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3040" windowHeight="8616" activeTab="2"/>
  </bookViews>
  <sheets>
    <sheet name="export_C" sheetId="4" r:id="rId1"/>
    <sheet name="export_IM" sheetId="1" r:id="rId2"/>
    <sheet name="export_RF" sheetId="7" r:id="rId3"/>
    <sheet name="Reference" sheetId="2" r:id="rId4"/>
  </sheets>
  <definedNames>
    <definedName name="_xlnm._FilterDatabase" localSheetId="0" hidden="1">export_C!$A$1:$K$7828</definedName>
    <definedName name="_xlnm._FilterDatabase" localSheetId="1" hidden="1">export_IM!$A$1:$J$2256</definedName>
    <definedName name="_xlnm._FilterDatabase" localSheetId="2" hidden="1">export_RF!$A$1:$J$3134</definedName>
    <definedName name="_xlnm._FilterDatabase" localSheetId="3" hidden="1">Reference!$A$1:$C$194</definedName>
    <definedName name="export_C" localSheetId="0">export_C!$A$1:$J$205</definedName>
    <definedName name="export_RF" localSheetId="2">export_RF!$A$1:$I$608</definedName>
  </definedNames>
  <calcPr calcId="145621"/>
</workbook>
</file>

<file path=xl/calcChain.xml><?xml version="1.0" encoding="utf-8"?>
<calcChain xmlns="http://schemas.openxmlformats.org/spreadsheetml/2006/main">
  <c r="K7673" i="4" l="1"/>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H2426" i="4"/>
  <c r="G349" i="1"/>
  <c r="K7672" i="4" l="1"/>
  <c r="K7671" i="4"/>
  <c r="K7670" i="4"/>
  <c r="K7669" i="4"/>
  <c r="K7668" i="4"/>
  <c r="K7667" i="4"/>
  <c r="K7666" i="4"/>
  <c r="K7665" i="4"/>
  <c r="K7664" i="4"/>
  <c r="K7663" i="4"/>
  <c r="K7662" i="4"/>
  <c r="K7661" i="4"/>
  <c r="K7660" i="4"/>
  <c r="K7659" i="4"/>
  <c r="K7658" i="4"/>
  <c r="K7657" i="4"/>
  <c r="K7656" i="4"/>
  <c r="K7655" i="4"/>
  <c r="K7654" i="4"/>
  <c r="K7653" i="4"/>
  <c r="K7652" i="4"/>
  <c r="K7651" i="4"/>
  <c r="K7650" i="4"/>
  <c r="K7649" i="4"/>
  <c r="K7648" i="4"/>
  <c r="K7647" i="4"/>
  <c r="K7646" i="4"/>
  <c r="K7645" i="4"/>
  <c r="K7644" i="4"/>
  <c r="K7643" i="4"/>
  <c r="K7642" i="4"/>
  <c r="K7641" i="4"/>
  <c r="K7640" i="4"/>
  <c r="K7639" i="4"/>
  <c r="K7638" i="4"/>
  <c r="K7637" i="4"/>
  <c r="K7636" i="4"/>
  <c r="K7635" i="4"/>
  <c r="K7633" i="4"/>
  <c r="K7632" i="4"/>
  <c r="K7631" i="4"/>
  <c r="K7630" i="4"/>
  <c r="K7629" i="4"/>
  <c r="K7628" i="4"/>
  <c r="K7627" i="4"/>
  <c r="K7626" i="4"/>
  <c r="K7625" i="4"/>
  <c r="K7624" i="4"/>
  <c r="K7623" i="4"/>
  <c r="K7622" i="4"/>
  <c r="K7621" i="4"/>
  <c r="K7620" i="4"/>
  <c r="K7619" i="4"/>
  <c r="K7618" i="4"/>
  <c r="K7617" i="4"/>
  <c r="K7634" i="4"/>
  <c r="K7615" i="4"/>
  <c r="K7614" i="4"/>
  <c r="K7613" i="4"/>
  <c r="K7612" i="4"/>
  <c r="K7616" i="4"/>
  <c r="K7610" i="4"/>
  <c r="K7609" i="4"/>
  <c r="K7608" i="4"/>
  <c r="K7607" i="4"/>
  <c r="K7606" i="4"/>
  <c r="K7611" i="4"/>
  <c r="K7604" i="4"/>
  <c r="K7603" i="4"/>
  <c r="K7602" i="4"/>
  <c r="K7601" i="4"/>
  <c r="K7600" i="4"/>
  <c r="K7599" i="4"/>
  <c r="K7598" i="4"/>
  <c r="K7597" i="4"/>
  <c r="K7596" i="4"/>
  <c r="K7595" i="4"/>
  <c r="K7594" i="4"/>
  <c r="K7593" i="4"/>
  <c r="K7592" i="4"/>
  <c r="K7605" i="4"/>
  <c r="K7590" i="4"/>
  <c r="K7589" i="4"/>
  <c r="K7588" i="4"/>
  <c r="K7587" i="4"/>
  <c r="K7586" i="4"/>
  <c r="K7584" i="4"/>
  <c r="K7591" i="4"/>
  <c r="K7582" i="4"/>
  <c r="K7585" i="4"/>
  <c r="K7580" i="4"/>
  <c r="K7579" i="4"/>
  <c r="K7578" i="4"/>
  <c r="K7577" i="4"/>
  <c r="K7576" i="4"/>
  <c r="K7575" i="4"/>
  <c r="K7583" i="4"/>
  <c r="K7573" i="4"/>
  <c r="K7572" i="4"/>
  <c r="K7571" i="4"/>
  <c r="K7570" i="4"/>
  <c r="K7569" i="4"/>
  <c r="K7568" i="4"/>
  <c r="K7567" i="4"/>
  <c r="K7566" i="4"/>
  <c r="K7565" i="4"/>
  <c r="K7564" i="4"/>
  <c r="K7563" i="4"/>
  <c r="K7562" i="4"/>
  <c r="K7561" i="4"/>
  <c r="K7581" i="4"/>
  <c r="K7574" i="4"/>
  <c r="K7558" i="4"/>
  <c r="K7557" i="4"/>
  <c r="K7560" i="4"/>
  <c r="K7555" i="4"/>
  <c r="K7554" i="4"/>
  <c r="K7553" i="4"/>
  <c r="K7552" i="4"/>
  <c r="K7551" i="4"/>
  <c r="K7550" i="4"/>
  <c r="K7549" i="4"/>
  <c r="K7548" i="4"/>
  <c r="K7547" i="4"/>
  <c r="K7546" i="4"/>
  <c r="K7545" i="4"/>
  <c r="K7544" i="4"/>
  <c r="K7543" i="4"/>
  <c r="K7542" i="4"/>
  <c r="K7541" i="4"/>
  <c r="K7540" i="4"/>
  <c r="K7539" i="4"/>
  <c r="K7559" i="4"/>
  <c r="K7537" i="4"/>
  <c r="K7536" i="4"/>
  <c r="K7535" i="4"/>
  <c r="K7534" i="4"/>
  <c r="K7533" i="4"/>
  <c r="K7532" i="4"/>
  <c r="K7556" i="4"/>
  <c r="K7530" i="4"/>
  <c r="K7529" i="4"/>
  <c r="K7528" i="4"/>
  <c r="K7527" i="4"/>
  <c r="K7526" i="4"/>
  <c r="K7525" i="4"/>
  <c r="K7524" i="4"/>
  <c r="K7523" i="4"/>
  <c r="K7522" i="4"/>
  <c r="K7521" i="4"/>
  <c r="K7520" i="4"/>
  <c r="K7519" i="4"/>
  <c r="K7518" i="4"/>
  <c r="K7517" i="4"/>
  <c r="K7516" i="4"/>
  <c r="K7515" i="4"/>
  <c r="K7384" i="4" l="1"/>
  <c r="K7385" i="4"/>
  <c r="K7386" i="4"/>
  <c r="K7387" i="4"/>
  <c r="K7388" i="4"/>
  <c r="K7389" i="4"/>
  <c r="K7431" i="4"/>
  <c r="K7391" i="4"/>
  <c r="K743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41" i="4"/>
  <c r="K7427" i="4"/>
  <c r="K7456" i="4"/>
  <c r="K7429" i="4"/>
  <c r="K7430" i="4"/>
  <c r="K7471" i="4"/>
  <c r="K7507" i="4"/>
  <c r="K7433" i="4"/>
  <c r="K7434" i="4"/>
  <c r="K7435" i="4"/>
  <c r="K7436" i="4"/>
  <c r="K7437" i="4"/>
  <c r="K7438" i="4"/>
  <c r="K7439" i="4"/>
  <c r="K7440" i="4"/>
  <c r="K7442" i="4"/>
  <c r="K7443" i="4"/>
  <c r="K7444" i="4"/>
  <c r="K7445" i="4"/>
  <c r="K7446" i="4"/>
  <c r="K7447" i="4"/>
  <c r="K7448" i="4"/>
  <c r="K7449" i="4"/>
  <c r="K7450" i="4"/>
  <c r="K7451" i="4"/>
  <c r="K7452" i="4"/>
  <c r="K7453" i="4"/>
  <c r="K7454" i="4"/>
  <c r="K7455" i="4"/>
  <c r="K7457" i="4"/>
  <c r="K7458" i="4"/>
  <c r="K7459" i="4"/>
  <c r="K7460" i="4"/>
  <c r="K7461" i="4"/>
  <c r="K7462" i="4"/>
  <c r="K7463" i="4"/>
  <c r="K7464" i="4"/>
  <c r="K7465" i="4"/>
  <c r="K7466" i="4"/>
  <c r="K7467" i="4"/>
  <c r="K7468" i="4"/>
  <c r="K7469" i="4"/>
  <c r="K7470" i="4"/>
  <c r="K753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38" i="4"/>
  <c r="K7508" i="4"/>
  <c r="K7509" i="4"/>
  <c r="K7510" i="4"/>
  <c r="K7511" i="4"/>
  <c r="K7512" i="4"/>
  <c r="K7513" i="4"/>
  <c r="K7514" i="4"/>
  <c r="K7205" i="4" l="1"/>
  <c r="K7206" i="4"/>
  <c r="K7207" i="4"/>
  <c r="K7208" i="4"/>
  <c r="K7209" i="4"/>
  <c r="K7210" i="4"/>
  <c r="K7211" i="4"/>
  <c r="K7212" i="4"/>
  <c r="K7276"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78" i="4"/>
  <c r="K7243" i="4"/>
  <c r="K7244" i="4"/>
  <c r="K7245" i="4"/>
  <c r="K7246" i="4"/>
  <c r="K7247" i="4"/>
  <c r="K7248" i="4"/>
  <c r="K7249" i="4"/>
  <c r="K7250" i="4"/>
  <c r="K7280" i="4"/>
  <c r="K728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94" i="4"/>
  <c r="K7277" i="4"/>
  <c r="K7297" i="4"/>
  <c r="K7279" i="4"/>
  <c r="K7299" i="4"/>
  <c r="K7281" i="4"/>
  <c r="K7320" i="4"/>
  <c r="K7283" i="4"/>
  <c r="K7284" i="4"/>
  <c r="K7285" i="4"/>
  <c r="K7286" i="4"/>
  <c r="K7287" i="4"/>
  <c r="K7288" i="4"/>
  <c r="K7289" i="4"/>
  <c r="K7290" i="4"/>
  <c r="K7291" i="4"/>
  <c r="K7292" i="4"/>
  <c r="K7293" i="4"/>
  <c r="K7344" i="4"/>
  <c r="K7295" i="4"/>
  <c r="K7296" i="4"/>
  <c r="K7350" i="4"/>
  <c r="K7298" i="4"/>
  <c r="K7356" i="4"/>
  <c r="K7300" i="4"/>
  <c r="K7301" i="4"/>
  <c r="K7302" i="4"/>
  <c r="K7303" i="4"/>
  <c r="K7304" i="4"/>
  <c r="K7305" i="4"/>
  <c r="K7306" i="4"/>
  <c r="K7307" i="4"/>
  <c r="K7308" i="4"/>
  <c r="K7309" i="4"/>
  <c r="K7310" i="4"/>
  <c r="K7311" i="4"/>
  <c r="K7312" i="4"/>
  <c r="K7313" i="4"/>
  <c r="K7314" i="4"/>
  <c r="K7315" i="4"/>
  <c r="K7316" i="4"/>
  <c r="K7317" i="4"/>
  <c r="K7318" i="4"/>
  <c r="K7319" i="4"/>
  <c r="K7358"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76" i="4"/>
  <c r="K7345" i="4"/>
  <c r="K7346" i="4"/>
  <c r="K7347" i="4"/>
  <c r="K7348" i="4"/>
  <c r="K7349" i="4"/>
  <c r="K7390" i="4"/>
  <c r="K7351" i="4"/>
  <c r="K7352" i="4"/>
  <c r="K7353" i="4"/>
  <c r="K7354" i="4"/>
  <c r="K7355" i="4"/>
  <c r="K7392" i="4"/>
  <c r="K7357" i="4"/>
  <c r="K7426" i="4"/>
  <c r="K7359" i="4"/>
  <c r="K7360" i="4"/>
  <c r="K7361" i="4"/>
  <c r="K7362" i="4"/>
  <c r="K7363" i="4"/>
  <c r="K7364" i="4"/>
  <c r="K7365" i="4"/>
  <c r="K7366" i="4"/>
  <c r="K7367" i="4"/>
  <c r="K7368" i="4"/>
  <c r="K7369" i="4"/>
  <c r="K7370" i="4"/>
  <c r="K7371" i="4"/>
  <c r="K7372" i="4"/>
  <c r="K7373" i="4"/>
  <c r="K7374" i="4"/>
  <c r="K7375" i="4"/>
  <c r="K7428" i="4"/>
  <c r="K7377" i="4"/>
  <c r="K7378" i="4"/>
  <c r="K7379" i="4"/>
  <c r="K7380" i="4"/>
  <c r="K7381" i="4"/>
  <c r="K7382" i="4"/>
  <c r="K7383" i="4"/>
  <c r="K6962" i="4" l="1"/>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7008" i="4"/>
  <c r="K7052" i="4"/>
  <c r="K6990" i="4"/>
  <c r="K6991" i="4"/>
  <c r="K7078" i="4"/>
  <c r="K6993" i="4"/>
  <c r="K6994" i="4"/>
  <c r="K6995" i="4"/>
  <c r="K6996" i="4"/>
  <c r="K6997" i="4"/>
  <c r="K6998" i="4"/>
  <c r="K6999" i="4"/>
  <c r="K7000" i="4"/>
  <c r="K7001" i="4"/>
  <c r="K7002" i="4"/>
  <c r="K7003" i="4"/>
  <c r="K7004" i="4"/>
  <c r="K7091" i="4"/>
  <c r="K7006" i="4"/>
  <c r="K7007" i="4"/>
  <c r="K7093"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97"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104" i="4"/>
  <c r="K7079" i="4"/>
  <c r="K7080" i="4"/>
  <c r="K7081" i="4"/>
  <c r="K7082" i="4"/>
  <c r="K7083" i="4"/>
  <c r="K7084" i="4"/>
  <c r="K7085" i="4"/>
  <c r="K7086" i="4"/>
  <c r="K7087" i="4"/>
  <c r="K7088" i="4"/>
  <c r="K7089" i="4"/>
  <c r="K7090" i="4"/>
  <c r="K7108" i="4"/>
  <c r="K7092" i="4"/>
  <c r="K7115" i="4"/>
  <c r="K7094" i="4"/>
  <c r="K7095" i="4"/>
  <c r="K7096" i="4"/>
  <c r="K7116" i="4"/>
  <c r="K7098" i="4"/>
  <c r="K7099" i="4"/>
  <c r="K7100" i="4"/>
  <c r="K7101" i="4"/>
  <c r="K7102" i="4"/>
  <c r="K7103" i="4"/>
  <c r="K7120" i="4"/>
  <c r="K7105" i="4"/>
  <c r="K7106" i="4"/>
  <c r="K7107" i="4"/>
  <c r="K7128" i="4"/>
  <c r="K7109" i="4"/>
  <c r="K7110" i="4"/>
  <c r="K7111" i="4"/>
  <c r="K7112" i="4"/>
  <c r="K7113" i="4"/>
  <c r="K7114" i="4"/>
  <c r="K7131" i="4"/>
  <c r="K7144" i="4"/>
  <c r="K7117" i="4"/>
  <c r="K7118" i="4"/>
  <c r="K7119" i="4"/>
  <c r="K7145" i="4"/>
  <c r="K7121" i="4"/>
  <c r="K7122" i="4"/>
  <c r="K7123" i="4"/>
  <c r="K7124" i="4"/>
  <c r="K7125" i="4"/>
  <c r="K7126" i="4"/>
  <c r="K7127" i="4"/>
  <c r="K7146" i="4"/>
  <c r="K7129" i="4"/>
  <c r="K7130" i="4"/>
  <c r="K7147" i="4"/>
  <c r="K7132" i="4"/>
  <c r="K7133" i="4"/>
  <c r="K7134" i="4"/>
  <c r="K7135" i="4"/>
  <c r="K7136" i="4"/>
  <c r="K7137" i="4"/>
  <c r="K7138" i="4"/>
  <c r="K7139" i="4"/>
  <c r="K7140" i="4"/>
  <c r="K7141" i="4"/>
  <c r="K7142" i="4"/>
  <c r="K7143" i="4"/>
  <c r="K7152" i="4"/>
  <c r="K7162" i="4"/>
  <c r="K7173" i="4"/>
  <c r="K7178" i="4"/>
  <c r="K7148" i="4"/>
  <c r="K7149" i="4"/>
  <c r="K7150" i="4"/>
  <c r="K7151" i="4"/>
  <c r="K7183" i="4"/>
  <c r="K7153" i="4"/>
  <c r="K7154" i="4"/>
  <c r="K7155" i="4"/>
  <c r="K7156" i="4"/>
  <c r="K7157" i="4"/>
  <c r="K7158" i="4"/>
  <c r="K7159" i="4"/>
  <c r="K7160" i="4"/>
  <c r="K7161" i="4"/>
  <c r="K7184" i="4"/>
  <c r="K7163" i="4"/>
  <c r="K7164" i="4"/>
  <c r="K7165" i="4"/>
  <c r="K7166" i="4"/>
  <c r="K7167" i="4"/>
  <c r="K7168" i="4"/>
  <c r="K7169" i="4"/>
  <c r="K7170" i="4"/>
  <c r="K7171" i="4"/>
  <c r="K7172" i="4"/>
  <c r="K7185" i="4"/>
  <c r="K7174" i="4"/>
  <c r="K7175" i="4"/>
  <c r="K7176" i="4"/>
  <c r="K7177" i="4"/>
  <c r="K7213" i="4"/>
  <c r="K7179" i="4"/>
  <c r="K7180" i="4"/>
  <c r="K7181" i="4"/>
  <c r="K7182" i="4"/>
  <c r="K7242" i="4"/>
  <c r="K7251" i="4"/>
  <c r="K7252" i="4"/>
  <c r="K7186" i="4"/>
  <c r="K7187" i="4"/>
  <c r="K7188" i="4"/>
  <c r="K7189" i="4"/>
  <c r="K7190" i="4"/>
  <c r="K7191" i="4"/>
  <c r="K7192" i="4"/>
  <c r="K7193" i="4"/>
  <c r="K7194" i="4"/>
  <c r="K7195" i="4"/>
  <c r="K7196" i="4"/>
  <c r="K7197" i="4"/>
  <c r="K7198" i="4"/>
  <c r="K7199" i="4"/>
  <c r="K7200" i="4"/>
  <c r="K7201" i="4"/>
  <c r="K7202" i="4"/>
  <c r="K7203" i="4"/>
  <c r="K7204"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300" i="4"/>
  <c r="K301" i="4"/>
  <c r="K302" i="4"/>
  <c r="K303" i="4"/>
  <c r="K304"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2859"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2862" i="4"/>
  <c r="K2912"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748" i="4"/>
  <c r="K2299" i="4"/>
  <c r="K2300" i="4"/>
  <c r="K2301" i="4"/>
  <c r="K2302" i="4"/>
  <c r="K2303" i="4"/>
  <c r="K2304" i="4"/>
  <c r="K2305" i="4"/>
  <c r="K2306" i="4"/>
  <c r="K2307" i="4"/>
  <c r="K2308" i="4"/>
  <c r="K2309" i="4"/>
  <c r="K2310" i="4"/>
  <c r="K275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825" i="4"/>
  <c r="K2337" i="4"/>
  <c r="K2338" i="4"/>
  <c r="K2881" i="4"/>
  <c r="K2339" i="4"/>
  <c r="K2340" i="4"/>
  <c r="K2341" i="4"/>
  <c r="K2342" i="4"/>
  <c r="K2343" i="4"/>
  <c r="K2344" i="4"/>
  <c r="K2345" i="4"/>
  <c r="K2346" i="4"/>
  <c r="K2347" i="4"/>
  <c r="K2348" i="4"/>
  <c r="K2804" i="4"/>
  <c r="K2349" i="4"/>
  <c r="K2350" i="4"/>
  <c r="K2351" i="4"/>
  <c r="K2352" i="4"/>
  <c r="K2353" i="4"/>
  <c r="K2354" i="4"/>
  <c r="K2355" i="4"/>
  <c r="K2356" i="4"/>
  <c r="K2357" i="4"/>
  <c r="K2358" i="4"/>
  <c r="K2807" i="4"/>
  <c r="K2819" i="4"/>
  <c r="K2359" i="4"/>
  <c r="K2360" i="4"/>
  <c r="K2361" i="4"/>
  <c r="K2362" i="4"/>
  <c r="K2363" i="4"/>
  <c r="K2364" i="4"/>
  <c r="K2365" i="4"/>
  <c r="K2366" i="4"/>
  <c r="K2367" i="4"/>
  <c r="K2368" i="4"/>
  <c r="K2369" i="4"/>
  <c r="K2370" i="4"/>
  <c r="K2371" i="4"/>
  <c r="K2372" i="4"/>
  <c r="K2373" i="4"/>
  <c r="K2374" i="4"/>
  <c r="K2375" i="4"/>
  <c r="K2376" i="4"/>
  <c r="K2377" i="4"/>
  <c r="K2822"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3341"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829" i="4"/>
  <c r="K2447" i="4"/>
  <c r="K2448" i="4"/>
  <c r="K2449" i="4"/>
  <c r="K2450" i="4"/>
  <c r="K2838"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841"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845" i="4"/>
  <c r="K2530" i="4"/>
  <c r="K2531" i="4"/>
  <c r="K2532" i="4"/>
  <c r="K2533" i="4"/>
  <c r="K2534" i="4"/>
  <c r="K2535" i="4"/>
  <c r="K2536" i="4"/>
  <c r="K2537" i="4"/>
  <c r="K2538" i="4"/>
  <c r="K2539" i="4"/>
  <c r="K2540" i="4"/>
  <c r="K2541" i="4"/>
  <c r="K2542" i="4"/>
  <c r="K2543" i="4"/>
  <c r="K2846" i="4"/>
  <c r="K2544" i="4"/>
  <c r="K2545" i="4"/>
  <c r="K2546" i="4"/>
  <c r="K2547" i="4"/>
  <c r="K2850" i="4"/>
  <c r="K2548" i="4"/>
  <c r="K2549" i="4"/>
  <c r="K2550" i="4"/>
  <c r="K2551" i="4"/>
  <c r="K2552" i="4"/>
  <c r="K2553" i="4"/>
  <c r="K2554" i="4"/>
  <c r="K2555" i="4"/>
  <c r="K2556" i="4"/>
  <c r="K2557" i="4"/>
  <c r="K2852" i="4"/>
  <c r="K2558" i="4"/>
  <c r="K2559" i="4"/>
  <c r="K2855"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858" i="4"/>
  <c r="K2590" i="4"/>
  <c r="K2591" i="4"/>
  <c r="K2592" i="4"/>
  <c r="K2593" i="4"/>
  <c r="K2594" i="4"/>
  <c r="K2595" i="4"/>
  <c r="K2596" i="4"/>
  <c r="K2597" i="4"/>
  <c r="K2598" i="4"/>
  <c r="K2990"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3545" i="4"/>
  <c r="K2660" i="4"/>
  <c r="K2661" i="4"/>
  <c r="K2662" i="4"/>
  <c r="K2663" i="4"/>
  <c r="K2664" i="4"/>
  <c r="K2665" i="4"/>
  <c r="K2666" i="4"/>
  <c r="K2667" i="4"/>
  <c r="K2668" i="4"/>
  <c r="K2669" i="4"/>
  <c r="K2670" i="4"/>
  <c r="K2671" i="4"/>
  <c r="K2868"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3353"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882" i="4"/>
  <c r="K2749" i="4"/>
  <c r="K2896" i="4"/>
  <c r="K2751" i="4"/>
  <c r="K2752" i="4"/>
  <c r="K2753" i="4"/>
  <c r="K2754" i="4"/>
  <c r="K2755" i="4"/>
  <c r="K2756" i="4"/>
  <c r="K2757" i="4"/>
  <c r="K2758" i="4"/>
  <c r="K2759" i="4"/>
  <c r="K2760" i="4"/>
  <c r="K2761" i="4"/>
  <c r="K2762" i="4"/>
  <c r="K3430"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929" i="4"/>
  <c r="K2786" i="4"/>
  <c r="K2787" i="4"/>
  <c r="K2788" i="4"/>
  <c r="K2789" i="4"/>
  <c r="K2790" i="4"/>
  <c r="K2791" i="4"/>
  <c r="K2792" i="4"/>
  <c r="K2793" i="4"/>
  <c r="K2794" i="4"/>
  <c r="K2795" i="4"/>
  <c r="K2796" i="4"/>
  <c r="K2797" i="4"/>
  <c r="K2798" i="4"/>
  <c r="K2799" i="4"/>
  <c r="K2800" i="4"/>
  <c r="K2801" i="4"/>
  <c r="K2802" i="4"/>
  <c r="K2803" i="4"/>
  <c r="K2931" i="4"/>
  <c r="K2805" i="4"/>
  <c r="K2806" i="4"/>
  <c r="K2934" i="4"/>
  <c r="K2808" i="4"/>
  <c r="K2809" i="4"/>
  <c r="K2810" i="4"/>
  <c r="K2811" i="4"/>
  <c r="K2812" i="4"/>
  <c r="K2813" i="4"/>
  <c r="K2814" i="4"/>
  <c r="K2815" i="4"/>
  <c r="K2816" i="4"/>
  <c r="K2817" i="4"/>
  <c r="K2818" i="4"/>
  <c r="K2944" i="4"/>
  <c r="K2820" i="4"/>
  <c r="K2821" i="4"/>
  <c r="K2949" i="4"/>
  <c r="K2823" i="4"/>
  <c r="K2824" i="4"/>
  <c r="K2951" i="4"/>
  <c r="K2826" i="4"/>
  <c r="K2827" i="4"/>
  <c r="K2828" i="4"/>
  <c r="K2952" i="4"/>
  <c r="K2830" i="4"/>
  <c r="K2831" i="4"/>
  <c r="K2832" i="4"/>
  <c r="K2833" i="4"/>
  <c r="K2834" i="4"/>
  <c r="K2835" i="4"/>
  <c r="K2836" i="4"/>
  <c r="K2837" i="4"/>
  <c r="K2966" i="4"/>
  <c r="K2839" i="4"/>
  <c r="K2840" i="4"/>
  <c r="K2967" i="4"/>
  <c r="K2842" i="4"/>
  <c r="K2843" i="4"/>
  <c r="K2844" i="4"/>
  <c r="K2968" i="4"/>
  <c r="K2978" i="4"/>
  <c r="K2847" i="4"/>
  <c r="K2848" i="4"/>
  <c r="K2849" i="4"/>
  <c r="K2989" i="4"/>
  <c r="K2851" i="4"/>
  <c r="K3459" i="4"/>
  <c r="K2853" i="4"/>
  <c r="K2854" i="4"/>
  <c r="K3000" i="4"/>
  <c r="K2856" i="4"/>
  <c r="K2857" i="4"/>
  <c r="K3004" i="4"/>
  <c r="K3006" i="4"/>
  <c r="K2860" i="4"/>
  <c r="K2861" i="4"/>
  <c r="K3011" i="4"/>
  <c r="K2863" i="4"/>
  <c r="K2864" i="4"/>
  <c r="K2865" i="4"/>
  <c r="K2866" i="4"/>
  <c r="K2867" i="4"/>
  <c r="K3020" i="4"/>
  <c r="K2869" i="4"/>
  <c r="K2870" i="4"/>
  <c r="K2871" i="4"/>
  <c r="K2872" i="4"/>
  <c r="K2873" i="4"/>
  <c r="K2874" i="4"/>
  <c r="K2875" i="4"/>
  <c r="K2876" i="4"/>
  <c r="K2877" i="4"/>
  <c r="K2878" i="4"/>
  <c r="K2879" i="4"/>
  <c r="K2880" i="4"/>
  <c r="K3021" i="4"/>
  <c r="K3025" i="4"/>
  <c r="K2883" i="4"/>
  <c r="K2884" i="4"/>
  <c r="K2885" i="4"/>
  <c r="K2886" i="4"/>
  <c r="K2887" i="4"/>
  <c r="K2888" i="4"/>
  <c r="K2889" i="4"/>
  <c r="K2890" i="4"/>
  <c r="K2891" i="4"/>
  <c r="K2892" i="4"/>
  <c r="K2893" i="4"/>
  <c r="K2894" i="4"/>
  <c r="K2895" i="4"/>
  <c r="K3026" i="4"/>
  <c r="K2897" i="4"/>
  <c r="K2898" i="4"/>
  <c r="K2899" i="4"/>
  <c r="K2900" i="4"/>
  <c r="K2901" i="4"/>
  <c r="K2902" i="4"/>
  <c r="K2903" i="4"/>
  <c r="K2904" i="4"/>
  <c r="K2905" i="4"/>
  <c r="K2906" i="4"/>
  <c r="K2907" i="4"/>
  <c r="K2908" i="4"/>
  <c r="K2909" i="4"/>
  <c r="K2910" i="4"/>
  <c r="K2911" i="4"/>
  <c r="K3029" i="4"/>
  <c r="K2913" i="4"/>
  <c r="K2914" i="4"/>
  <c r="K2915" i="4"/>
  <c r="K2916" i="4"/>
  <c r="K2917" i="4"/>
  <c r="K2918" i="4"/>
  <c r="K2919" i="4"/>
  <c r="K2920" i="4"/>
  <c r="K2921" i="4"/>
  <c r="K2922" i="4"/>
  <c r="K2923" i="4"/>
  <c r="K2924" i="4"/>
  <c r="K2925" i="4"/>
  <c r="K2926" i="4"/>
  <c r="K2927" i="4"/>
  <c r="K2928" i="4"/>
  <c r="K3030" i="4"/>
  <c r="K2930" i="4"/>
  <c r="K3035" i="4"/>
  <c r="K2932" i="4"/>
  <c r="K2933" i="4"/>
  <c r="K3036" i="4"/>
  <c r="K2935" i="4"/>
  <c r="K2936" i="4"/>
  <c r="K2937" i="4"/>
  <c r="K2938" i="4"/>
  <c r="K2939" i="4"/>
  <c r="K2940" i="4"/>
  <c r="K2941" i="4"/>
  <c r="K2942" i="4"/>
  <c r="K2943" i="4"/>
  <c r="K3060" i="4"/>
  <c r="K2945" i="4"/>
  <c r="K2946" i="4"/>
  <c r="K2947" i="4"/>
  <c r="K2948" i="4"/>
  <c r="K3062" i="4"/>
  <c r="K2950" i="4"/>
  <c r="K3066" i="4"/>
  <c r="K3072" i="4"/>
  <c r="K2953" i="4"/>
  <c r="K2954" i="4"/>
  <c r="K2955" i="4"/>
  <c r="K2956" i="4"/>
  <c r="K2957" i="4"/>
  <c r="K2958" i="4"/>
  <c r="K2959" i="4"/>
  <c r="K2960" i="4"/>
  <c r="K2961" i="4"/>
  <c r="K2962" i="4"/>
  <c r="K2963" i="4"/>
  <c r="K2964" i="4"/>
  <c r="K2965" i="4"/>
  <c r="K3074" i="4"/>
  <c r="K3075" i="4"/>
  <c r="K3076" i="4"/>
  <c r="K2969" i="4"/>
  <c r="K2970" i="4"/>
  <c r="K2971" i="4"/>
  <c r="K2972" i="4"/>
  <c r="K2973" i="4"/>
  <c r="K2974" i="4"/>
  <c r="K2975" i="4"/>
  <c r="K2976" i="4"/>
  <c r="K2977" i="4"/>
  <c r="K3082" i="4"/>
  <c r="K2979" i="4"/>
  <c r="K2980" i="4"/>
  <c r="K2981" i="4"/>
  <c r="K2982" i="4"/>
  <c r="K2983" i="4"/>
  <c r="K2984" i="4"/>
  <c r="K2985" i="4"/>
  <c r="K2986" i="4"/>
  <c r="K2987" i="4"/>
  <c r="K2988" i="4"/>
  <c r="K3088" i="4"/>
  <c r="K3089" i="4"/>
  <c r="K2991" i="4"/>
  <c r="K2992" i="4"/>
  <c r="K2993" i="4"/>
  <c r="K2994" i="4"/>
  <c r="K2995" i="4"/>
  <c r="K2996" i="4"/>
  <c r="K2997" i="4"/>
  <c r="K2998" i="4"/>
  <c r="K2999" i="4"/>
  <c r="K3097" i="4"/>
  <c r="K3001" i="4"/>
  <c r="K3002" i="4"/>
  <c r="K3003" i="4"/>
  <c r="K3098" i="4"/>
  <c r="K3005" i="4"/>
  <c r="K3100" i="4"/>
  <c r="K3007" i="4"/>
  <c r="K3008" i="4"/>
  <c r="K3009" i="4"/>
  <c r="K3010" i="4"/>
  <c r="K3105" i="4"/>
  <c r="K3012" i="4"/>
  <c r="K3013" i="4"/>
  <c r="K3014" i="4"/>
  <c r="K3015" i="4"/>
  <c r="K3016" i="4"/>
  <c r="K3017" i="4"/>
  <c r="K3018" i="4"/>
  <c r="K3019" i="4"/>
  <c r="K3108" i="4"/>
  <c r="K3111" i="4"/>
  <c r="K3022" i="4"/>
  <c r="K3023" i="4"/>
  <c r="K3024" i="4"/>
  <c r="K3116" i="4"/>
  <c r="K3118" i="4"/>
  <c r="K3027" i="4"/>
  <c r="K3028" i="4"/>
  <c r="K3122" i="4"/>
  <c r="K3123" i="4"/>
  <c r="K3031" i="4"/>
  <c r="K3032" i="4"/>
  <c r="K3033" i="4"/>
  <c r="K3034" i="4"/>
  <c r="K3124" i="4"/>
  <c r="K312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127" i="4"/>
  <c r="K3061" i="4"/>
  <c r="K3128" i="4"/>
  <c r="K3063" i="4"/>
  <c r="K3064" i="4"/>
  <c r="K3065" i="4"/>
  <c r="K3129" i="4"/>
  <c r="K3067" i="4"/>
  <c r="K3068" i="4"/>
  <c r="K3069" i="4"/>
  <c r="K3070" i="4"/>
  <c r="K3071" i="4"/>
  <c r="K3130" i="4"/>
  <c r="K3073" i="4"/>
  <c r="K3131" i="4"/>
  <c r="K3132" i="4"/>
  <c r="K3135" i="4"/>
  <c r="K3077" i="4"/>
  <c r="K3078" i="4"/>
  <c r="K3079" i="4"/>
  <c r="K3080" i="4"/>
  <c r="K3081" i="4"/>
  <c r="K3136" i="4"/>
  <c r="K3083" i="4"/>
  <c r="K3084" i="4"/>
  <c r="K3085" i="4"/>
  <c r="K3086" i="4"/>
  <c r="K3087" i="4"/>
  <c r="K3137" i="4"/>
  <c r="K3145" i="4"/>
  <c r="K3090" i="4"/>
  <c r="K3091" i="4"/>
  <c r="K3092" i="4"/>
  <c r="K3093" i="4"/>
  <c r="K3094" i="4"/>
  <c r="K3095" i="4"/>
  <c r="K3096" i="4"/>
  <c r="K3146" i="4"/>
  <c r="K3154" i="4"/>
  <c r="K3099" i="4"/>
  <c r="K3163" i="4"/>
  <c r="K3101" i="4"/>
  <c r="K3102" i="4"/>
  <c r="K3103" i="4"/>
  <c r="K3104" i="4"/>
  <c r="K3164" i="4"/>
  <c r="K3106" i="4"/>
  <c r="K3107" i="4"/>
  <c r="K3166" i="4"/>
  <c r="K3109" i="4"/>
  <c r="K3110" i="4"/>
  <c r="K3173" i="4"/>
  <c r="K3112" i="4"/>
  <c r="K3113" i="4"/>
  <c r="K3114" i="4"/>
  <c r="K3115" i="4"/>
  <c r="K3175" i="4"/>
  <c r="K3117" i="4"/>
  <c r="K3180" i="4"/>
  <c r="K3119" i="4"/>
  <c r="K3120" i="4"/>
  <c r="K3121" i="4"/>
  <c r="K3183" i="4"/>
  <c r="K3187" i="4"/>
  <c r="K3197" i="4"/>
  <c r="K3125" i="4"/>
  <c r="K3198" i="4"/>
  <c r="K3199" i="4"/>
  <c r="K3200" i="4"/>
  <c r="K3201" i="4"/>
  <c r="K3207" i="4"/>
  <c r="K3208" i="4"/>
  <c r="K3209" i="4"/>
  <c r="K3133" i="4"/>
  <c r="K3134" i="4"/>
  <c r="K3215" i="4"/>
  <c r="K3217" i="4"/>
  <c r="K3220" i="4"/>
  <c r="K3138" i="4"/>
  <c r="K3139" i="4"/>
  <c r="K3140" i="4"/>
  <c r="K3141" i="4"/>
  <c r="K3142" i="4"/>
  <c r="K3143" i="4"/>
  <c r="K3144" i="4"/>
  <c r="K3224" i="4"/>
  <c r="K3254" i="4"/>
  <c r="K3147" i="4"/>
  <c r="K3148" i="4"/>
  <c r="K3149" i="4"/>
  <c r="K3150" i="4"/>
  <c r="K3151" i="4"/>
  <c r="K3152" i="4"/>
  <c r="K3153" i="4"/>
  <c r="K3258" i="4"/>
  <c r="K3155" i="4"/>
  <c r="K3156" i="4"/>
  <c r="K3157" i="4"/>
  <c r="K3158" i="4"/>
  <c r="K3159" i="4"/>
  <c r="K3160" i="4"/>
  <c r="K3161" i="4"/>
  <c r="K3162" i="4"/>
  <c r="K3259" i="4"/>
  <c r="K3265" i="4"/>
  <c r="K3165" i="4"/>
  <c r="K3274" i="4"/>
  <c r="K3167" i="4"/>
  <c r="K3168" i="4"/>
  <c r="K3169" i="4"/>
  <c r="K3170" i="4"/>
  <c r="K3171" i="4"/>
  <c r="K3172" i="4"/>
  <c r="K3276" i="4"/>
  <c r="K3174" i="4"/>
  <c r="K3277" i="4"/>
  <c r="K3176" i="4"/>
  <c r="K3177" i="4"/>
  <c r="K3178" i="4"/>
  <c r="K3179" i="4"/>
  <c r="K3281" i="4"/>
  <c r="K3181" i="4"/>
  <c r="K3182" i="4"/>
  <c r="K3282" i="4"/>
  <c r="K3184" i="4"/>
  <c r="K3185" i="4"/>
  <c r="K3186" i="4"/>
  <c r="K3294" i="4"/>
  <c r="K3188" i="4"/>
  <c r="K3189" i="4"/>
  <c r="K3190" i="4"/>
  <c r="K3191" i="4"/>
  <c r="K3192" i="4"/>
  <c r="K3193" i="4"/>
  <c r="K3194" i="4"/>
  <c r="K3195" i="4"/>
  <c r="K3196" i="4"/>
  <c r="K3300" i="4"/>
  <c r="K3303" i="4"/>
  <c r="K3310" i="4"/>
  <c r="K3321" i="4"/>
  <c r="K3328" i="4"/>
  <c r="K3202" i="4"/>
  <c r="K3203" i="4"/>
  <c r="K3204" i="4"/>
  <c r="K3205" i="4"/>
  <c r="K3206" i="4"/>
  <c r="K3329" i="4"/>
  <c r="K3330" i="4"/>
  <c r="K3333" i="4"/>
  <c r="K3210" i="4"/>
  <c r="K3211" i="4"/>
  <c r="K3212" i="4"/>
  <c r="K3213" i="4"/>
  <c r="K3214" i="4"/>
  <c r="K3334" i="4"/>
  <c r="K3216" i="4"/>
  <c r="K3335" i="4"/>
  <c r="K3218" i="4"/>
  <c r="K3219" i="4"/>
  <c r="K3339" i="4"/>
  <c r="K3221" i="4"/>
  <c r="K3222" i="4"/>
  <c r="K3223" i="4"/>
  <c r="K338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351" i="4"/>
  <c r="K3255" i="4"/>
  <c r="K3256" i="4"/>
  <c r="K3257" i="4"/>
  <c r="K3425" i="4"/>
  <c r="K3354" i="4"/>
  <c r="K3260" i="4"/>
  <c r="K3261" i="4"/>
  <c r="K3262" i="4"/>
  <c r="K3263" i="4"/>
  <c r="K3264" i="4"/>
  <c r="K3359" i="4"/>
  <c r="K3266" i="4"/>
  <c r="K3267" i="4"/>
  <c r="K3268" i="4"/>
  <c r="K3269" i="4"/>
  <c r="K3270" i="4"/>
  <c r="K3271" i="4"/>
  <c r="K3272" i="4"/>
  <c r="K3273" i="4"/>
  <c r="K3360" i="4"/>
  <c r="K3275" i="4"/>
  <c r="K3365" i="4"/>
  <c r="K3371" i="4"/>
  <c r="K3278" i="4"/>
  <c r="K3279" i="4"/>
  <c r="K3280" i="4"/>
  <c r="K3378" i="4"/>
  <c r="K3426" i="4"/>
  <c r="K3283" i="4"/>
  <c r="K3284" i="4"/>
  <c r="K3285" i="4"/>
  <c r="K3286" i="4"/>
  <c r="K3287" i="4"/>
  <c r="K3288" i="4"/>
  <c r="K3289" i="4"/>
  <c r="K3290" i="4"/>
  <c r="K3291" i="4"/>
  <c r="K3292" i="4"/>
  <c r="K3293" i="4"/>
  <c r="K3385" i="4"/>
  <c r="K3295" i="4"/>
  <c r="K3296" i="4"/>
  <c r="K3297" i="4"/>
  <c r="K3298" i="4"/>
  <c r="K3299" i="4"/>
  <c r="K3390" i="4"/>
  <c r="K3301" i="4"/>
  <c r="K3302" i="4"/>
  <c r="K3396" i="4"/>
  <c r="K3304" i="4"/>
  <c r="K3305" i="4"/>
  <c r="K3306" i="4"/>
  <c r="K3307" i="4"/>
  <c r="K3308" i="4"/>
  <c r="K3309" i="4"/>
  <c r="K3407" i="4"/>
  <c r="K3311" i="4"/>
  <c r="K3312" i="4"/>
  <c r="K3313" i="4"/>
  <c r="K3314" i="4"/>
  <c r="K3315" i="4"/>
  <c r="K3316" i="4"/>
  <c r="K3317" i="4"/>
  <c r="K3318" i="4"/>
  <c r="K3319" i="4"/>
  <c r="K3320" i="4"/>
  <c r="K3421" i="4"/>
  <c r="K3322" i="4"/>
  <c r="K3323" i="4"/>
  <c r="K3324" i="4"/>
  <c r="K3325" i="4"/>
  <c r="K3326" i="4"/>
  <c r="K3327" i="4"/>
  <c r="K3541" i="4"/>
  <c r="K3472" i="4"/>
  <c r="K3428" i="4"/>
  <c r="K3331" i="4"/>
  <c r="K3332" i="4"/>
  <c r="K3473" i="4"/>
  <c r="K3439" i="4"/>
  <c r="K3446" i="4"/>
  <c r="K3336" i="4"/>
  <c r="K3337" i="4"/>
  <c r="K3338" i="4"/>
  <c r="K3447" i="4"/>
  <c r="K3340" i="4"/>
  <c r="K3451" i="4"/>
  <c r="K3342" i="4"/>
  <c r="K3343" i="4"/>
  <c r="K3344" i="4"/>
  <c r="K3345" i="4"/>
  <c r="K3346" i="4"/>
  <c r="K3347" i="4"/>
  <c r="K3348" i="4"/>
  <c r="K3349" i="4"/>
  <c r="K3350" i="4"/>
  <c r="K3453" i="4"/>
  <c r="K3352" i="4"/>
  <c r="K3457" i="4"/>
  <c r="K3642" i="4"/>
  <c r="K3355" i="4"/>
  <c r="K3356" i="4"/>
  <c r="K3357" i="4"/>
  <c r="K3358" i="4"/>
  <c r="K3464" i="4"/>
  <c r="K3466" i="4"/>
  <c r="K3361" i="4"/>
  <c r="K3362" i="4"/>
  <c r="K3363" i="4"/>
  <c r="K3364" i="4"/>
  <c r="K3467" i="4"/>
  <c r="K3366" i="4"/>
  <c r="K3367" i="4"/>
  <c r="K3368" i="4"/>
  <c r="K3369" i="4"/>
  <c r="K3370" i="4"/>
  <c r="K3468" i="4"/>
  <c r="K3372" i="4"/>
  <c r="K3373" i="4"/>
  <c r="K3374" i="4"/>
  <c r="K3375" i="4"/>
  <c r="K3376" i="4"/>
  <c r="K3377" i="4"/>
  <c r="K3470" i="4"/>
  <c r="K3379" i="4"/>
  <c r="K3380" i="4"/>
  <c r="K3381" i="4"/>
  <c r="K3382" i="4"/>
  <c r="K3383" i="4"/>
  <c r="K3657" i="4"/>
  <c r="K4198" i="4"/>
  <c r="K3386" i="4"/>
  <c r="K3387" i="4"/>
  <c r="K3388" i="4"/>
  <c r="K3389" i="4"/>
  <c r="K3476" i="4"/>
  <c r="K3391" i="4"/>
  <c r="K3392" i="4"/>
  <c r="K3393" i="4"/>
  <c r="K3394" i="4"/>
  <c r="K3395" i="4"/>
  <c r="K3477" i="4"/>
  <c r="K3397" i="4"/>
  <c r="K3398" i="4"/>
  <c r="K3399" i="4"/>
  <c r="K3400" i="4"/>
  <c r="K3401" i="4"/>
  <c r="K3402" i="4"/>
  <c r="K3403" i="4"/>
  <c r="K3404" i="4"/>
  <c r="K3405" i="4"/>
  <c r="K3406" i="4"/>
  <c r="K3478" i="4"/>
  <c r="K3408" i="4"/>
  <c r="K3409" i="4"/>
  <c r="K3410" i="4"/>
  <c r="K3411" i="4"/>
  <c r="K3412" i="4"/>
  <c r="K3413" i="4"/>
  <c r="K3414" i="4"/>
  <c r="K3415" i="4"/>
  <c r="K3416" i="4"/>
  <c r="K3417" i="4"/>
  <c r="K3418" i="4"/>
  <c r="K3419" i="4"/>
  <c r="K3420" i="4"/>
  <c r="K3493" i="4"/>
  <c r="K3422" i="4"/>
  <c r="K3423" i="4"/>
  <c r="K3424" i="4"/>
  <c r="K3494" i="4"/>
  <c r="K3503" i="4"/>
  <c r="K3427" i="4"/>
  <c r="K3515" i="4"/>
  <c r="K3429" i="4"/>
  <c r="K3517" i="4"/>
  <c r="K3431" i="4"/>
  <c r="K3432" i="4"/>
  <c r="K3433" i="4"/>
  <c r="K3434" i="4"/>
  <c r="K3435" i="4"/>
  <c r="K3436" i="4"/>
  <c r="K3437" i="4"/>
  <c r="K3438" i="4"/>
  <c r="K3525" i="4"/>
  <c r="K3440" i="4"/>
  <c r="K3441" i="4"/>
  <c r="K3442" i="4"/>
  <c r="K3443" i="4"/>
  <c r="K3444" i="4"/>
  <c r="K3445" i="4"/>
  <c r="K3528" i="4"/>
  <c r="K3531" i="4"/>
  <c r="K3448" i="4"/>
  <c r="K3449" i="4"/>
  <c r="K3450" i="4"/>
  <c r="K4063" i="4"/>
  <c r="K3452" i="4"/>
  <c r="K4066" i="4"/>
  <c r="K3454" i="4"/>
  <c r="K3455" i="4"/>
  <c r="K3456" i="4"/>
  <c r="K3546" i="4"/>
  <c r="K3458" i="4"/>
  <c r="K3548" i="4"/>
  <c r="K3460" i="4"/>
  <c r="K3461" i="4"/>
  <c r="K3462" i="4"/>
  <c r="K3463" i="4"/>
  <c r="K3559" i="4"/>
  <c r="K3465" i="4"/>
  <c r="K3560" i="4"/>
  <c r="K3565" i="4"/>
  <c r="K3594" i="4"/>
  <c r="K3469" i="4"/>
  <c r="K3595" i="4"/>
  <c r="K3471" i="4"/>
  <c r="K3596" i="4"/>
  <c r="K3603" i="4"/>
  <c r="K3474" i="4"/>
  <c r="K3475" i="4"/>
  <c r="K3618" i="4"/>
  <c r="K3623" i="4"/>
  <c r="K3629" i="4"/>
  <c r="K3479" i="4"/>
  <c r="K3480" i="4"/>
  <c r="K3481" i="4"/>
  <c r="K3482" i="4"/>
  <c r="K3483" i="4"/>
  <c r="K3484" i="4"/>
  <c r="K3485" i="4"/>
  <c r="K3486" i="4"/>
  <c r="K3487" i="4"/>
  <c r="K3488" i="4"/>
  <c r="K3489" i="4"/>
  <c r="K3490" i="4"/>
  <c r="K3491" i="4"/>
  <c r="K3492" i="4"/>
  <c r="K3634" i="4"/>
  <c r="K3639" i="4"/>
  <c r="K3495" i="4"/>
  <c r="K3496" i="4"/>
  <c r="K3497" i="4"/>
  <c r="K3498" i="4"/>
  <c r="K3499" i="4"/>
  <c r="K3500" i="4"/>
  <c r="K3501" i="4"/>
  <c r="K3502" i="4"/>
  <c r="K4204" i="4"/>
  <c r="K3504" i="4"/>
  <c r="K3505" i="4"/>
  <c r="K3506" i="4"/>
  <c r="K3507" i="4"/>
  <c r="K3508" i="4"/>
  <c r="K3509" i="4"/>
  <c r="K3510" i="4"/>
  <c r="K3511" i="4"/>
  <c r="K3512" i="4"/>
  <c r="K3513" i="4"/>
  <c r="K3514" i="4"/>
  <c r="K4226" i="4"/>
  <c r="K3516" i="4"/>
  <c r="K3667" i="4"/>
  <c r="K3518" i="4"/>
  <c r="K3519" i="4"/>
  <c r="K3520" i="4"/>
  <c r="K3521" i="4"/>
  <c r="K3522" i="4"/>
  <c r="K3523" i="4"/>
  <c r="K3524" i="4"/>
  <c r="K3676" i="4"/>
  <c r="K3526" i="4"/>
  <c r="K3527" i="4"/>
  <c r="K3678" i="4"/>
  <c r="K3529" i="4"/>
  <c r="K3530" i="4"/>
  <c r="K3680" i="4"/>
  <c r="K3532" i="4"/>
  <c r="K3533" i="4"/>
  <c r="K3534" i="4"/>
  <c r="K3535" i="4"/>
  <c r="K3536" i="4"/>
  <c r="K3537" i="4"/>
  <c r="K3538" i="4"/>
  <c r="K3539" i="4"/>
  <c r="K3540" i="4"/>
  <c r="K3681" i="4"/>
  <c r="K3542" i="4"/>
  <c r="K3543" i="4"/>
  <c r="K3544" i="4"/>
  <c r="K3682" i="4"/>
  <c r="K3683" i="4"/>
  <c r="K3547" i="4"/>
  <c r="K3684" i="4"/>
  <c r="K3549" i="4"/>
  <c r="K3550" i="4"/>
  <c r="K3551" i="4"/>
  <c r="K3552" i="4"/>
  <c r="K3553" i="4"/>
  <c r="K3554" i="4"/>
  <c r="K3555" i="4"/>
  <c r="K3556" i="4"/>
  <c r="K3557" i="4"/>
  <c r="K3558" i="4"/>
  <c r="K3685" i="4"/>
  <c r="K3698" i="4"/>
  <c r="K3561" i="4"/>
  <c r="K3562" i="4"/>
  <c r="K3563" i="4"/>
  <c r="K3564" i="4"/>
  <c r="K3701"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702" i="4"/>
  <c r="K3709" i="4"/>
  <c r="K3710" i="4"/>
  <c r="K3597" i="4"/>
  <c r="K3598" i="4"/>
  <c r="K3599" i="4"/>
  <c r="K3600" i="4"/>
  <c r="K3601" i="4"/>
  <c r="K3602" i="4"/>
  <c r="K3711" i="4"/>
  <c r="K3604" i="4"/>
  <c r="K3605" i="4"/>
  <c r="K3606" i="4"/>
  <c r="K3607" i="4"/>
  <c r="K3608" i="4"/>
  <c r="K3609" i="4"/>
  <c r="K3610" i="4"/>
  <c r="K3611" i="4"/>
  <c r="K3612" i="4"/>
  <c r="K3613" i="4"/>
  <c r="K3614" i="4"/>
  <c r="K3615" i="4"/>
  <c r="K3616" i="4"/>
  <c r="K3617" i="4"/>
  <c r="K3714" i="4"/>
  <c r="K3619" i="4"/>
  <c r="K3620" i="4"/>
  <c r="K3621" i="4"/>
  <c r="K3622" i="4"/>
  <c r="K3716" i="4"/>
  <c r="K3624" i="4"/>
  <c r="K3625" i="4"/>
  <c r="K3626" i="4"/>
  <c r="K3627" i="4"/>
  <c r="K3628" i="4"/>
  <c r="K3717" i="4"/>
  <c r="K3630" i="4"/>
  <c r="K3631" i="4"/>
  <c r="K3632" i="4"/>
  <c r="K3633" i="4"/>
  <c r="K3719" i="4"/>
  <c r="K3635" i="4"/>
  <c r="K3636" i="4"/>
  <c r="K3637" i="4"/>
  <c r="K3638" i="4"/>
  <c r="K3720" i="4"/>
  <c r="K3640" i="4"/>
  <c r="K3641" i="4"/>
  <c r="K3724" i="4"/>
  <c r="K3643" i="4"/>
  <c r="K3644" i="4"/>
  <c r="K3645" i="4"/>
  <c r="K3646" i="4"/>
  <c r="K3647" i="4"/>
  <c r="K3648" i="4"/>
  <c r="K3649" i="4"/>
  <c r="K3650" i="4"/>
  <c r="K3651" i="4"/>
  <c r="K3652" i="4"/>
  <c r="K3653" i="4"/>
  <c r="K3654" i="4"/>
  <c r="K3655" i="4"/>
  <c r="K3656" i="4"/>
  <c r="K3727" i="4"/>
  <c r="K3658" i="4"/>
  <c r="K3659" i="4"/>
  <c r="K3660" i="4"/>
  <c r="K3661" i="4"/>
  <c r="K3662" i="4"/>
  <c r="K3663" i="4"/>
  <c r="K3664" i="4"/>
  <c r="K3665" i="4"/>
  <c r="K3666" i="4"/>
  <c r="K3728" i="4"/>
  <c r="K3668" i="4"/>
  <c r="K3669" i="4"/>
  <c r="K3670" i="4"/>
  <c r="K3671" i="4"/>
  <c r="K3672" i="4"/>
  <c r="K3673" i="4"/>
  <c r="K3674" i="4"/>
  <c r="K3675" i="4"/>
  <c r="K3751" i="4"/>
  <c r="K3677" i="4"/>
  <c r="K3752" i="4"/>
  <c r="K3679" i="4"/>
  <c r="K3767" i="4"/>
  <c r="K3771" i="4"/>
  <c r="K3772" i="4"/>
  <c r="K3774" i="4"/>
  <c r="K3780" i="4"/>
  <c r="K3781" i="4"/>
  <c r="K3686" i="4"/>
  <c r="K3687" i="4"/>
  <c r="K3688" i="4"/>
  <c r="K3689" i="4"/>
  <c r="K3690" i="4"/>
  <c r="K3691" i="4"/>
  <c r="K3692" i="4"/>
  <c r="K3693" i="4"/>
  <c r="K3694" i="4"/>
  <c r="K3695" i="4"/>
  <c r="K3696" i="4"/>
  <c r="K3697" i="4"/>
  <c r="K3791" i="4"/>
  <c r="K3699" i="4"/>
  <c r="K3700" i="4"/>
  <c r="K3793" i="4"/>
  <c r="K3794" i="4"/>
  <c r="K3703" i="4"/>
  <c r="K3704" i="4"/>
  <c r="K3705" i="4"/>
  <c r="K3706" i="4"/>
  <c r="K3707" i="4"/>
  <c r="K3708" i="4"/>
  <c r="K3795" i="4"/>
  <c r="K3798" i="4"/>
  <c r="K3802" i="4"/>
  <c r="K3712" i="4"/>
  <c r="K3713" i="4"/>
  <c r="K3804" i="4"/>
  <c r="K3715" i="4"/>
  <c r="K3808" i="4"/>
  <c r="K3811" i="4"/>
  <c r="K3718" i="4"/>
  <c r="K3812" i="4"/>
  <c r="K3819" i="4"/>
  <c r="K3721" i="4"/>
  <c r="K3722" i="4"/>
  <c r="K3723" i="4"/>
  <c r="K3825" i="4"/>
  <c r="K3725" i="4"/>
  <c r="K3726" i="4"/>
  <c r="K3836" i="4"/>
  <c r="K3851" i="4"/>
  <c r="K3729" i="4"/>
  <c r="K3730" i="4"/>
  <c r="K3731" i="4"/>
  <c r="K3732" i="4"/>
  <c r="K3733" i="4"/>
  <c r="K3734" i="4"/>
  <c r="K3735" i="4"/>
  <c r="K3736" i="4"/>
  <c r="K3737" i="4"/>
  <c r="K3738" i="4"/>
  <c r="K3739" i="4"/>
  <c r="K3740" i="4"/>
  <c r="K3741" i="4"/>
  <c r="K3742" i="4"/>
  <c r="K3743" i="4"/>
  <c r="K3744" i="4"/>
  <c r="K3745" i="4"/>
  <c r="K3746" i="4"/>
  <c r="K3747" i="4"/>
  <c r="K3748" i="4"/>
  <c r="K3749" i="4"/>
  <c r="K3750" i="4"/>
  <c r="K3862" i="4"/>
  <c r="K3863" i="4"/>
  <c r="K3753" i="4"/>
  <c r="K3754" i="4"/>
  <c r="K3755" i="4"/>
  <c r="K3756" i="4"/>
  <c r="K3757" i="4"/>
  <c r="K3758" i="4"/>
  <c r="K3759" i="4"/>
  <c r="K3760" i="4"/>
  <c r="K3761" i="4"/>
  <c r="K3762" i="4"/>
  <c r="K3763" i="4"/>
  <c r="K3764" i="4"/>
  <c r="K3765" i="4"/>
  <c r="K3766" i="4"/>
  <c r="K3867" i="4"/>
  <c r="K3768" i="4"/>
  <c r="K3769" i="4"/>
  <c r="K3770" i="4"/>
  <c r="K3868" i="4"/>
  <c r="K3872" i="4"/>
  <c r="K3773" i="4"/>
  <c r="K3873" i="4"/>
  <c r="K3775" i="4"/>
  <c r="K3776" i="4"/>
  <c r="K3777" i="4"/>
  <c r="K3778" i="4"/>
  <c r="K3779" i="4"/>
  <c r="K3874" i="4"/>
  <c r="K3882" i="4"/>
  <c r="K3782" i="4"/>
  <c r="K3783" i="4"/>
  <c r="K3784" i="4"/>
  <c r="K3785" i="4"/>
  <c r="K3786" i="4"/>
  <c r="K3787" i="4"/>
  <c r="K3788" i="4"/>
  <c r="K3789" i="4"/>
  <c r="K3790" i="4"/>
  <c r="K3895" i="4"/>
  <c r="K3792" i="4"/>
  <c r="K3896" i="4"/>
  <c r="K3897" i="4"/>
  <c r="K3907" i="4"/>
  <c r="K3796" i="4"/>
  <c r="K3797" i="4"/>
  <c r="K3908" i="4"/>
  <c r="K3799" i="4"/>
  <c r="K3800" i="4"/>
  <c r="K3801" i="4"/>
  <c r="K3919" i="4"/>
  <c r="K3803" i="4"/>
  <c r="K3922" i="4"/>
  <c r="K3805" i="4"/>
  <c r="K3806" i="4"/>
  <c r="K3807" i="4"/>
  <c r="K3923" i="4"/>
  <c r="K3809" i="4"/>
  <c r="K3810" i="4"/>
  <c r="K3931" i="4"/>
  <c r="K3950" i="4"/>
  <c r="K3813" i="4"/>
  <c r="K3814" i="4"/>
  <c r="K3815" i="4"/>
  <c r="K3816" i="4"/>
  <c r="K3817" i="4"/>
  <c r="K3818" i="4"/>
  <c r="K3955" i="4"/>
  <c r="K3820" i="4"/>
  <c r="K3821" i="4"/>
  <c r="K3822" i="4"/>
  <c r="K3823" i="4"/>
  <c r="K3824" i="4"/>
  <c r="K3956" i="4"/>
  <c r="K3826" i="4"/>
  <c r="K3827" i="4"/>
  <c r="K3828" i="4"/>
  <c r="K3829" i="4"/>
  <c r="K3830" i="4"/>
  <c r="K3831" i="4"/>
  <c r="K3832" i="4"/>
  <c r="K3833" i="4"/>
  <c r="K3834" i="4"/>
  <c r="K3835" i="4"/>
  <c r="K3966" i="4"/>
  <c r="K3837" i="4"/>
  <c r="K3838" i="4"/>
  <c r="K3839" i="4"/>
  <c r="K3840" i="4"/>
  <c r="K3841" i="4"/>
  <c r="K3842" i="4"/>
  <c r="K3843" i="4"/>
  <c r="K3844" i="4"/>
  <c r="K3845" i="4"/>
  <c r="K3846" i="4"/>
  <c r="K3847" i="4"/>
  <c r="K3848" i="4"/>
  <c r="K3849" i="4"/>
  <c r="K3850" i="4"/>
  <c r="K3983" i="4"/>
  <c r="K3852" i="4"/>
  <c r="K3853" i="4"/>
  <c r="K3854" i="4"/>
  <c r="K3855" i="4"/>
  <c r="K3856" i="4"/>
  <c r="K3857" i="4"/>
  <c r="K3858" i="4"/>
  <c r="K3859" i="4"/>
  <c r="K3860" i="4"/>
  <c r="K3861" i="4"/>
  <c r="K4003" i="4"/>
  <c r="K4004" i="4"/>
  <c r="K3864" i="4"/>
  <c r="K3865" i="4"/>
  <c r="K3866" i="4"/>
  <c r="K4006" i="4"/>
  <c r="K4015" i="4"/>
  <c r="K3869" i="4"/>
  <c r="K3870" i="4"/>
  <c r="K3871" i="4"/>
  <c r="K4020" i="4"/>
  <c r="K4023" i="4"/>
  <c r="K4050" i="4"/>
  <c r="K3875" i="4"/>
  <c r="K3876" i="4"/>
  <c r="K3877" i="4"/>
  <c r="K3878" i="4"/>
  <c r="K3879" i="4"/>
  <c r="K3880" i="4"/>
  <c r="K3881" i="4"/>
  <c r="K4053" i="4"/>
  <c r="K3883" i="4"/>
  <c r="K3884" i="4"/>
  <c r="K3885" i="4"/>
  <c r="K3886" i="4"/>
  <c r="K3887" i="4"/>
  <c r="K3888" i="4"/>
  <c r="K3889" i="4"/>
  <c r="K3890" i="4"/>
  <c r="K3891" i="4"/>
  <c r="K3892" i="4"/>
  <c r="K3893" i="4"/>
  <c r="K3894" i="4"/>
  <c r="K4059" i="4"/>
  <c r="K4108" i="4"/>
  <c r="K4177" i="4"/>
  <c r="K3898" i="4"/>
  <c r="K3899" i="4"/>
  <c r="K3900" i="4"/>
  <c r="K3901" i="4"/>
  <c r="K3902" i="4"/>
  <c r="K3903" i="4"/>
  <c r="K3904" i="4"/>
  <c r="K3905" i="4"/>
  <c r="K3906" i="4"/>
  <c r="K4079" i="4"/>
  <c r="K4091" i="4"/>
  <c r="K3909" i="4"/>
  <c r="K3910" i="4"/>
  <c r="K3911" i="4"/>
  <c r="K3912" i="4"/>
  <c r="K3913" i="4"/>
  <c r="K3914" i="4"/>
  <c r="K3915" i="4"/>
  <c r="K3916" i="4"/>
  <c r="K3917" i="4"/>
  <c r="K3918" i="4"/>
  <c r="K4093" i="4"/>
  <c r="K3920" i="4"/>
  <c r="K3921" i="4"/>
  <c r="K4097" i="4"/>
  <c r="K4105" i="4"/>
  <c r="K3924" i="4"/>
  <c r="K3925" i="4"/>
  <c r="K3926" i="4"/>
  <c r="K3927" i="4"/>
  <c r="K3928" i="4"/>
  <c r="K3929" i="4"/>
  <c r="K3930" i="4"/>
  <c r="K4285" i="4"/>
  <c r="K3932" i="4"/>
  <c r="K3933" i="4"/>
  <c r="K3934" i="4"/>
  <c r="K3935" i="4"/>
  <c r="K3936" i="4"/>
  <c r="K3937" i="4"/>
  <c r="K3938" i="4"/>
  <c r="K3939" i="4"/>
  <c r="K3940" i="4"/>
  <c r="K3941" i="4"/>
  <c r="K3942" i="4"/>
  <c r="K3943" i="4"/>
  <c r="K3944" i="4"/>
  <c r="K3945" i="4"/>
  <c r="K3946" i="4"/>
  <c r="K3947" i="4"/>
  <c r="K3948" i="4"/>
  <c r="K3949" i="4"/>
  <c r="K4118" i="4"/>
  <c r="K3951" i="4"/>
  <c r="K3952" i="4"/>
  <c r="K3953" i="4"/>
  <c r="K3954" i="4"/>
  <c r="K4131" i="4"/>
  <c r="K4141" i="4"/>
  <c r="K3957" i="4"/>
  <c r="K3958" i="4"/>
  <c r="K3959" i="4"/>
  <c r="K3960" i="4"/>
  <c r="K3961" i="4"/>
  <c r="K3962" i="4"/>
  <c r="K3963" i="4"/>
  <c r="K3964" i="4"/>
  <c r="K3965" i="4"/>
  <c r="K4142" i="4"/>
  <c r="K3967" i="4"/>
  <c r="K3968" i="4"/>
  <c r="K3969" i="4"/>
  <c r="K3970" i="4"/>
  <c r="K3971" i="4"/>
  <c r="K3972" i="4"/>
  <c r="K3973" i="4"/>
  <c r="K3974" i="4"/>
  <c r="K3975" i="4"/>
  <c r="K3976" i="4"/>
  <c r="K3977" i="4"/>
  <c r="K3978" i="4"/>
  <c r="K3979" i="4"/>
  <c r="K3980" i="4"/>
  <c r="K3981" i="4"/>
  <c r="K3982" i="4"/>
  <c r="K4146" i="4"/>
  <c r="K3984" i="4"/>
  <c r="K3985" i="4"/>
  <c r="K3986" i="4"/>
  <c r="K3987" i="4"/>
  <c r="K3988" i="4"/>
  <c r="K3989" i="4"/>
  <c r="K3990" i="4"/>
  <c r="K3991" i="4"/>
  <c r="K3992" i="4"/>
  <c r="K3993" i="4"/>
  <c r="K3994" i="4"/>
  <c r="K3995" i="4"/>
  <c r="K3996" i="4"/>
  <c r="K3997" i="4"/>
  <c r="K3998" i="4"/>
  <c r="K3999" i="4"/>
  <c r="K4000" i="4"/>
  <c r="K4001" i="4"/>
  <c r="K4002" i="4"/>
  <c r="K4161" i="4"/>
  <c r="K4398" i="4"/>
  <c r="K4005" i="4"/>
  <c r="K4193" i="4"/>
  <c r="K4007" i="4"/>
  <c r="K4008" i="4"/>
  <c r="K4009" i="4"/>
  <c r="K4010" i="4"/>
  <c r="K4011" i="4"/>
  <c r="K4012" i="4"/>
  <c r="K4013" i="4"/>
  <c r="K4014" i="4"/>
  <c r="K4267" i="4"/>
  <c r="K4016" i="4"/>
  <c r="K4017" i="4"/>
  <c r="K4018" i="4"/>
  <c r="K4019" i="4"/>
  <c r="K4394" i="4"/>
  <c r="K4021" i="4"/>
  <c r="K4022" i="4"/>
  <c r="K4205"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206" i="4"/>
  <c r="K4051" i="4"/>
  <c r="K4052" i="4"/>
  <c r="K4207" i="4"/>
  <c r="K4054" i="4"/>
  <c r="K4055" i="4"/>
  <c r="K4056" i="4"/>
  <c r="K4057" i="4"/>
  <c r="K4058" i="4"/>
  <c r="K4208" i="4"/>
  <c r="K4060" i="4"/>
  <c r="K4061" i="4"/>
  <c r="K4062" i="4"/>
  <c r="K4216" i="4"/>
  <c r="K4064" i="4"/>
  <c r="K4065" i="4"/>
  <c r="K4458" i="4"/>
  <c r="K4067" i="4"/>
  <c r="K4068" i="4"/>
  <c r="K4069" i="4"/>
  <c r="K4070" i="4"/>
  <c r="K4071" i="4"/>
  <c r="K4072" i="4"/>
  <c r="K4073" i="4"/>
  <c r="K4074" i="4"/>
  <c r="K4075" i="4"/>
  <c r="K4076" i="4"/>
  <c r="K4077" i="4"/>
  <c r="K4078" i="4"/>
  <c r="K4229" i="4"/>
  <c r="K4080" i="4"/>
  <c r="K4081" i="4"/>
  <c r="K4082" i="4"/>
  <c r="K4083" i="4"/>
  <c r="K4084" i="4"/>
  <c r="K4085" i="4"/>
  <c r="K4086" i="4"/>
  <c r="K4087" i="4"/>
  <c r="K4088" i="4"/>
  <c r="K4089" i="4"/>
  <c r="K4090" i="4"/>
  <c r="K4230" i="4"/>
  <c r="K4092" i="4"/>
  <c r="K4243" i="4"/>
  <c r="K4094" i="4"/>
  <c r="K4095" i="4"/>
  <c r="K4096" i="4"/>
  <c r="K4244" i="4"/>
  <c r="K4098" i="4"/>
  <c r="K4099" i="4"/>
  <c r="K4100" i="4"/>
  <c r="K4101" i="4"/>
  <c r="K4102" i="4"/>
  <c r="K4103" i="4"/>
  <c r="K4104" i="4"/>
  <c r="K4265" i="4"/>
  <c r="K4106" i="4"/>
  <c r="K4107" i="4"/>
  <c r="K4266" i="4"/>
  <c r="K4109" i="4"/>
  <c r="K4110" i="4"/>
  <c r="K4111" i="4"/>
  <c r="K4112" i="4"/>
  <c r="K4113" i="4"/>
  <c r="K4114" i="4"/>
  <c r="K4115" i="4"/>
  <c r="K4116" i="4"/>
  <c r="K4117" i="4"/>
  <c r="K4487" i="4"/>
  <c r="K4119" i="4"/>
  <c r="K4120" i="4"/>
  <c r="K4121" i="4"/>
  <c r="K4122" i="4"/>
  <c r="K4123" i="4"/>
  <c r="K4124" i="4"/>
  <c r="K4125" i="4"/>
  <c r="K4126" i="4"/>
  <c r="K4127" i="4"/>
  <c r="K4128" i="4"/>
  <c r="K4129" i="4"/>
  <c r="K4130" i="4"/>
  <c r="K4268" i="4"/>
  <c r="K4132" i="4"/>
  <c r="K4133" i="4"/>
  <c r="K4134" i="4"/>
  <c r="K4135" i="4"/>
  <c r="K4136" i="4"/>
  <c r="K4137" i="4"/>
  <c r="K4138" i="4"/>
  <c r="K4139" i="4"/>
  <c r="K4140" i="4"/>
  <c r="K4269" i="4"/>
  <c r="K4271" i="4"/>
  <c r="K4143" i="4"/>
  <c r="K4144" i="4"/>
  <c r="K4145" i="4"/>
  <c r="K4272" i="4"/>
  <c r="K4147" i="4"/>
  <c r="K4148" i="4"/>
  <c r="K4149" i="4"/>
  <c r="K4150" i="4"/>
  <c r="K4151" i="4"/>
  <c r="K4152" i="4"/>
  <c r="K4153" i="4"/>
  <c r="K4154" i="4"/>
  <c r="K4155" i="4"/>
  <c r="K4156" i="4"/>
  <c r="K4157" i="4"/>
  <c r="K4158" i="4"/>
  <c r="K4159" i="4"/>
  <c r="K4160" i="4"/>
  <c r="K4275" i="4"/>
  <c r="K4162" i="4"/>
  <c r="K4163" i="4"/>
  <c r="K4164" i="4"/>
  <c r="K4165" i="4"/>
  <c r="K4166" i="4"/>
  <c r="K4167" i="4"/>
  <c r="K4168" i="4"/>
  <c r="K4169" i="4"/>
  <c r="K4170" i="4"/>
  <c r="K4171" i="4"/>
  <c r="K4172" i="4"/>
  <c r="K4173" i="4"/>
  <c r="K4174" i="4"/>
  <c r="K4175" i="4"/>
  <c r="K4176" i="4"/>
  <c r="K4278" i="4"/>
  <c r="K4178" i="4"/>
  <c r="K4179" i="4"/>
  <c r="K4180" i="4"/>
  <c r="K4181" i="4"/>
  <c r="K4182" i="4"/>
  <c r="K4183" i="4"/>
  <c r="K4184" i="4"/>
  <c r="K4185" i="4"/>
  <c r="K4186" i="4"/>
  <c r="K4187" i="4"/>
  <c r="K4188" i="4"/>
  <c r="K4189" i="4"/>
  <c r="K4190" i="4"/>
  <c r="K4191" i="4"/>
  <c r="K4192" i="4"/>
  <c r="K4279" i="4"/>
  <c r="K4194" i="4"/>
  <c r="K4195" i="4"/>
  <c r="K4196" i="4"/>
  <c r="K4197" i="4"/>
  <c r="K4282" i="4"/>
  <c r="K4199" i="4"/>
  <c r="K4200" i="4"/>
  <c r="K4201" i="4"/>
  <c r="K4202" i="4"/>
  <c r="K4203" i="4"/>
  <c r="K4283" i="4"/>
  <c r="K4430" i="4"/>
  <c r="K4286" i="4"/>
  <c r="K4295" i="4"/>
  <c r="K4296" i="4"/>
  <c r="K4209" i="4"/>
  <c r="K4210" i="4"/>
  <c r="K4211" i="4"/>
  <c r="K4212" i="4"/>
  <c r="K4213" i="4"/>
  <c r="K4214" i="4"/>
  <c r="K4215" i="4"/>
  <c r="K4297" i="4"/>
  <c r="K4217" i="4"/>
  <c r="K4218" i="4"/>
  <c r="K4219" i="4"/>
  <c r="K4220" i="4"/>
  <c r="K4221" i="4"/>
  <c r="K4222" i="4"/>
  <c r="K4223" i="4"/>
  <c r="K4224" i="4"/>
  <c r="K4225" i="4"/>
  <c r="K4306" i="4"/>
  <c r="K4227" i="4"/>
  <c r="K4228" i="4"/>
  <c r="K4326" i="4"/>
  <c r="K4327" i="4"/>
  <c r="K4231" i="4"/>
  <c r="K4232" i="4"/>
  <c r="K4233" i="4"/>
  <c r="K4234" i="4"/>
  <c r="K4235" i="4"/>
  <c r="K4236" i="4"/>
  <c r="K4237" i="4"/>
  <c r="K4238" i="4"/>
  <c r="K4239" i="4"/>
  <c r="K4240" i="4"/>
  <c r="K4241" i="4"/>
  <c r="K4242" i="4"/>
  <c r="K4332" i="4"/>
  <c r="K4336" i="4"/>
  <c r="K4245" i="4"/>
  <c r="K4246" i="4"/>
  <c r="K4247" i="4"/>
  <c r="K4248" i="4"/>
  <c r="K4249" i="4"/>
  <c r="K4250" i="4"/>
  <c r="K4251" i="4"/>
  <c r="K4252" i="4"/>
  <c r="K4253" i="4"/>
  <c r="K4254" i="4"/>
  <c r="K4255" i="4"/>
  <c r="K4256" i="4"/>
  <c r="K4257" i="4"/>
  <c r="K4258" i="4"/>
  <c r="K4259" i="4"/>
  <c r="K4260" i="4"/>
  <c r="K4261" i="4"/>
  <c r="K4262" i="4"/>
  <c r="K4263" i="4"/>
  <c r="K4264" i="4"/>
  <c r="K4337" i="4"/>
  <c r="K4338" i="4"/>
  <c r="K4352" i="4"/>
  <c r="K4374" i="4"/>
  <c r="K4388" i="4"/>
  <c r="K4270" i="4"/>
  <c r="K4390" i="4"/>
  <c r="K4493" i="4"/>
  <c r="K4273" i="4"/>
  <c r="K4274" i="4"/>
  <c r="K4437" i="4"/>
  <c r="K4276" i="4"/>
  <c r="K4277" i="4"/>
  <c r="K4401" i="4"/>
  <c r="K4409" i="4"/>
  <c r="K4280" i="4"/>
  <c r="K4281" i="4"/>
  <c r="K4410" i="4"/>
  <c r="K4414" i="4"/>
  <c r="K4284" i="4"/>
  <c r="K4426" i="4"/>
  <c r="K4460" i="4"/>
  <c r="K4287" i="4"/>
  <c r="K4288" i="4"/>
  <c r="K4289" i="4"/>
  <c r="K4290" i="4"/>
  <c r="K4291" i="4"/>
  <c r="K4292" i="4"/>
  <c r="K4293" i="4"/>
  <c r="K4294" i="4"/>
  <c r="K4436" i="4"/>
  <c r="K4479" i="4"/>
  <c r="K4438" i="4"/>
  <c r="K4298" i="4"/>
  <c r="K4299" i="4"/>
  <c r="K4300" i="4"/>
  <c r="K4301" i="4"/>
  <c r="K4302" i="4"/>
  <c r="K4303" i="4"/>
  <c r="K4304" i="4"/>
  <c r="K4305" i="4"/>
  <c r="K4441" i="4"/>
  <c r="K4307" i="4"/>
  <c r="K4308" i="4"/>
  <c r="K4309" i="4"/>
  <c r="K4310" i="4"/>
  <c r="K4311" i="4"/>
  <c r="K4312" i="4"/>
  <c r="K4313" i="4"/>
  <c r="K4314" i="4"/>
  <c r="K4315" i="4"/>
  <c r="K4316" i="4"/>
  <c r="K4317" i="4"/>
  <c r="K4318" i="4"/>
  <c r="K4319" i="4"/>
  <c r="K4320" i="4"/>
  <c r="K4321" i="4"/>
  <c r="K4322" i="4"/>
  <c r="K4323" i="4"/>
  <c r="K4324" i="4"/>
  <c r="K4325" i="4"/>
  <c r="K4445" i="4"/>
  <c r="K4446" i="4"/>
  <c r="K4328" i="4"/>
  <c r="K4329" i="4"/>
  <c r="K4330" i="4"/>
  <c r="K4331" i="4"/>
  <c r="K4452" i="4"/>
  <c r="K4333" i="4"/>
  <c r="K4334" i="4"/>
  <c r="K4335" i="4"/>
  <c r="K4455" i="4"/>
  <c r="K4457" i="4"/>
  <c r="K4529" i="4"/>
  <c r="K4339" i="4"/>
  <c r="K4340" i="4"/>
  <c r="K4341" i="4"/>
  <c r="K4342" i="4"/>
  <c r="K4343" i="4"/>
  <c r="K4344" i="4"/>
  <c r="K4345" i="4"/>
  <c r="K4346" i="4"/>
  <c r="K4347" i="4"/>
  <c r="K4348" i="4"/>
  <c r="K4349" i="4"/>
  <c r="K4350" i="4"/>
  <c r="K4351" i="4"/>
  <c r="K4506" i="4"/>
  <c r="K4353" i="4"/>
  <c r="K4354" i="4"/>
  <c r="K4355" i="4"/>
  <c r="K4356" i="4"/>
  <c r="K4357" i="4"/>
  <c r="K4358" i="4"/>
  <c r="K4359" i="4"/>
  <c r="K4360" i="4"/>
  <c r="K4361" i="4"/>
  <c r="K4362" i="4"/>
  <c r="K4363" i="4"/>
  <c r="K4364" i="4"/>
  <c r="K4365" i="4"/>
  <c r="K4366" i="4"/>
  <c r="K4367" i="4"/>
  <c r="K4368" i="4"/>
  <c r="K4369" i="4"/>
  <c r="K4370" i="4"/>
  <c r="K4371" i="4"/>
  <c r="K4372" i="4"/>
  <c r="K4373" i="4"/>
  <c r="K4471" i="4"/>
  <c r="K4375" i="4"/>
  <c r="K4376" i="4"/>
  <c r="K4377" i="4"/>
  <c r="K4378" i="4"/>
  <c r="K4379" i="4"/>
  <c r="K4380" i="4"/>
  <c r="K4381" i="4"/>
  <c r="K4382" i="4"/>
  <c r="K4383" i="4"/>
  <c r="K4384" i="4"/>
  <c r="K4385" i="4"/>
  <c r="K4386" i="4"/>
  <c r="K4387" i="4"/>
  <c r="K4472" i="4"/>
  <c r="K4389" i="4"/>
  <c r="K4474" i="4"/>
  <c r="K4391" i="4"/>
  <c r="K4392" i="4"/>
  <c r="K4393" i="4"/>
  <c r="K4630" i="4"/>
  <c r="K4395" i="4"/>
  <c r="K4396" i="4"/>
  <c r="K4397" i="4"/>
  <c r="K4538" i="4"/>
  <c r="K4399" i="4"/>
  <c r="K4400" i="4"/>
  <c r="K4491" i="4"/>
  <c r="K4402" i="4"/>
  <c r="K4403" i="4"/>
  <c r="K4404" i="4"/>
  <c r="K4405" i="4"/>
  <c r="K4406" i="4"/>
  <c r="K4407" i="4"/>
  <c r="K4408" i="4"/>
  <c r="K4562" i="4"/>
  <c r="K4411" i="4"/>
  <c r="K4412" i="4"/>
  <c r="K4413" i="4"/>
  <c r="K4501" i="4"/>
  <c r="K4415" i="4"/>
  <c r="K4416" i="4"/>
  <c r="K4417" i="4"/>
  <c r="K4418" i="4"/>
  <c r="K4419" i="4"/>
  <c r="K4420" i="4"/>
  <c r="K4421" i="4"/>
  <c r="K4422" i="4"/>
  <c r="K4423" i="4"/>
  <c r="K4424" i="4"/>
  <c r="K4425" i="4"/>
  <c r="K4503" i="4"/>
  <c r="K4427" i="4"/>
  <c r="K4428" i="4"/>
  <c r="K4429" i="4"/>
  <c r="K4703" i="4"/>
  <c r="K4431" i="4"/>
  <c r="K4432" i="4"/>
  <c r="K4433" i="4"/>
  <c r="K4434" i="4"/>
  <c r="K4435" i="4"/>
  <c r="K4507" i="4"/>
  <c r="K4521" i="4"/>
  <c r="K4522" i="4"/>
  <c r="K4439" i="4"/>
  <c r="K4440" i="4"/>
  <c r="K4442" i="4"/>
  <c r="K4443" i="4"/>
  <c r="K4444" i="4"/>
  <c r="K4824" i="4"/>
  <c r="K4530" i="4"/>
  <c r="K4447" i="4"/>
  <c r="K4448" i="4"/>
  <c r="K4449" i="4"/>
  <c r="K4450" i="4"/>
  <c r="K4451" i="4"/>
  <c r="K4533" i="4"/>
  <c r="K4453" i="4"/>
  <c r="K4454" i="4"/>
  <c r="K4534" i="4"/>
  <c r="K4456" i="4"/>
  <c r="K4728" i="4"/>
  <c r="K4459" i="4"/>
  <c r="K4539" i="4"/>
  <c r="K4461" i="4"/>
  <c r="K4462" i="4"/>
  <c r="K4463" i="4"/>
  <c r="K4464" i="4"/>
  <c r="K4465" i="4"/>
  <c r="K4466" i="4"/>
  <c r="K4467" i="4"/>
  <c r="K4468" i="4"/>
  <c r="K4469" i="4"/>
  <c r="K4470" i="4"/>
  <c r="K4549" i="4"/>
  <c r="K4551" i="4"/>
  <c r="K4473" i="4"/>
  <c r="K4554" i="4"/>
  <c r="K4475" i="4"/>
  <c r="K4476" i="4"/>
  <c r="K4477" i="4"/>
  <c r="K4478" i="4"/>
  <c r="K4558" i="4"/>
  <c r="K4480" i="4"/>
  <c r="K4481" i="4"/>
  <c r="K4482" i="4"/>
  <c r="K4483" i="4"/>
  <c r="K4484" i="4"/>
  <c r="K4485" i="4"/>
  <c r="K4486" i="4"/>
  <c r="K4926" i="4"/>
  <c r="K4488" i="4"/>
  <c r="K4489" i="4"/>
  <c r="K4490" i="4"/>
  <c r="K4563" i="4"/>
  <c r="K4492" i="4"/>
  <c r="K4569" i="4"/>
  <c r="K4494" i="4"/>
  <c r="K4495" i="4"/>
  <c r="K4496" i="4"/>
  <c r="K4497" i="4"/>
  <c r="K4498" i="4"/>
  <c r="K4499" i="4"/>
  <c r="K4500" i="4"/>
  <c r="K4574" i="4"/>
  <c r="K4502" i="4"/>
  <c r="K4576" i="4"/>
  <c r="K4504" i="4"/>
  <c r="K4505" i="4"/>
  <c r="K4579" i="4"/>
  <c r="K4588" i="4"/>
  <c r="K4508" i="4"/>
  <c r="K4509" i="4"/>
  <c r="K4510" i="4"/>
  <c r="K4511" i="4"/>
  <c r="K4512" i="4"/>
  <c r="K4513" i="4"/>
  <c r="K4514" i="4"/>
  <c r="K4515" i="4"/>
  <c r="K4516" i="4"/>
  <c r="K4517" i="4"/>
  <c r="K4518" i="4"/>
  <c r="K4519" i="4"/>
  <c r="K4520" i="4"/>
  <c r="K4595" i="4"/>
  <c r="K4617" i="4"/>
  <c r="K4523" i="4"/>
  <c r="K4524" i="4"/>
  <c r="K4525" i="4"/>
  <c r="K4526" i="4"/>
  <c r="K4527" i="4"/>
  <c r="K4528" i="4"/>
  <c r="K4620" i="4"/>
  <c r="K4628" i="4"/>
  <c r="K4531" i="4"/>
  <c r="K4532" i="4"/>
  <c r="K4808" i="4"/>
  <c r="K4635" i="4"/>
  <c r="K4535" i="4"/>
  <c r="K4536" i="4"/>
  <c r="K4537" i="4"/>
  <c r="K4640" i="4"/>
  <c r="K4643" i="4"/>
  <c r="K4540" i="4"/>
  <c r="K4541" i="4"/>
  <c r="K4542" i="4"/>
  <c r="K4543" i="4"/>
  <c r="K4544" i="4"/>
  <c r="K4545" i="4"/>
  <c r="K4546" i="4"/>
  <c r="K4547" i="4"/>
  <c r="K4548" i="4"/>
  <c r="K4644" i="4"/>
  <c r="K4550" i="4"/>
  <c r="K4646" i="4"/>
  <c r="K4552" i="4"/>
  <c r="K4553" i="4"/>
  <c r="K4647" i="4"/>
  <c r="K4555" i="4"/>
  <c r="K4556" i="4"/>
  <c r="K4557" i="4"/>
  <c r="K4663" i="4"/>
  <c r="K4559" i="4"/>
  <c r="K4560" i="4"/>
  <c r="K4561" i="4"/>
  <c r="K4670" i="4"/>
  <c r="K4672" i="4"/>
  <c r="K4564" i="4"/>
  <c r="K4565" i="4"/>
  <c r="K4566" i="4"/>
  <c r="K4567" i="4"/>
  <c r="K4568" i="4"/>
  <c r="K4673" i="4"/>
  <c r="K4570" i="4"/>
  <c r="K4571" i="4"/>
  <c r="K4572" i="4"/>
  <c r="K4573" i="4"/>
  <c r="K4685" i="4"/>
  <c r="K4575" i="4"/>
  <c r="K4695" i="4"/>
  <c r="K4577" i="4"/>
  <c r="K4578" i="4"/>
  <c r="K4701" i="4"/>
  <c r="K4580" i="4"/>
  <c r="K4581" i="4"/>
  <c r="K4582" i="4"/>
  <c r="K4583" i="4"/>
  <c r="K4584" i="4"/>
  <c r="K4585" i="4"/>
  <c r="K4586" i="4"/>
  <c r="K4587" i="4"/>
  <c r="K4846" i="4"/>
  <c r="K4589" i="4"/>
  <c r="K4590" i="4"/>
  <c r="K4591" i="4"/>
  <c r="K4592" i="4"/>
  <c r="K4593" i="4"/>
  <c r="K4594" i="4"/>
  <c r="K4705" i="4"/>
  <c r="K4596" i="4"/>
  <c r="K4597" i="4"/>
  <c r="K4598" i="4"/>
  <c r="K4599" i="4"/>
  <c r="K4600" i="4"/>
  <c r="K4601" i="4"/>
  <c r="K4602" i="4"/>
  <c r="K4603" i="4"/>
  <c r="K4604" i="4"/>
  <c r="K4605" i="4"/>
  <c r="K4606" i="4"/>
  <c r="K4607" i="4"/>
  <c r="K4608" i="4"/>
  <c r="K4609" i="4"/>
  <c r="K4610" i="4"/>
  <c r="K4611" i="4"/>
  <c r="K4612" i="4"/>
  <c r="K4613" i="4"/>
  <c r="K4614" i="4"/>
  <c r="K4615" i="4"/>
  <c r="K4616" i="4"/>
  <c r="K4723" i="4"/>
  <c r="K4618" i="4"/>
  <c r="K4619" i="4"/>
  <c r="K4724" i="4"/>
  <c r="K4621" i="4"/>
  <c r="K4622" i="4"/>
  <c r="K4623" i="4"/>
  <c r="K4624" i="4"/>
  <c r="K4625" i="4"/>
  <c r="K4626" i="4"/>
  <c r="K4627" i="4"/>
  <c r="K4725" i="4"/>
  <c r="K4629" i="4"/>
  <c r="K4887" i="4"/>
  <c r="K4631" i="4"/>
  <c r="K4632" i="4"/>
  <c r="K4633" i="4"/>
  <c r="K4634" i="4"/>
  <c r="K4732" i="4"/>
  <c r="K4636" i="4"/>
  <c r="K4637" i="4"/>
  <c r="K4638" i="4"/>
  <c r="K4639" i="4"/>
  <c r="K4746" i="4"/>
  <c r="K4641" i="4"/>
  <c r="K4642" i="4"/>
  <c r="K4755" i="4"/>
  <c r="K4791" i="4"/>
  <c r="K4645" i="4"/>
  <c r="K4798" i="4"/>
  <c r="K4881" i="4"/>
  <c r="K4648" i="4"/>
  <c r="K4649" i="4"/>
  <c r="K4650" i="4"/>
  <c r="K4651" i="4"/>
  <c r="K4652" i="4"/>
  <c r="K4653" i="4"/>
  <c r="K4654" i="4"/>
  <c r="K4655" i="4"/>
  <c r="K4656" i="4"/>
  <c r="K4657" i="4"/>
  <c r="K4658" i="4"/>
  <c r="K4659" i="4"/>
  <c r="K4660" i="4"/>
  <c r="K4661" i="4"/>
  <c r="K4662" i="4"/>
  <c r="K4816" i="4"/>
  <c r="K4664" i="4"/>
  <c r="K4665" i="4"/>
  <c r="K4666" i="4"/>
  <c r="K4667" i="4"/>
  <c r="K4668" i="4"/>
  <c r="K4669" i="4"/>
  <c r="K4822" i="4"/>
  <c r="K4671" i="4"/>
  <c r="K4899" i="4"/>
  <c r="K4825" i="4"/>
  <c r="K4674" i="4"/>
  <c r="K4675" i="4"/>
  <c r="K4676" i="4"/>
  <c r="K4677" i="4"/>
  <c r="K4678" i="4"/>
  <c r="K4679" i="4"/>
  <c r="K4680" i="4"/>
  <c r="K4681" i="4"/>
  <c r="K4682" i="4"/>
  <c r="K4683" i="4"/>
  <c r="K4684" i="4"/>
  <c r="K4839" i="4"/>
  <c r="K4686" i="4"/>
  <c r="K4687" i="4"/>
  <c r="K4688" i="4"/>
  <c r="K4689" i="4"/>
  <c r="K4690" i="4"/>
  <c r="K4691" i="4"/>
  <c r="K4692" i="4"/>
  <c r="K4693" i="4"/>
  <c r="K4694" i="4"/>
  <c r="K4841" i="4"/>
  <c r="K4696" i="4"/>
  <c r="K4697" i="4"/>
  <c r="K4698" i="4"/>
  <c r="K4699" i="4"/>
  <c r="K4700" i="4"/>
  <c r="K4941" i="4"/>
  <c r="K4702" i="4"/>
  <c r="K4865" i="4"/>
  <c r="K4704" i="4"/>
  <c r="K4872" i="4"/>
  <c r="K4706" i="4"/>
  <c r="K4707" i="4"/>
  <c r="K4708" i="4"/>
  <c r="K4709" i="4"/>
  <c r="K4710" i="4"/>
  <c r="K4711" i="4"/>
  <c r="K4712" i="4"/>
  <c r="K4713" i="4"/>
  <c r="K4714" i="4"/>
  <c r="K4715" i="4"/>
  <c r="K4716" i="4"/>
  <c r="K4717" i="4"/>
  <c r="K4718" i="4"/>
  <c r="K4719" i="4"/>
  <c r="K4720" i="4"/>
  <c r="K4721" i="4"/>
  <c r="K4722" i="4"/>
  <c r="K4875" i="4"/>
  <c r="K4969" i="4"/>
  <c r="K4882" i="4"/>
  <c r="K4726" i="4"/>
  <c r="K4727" i="4"/>
  <c r="K4729" i="4"/>
  <c r="K4730" i="4"/>
  <c r="K4731" i="4"/>
  <c r="K5021" i="4"/>
  <c r="K4733" i="4"/>
  <c r="K4734" i="4"/>
  <c r="K4735" i="4"/>
  <c r="K4736" i="4"/>
  <c r="K4737" i="4"/>
  <c r="K4738" i="4"/>
  <c r="K4739" i="4"/>
  <c r="K4740" i="4"/>
  <c r="K4741" i="4"/>
  <c r="K4742" i="4"/>
  <c r="K4743" i="4"/>
  <c r="K4744" i="4"/>
  <c r="K4745" i="4"/>
  <c r="K4888" i="4"/>
  <c r="K4747" i="4"/>
  <c r="K4748" i="4"/>
  <c r="K4749" i="4"/>
  <c r="K4750" i="4"/>
  <c r="K4751" i="4"/>
  <c r="K4752" i="4"/>
  <c r="K4753" i="4"/>
  <c r="K4754" i="4"/>
  <c r="K4893"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5088" i="4"/>
  <c r="K4792" i="4"/>
  <c r="K4793" i="4"/>
  <c r="K4794" i="4"/>
  <c r="K4795" i="4"/>
  <c r="K4796" i="4"/>
  <c r="K4797" i="4"/>
  <c r="K4905" i="4"/>
  <c r="K4799" i="4"/>
  <c r="K4800" i="4"/>
  <c r="K4801" i="4"/>
  <c r="K4802" i="4"/>
  <c r="K4803" i="4"/>
  <c r="K4804" i="4"/>
  <c r="K4805" i="4"/>
  <c r="K4806" i="4"/>
  <c r="K4807" i="4"/>
  <c r="K4809" i="4"/>
  <c r="K4810" i="4"/>
  <c r="K4811" i="4"/>
  <c r="K4812" i="4"/>
  <c r="K4813" i="4"/>
  <c r="K4814" i="4"/>
  <c r="K4815" i="4"/>
  <c r="K4910" i="4"/>
  <c r="K4817" i="4"/>
  <c r="K4818" i="4"/>
  <c r="K4819" i="4"/>
  <c r="K4820" i="4"/>
  <c r="K4821" i="4"/>
  <c r="K4918" i="4"/>
  <c r="K4823" i="4"/>
  <c r="K4924" i="4"/>
  <c r="K5155" i="4"/>
  <c r="K4826" i="4"/>
  <c r="K4827" i="4"/>
  <c r="K4828" i="4"/>
  <c r="K4829" i="4"/>
  <c r="K4830" i="4"/>
  <c r="K4831" i="4"/>
  <c r="K4832" i="4"/>
  <c r="K4833" i="4"/>
  <c r="K4834" i="4"/>
  <c r="K4835" i="4"/>
  <c r="K4836" i="4"/>
  <c r="K4837" i="4"/>
  <c r="K4838" i="4"/>
  <c r="K4840" i="4"/>
  <c r="K4928" i="4"/>
  <c r="K4842" i="4"/>
  <c r="K4843" i="4"/>
  <c r="K4844" i="4"/>
  <c r="K4845" i="4"/>
  <c r="K5212" i="4"/>
  <c r="K4847" i="4"/>
  <c r="K4848" i="4"/>
  <c r="K4849" i="4"/>
  <c r="K4850" i="4"/>
  <c r="K4851" i="4"/>
  <c r="K4852" i="4"/>
  <c r="K4853" i="4"/>
  <c r="K4854" i="4"/>
  <c r="K4855" i="4"/>
  <c r="K4856" i="4"/>
  <c r="K4857" i="4"/>
  <c r="K4858" i="4"/>
  <c r="K4859" i="4"/>
  <c r="K4860" i="4"/>
  <c r="K4861" i="4"/>
  <c r="K4862" i="4"/>
  <c r="K4863" i="4"/>
  <c r="K4864" i="4"/>
  <c r="K4942" i="4"/>
  <c r="K4866" i="4"/>
  <c r="K4867" i="4"/>
  <c r="K4868" i="4"/>
  <c r="K4869" i="4"/>
  <c r="K4870" i="4"/>
  <c r="K4871" i="4"/>
  <c r="K4951" i="4"/>
  <c r="K4873" i="4"/>
  <c r="K4874" i="4"/>
  <c r="K5201" i="4"/>
  <c r="K4876" i="4"/>
  <c r="K4877" i="4"/>
  <c r="K4878" i="4"/>
  <c r="K4879" i="4"/>
  <c r="K4880" i="4"/>
  <c r="K4976" i="4"/>
  <c r="K4981" i="4"/>
  <c r="K4883" i="4"/>
  <c r="K4884" i="4"/>
  <c r="K4885" i="4"/>
  <c r="K4886" i="4"/>
  <c r="K4997" i="4"/>
  <c r="K5003" i="4"/>
  <c r="K4889" i="4"/>
  <c r="K4890" i="4"/>
  <c r="K4891" i="4"/>
  <c r="K4892" i="4"/>
  <c r="K5006" i="4"/>
  <c r="K4894" i="4"/>
  <c r="K4895" i="4"/>
  <c r="K4896" i="4"/>
  <c r="K4897" i="4"/>
  <c r="K4898" i="4"/>
  <c r="K5017" i="4"/>
  <c r="K4900" i="4"/>
  <c r="K4901" i="4"/>
  <c r="K4902" i="4"/>
  <c r="K4903" i="4"/>
  <c r="K4904" i="4"/>
  <c r="K5296" i="4"/>
  <c r="K4906" i="4"/>
  <c r="K4907" i="4"/>
  <c r="K4908" i="4"/>
  <c r="K4909" i="4"/>
  <c r="K5028" i="4"/>
  <c r="K4911" i="4"/>
  <c r="K4912" i="4"/>
  <c r="K4913" i="4"/>
  <c r="K4914" i="4"/>
  <c r="K4915" i="4"/>
  <c r="K4916" i="4"/>
  <c r="K4917" i="4"/>
  <c r="K5031" i="4"/>
  <c r="K4919" i="4"/>
  <c r="K4920" i="4"/>
  <c r="K4921" i="4"/>
  <c r="K4922" i="4"/>
  <c r="K4923" i="4"/>
  <c r="K5032" i="4"/>
  <c r="K4925" i="4"/>
  <c r="K5041" i="4"/>
  <c r="K4927" i="4"/>
  <c r="K5376" i="4"/>
  <c r="K4929" i="4"/>
  <c r="K4930" i="4"/>
  <c r="K4931" i="4"/>
  <c r="K4932" i="4"/>
  <c r="K4933" i="4"/>
  <c r="K4934" i="4"/>
  <c r="K4935" i="4"/>
  <c r="K4936" i="4"/>
  <c r="K4937" i="4"/>
  <c r="K4938" i="4"/>
  <c r="K4939" i="4"/>
  <c r="K4940" i="4"/>
  <c r="K5102" i="4"/>
  <c r="K5103" i="4"/>
  <c r="K4943" i="4"/>
  <c r="K4944" i="4"/>
  <c r="K4945" i="4"/>
  <c r="K4946" i="4"/>
  <c r="K4947" i="4"/>
  <c r="K4948" i="4"/>
  <c r="K4949" i="4"/>
  <c r="K4950" i="4"/>
  <c r="K5107" i="4"/>
  <c r="K4952" i="4"/>
  <c r="K4953" i="4"/>
  <c r="K4954" i="4"/>
  <c r="K4955" i="4"/>
  <c r="K4956" i="4"/>
  <c r="K4957" i="4"/>
  <c r="K4958" i="4"/>
  <c r="K4959" i="4"/>
  <c r="K4960" i="4"/>
  <c r="K4961" i="4"/>
  <c r="K4962" i="4"/>
  <c r="K4963" i="4"/>
  <c r="K4964" i="4"/>
  <c r="K4965" i="4"/>
  <c r="K4966" i="4"/>
  <c r="K4967" i="4"/>
  <c r="K4968" i="4"/>
  <c r="K5109" i="4"/>
  <c r="K4970" i="4"/>
  <c r="K4971" i="4"/>
  <c r="K4972" i="4"/>
  <c r="K4973" i="4"/>
  <c r="K4974" i="4"/>
  <c r="K4975" i="4"/>
  <c r="K5111" i="4"/>
  <c r="K4977" i="4"/>
  <c r="K4978" i="4"/>
  <c r="K4979" i="4"/>
  <c r="K4980" i="4"/>
  <c r="K5129" i="4"/>
  <c r="K4982" i="4"/>
  <c r="K4983" i="4"/>
  <c r="K4984" i="4"/>
  <c r="K4985" i="4"/>
  <c r="K4986" i="4"/>
  <c r="K4987" i="4"/>
  <c r="K4988" i="4"/>
  <c r="K4989" i="4"/>
  <c r="K4990" i="4"/>
  <c r="K4991" i="4"/>
  <c r="K4992" i="4"/>
  <c r="K4993" i="4"/>
  <c r="K4994" i="4"/>
  <c r="K4995" i="4"/>
  <c r="K4996" i="4"/>
  <c r="K5130" i="4"/>
  <c r="K4998" i="4"/>
  <c r="K4999" i="4"/>
  <c r="K5000" i="4"/>
  <c r="K5001" i="4"/>
  <c r="K5002" i="4"/>
  <c r="K5132" i="4"/>
  <c r="K5004" i="4"/>
  <c r="K5005" i="4"/>
  <c r="K5139" i="4"/>
  <c r="K5007" i="4"/>
  <c r="K5008" i="4"/>
  <c r="K5009" i="4"/>
  <c r="K5010" i="4"/>
  <c r="K5011" i="4"/>
  <c r="K5012" i="4"/>
  <c r="K5013" i="4"/>
  <c r="K5014" i="4"/>
  <c r="K5015" i="4"/>
  <c r="K5016" i="4"/>
  <c r="K5146" i="4"/>
  <c r="K5018" i="4"/>
  <c r="K5019" i="4"/>
  <c r="K5020" i="4"/>
  <c r="K5151" i="4"/>
  <c r="K5022" i="4"/>
  <c r="K5023" i="4"/>
  <c r="K5024" i="4"/>
  <c r="K5025" i="4"/>
  <c r="K5026" i="4"/>
  <c r="K5027" i="4"/>
  <c r="K5339" i="4"/>
  <c r="K5029" i="4"/>
  <c r="K5030" i="4"/>
  <c r="K5156" i="4"/>
  <c r="K5164" i="4"/>
  <c r="K5033" i="4"/>
  <c r="K5034" i="4"/>
  <c r="K5035" i="4"/>
  <c r="K5036" i="4"/>
  <c r="K5037" i="4"/>
  <c r="K5038" i="4"/>
  <c r="K5039" i="4"/>
  <c r="K5040" i="4"/>
  <c r="K5175"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177" i="4"/>
  <c r="K5089" i="4"/>
  <c r="K5090" i="4"/>
  <c r="K5091" i="4"/>
  <c r="K5092" i="4"/>
  <c r="K5093" i="4"/>
  <c r="K5094" i="4"/>
  <c r="K5095" i="4"/>
  <c r="K5096" i="4"/>
  <c r="K5097" i="4"/>
  <c r="K5098" i="4"/>
  <c r="K5099" i="4"/>
  <c r="K5100" i="4"/>
  <c r="K5101" i="4"/>
  <c r="K5181" i="4"/>
  <c r="K5183" i="4"/>
  <c r="K5104" i="4"/>
  <c r="K5105" i="4"/>
  <c r="K5106" i="4"/>
  <c r="K5185" i="4"/>
  <c r="K5108" i="4"/>
  <c r="K5186" i="4"/>
  <c r="K5110" i="4"/>
  <c r="K5188" i="4"/>
  <c r="K5112" i="4"/>
  <c r="K5113" i="4"/>
  <c r="K5114" i="4"/>
  <c r="K5115" i="4"/>
  <c r="K5116" i="4"/>
  <c r="K5117" i="4"/>
  <c r="K5118" i="4"/>
  <c r="K5119" i="4"/>
  <c r="K5120" i="4"/>
  <c r="K5121" i="4"/>
  <c r="K5122" i="4"/>
  <c r="K5123" i="4"/>
  <c r="K5124" i="4"/>
  <c r="K5125" i="4"/>
  <c r="K5126" i="4"/>
  <c r="K5127" i="4"/>
  <c r="K5128" i="4"/>
  <c r="K5196" i="4"/>
  <c r="K5343" i="4"/>
  <c r="K5131" i="4"/>
  <c r="K5448" i="4"/>
  <c r="K5133" i="4"/>
  <c r="K5134" i="4"/>
  <c r="K5135" i="4"/>
  <c r="K5136" i="4"/>
  <c r="K5137" i="4"/>
  <c r="K5138" i="4"/>
  <c r="K5213" i="4"/>
  <c r="K5140" i="4"/>
  <c r="K5141" i="4"/>
  <c r="K5142" i="4"/>
  <c r="K5143" i="4"/>
  <c r="K5144" i="4"/>
  <c r="K5145" i="4"/>
  <c r="K5214" i="4"/>
  <c r="K5147" i="4"/>
  <c r="K5148" i="4"/>
  <c r="K5149" i="4"/>
  <c r="K5150" i="4"/>
  <c r="K5224" i="4"/>
  <c r="K5152" i="4"/>
  <c r="K5153" i="4"/>
  <c r="K5154" i="4"/>
  <c r="K5260" i="4"/>
  <c r="K5264" i="4"/>
  <c r="K5157" i="4"/>
  <c r="K5158" i="4"/>
  <c r="K5159" i="4"/>
  <c r="K5160" i="4"/>
  <c r="K5161" i="4"/>
  <c r="K5162" i="4"/>
  <c r="K5163" i="4"/>
  <c r="K5265" i="4"/>
  <c r="K5165" i="4"/>
  <c r="K5166" i="4"/>
  <c r="K5167" i="4"/>
  <c r="K5168" i="4"/>
  <c r="K5169" i="4"/>
  <c r="K5170" i="4"/>
  <c r="K5171" i="4"/>
  <c r="K5172" i="4"/>
  <c r="K5173" i="4"/>
  <c r="K5174" i="4"/>
  <c r="K5266" i="4"/>
  <c r="K5176" i="4"/>
  <c r="K5282" i="4"/>
  <c r="K5178" i="4"/>
  <c r="K5179" i="4"/>
  <c r="K5180" i="4"/>
  <c r="K5288" i="4"/>
  <c r="K5182" i="4"/>
  <c r="K5290" i="4"/>
  <c r="K5184" i="4"/>
  <c r="K5450" i="4"/>
  <c r="K5297" i="4"/>
  <c r="K5187" i="4"/>
  <c r="K5310" i="4"/>
  <c r="K5189" i="4"/>
  <c r="K5190" i="4"/>
  <c r="K5191" i="4"/>
  <c r="K5192" i="4"/>
  <c r="K5193" i="4"/>
  <c r="K5194" i="4"/>
  <c r="K5195" i="4"/>
  <c r="K5312" i="4"/>
  <c r="K5197" i="4"/>
  <c r="K5198" i="4"/>
  <c r="K5199" i="4"/>
  <c r="K5200" i="4"/>
  <c r="K5321" i="4"/>
  <c r="K5202" i="4"/>
  <c r="K5203" i="4"/>
  <c r="K5204" i="4"/>
  <c r="K5205" i="4"/>
  <c r="K5206" i="4"/>
  <c r="K5207" i="4"/>
  <c r="K5208" i="4"/>
  <c r="K5209" i="4"/>
  <c r="K5210" i="4"/>
  <c r="K5211" i="4"/>
  <c r="K5324" i="4"/>
  <c r="K5326" i="4"/>
  <c r="K5330" i="4"/>
  <c r="K5215" i="4"/>
  <c r="K5216" i="4"/>
  <c r="K5217" i="4"/>
  <c r="K5218" i="4"/>
  <c r="K5219" i="4"/>
  <c r="K5220" i="4"/>
  <c r="K5221" i="4"/>
  <c r="K5222" i="4"/>
  <c r="K5223" i="4"/>
  <c r="K5335"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353" i="4"/>
  <c r="K5261" i="4"/>
  <c r="K5262" i="4"/>
  <c r="K5263" i="4"/>
  <c r="K5408" i="4"/>
  <c r="K5556" i="4"/>
  <c r="K5364" i="4"/>
  <c r="K5267" i="4"/>
  <c r="K5268" i="4"/>
  <c r="K5269" i="4"/>
  <c r="K5270" i="4"/>
  <c r="K5271" i="4"/>
  <c r="K5272" i="4"/>
  <c r="K5273" i="4"/>
  <c r="K5274" i="4"/>
  <c r="K5275" i="4"/>
  <c r="K5276" i="4"/>
  <c r="K5277" i="4"/>
  <c r="K5278" i="4"/>
  <c r="K5279" i="4"/>
  <c r="K5280" i="4"/>
  <c r="K5281" i="4"/>
  <c r="K5467" i="4"/>
  <c r="K5283" i="4"/>
  <c r="K5284" i="4"/>
  <c r="K5285" i="4"/>
  <c r="K5286" i="4"/>
  <c r="K5287" i="4"/>
  <c r="K5377" i="4"/>
  <c r="K5289" i="4"/>
  <c r="K5379" i="4"/>
  <c r="K5291" i="4"/>
  <c r="K5292" i="4"/>
  <c r="K5293" i="4"/>
  <c r="K5294" i="4"/>
  <c r="K5295" i="4"/>
  <c r="K5397" i="4"/>
  <c r="K5631" i="4"/>
  <c r="K5298" i="4"/>
  <c r="K5299" i="4"/>
  <c r="K5300" i="4"/>
  <c r="K5301" i="4"/>
  <c r="K5302" i="4"/>
  <c r="K5303" i="4"/>
  <c r="K5304" i="4"/>
  <c r="K5305" i="4"/>
  <c r="K5306" i="4"/>
  <c r="K5307" i="4"/>
  <c r="K5308" i="4"/>
  <c r="K5309" i="4"/>
  <c r="K5439" i="4"/>
  <c r="K5311" i="4"/>
  <c r="K5445" i="4"/>
  <c r="K5313" i="4"/>
  <c r="K5314" i="4"/>
  <c r="K5315" i="4"/>
  <c r="K5316" i="4"/>
  <c r="K5317" i="4"/>
  <c r="K5318" i="4"/>
  <c r="K5319" i="4"/>
  <c r="K5320" i="4"/>
  <c r="K5447" i="4"/>
  <c r="K5322" i="4"/>
  <c r="K5323" i="4"/>
  <c r="K5547" i="4"/>
  <c r="K5325" i="4"/>
  <c r="K5636" i="4"/>
  <c r="K5327" i="4"/>
  <c r="K5328" i="4"/>
  <c r="K5329" i="4"/>
  <c r="K5746" i="4"/>
  <c r="K5331" i="4"/>
  <c r="K5332" i="4"/>
  <c r="K5333" i="4"/>
  <c r="K5334" i="4"/>
  <c r="K5476" i="4"/>
  <c r="K5336" i="4"/>
  <c r="K5337" i="4"/>
  <c r="K5338" i="4"/>
  <c r="K5479" i="4"/>
  <c r="K5340" i="4"/>
  <c r="K5341" i="4"/>
  <c r="K5342" i="4"/>
  <c r="K5484" i="4"/>
  <c r="K5344" i="4"/>
  <c r="K5345" i="4"/>
  <c r="K5346" i="4"/>
  <c r="K5347" i="4"/>
  <c r="K5348" i="4"/>
  <c r="K5349" i="4"/>
  <c r="K5350" i="4"/>
  <c r="K5351" i="4"/>
  <c r="K5352" i="4"/>
  <c r="K5489" i="4"/>
  <c r="K5354" i="4"/>
  <c r="K5355" i="4"/>
  <c r="K5356" i="4"/>
  <c r="K5357" i="4"/>
  <c r="K5358" i="4"/>
  <c r="K5359" i="4"/>
  <c r="K5360" i="4"/>
  <c r="K5361" i="4"/>
  <c r="K5362" i="4"/>
  <c r="K5363" i="4"/>
  <c r="K5520" i="4"/>
  <c r="K5365" i="4"/>
  <c r="K5366" i="4"/>
  <c r="K5367" i="4"/>
  <c r="K5368" i="4"/>
  <c r="K5369" i="4"/>
  <c r="K5370" i="4"/>
  <c r="K5371" i="4"/>
  <c r="K5372" i="4"/>
  <c r="K5373" i="4"/>
  <c r="K5374" i="4"/>
  <c r="K5375" i="4"/>
  <c r="K5759" i="4"/>
  <c r="K5633" i="4"/>
  <c r="K5378" i="4"/>
  <c r="K5557" i="4"/>
  <c r="K5380" i="4"/>
  <c r="K5381" i="4"/>
  <c r="K5382" i="4"/>
  <c r="K5383" i="4"/>
  <c r="K5384" i="4"/>
  <c r="K5385" i="4"/>
  <c r="K5386" i="4"/>
  <c r="K5387" i="4"/>
  <c r="K5388" i="4"/>
  <c r="K5389" i="4"/>
  <c r="K5390" i="4"/>
  <c r="K5391" i="4"/>
  <c r="K5392" i="4"/>
  <c r="K5393" i="4"/>
  <c r="K5394" i="4"/>
  <c r="K5395" i="4"/>
  <c r="K5396" i="4"/>
  <c r="K5558" i="4"/>
  <c r="K5398" i="4"/>
  <c r="K5399" i="4"/>
  <c r="K5400" i="4"/>
  <c r="K5401" i="4"/>
  <c r="K5402" i="4"/>
  <c r="K5403" i="4"/>
  <c r="K5404" i="4"/>
  <c r="K5405" i="4"/>
  <c r="K5406" i="4"/>
  <c r="K5407" i="4"/>
  <c r="K5559"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561" i="4"/>
  <c r="K5440" i="4"/>
  <c r="K5441" i="4"/>
  <c r="K5442" i="4"/>
  <c r="K5443" i="4"/>
  <c r="K5444" i="4"/>
  <c r="K5575" i="4"/>
  <c r="K5446" i="4"/>
  <c r="K5579" i="4"/>
  <c r="K5611" i="4"/>
  <c r="K5449" i="4"/>
  <c r="K5612" i="4"/>
  <c r="K5451" i="4"/>
  <c r="K5452" i="4"/>
  <c r="K5453" i="4"/>
  <c r="K5454" i="4"/>
  <c r="K5455" i="4"/>
  <c r="K5456" i="4"/>
  <c r="K5457" i="4"/>
  <c r="K5458" i="4"/>
  <c r="K5459" i="4"/>
  <c r="K5460" i="4"/>
  <c r="K5461" i="4"/>
  <c r="K5462" i="4"/>
  <c r="K5463" i="4"/>
  <c r="K5464" i="4"/>
  <c r="K5465" i="4"/>
  <c r="K5466" i="4"/>
  <c r="K5627" i="4"/>
  <c r="K5468" i="4"/>
  <c r="K5469" i="4"/>
  <c r="K5470" i="4"/>
  <c r="K5471" i="4"/>
  <c r="K5472" i="4"/>
  <c r="K5473" i="4"/>
  <c r="K5474" i="4"/>
  <c r="K5475" i="4"/>
  <c r="K5771" i="4"/>
  <c r="K5477" i="4"/>
  <c r="K5478" i="4"/>
  <c r="K5773" i="4"/>
  <c r="K5480" i="4"/>
  <c r="K5481" i="4"/>
  <c r="K5482" i="4"/>
  <c r="K5483" i="4"/>
  <c r="K5892" i="4"/>
  <c r="K5485" i="4"/>
  <c r="K5486" i="4"/>
  <c r="K5487" i="4"/>
  <c r="K5488" i="4"/>
  <c r="K5647"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655"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661" i="4"/>
  <c r="K5548" i="4"/>
  <c r="K5549" i="4"/>
  <c r="K5550" i="4"/>
  <c r="K5551" i="4"/>
  <c r="K5552" i="4"/>
  <c r="K5553" i="4"/>
  <c r="K5554" i="4"/>
  <c r="K5555" i="4"/>
  <c r="K5671" i="4"/>
  <c r="K5681" i="4"/>
  <c r="K5688" i="4"/>
  <c r="K5718" i="4"/>
  <c r="K5560" i="4"/>
  <c r="K5727" i="4"/>
  <c r="K5562" i="4"/>
  <c r="K5563" i="4"/>
  <c r="K5564" i="4"/>
  <c r="K5565" i="4"/>
  <c r="K5566" i="4"/>
  <c r="K5567" i="4"/>
  <c r="K5568" i="4"/>
  <c r="K5569" i="4"/>
  <c r="K5570" i="4"/>
  <c r="K5571" i="4"/>
  <c r="K5572" i="4"/>
  <c r="K5573" i="4"/>
  <c r="K5574" i="4"/>
  <c r="K5730" i="4"/>
  <c r="K5576" i="4"/>
  <c r="K5577" i="4"/>
  <c r="K5578" i="4"/>
  <c r="K5852"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859" i="4"/>
  <c r="K5816" i="4"/>
  <c r="K5613" i="4"/>
  <c r="K5614" i="4"/>
  <c r="K5615" i="4"/>
  <c r="K5616" i="4"/>
  <c r="K5617" i="4"/>
  <c r="K5618" i="4"/>
  <c r="K5619" i="4"/>
  <c r="K5620" i="4"/>
  <c r="K5621" i="4"/>
  <c r="K5622" i="4"/>
  <c r="K5623" i="4"/>
  <c r="K5624" i="4"/>
  <c r="K5625" i="4"/>
  <c r="K5626" i="4"/>
  <c r="K5826" i="4"/>
  <c r="K5628" i="4"/>
  <c r="K5629" i="4"/>
  <c r="K5630" i="4"/>
  <c r="K5780" i="4"/>
  <c r="K5632" i="4"/>
  <c r="K5787" i="4"/>
  <c r="K5634" i="4"/>
  <c r="K5635" i="4"/>
  <c r="K5791" i="4"/>
  <c r="K5637" i="4"/>
  <c r="K5638" i="4"/>
  <c r="K5639" i="4"/>
  <c r="K5640" i="4"/>
  <c r="K5641" i="4"/>
  <c r="K5642" i="4"/>
  <c r="K5643" i="4"/>
  <c r="K5644" i="4"/>
  <c r="K5645" i="4"/>
  <c r="K5646" i="4"/>
  <c r="K5801" i="4"/>
  <c r="K5648" i="4"/>
  <c r="K5649" i="4"/>
  <c r="K5650" i="4"/>
  <c r="K5651" i="4"/>
  <c r="K5652" i="4"/>
  <c r="K5653" i="4"/>
  <c r="K5654" i="4"/>
  <c r="K5808" i="4"/>
  <c r="K5656" i="4"/>
  <c r="K5657" i="4"/>
  <c r="K5658" i="4"/>
  <c r="K5659" i="4"/>
  <c r="K5660" i="4"/>
  <c r="K6008" i="4"/>
  <c r="K5662" i="4"/>
  <c r="K5663" i="4"/>
  <c r="K5664" i="4"/>
  <c r="K5665" i="4"/>
  <c r="K5666" i="4"/>
  <c r="K5667" i="4"/>
  <c r="K5668" i="4"/>
  <c r="K5669" i="4"/>
  <c r="K5670" i="4"/>
  <c r="K5914" i="4"/>
  <c r="K5672" i="4"/>
  <c r="K5673" i="4"/>
  <c r="K5674" i="4"/>
  <c r="K5675" i="4"/>
  <c r="K5676" i="4"/>
  <c r="K5677" i="4"/>
  <c r="K5678" i="4"/>
  <c r="K5679" i="4"/>
  <c r="K5680" i="4"/>
  <c r="K5827" i="4"/>
  <c r="K5682" i="4"/>
  <c r="K5683" i="4"/>
  <c r="K5684" i="4"/>
  <c r="K5685" i="4"/>
  <c r="K5686" i="4"/>
  <c r="K5687" i="4"/>
  <c r="K5831"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845" i="4"/>
  <c r="K5719" i="4"/>
  <c r="K5720" i="4"/>
  <c r="K5721" i="4"/>
  <c r="K5722" i="4"/>
  <c r="K5723" i="4"/>
  <c r="K5724" i="4"/>
  <c r="K5725" i="4"/>
  <c r="K5726" i="4"/>
  <c r="K5919" i="4"/>
  <c r="K5728" i="4"/>
  <c r="K5729" i="4"/>
  <c r="K5970" i="4"/>
  <c r="K5731" i="4"/>
  <c r="K5732" i="4"/>
  <c r="K5733" i="4"/>
  <c r="K5734" i="4"/>
  <c r="K5735" i="4"/>
  <c r="K5736" i="4"/>
  <c r="K5737" i="4"/>
  <c r="K5738" i="4"/>
  <c r="K5739" i="4"/>
  <c r="K5740" i="4"/>
  <c r="K5741" i="4"/>
  <c r="K5742" i="4"/>
  <c r="K5743" i="4"/>
  <c r="K5744" i="4"/>
  <c r="K5745" i="4"/>
  <c r="K5879" i="4"/>
  <c r="K5747" i="4"/>
  <c r="K5748" i="4"/>
  <c r="K5749" i="4"/>
  <c r="K5750" i="4"/>
  <c r="K5751" i="4"/>
  <c r="K5752" i="4"/>
  <c r="K5753" i="4"/>
  <c r="K5754" i="4"/>
  <c r="K5755" i="4"/>
  <c r="K5756" i="4"/>
  <c r="K5757" i="4"/>
  <c r="K5758" i="4"/>
  <c r="K5949" i="4"/>
  <c r="K5760" i="4"/>
  <c r="K5761" i="4"/>
  <c r="K5762" i="4"/>
  <c r="K5763" i="4"/>
  <c r="K5764" i="4"/>
  <c r="K5765" i="4"/>
  <c r="K5766" i="4"/>
  <c r="K5767" i="4"/>
  <c r="K5768" i="4"/>
  <c r="K5769" i="4"/>
  <c r="K5770" i="4"/>
  <c r="K5897" i="4"/>
  <c r="K5772" i="4"/>
  <c r="K5901" i="4"/>
  <c r="K5774" i="4"/>
  <c r="K5775" i="4"/>
  <c r="K5776" i="4"/>
  <c r="K5777" i="4"/>
  <c r="K5778" i="4"/>
  <c r="K5779" i="4"/>
  <c r="K5912" i="4"/>
  <c r="K5781" i="4"/>
  <c r="K5782" i="4"/>
  <c r="K5783" i="4"/>
  <c r="K5784" i="4"/>
  <c r="K5785" i="4"/>
  <c r="K5786" i="4"/>
  <c r="K5999" i="4"/>
  <c r="K5788" i="4"/>
  <c r="K5789" i="4"/>
  <c r="K5790" i="4"/>
  <c r="K6051" i="4"/>
  <c r="K5792" i="4"/>
  <c r="K5793" i="4"/>
  <c r="K5794" i="4"/>
  <c r="K5795" i="4"/>
  <c r="K5796" i="4"/>
  <c r="K5797" i="4"/>
  <c r="K5798" i="4"/>
  <c r="K5799" i="4"/>
  <c r="K5800" i="4"/>
  <c r="K5927" i="4"/>
  <c r="K5802" i="4"/>
  <c r="K5803" i="4"/>
  <c r="K5804" i="4"/>
  <c r="K5805" i="4"/>
  <c r="K5806" i="4"/>
  <c r="K5807" i="4"/>
  <c r="K6037" i="4"/>
  <c r="K5809" i="4"/>
  <c r="K5810" i="4"/>
  <c r="K5811" i="4"/>
  <c r="K5812" i="4"/>
  <c r="K5813" i="4"/>
  <c r="K5814" i="4"/>
  <c r="K5815" i="4"/>
  <c r="K5953" i="4"/>
  <c r="K5817" i="4"/>
  <c r="K5818" i="4"/>
  <c r="K5819" i="4"/>
  <c r="K5820" i="4"/>
  <c r="K5821" i="4"/>
  <c r="K5822" i="4"/>
  <c r="K5823" i="4"/>
  <c r="K5824" i="4"/>
  <c r="K5825" i="4"/>
  <c r="K5954" i="4"/>
  <c r="K5955" i="4"/>
  <c r="K5828" i="4"/>
  <c r="K5829" i="4"/>
  <c r="K5830" i="4"/>
  <c r="K5968" i="4"/>
  <c r="K5832" i="4"/>
  <c r="K5833" i="4"/>
  <c r="K5834" i="4"/>
  <c r="K5835" i="4"/>
  <c r="K5836" i="4"/>
  <c r="K5837" i="4"/>
  <c r="K5838" i="4"/>
  <c r="K5839" i="4"/>
  <c r="K5840" i="4"/>
  <c r="K5841" i="4"/>
  <c r="K5842" i="4"/>
  <c r="K5843" i="4"/>
  <c r="K5844" i="4"/>
  <c r="K6035" i="4"/>
  <c r="K5846" i="4"/>
  <c r="K5847" i="4"/>
  <c r="K5848" i="4"/>
  <c r="K5849" i="4"/>
  <c r="K5850" i="4"/>
  <c r="K5851" i="4"/>
  <c r="K5977" i="4"/>
  <c r="K5853" i="4"/>
  <c r="K5854" i="4"/>
  <c r="K5855" i="4"/>
  <c r="K5856" i="4"/>
  <c r="K5857" i="4"/>
  <c r="K5858" i="4"/>
  <c r="K5984" i="4"/>
  <c r="K5860" i="4"/>
  <c r="K5861" i="4"/>
  <c r="K5862" i="4"/>
  <c r="K5863" i="4"/>
  <c r="K5864" i="4"/>
  <c r="K5865" i="4"/>
  <c r="K5866" i="4"/>
  <c r="K5867" i="4"/>
  <c r="K5868" i="4"/>
  <c r="K5869" i="4"/>
  <c r="K5870" i="4"/>
  <c r="K5871" i="4"/>
  <c r="K5872" i="4"/>
  <c r="K5873" i="4"/>
  <c r="K5874" i="4"/>
  <c r="K5875" i="4"/>
  <c r="K5876" i="4"/>
  <c r="K5877" i="4"/>
  <c r="K5878" i="4"/>
  <c r="K5986" i="4"/>
  <c r="K5880" i="4"/>
  <c r="K5881" i="4"/>
  <c r="K5882" i="4"/>
  <c r="K5883" i="4"/>
  <c r="K5884" i="4"/>
  <c r="K5885" i="4"/>
  <c r="K5886" i="4"/>
  <c r="K5887" i="4"/>
  <c r="K5888" i="4"/>
  <c r="K5889" i="4"/>
  <c r="K5890" i="4"/>
  <c r="K5891" i="4"/>
  <c r="K6192" i="4"/>
  <c r="K5893" i="4"/>
  <c r="K5894" i="4"/>
  <c r="K5895" i="4"/>
  <c r="K5896" i="4"/>
  <c r="K6000" i="4"/>
  <c r="K5898" i="4"/>
  <c r="K5899" i="4"/>
  <c r="K5900" i="4"/>
  <c r="K6002" i="4"/>
  <c r="K5902" i="4"/>
  <c r="K5903" i="4"/>
  <c r="K5904" i="4"/>
  <c r="K5905" i="4"/>
  <c r="K5906" i="4"/>
  <c r="K5907" i="4"/>
  <c r="K5908" i="4"/>
  <c r="K5909" i="4"/>
  <c r="K5910" i="4"/>
  <c r="K5911" i="4"/>
  <c r="K6146" i="4"/>
  <c r="K5913" i="4"/>
  <c r="K6263" i="4"/>
  <c r="K5915" i="4"/>
  <c r="K5916" i="4"/>
  <c r="K5917" i="4"/>
  <c r="K5918" i="4"/>
  <c r="K6053" i="4"/>
  <c r="K5920" i="4"/>
  <c r="K5921" i="4"/>
  <c r="K5922" i="4"/>
  <c r="K5923" i="4"/>
  <c r="K5924" i="4"/>
  <c r="K5925" i="4"/>
  <c r="K5926" i="4"/>
  <c r="K6048" i="4"/>
  <c r="K5928" i="4"/>
  <c r="K5929" i="4"/>
  <c r="K5930" i="4"/>
  <c r="K5931" i="4"/>
  <c r="K5932" i="4"/>
  <c r="K5933" i="4"/>
  <c r="K5934" i="4"/>
  <c r="K5935" i="4"/>
  <c r="K5936" i="4"/>
  <c r="K5937" i="4"/>
  <c r="K5938" i="4"/>
  <c r="K5939" i="4"/>
  <c r="K5940" i="4"/>
  <c r="K5941" i="4"/>
  <c r="K5942" i="4"/>
  <c r="K5943" i="4"/>
  <c r="K5944" i="4"/>
  <c r="K5945" i="4"/>
  <c r="K5946" i="4"/>
  <c r="K5947" i="4"/>
  <c r="K5948" i="4"/>
  <c r="K6050" i="4"/>
  <c r="K5950" i="4"/>
  <c r="K5951" i="4"/>
  <c r="K5952" i="4"/>
  <c r="K6093" i="4"/>
  <c r="K6115" i="4"/>
  <c r="K6072" i="4"/>
  <c r="K5956" i="4"/>
  <c r="K5957" i="4"/>
  <c r="K5958" i="4"/>
  <c r="K5959" i="4"/>
  <c r="K5960" i="4"/>
  <c r="K5961" i="4"/>
  <c r="K5962" i="4"/>
  <c r="K5963" i="4"/>
  <c r="K5964" i="4"/>
  <c r="K5965" i="4"/>
  <c r="K5966" i="4"/>
  <c r="K5967" i="4"/>
  <c r="K6074" i="4"/>
  <c r="K5969" i="4"/>
  <c r="K6085" i="4"/>
  <c r="K5971" i="4"/>
  <c r="K5972" i="4"/>
  <c r="K5973" i="4"/>
  <c r="K5974" i="4"/>
  <c r="K5975" i="4"/>
  <c r="K5976" i="4"/>
  <c r="K6116" i="4"/>
  <c r="K5978" i="4"/>
  <c r="K5979" i="4"/>
  <c r="K5980" i="4"/>
  <c r="K5981" i="4"/>
  <c r="K5982" i="4"/>
  <c r="K5983" i="4"/>
  <c r="K6101" i="4"/>
  <c r="K5985" i="4"/>
  <c r="K6209" i="4"/>
  <c r="K5987" i="4"/>
  <c r="K5988" i="4"/>
  <c r="K5989" i="4"/>
  <c r="K5990" i="4"/>
  <c r="K5991" i="4"/>
  <c r="K5992" i="4"/>
  <c r="K5993" i="4"/>
  <c r="K5994" i="4"/>
  <c r="K5995" i="4"/>
  <c r="K5996" i="4"/>
  <c r="K5997" i="4"/>
  <c r="K5998" i="4"/>
  <c r="K6231" i="4"/>
  <c r="K6001" i="4"/>
  <c r="K6155" i="4"/>
  <c r="K6003" i="4"/>
  <c r="K6004" i="4"/>
  <c r="K6005" i="4"/>
  <c r="K6006" i="4"/>
  <c r="K6007" i="4"/>
  <c r="K6170"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220" i="4"/>
  <c r="K6036" i="4"/>
  <c r="K6264" i="4"/>
  <c r="K6038" i="4"/>
  <c r="K6039" i="4"/>
  <c r="K6040" i="4"/>
  <c r="K6041" i="4"/>
  <c r="K6042" i="4"/>
  <c r="K6043" i="4"/>
  <c r="K6044" i="4"/>
  <c r="K6045" i="4"/>
  <c r="K6046" i="4"/>
  <c r="K6047" i="4"/>
  <c r="K6210" i="4"/>
  <c r="K6049" i="4"/>
  <c r="K6211" i="4"/>
  <c r="K6217" i="4"/>
  <c r="K6052" i="4"/>
  <c r="K6054" i="4"/>
  <c r="K6055" i="4"/>
  <c r="K6056" i="4"/>
  <c r="K6057" i="4"/>
  <c r="K6058" i="4"/>
  <c r="K6059" i="4"/>
  <c r="K6060" i="4"/>
  <c r="K6061" i="4"/>
  <c r="K6062" i="4"/>
  <c r="K6063" i="4"/>
  <c r="K6064" i="4"/>
  <c r="K6065" i="4"/>
  <c r="K6066" i="4"/>
  <c r="K6067" i="4"/>
  <c r="K6068" i="4"/>
  <c r="K6069" i="4"/>
  <c r="K6070" i="4"/>
  <c r="K6071" i="4"/>
  <c r="K6219" i="4"/>
  <c r="K6073" i="4"/>
  <c r="K6256" i="4"/>
  <c r="K6075" i="4"/>
  <c r="K6076" i="4"/>
  <c r="K6077" i="4"/>
  <c r="K6078" i="4"/>
  <c r="K6079" i="4"/>
  <c r="K6080" i="4"/>
  <c r="K6081" i="4"/>
  <c r="K6082" i="4"/>
  <c r="K6083" i="4"/>
  <c r="K6084" i="4"/>
  <c r="K6281" i="4"/>
  <c r="K6086" i="4"/>
  <c r="K6087" i="4"/>
  <c r="K6088" i="4"/>
  <c r="K6089" i="4"/>
  <c r="K6090" i="4"/>
  <c r="K6091" i="4"/>
  <c r="K6092" i="4"/>
  <c r="K6236" i="4"/>
  <c r="K6094" i="4"/>
  <c r="K6095" i="4"/>
  <c r="K6096" i="4"/>
  <c r="K6097" i="4"/>
  <c r="K6098" i="4"/>
  <c r="K6099" i="4"/>
  <c r="K6100" i="4"/>
  <c r="K6102" i="4"/>
  <c r="K6103" i="4"/>
  <c r="K6104" i="4"/>
  <c r="K6105" i="4"/>
  <c r="K6106" i="4"/>
  <c r="K6107" i="4"/>
  <c r="K6108" i="4"/>
  <c r="K6109" i="4"/>
  <c r="K6110" i="4"/>
  <c r="K6111" i="4"/>
  <c r="K6112" i="4"/>
  <c r="K6113" i="4"/>
  <c r="K6114" i="4"/>
  <c r="K6249" i="4"/>
  <c r="K6320"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262" i="4"/>
  <c r="K6147" i="4"/>
  <c r="K6148" i="4"/>
  <c r="K6149" i="4"/>
  <c r="K6150" i="4"/>
  <c r="K6151" i="4"/>
  <c r="K6152" i="4"/>
  <c r="K6153" i="4"/>
  <c r="K6154" i="4"/>
  <c r="K6156" i="4"/>
  <c r="K6157" i="4"/>
  <c r="K6158" i="4"/>
  <c r="K6159" i="4"/>
  <c r="K6160" i="4"/>
  <c r="K6161" i="4"/>
  <c r="K6162" i="4"/>
  <c r="K6163" i="4"/>
  <c r="K6164" i="4"/>
  <c r="K6165" i="4"/>
  <c r="K6166" i="4"/>
  <c r="K6167" i="4"/>
  <c r="K6168" i="4"/>
  <c r="K6169" i="4"/>
  <c r="K6302" i="4"/>
  <c r="K6171" i="4"/>
  <c r="K6172" i="4"/>
  <c r="K6173" i="4"/>
  <c r="K6174" i="4"/>
  <c r="K6175" i="4"/>
  <c r="K6176" i="4"/>
  <c r="K6177" i="4"/>
  <c r="K6178" i="4"/>
  <c r="K6179" i="4"/>
  <c r="K6180" i="4"/>
  <c r="K6181" i="4"/>
  <c r="K6182" i="4"/>
  <c r="K6183" i="4"/>
  <c r="K6184" i="4"/>
  <c r="K6185" i="4"/>
  <c r="K6186" i="4"/>
  <c r="K6187" i="4"/>
  <c r="K6188" i="4"/>
  <c r="K6189" i="4"/>
  <c r="K6190" i="4"/>
  <c r="K6191" i="4"/>
  <c r="K6383" i="4"/>
  <c r="K6193" i="4"/>
  <c r="K6194" i="4"/>
  <c r="K6195" i="4"/>
  <c r="K6196" i="4"/>
  <c r="K6197" i="4"/>
  <c r="K6198" i="4"/>
  <c r="K6199" i="4"/>
  <c r="K6200" i="4"/>
  <c r="K6201" i="4"/>
  <c r="K6202" i="4"/>
  <c r="K6203" i="4"/>
  <c r="K6204" i="4"/>
  <c r="K6205" i="4"/>
  <c r="K6206" i="4"/>
  <c r="K6207" i="4"/>
  <c r="K6208" i="4"/>
  <c r="K6265" i="4"/>
  <c r="K6267" i="4"/>
  <c r="K6269" i="4"/>
  <c r="K6212" i="4"/>
  <c r="K6213" i="4"/>
  <c r="K6214" i="4"/>
  <c r="K6215" i="4"/>
  <c r="K6216" i="4"/>
  <c r="K6327" i="4"/>
  <c r="K6218" i="4"/>
  <c r="K6283" i="4"/>
  <c r="K6291" i="4"/>
  <c r="K6221" i="4"/>
  <c r="K6222" i="4"/>
  <c r="K6223" i="4"/>
  <c r="K6224" i="4"/>
  <c r="K6225" i="4"/>
  <c r="K6226" i="4"/>
  <c r="K6227" i="4"/>
  <c r="K6228" i="4"/>
  <c r="K6229" i="4"/>
  <c r="K6230" i="4"/>
  <c r="K6300" i="4"/>
  <c r="K6232" i="4"/>
  <c r="K6233" i="4"/>
  <c r="K6234" i="4"/>
  <c r="K6235" i="4"/>
  <c r="K6505" i="4"/>
  <c r="K6237" i="4"/>
  <c r="K6238" i="4"/>
  <c r="K6239" i="4"/>
  <c r="K6240" i="4"/>
  <c r="K6241" i="4"/>
  <c r="K6242" i="4"/>
  <c r="K6243" i="4"/>
  <c r="K6244" i="4"/>
  <c r="K6245" i="4"/>
  <c r="K6246" i="4"/>
  <c r="K6247" i="4"/>
  <c r="K6248" i="4"/>
  <c r="K6330" i="4"/>
  <c r="K6250" i="4"/>
  <c r="K6251" i="4"/>
  <c r="K6252" i="4"/>
  <c r="K6253" i="4"/>
  <c r="K6254" i="4"/>
  <c r="K6255" i="4"/>
  <c r="K6382" i="4"/>
  <c r="K6257" i="4"/>
  <c r="K6258" i="4"/>
  <c r="K6259" i="4"/>
  <c r="K6260" i="4"/>
  <c r="K6261" i="4"/>
  <c r="K6427" i="4"/>
  <c r="K6341" i="4"/>
  <c r="K6343" i="4"/>
  <c r="K6362" i="4"/>
  <c r="K6266" i="4"/>
  <c r="K6363" i="4"/>
  <c r="K6268" i="4"/>
  <c r="K6367" i="4"/>
  <c r="K6270" i="4"/>
  <c r="K6271" i="4"/>
  <c r="K6272" i="4"/>
  <c r="K6273" i="4"/>
  <c r="K6274" i="4"/>
  <c r="K6275" i="4"/>
  <c r="K6276" i="4"/>
  <c r="K6277" i="4"/>
  <c r="K6278" i="4"/>
  <c r="K6279" i="4"/>
  <c r="K6280" i="4"/>
  <c r="K6378" i="4"/>
  <c r="K6282" i="4"/>
  <c r="K6437" i="4"/>
  <c r="K6284" i="4"/>
  <c r="K6285" i="4"/>
  <c r="K6286" i="4"/>
  <c r="K6287" i="4"/>
  <c r="K6288" i="4"/>
  <c r="K6289" i="4"/>
  <c r="K6290" i="4"/>
  <c r="K6507" i="4"/>
  <c r="K6292" i="4"/>
  <c r="K6293" i="4"/>
  <c r="K6294" i="4"/>
  <c r="K6295" i="4"/>
  <c r="K6296" i="4"/>
  <c r="K6297" i="4"/>
  <c r="K6298" i="4"/>
  <c r="K6299" i="4"/>
  <c r="K6390" i="4"/>
  <c r="K6301" i="4"/>
  <c r="K6403" i="4"/>
  <c r="K6303" i="4"/>
  <c r="K6304" i="4"/>
  <c r="K6305" i="4"/>
  <c r="K6306" i="4"/>
  <c r="K6307" i="4"/>
  <c r="K6308" i="4"/>
  <c r="K6309" i="4"/>
  <c r="K6310" i="4"/>
  <c r="K6311" i="4"/>
  <c r="K6312" i="4"/>
  <c r="K6313" i="4"/>
  <c r="K6314" i="4"/>
  <c r="K6315" i="4"/>
  <c r="K6316" i="4"/>
  <c r="K6317" i="4"/>
  <c r="K6318" i="4"/>
  <c r="K6319" i="4"/>
  <c r="K6404" i="4"/>
  <c r="K6321" i="4"/>
  <c r="K6322" i="4"/>
  <c r="K6323" i="4"/>
  <c r="K6324" i="4"/>
  <c r="K6325" i="4"/>
  <c r="K6326" i="4"/>
  <c r="K6405" i="4"/>
  <c r="K6328" i="4"/>
  <c r="K6329" i="4"/>
  <c r="K6410" i="4"/>
  <c r="K6331" i="4"/>
  <c r="K6332" i="4"/>
  <c r="K6333" i="4"/>
  <c r="K6334" i="4"/>
  <c r="K6335" i="4"/>
  <c r="K6336" i="4"/>
  <c r="K6337" i="4"/>
  <c r="K6338" i="4"/>
  <c r="K6339" i="4"/>
  <c r="K6340" i="4"/>
  <c r="K6506" i="4"/>
  <c r="K6342" i="4"/>
  <c r="K6429" i="4"/>
  <c r="K6344" i="4"/>
  <c r="K6345" i="4"/>
  <c r="K6346" i="4"/>
  <c r="K6347" i="4"/>
  <c r="K6348" i="4"/>
  <c r="K6349" i="4"/>
  <c r="K6350" i="4"/>
  <c r="K6351" i="4"/>
  <c r="K6352" i="4"/>
  <c r="K6353" i="4"/>
  <c r="K6354" i="4"/>
  <c r="K6355" i="4"/>
  <c r="K6356" i="4"/>
  <c r="K6357" i="4"/>
  <c r="K6358" i="4"/>
  <c r="K6359" i="4"/>
  <c r="K6360" i="4"/>
  <c r="K6361" i="4"/>
  <c r="K6430" i="4"/>
  <c r="K6435" i="4"/>
  <c r="K6364" i="4"/>
  <c r="K6365" i="4"/>
  <c r="K6366" i="4"/>
  <c r="K6586" i="4"/>
  <c r="K6368" i="4"/>
  <c r="K6369" i="4"/>
  <c r="K6370" i="4"/>
  <c r="K6371" i="4"/>
  <c r="K6372" i="4"/>
  <c r="K6373" i="4"/>
  <c r="K6374" i="4"/>
  <c r="K6375" i="4"/>
  <c r="K6376" i="4"/>
  <c r="K6377" i="4"/>
  <c r="K6442" i="4"/>
  <c r="K6379" i="4"/>
  <c r="K6380" i="4"/>
  <c r="K6381" i="4"/>
  <c r="K6450" i="4"/>
  <c r="K6489" i="4"/>
  <c r="K6384" i="4"/>
  <c r="K6385" i="4"/>
  <c r="K6386" i="4"/>
  <c r="K6387" i="4"/>
  <c r="K6388" i="4"/>
  <c r="K6389" i="4"/>
  <c r="K6566" i="4"/>
  <c r="K6391" i="4"/>
  <c r="K6392" i="4"/>
  <c r="K6393" i="4"/>
  <c r="K6394" i="4"/>
  <c r="K6395" i="4"/>
  <c r="K6396" i="4"/>
  <c r="K6397" i="4"/>
  <c r="K6398" i="4"/>
  <c r="K6399" i="4"/>
  <c r="K6400" i="4"/>
  <c r="K6401" i="4"/>
  <c r="K6402" i="4"/>
  <c r="K6595" i="4"/>
  <c r="K6612" i="4"/>
  <c r="K6508" i="4"/>
  <c r="K6406" i="4"/>
  <c r="K6407" i="4"/>
  <c r="K6408" i="4"/>
  <c r="K6409" i="4"/>
  <c r="K6524" i="4"/>
  <c r="K6411" i="4"/>
  <c r="K6412" i="4"/>
  <c r="K6413" i="4"/>
  <c r="K6414" i="4"/>
  <c r="K6415" i="4"/>
  <c r="K6416" i="4"/>
  <c r="K6417" i="4"/>
  <c r="K6418" i="4"/>
  <c r="K6419" i="4"/>
  <c r="K6420" i="4"/>
  <c r="K6421" i="4"/>
  <c r="K6422" i="4"/>
  <c r="K6423" i="4"/>
  <c r="K6424" i="4"/>
  <c r="K6425" i="4"/>
  <c r="K6426" i="4"/>
  <c r="K6525" i="4"/>
  <c r="K6428" i="4"/>
  <c r="K6535" i="4"/>
  <c r="K6649" i="4"/>
  <c r="K6431" i="4"/>
  <c r="K6432" i="4"/>
  <c r="K6433" i="4"/>
  <c r="K6434" i="4"/>
  <c r="K6578" i="4"/>
  <c r="K6436" i="4"/>
  <c r="K6580" i="4"/>
  <c r="K6438" i="4"/>
  <c r="K6439" i="4"/>
  <c r="K6440" i="4"/>
  <c r="K6441" i="4"/>
  <c r="K6674" i="4"/>
  <c r="K6443" i="4"/>
  <c r="K6444" i="4"/>
  <c r="K6445" i="4"/>
  <c r="K6446" i="4"/>
  <c r="K6447" i="4"/>
  <c r="K6448" i="4"/>
  <c r="K6449" i="4"/>
  <c r="K6592"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693" i="4"/>
  <c r="K6490" i="4"/>
  <c r="K6491" i="4"/>
  <c r="K6492" i="4"/>
  <c r="K6493" i="4"/>
  <c r="K6494" i="4"/>
  <c r="K6495" i="4"/>
  <c r="K6496" i="4"/>
  <c r="K6497" i="4"/>
  <c r="K6498" i="4"/>
  <c r="K6499" i="4"/>
  <c r="K6500" i="4"/>
  <c r="K6501" i="4"/>
  <c r="K6502" i="4"/>
  <c r="K6503" i="4"/>
  <c r="K6504" i="4"/>
  <c r="K6603" i="4"/>
  <c r="K6604" i="4"/>
  <c r="K6606" i="4"/>
  <c r="K6611" i="4"/>
  <c r="K6509" i="4"/>
  <c r="K6510" i="4"/>
  <c r="K6511" i="4"/>
  <c r="K6512" i="4"/>
  <c r="K6513" i="4"/>
  <c r="K6514" i="4"/>
  <c r="K6515" i="4"/>
  <c r="K6516" i="4"/>
  <c r="K6517" i="4"/>
  <c r="K6518" i="4"/>
  <c r="K6519" i="4"/>
  <c r="K6520" i="4"/>
  <c r="K6521" i="4"/>
  <c r="K6522" i="4"/>
  <c r="K6523" i="4"/>
  <c r="K6719" i="4"/>
  <c r="K6615" i="4"/>
  <c r="K6526" i="4"/>
  <c r="K6527" i="4"/>
  <c r="K6528" i="4"/>
  <c r="K6529" i="4"/>
  <c r="K6530" i="4"/>
  <c r="K6531" i="4"/>
  <c r="K6532" i="4"/>
  <c r="K6533" i="4"/>
  <c r="K6534" i="4"/>
  <c r="K6623"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645" i="4"/>
  <c r="K6567" i="4"/>
  <c r="K6568" i="4"/>
  <c r="K6569" i="4"/>
  <c r="K6570" i="4"/>
  <c r="K6571" i="4"/>
  <c r="K6572" i="4"/>
  <c r="K6573" i="4"/>
  <c r="K6574" i="4"/>
  <c r="K6575" i="4"/>
  <c r="K6576" i="4"/>
  <c r="K6577" i="4"/>
  <c r="K6731" i="4"/>
  <c r="K6579" i="4"/>
  <c r="K6652" i="4"/>
  <c r="K6581" i="4"/>
  <c r="K6582" i="4"/>
  <c r="K6583" i="4"/>
  <c r="K6584" i="4"/>
  <c r="K6585" i="4"/>
  <c r="K6654" i="4"/>
  <c r="K6587" i="4"/>
  <c r="K6588" i="4"/>
  <c r="K6589" i="4"/>
  <c r="K6590" i="4"/>
  <c r="K6591" i="4"/>
  <c r="K6668" i="4"/>
  <c r="K6593" i="4"/>
  <c r="K6594" i="4"/>
  <c r="K6737" i="4"/>
  <c r="K6596" i="4"/>
  <c r="K6597" i="4"/>
  <c r="K6598" i="4"/>
  <c r="K6599" i="4"/>
  <c r="K6600" i="4"/>
  <c r="K6601" i="4"/>
  <c r="K6602" i="4"/>
  <c r="K6683" i="4"/>
  <c r="K6729" i="4"/>
  <c r="K6605" i="4"/>
  <c r="K6710" i="4"/>
  <c r="K6607" i="4"/>
  <c r="K6608" i="4"/>
  <c r="K6609" i="4"/>
  <c r="K6610" i="4"/>
  <c r="K6711" i="4"/>
  <c r="K6712" i="4"/>
  <c r="K6613" i="4"/>
  <c r="K6614" i="4"/>
  <c r="K6808" i="4"/>
  <c r="K6616" i="4"/>
  <c r="K6617" i="4"/>
  <c r="K6618" i="4"/>
  <c r="K6619" i="4"/>
  <c r="K6620" i="4"/>
  <c r="K6621" i="4"/>
  <c r="K6622" i="4"/>
  <c r="K6721" i="4"/>
  <c r="K6624" i="4"/>
  <c r="K6625" i="4"/>
  <c r="K6626" i="4"/>
  <c r="K6627" i="4"/>
  <c r="K6628" i="4"/>
  <c r="K6629" i="4"/>
  <c r="K6630" i="4"/>
  <c r="K6631" i="4"/>
  <c r="K6632" i="4"/>
  <c r="K6633" i="4"/>
  <c r="K6634" i="4"/>
  <c r="K6635" i="4"/>
  <c r="K6636" i="4"/>
  <c r="K6637" i="4"/>
  <c r="K6638" i="4"/>
  <c r="K6639" i="4"/>
  <c r="K6640" i="4"/>
  <c r="K6641" i="4"/>
  <c r="K6642" i="4"/>
  <c r="K6643" i="4"/>
  <c r="K6644" i="4"/>
  <c r="K6722" i="4"/>
  <c r="K6646" i="4"/>
  <c r="K6647" i="4"/>
  <c r="K6648" i="4"/>
  <c r="K6726" i="4"/>
  <c r="K6650" i="4"/>
  <c r="K6651" i="4"/>
  <c r="K299" i="4"/>
  <c r="K6653" i="4"/>
  <c r="K6746" i="4"/>
  <c r="K6655" i="4"/>
  <c r="K6656" i="4"/>
  <c r="K6657" i="4"/>
  <c r="K6658" i="4"/>
  <c r="K6659" i="4"/>
  <c r="K6660" i="4"/>
  <c r="K6661" i="4"/>
  <c r="K6662" i="4"/>
  <c r="K6663" i="4"/>
  <c r="K6664" i="4"/>
  <c r="K6665" i="4"/>
  <c r="K6666" i="4"/>
  <c r="K6667" i="4"/>
  <c r="K6769" i="4"/>
  <c r="K6669" i="4"/>
  <c r="K6670" i="4"/>
  <c r="K6671" i="4"/>
  <c r="K6672" i="4"/>
  <c r="K6673" i="4"/>
  <c r="K6738" i="4"/>
  <c r="K6675" i="4"/>
  <c r="K6676" i="4"/>
  <c r="K6677" i="4"/>
  <c r="K6678" i="4"/>
  <c r="K6679" i="4"/>
  <c r="K6680" i="4"/>
  <c r="K6681" i="4"/>
  <c r="K6682" i="4"/>
  <c r="K6772" i="4"/>
  <c r="K6684" i="4"/>
  <c r="K6685" i="4"/>
  <c r="K6686" i="4"/>
  <c r="K6687" i="4"/>
  <c r="K6688" i="4"/>
  <c r="K6689" i="4"/>
  <c r="K6690" i="4"/>
  <c r="K6691" i="4"/>
  <c r="K6692" i="4"/>
  <c r="K6750" i="4"/>
  <c r="K6694" i="4"/>
  <c r="K6695" i="4"/>
  <c r="K6696" i="4"/>
  <c r="K6697" i="4"/>
  <c r="K6698" i="4"/>
  <c r="K6699" i="4"/>
  <c r="K6700" i="4"/>
  <c r="K6701" i="4"/>
  <c r="K6702" i="4"/>
  <c r="K6703" i="4"/>
  <c r="K6704" i="4"/>
  <c r="K6705" i="4"/>
  <c r="K6706" i="4"/>
  <c r="K6707" i="4"/>
  <c r="K6708" i="4"/>
  <c r="K6709" i="4"/>
  <c r="K6768" i="4"/>
  <c r="K6793" i="4"/>
  <c r="K6806" i="4"/>
  <c r="K6713" i="4"/>
  <c r="K6714" i="4"/>
  <c r="K6715" i="4"/>
  <c r="K6716" i="4"/>
  <c r="K6717" i="4"/>
  <c r="K6718" i="4"/>
  <c r="K6720" i="4"/>
  <c r="K6776" i="4"/>
  <c r="K6807" i="4"/>
  <c r="K6723" i="4"/>
  <c r="K6724" i="4"/>
  <c r="K6725" i="4"/>
  <c r="K6822" i="4"/>
  <c r="K6727" i="4"/>
  <c r="K6728" i="4"/>
  <c r="K6730" i="4"/>
  <c r="K6732" i="4"/>
  <c r="K6733" i="4"/>
  <c r="K6734" i="4"/>
  <c r="K6735" i="4"/>
  <c r="K6736" i="4"/>
  <c r="K6812" i="4"/>
  <c r="K6739" i="4"/>
  <c r="K6740" i="4"/>
  <c r="K6741" i="4"/>
  <c r="K6742" i="4"/>
  <c r="K6743" i="4"/>
  <c r="K6744" i="4"/>
  <c r="K6745" i="4"/>
  <c r="K6855" i="4"/>
  <c r="K6747" i="4"/>
  <c r="K6748" i="4"/>
  <c r="K6749" i="4"/>
  <c r="K6838" i="4"/>
  <c r="K6751" i="4"/>
  <c r="K6752" i="4"/>
  <c r="K6753" i="4"/>
  <c r="K6754" i="4"/>
  <c r="K6755" i="4"/>
  <c r="K6756" i="4"/>
  <c r="K6757" i="4"/>
  <c r="K6758" i="4"/>
  <c r="K6759" i="4"/>
  <c r="K6760" i="4"/>
  <c r="K6761" i="4"/>
  <c r="K6762" i="4"/>
  <c r="K6763" i="4"/>
  <c r="K6764" i="4"/>
  <c r="K6765" i="4"/>
  <c r="K6766" i="4"/>
  <c r="K6767" i="4"/>
  <c r="K6823" i="4"/>
  <c r="K6770" i="4"/>
  <c r="K6771" i="4"/>
  <c r="K6840" i="4"/>
  <c r="K6773" i="4"/>
  <c r="K6774" i="4"/>
  <c r="K6775" i="4"/>
  <c r="K6777" i="4"/>
  <c r="K6778" i="4"/>
  <c r="K6779" i="4"/>
  <c r="K6780" i="4"/>
  <c r="K6781" i="4"/>
  <c r="K6782" i="4"/>
  <c r="K6783" i="4"/>
  <c r="K6784" i="4"/>
  <c r="K6785" i="4"/>
  <c r="K6786" i="4"/>
  <c r="K6787" i="4"/>
  <c r="K6788" i="4"/>
  <c r="K6789" i="4"/>
  <c r="K6790" i="4"/>
  <c r="K6791" i="4"/>
  <c r="K6792" i="4"/>
  <c r="K6839" i="4"/>
  <c r="K6794" i="4"/>
  <c r="K6795" i="4"/>
  <c r="K6796" i="4"/>
  <c r="K6797" i="4"/>
  <c r="K6798" i="4"/>
  <c r="K6799" i="4"/>
  <c r="K6800" i="4"/>
  <c r="K6801" i="4"/>
  <c r="K6802" i="4"/>
  <c r="K6803" i="4"/>
  <c r="K6804" i="4"/>
  <c r="K6805" i="4"/>
  <c r="K6843" i="4"/>
  <c r="K6809" i="4"/>
  <c r="K6810" i="4"/>
  <c r="K6811" i="4"/>
  <c r="K6850" i="4"/>
  <c r="K6813" i="4"/>
  <c r="K6814" i="4"/>
  <c r="K6815" i="4"/>
  <c r="K6816" i="4"/>
  <c r="K6817" i="4"/>
  <c r="K6818" i="4"/>
  <c r="K6819" i="4"/>
  <c r="K6820" i="4"/>
  <c r="K6821" i="4"/>
  <c r="K6853" i="4"/>
  <c r="K305" i="4"/>
  <c r="K6824" i="4"/>
  <c r="K6825" i="4"/>
  <c r="K6826" i="4"/>
  <c r="K6827" i="4"/>
  <c r="K6828" i="4"/>
  <c r="K6829" i="4"/>
  <c r="K6830" i="4"/>
  <c r="K6831" i="4"/>
  <c r="K6832" i="4"/>
  <c r="K6833" i="4"/>
  <c r="K6834" i="4"/>
  <c r="K6835" i="4"/>
  <c r="K6836" i="4"/>
  <c r="K6837" i="4"/>
  <c r="K6878" i="4"/>
  <c r="K6944" i="4"/>
  <c r="K6954" i="4"/>
  <c r="K6841" i="4"/>
  <c r="K6842" i="4"/>
  <c r="K6844" i="4"/>
  <c r="K6845" i="4"/>
  <c r="K6846" i="4"/>
  <c r="K6847" i="4"/>
  <c r="K6848" i="4"/>
  <c r="K6849" i="4"/>
  <c r="K6955" i="4"/>
  <c r="K6851" i="4"/>
  <c r="K6852" i="4"/>
  <c r="K6854" i="4"/>
  <c r="K6856" i="4"/>
  <c r="K6857" i="4"/>
  <c r="K6858" i="4"/>
  <c r="K6859" i="4"/>
  <c r="K6860" i="4"/>
  <c r="K6861" i="4"/>
  <c r="K6862" i="4"/>
  <c r="K6863" i="4"/>
  <c r="K6864" i="4"/>
  <c r="K6865" i="4"/>
  <c r="K6866" i="4"/>
  <c r="K6867" i="4"/>
  <c r="K6868" i="4"/>
  <c r="K6869" i="4"/>
  <c r="K6870" i="4"/>
  <c r="K6871" i="4"/>
  <c r="K6872" i="4"/>
  <c r="K6873" i="4"/>
  <c r="K6874" i="4"/>
  <c r="K6875" i="4"/>
  <c r="K6876" i="4"/>
  <c r="K6877" i="4"/>
  <c r="K6956"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57" i="4"/>
  <c r="K6945" i="4"/>
  <c r="K6946" i="4"/>
  <c r="K6947" i="4"/>
  <c r="K6948" i="4"/>
  <c r="K6949" i="4"/>
  <c r="K6950" i="4"/>
  <c r="K6951" i="4"/>
  <c r="K6952" i="4"/>
  <c r="K6953" i="4"/>
  <c r="K6988" i="4"/>
  <c r="K6989" i="4"/>
  <c r="K6992" i="4"/>
  <c r="K7005" i="4"/>
  <c r="K6958" i="4"/>
  <c r="K6959" i="4"/>
  <c r="K6960" i="4"/>
  <c r="K6961" i="4"/>
  <c r="J3117" i="7"/>
  <c r="J3118" i="7"/>
  <c r="J3119" i="7"/>
  <c r="J3120" i="7"/>
  <c r="J3121" i="7"/>
  <c r="J3122" i="7"/>
  <c r="J3123" i="7"/>
  <c r="J3124" i="7"/>
  <c r="J3125" i="7"/>
  <c r="J3126" i="7"/>
  <c r="J3127" i="7"/>
  <c r="J3128" i="7"/>
  <c r="J3129" i="7"/>
  <c r="J3130" i="7"/>
  <c r="J3131" i="7"/>
  <c r="J3132" i="7"/>
  <c r="J3133" i="7"/>
  <c r="J3134" i="7"/>
  <c r="J163" i="7" l="1"/>
  <c r="J431" i="7"/>
  <c r="J381" i="7"/>
  <c r="J256" i="7"/>
  <c r="J440" i="7"/>
  <c r="J548" i="7"/>
  <c r="J1899" i="7"/>
  <c r="J537" i="7"/>
  <c r="J358" i="7"/>
  <c r="J272" i="7"/>
  <c r="J1922" i="7"/>
  <c r="J475" i="7"/>
  <c r="J1929" i="7"/>
  <c r="J1907" i="7"/>
  <c r="J1910" i="7"/>
  <c r="J1915" i="7"/>
  <c r="J108" i="7"/>
  <c r="J1904" i="7"/>
  <c r="J1889" i="7"/>
  <c r="J375" i="7"/>
  <c r="J1911" i="7"/>
  <c r="J1939" i="7"/>
  <c r="J288" i="7"/>
  <c r="J1592" i="7"/>
  <c r="J1903" i="7"/>
  <c r="J1908" i="7"/>
  <c r="J1914" i="7"/>
  <c r="J1622" i="7"/>
  <c r="J1956" i="7"/>
  <c r="J1634" i="7"/>
  <c r="J1926" i="7"/>
  <c r="J275" i="7"/>
  <c r="J1906" i="7"/>
  <c r="J1625" i="7"/>
  <c r="J1628" i="7"/>
  <c r="J494" i="7"/>
  <c r="J1945" i="7"/>
  <c r="J1923" i="7"/>
  <c r="J1567" i="7"/>
  <c r="J306" i="7"/>
  <c r="J1952" i="7"/>
  <c r="J1616" i="7"/>
  <c r="J1593" i="7"/>
  <c r="J1569" i="7"/>
  <c r="J1548" i="7"/>
  <c r="J216" i="7"/>
  <c r="J1617" i="7"/>
  <c r="J353" i="7"/>
  <c r="J1609" i="7"/>
  <c r="J477" i="7"/>
  <c r="J1965" i="7"/>
  <c r="J1917" i="7"/>
  <c r="J1611" i="7"/>
  <c r="J1582" i="7"/>
  <c r="J1963" i="7"/>
  <c r="J197" i="7"/>
  <c r="J344" i="7"/>
  <c r="J283" i="7"/>
  <c r="J292" i="7"/>
  <c r="J432" i="7"/>
  <c r="J334" i="7"/>
  <c r="J156" i="7"/>
  <c r="J528" i="7"/>
  <c r="J189" i="7"/>
  <c r="J370" i="7"/>
  <c r="J1603" i="7"/>
  <c r="J100" i="7"/>
  <c r="J171" i="7"/>
  <c r="J198" i="7"/>
  <c r="J555" i="7"/>
  <c r="J396" i="7"/>
  <c r="J193" i="7"/>
  <c r="J374" i="7"/>
  <c r="J333" i="7"/>
  <c r="J339" i="7"/>
  <c r="J340" i="7"/>
  <c r="J67" i="7"/>
  <c r="J1974" i="7"/>
  <c r="J466" i="7"/>
  <c r="J1957" i="7"/>
  <c r="J579" i="7"/>
  <c r="J1930" i="7"/>
  <c r="J1919" i="7"/>
  <c r="J404" i="7"/>
  <c r="J324" i="7"/>
  <c r="J442" i="7"/>
  <c r="J158" i="7"/>
  <c r="J1970" i="7"/>
  <c r="J1607" i="7"/>
  <c r="J1941" i="7"/>
  <c r="J1912" i="7"/>
  <c r="J1967" i="7"/>
  <c r="J1944" i="7"/>
  <c r="J1951" i="7"/>
  <c r="J1927" i="7"/>
  <c r="J1605" i="7"/>
  <c r="J1932" i="7"/>
  <c r="J1578" i="7"/>
  <c r="J367" i="7"/>
  <c r="J2003" i="7"/>
  <c r="J1921" i="7"/>
  <c r="J457" i="7"/>
  <c r="J279" i="7"/>
  <c r="J1588" i="7"/>
  <c r="J364" i="7"/>
  <c r="J1976" i="7"/>
  <c r="J549" i="7"/>
  <c r="J2005" i="7"/>
  <c r="J195" i="7"/>
  <c r="J131" i="7"/>
  <c r="J406" i="7"/>
  <c r="J287" i="7"/>
  <c r="J1587" i="7"/>
  <c r="J239" i="7"/>
  <c r="J415" i="7"/>
  <c r="J1947" i="7"/>
  <c r="J313" i="7"/>
  <c r="J566" i="7"/>
  <c r="J1942" i="7"/>
  <c r="J1624" i="7"/>
  <c r="J1968" i="7"/>
  <c r="J1950" i="7"/>
  <c r="J352" i="7"/>
  <c r="J1596" i="7"/>
  <c r="J1935" i="7"/>
  <c r="J1931" i="7"/>
  <c r="J1594" i="7"/>
  <c r="J1949" i="7"/>
  <c r="J154" i="7"/>
  <c r="J1575" i="7"/>
  <c r="J146" i="7"/>
  <c r="J1602" i="7"/>
  <c r="J371" i="7"/>
  <c r="J303" i="7"/>
  <c r="J1936" i="7"/>
  <c r="J456" i="7"/>
  <c r="J1637" i="7"/>
  <c r="J403" i="7"/>
  <c r="J1961" i="7"/>
  <c r="J399" i="7"/>
  <c r="J307" i="7"/>
  <c r="J159" i="7"/>
  <c r="J152" i="7"/>
  <c r="J1649" i="7"/>
  <c r="J259" i="7"/>
  <c r="J1934" i="7"/>
  <c r="J278" i="7"/>
  <c r="J1979" i="7"/>
  <c r="J2001" i="7"/>
  <c r="J447" i="7"/>
  <c r="J1938" i="7"/>
  <c r="J395" i="7"/>
  <c r="J1954" i="7"/>
  <c r="J1925" i="7"/>
  <c r="J412" i="7"/>
  <c r="J1973" i="7"/>
  <c r="J377" i="7"/>
  <c r="J1943" i="7"/>
  <c r="J1962" i="7"/>
  <c r="J1608" i="7"/>
  <c r="J226" i="7"/>
  <c r="J1627" i="7"/>
  <c r="J416" i="7"/>
  <c r="J1948" i="7"/>
  <c r="J452" i="7"/>
  <c r="J443" i="7"/>
  <c r="J205" i="7"/>
  <c r="J397" i="7"/>
  <c r="J202" i="7"/>
  <c r="J1623" i="7"/>
  <c r="J400" i="7"/>
  <c r="J290" i="7"/>
  <c r="J451" i="7"/>
  <c r="J505" i="7"/>
  <c r="J166" i="7"/>
  <c r="J1960" i="7"/>
  <c r="J248" i="7"/>
  <c r="J1993" i="7"/>
  <c r="J1630" i="7"/>
  <c r="J249" i="7"/>
  <c r="J558" i="7"/>
  <c r="J301" i="7"/>
  <c r="J423" i="7"/>
  <c r="J365" i="7"/>
  <c r="J438" i="7"/>
  <c r="J304" i="7"/>
  <c r="J567" i="7"/>
  <c r="J387" i="7"/>
  <c r="J1966" i="7"/>
  <c r="J597" i="7"/>
  <c r="J453" i="7"/>
  <c r="J467" i="7"/>
  <c r="J345" i="7"/>
  <c r="J144" i="7"/>
  <c r="J213" i="7"/>
  <c r="J1989" i="7"/>
  <c r="J1614" i="7"/>
  <c r="J1975" i="7"/>
  <c r="J501" i="7"/>
  <c r="J1580" i="7"/>
  <c r="J539" i="7"/>
  <c r="J282" i="7"/>
  <c r="J214" i="7"/>
  <c r="J1964" i="7"/>
  <c r="J465" i="7"/>
  <c r="J586" i="7"/>
  <c r="J1983" i="7"/>
  <c r="J556" i="7"/>
  <c r="J1996" i="7"/>
  <c r="J36" i="7"/>
  <c r="J1604" i="7"/>
  <c r="J1584" i="7"/>
  <c r="J317" i="7"/>
  <c r="J196" i="7"/>
  <c r="J93" i="7"/>
  <c r="J2004" i="7"/>
  <c r="J300" i="7"/>
  <c r="J293" i="7"/>
  <c r="J458" i="7"/>
  <c r="J402" i="7"/>
  <c r="J342" i="7"/>
  <c r="J1940" i="7"/>
  <c r="J326" i="7"/>
  <c r="J200" i="7"/>
  <c r="J1981" i="7"/>
  <c r="J543" i="7"/>
  <c r="J594" i="7"/>
  <c r="J504" i="7"/>
  <c r="J1982" i="7"/>
  <c r="J1953" i="7"/>
  <c r="J595" i="7"/>
  <c r="J286" i="7"/>
  <c r="J398" i="7"/>
  <c r="J430" i="7"/>
  <c r="J379" i="7"/>
  <c r="J1969" i="7"/>
  <c r="J1633" i="7"/>
  <c r="J347" i="7"/>
  <c r="J411" i="7"/>
  <c r="J341" i="7"/>
  <c r="J491" i="7"/>
  <c r="J20" i="7"/>
  <c r="J325" i="7"/>
  <c r="J584" i="7"/>
  <c r="J409" i="7"/>
  <c r="J235" i="7"/>
  <c r="J1972" i="7"/>
  <c r="J3" i="7"/>
  <c r="J476" i="7"/>
  <c r="J1591" i="7"/>
  <c r="J356" i="7"/>
  <c r="J463" i="7"/>
  <c r="J562" i="7"/>
  <c r="J320" i="7"/>
  <c r="J493" i="7"/>
  <c r="J1994" i="7"/>
  <c r="J294" i="7"/>
  <c r="J424" i="7"/>
  <c r="J526" i="7"/>
  <c r="J382" i="7"/>
  <c r="J269" i="7"/>
  <c r="J385" i="7"/>
  <c r="J386" i="7"/>
  <c r="J378" i="7"/>
  <c r="J1959" i="7"/>
  <c r="J305" i="7"/>
  <c r="J348" i="7"/>
  <c r="J298" i="7"/>
  <c r="J473" i="7"/>
  <c r="J422" i="7"/>
  <c r="J110" i="7"/>
  <c r="J747" i="7"/>
  <c r="J1610" i="7"/>
  <c r="J436" i="7"/>
  <c r="J405" i="7"/>
  <c r="J2009" i="7"/>
  <c r="J391" i="7"/>
  <c r="J1984" i="7"/>
  <c r="J464" i="7"/>
  <c r="J513" i="7"/>
  <c r="J233" i="7"/>
  <c r="J600" i="7"/>
  <c r="J1980" i="7"/>
  <c r="J693" i="7"/>
  <c r="J384" i="7"/>
  <c r="J722" i="7"/>
  <c r="J1644" i="7"/>
  <c r="J407" i="7"/>
  <c r="J410" i="7"/>
  <c r="J1589" i="7"/>
  <c r="J85" i="7"/>
  <c r="J408" i="7"/>
  <c r="J685" i="7"/>
  <c r="J1977" i="7"/>
  <c r="J614" i="7"/>
  <c r="J1642" i="7"/>
  <c r="J1971" i="7"/>
  <c r="J368" i="7"/>
  <c r="J500" i="7"/>
  <c r="J540" i="7"/>
  <c r="J192" i="7"/>
  <c r="J299" i="7"/>
  <c r="J401" i="7"/>
  <c r="J489" i="7"/>
  <c r="J389" i="7"/>
  <c r="J1631" i="7"/>
  <c r="J413" i="7"/>
  <c r="J1598" i="7"/>
  <c r="J485" i="7"/>
  <c r="J1612" i="7"/>
  <c r="J560" i="7"/>
  <c r="J524" i="7"/>
  <c r="J419" i="7"/>
  <c r="J460" i="7"/>
  <c r="J472" i="7"/>
  <c r="J1992" i="7"/>
  <c r="J1985" i="7"/>
  <c r="J1599" i="7"/>
  <c r="J498" i="7"/>
  <c r="J478" i="7"/>
  <c r="J553" i="7"/>
  <c r="J258" i="7"/>
  <c r="J426" i="7"/>
  <c r="J454" i="7"/>
  <c r="J268" i="7"/>
  <c r="J520" i="7"/>
  <c r="J1986" i="7"/>
  <c r="J435" i="7"/>
  <c r="J328" i="7"/>
  <c r="J361" i="7"/>
  <c r="J1998" i="7"/>
  <c r="J376" i="7"/>
  <c r="J369" i="7"/>
  <c r="J118" i="7"/>
  <c r="J414" i="7"/>
  <c r="J2002" i="7"/>
  <c r="J390" i="7"/>
  <c r="J680" i="7"/>
  <c r="J662" i="7"/>
  <c r="J346" i="7"/>
  <c r="J503" i="7"/>
  <c r="J527" i="7"/>
  <c r="J474" i="7"/>
  <c r="J469" i="7"/>
  <c r="J522" i="7"/>
  <c r="J488" i="7"/>
  <c r="J623" i="7"/>
  <c r="J588" i="7"/>
  <c r="J718" i="7"/>
  <c r="J492" i="7"/>
  <c r="J425" i="7"/>
  <c r="J137" i="7"/>
  <c r="J605" i="7"/>
  <c r="J178" i="7"/>
  <c r="J510" i="7"/>
  <c r="J574" i="7"/>
  <c r="J1987" i="7"/>
  <c r="J1958" i="7"/>
  <c r="J383" i="7"/>
  <c r="J484" i="7"/>
  <c r="J561" i="7"/>
  <c r="J521" i="7"/>
  <c r="J497" i="7"/>
  <c r="J591" i="7"/>
  <c r="J516" i="7"/>
  <c r="J608" i="7"/>
  <c r="J1638" i="7"/>
  <c r="J563" i="7"/>
  <c r="J446" i="7"/>
  <c r="J363" i="7"/>
  <c r="J428" i="7"/>
  <c r="J708" i="7"/>
  <c r="J448" i="7"/>
  <c r="J2019" i="7"/>
  <c r="J1991" i="7"/>
  <c r="J589" i="7"/>
  <c r="J2016" i="7"/>
  <c r="J613" i="7"/>
  <c r="J762" i="7"/>
  <c r="J2033" i="7"/>
  <c r="J421" i="7"/>
  <c r="J523" i="7"/>
  <c r="J199" i="7"/>
  <c r="J95" i="7"/>
  <c r="J2023" i="7"/>
  <c r="J449" i="7"/>
  <c r="J577" i="7"/>
  <c r="J559" i="7"/>
  <c r="J172" i="7"/>
  <c r="J420" i="7"/>
  <c r="J532" i="7"/>
  <c r="J21" i="7"/>
  <c r="J429" i="7"/>
  <c r="J587" i="7"/>
  <c r="J2010" i="7"/>
  <c r="J714" i="7"/>
  <c r="J480" i="7"/>
  <c r="J530" i="7"/>
  <c r="J479" i="7"/>
  <c r="J536" i="7"/>
  <c r="J578" i="7"/>
  <c r="J1995" i="7"/>
  <c r="J487" i="7"/>
  <c r="J653" i="7"/>
  <c r="J169" i="7"/>
  <c r="J564" i="7"/>
  <c r="J437" i="7"/>
  <c r="J2021" i="7"/>
  <c r="J1978" i="7"/>
  <c r="J482" i="7"/>
  <c r="J121" i="7"/>
  <c r="J631" i="7"/>
  <c r="J1645" i="7"/>
  <c r="J350" i="7"/>
  <c r="J455" i="7"/>
  <c r="J336" i="7"/>
  <c r="J1711" i="7"/>
  <c r="J441" i="7"/>
  <c r="J490" i="7"/>
  <c r="J281" i="7"/>
  <c r="J721" i="7"/>
  <c r="J66" i="7"/>
  <c r="J257" i="7"/>
  <c r="J2018" i="7"/>
  <c r="J208" i="7"/>
  <c r="J512" i="7"/>
  <c r="J1650" i="7"/>
  <c r="J462" i="7"/>
  <c r="J49" i="7"/>
  <c r="J531" i="7"/>
  <c r="J486" i="7"/>
  <c r="J1990" i="7"/>
  <c r="J509" i="7"/>
  <c r="J439" i="7"/>
  <c r="J222" i="7"/>
  <c r="J143" i="7"/>
  <c r="J209" i="7"/>
  <c r="J237" i="7"/>
  <c r="J583" i="7"/>
  <c r="J445" i="7"/>
  <c r="J164" i="7"/>
  <c r="J517" i="7"/>
  <c r="J1635" i="7"/>
  <c r="J450" i="7"/>
  <c r="J581" i="7"/>
  <c r="J554" i="7"/>
  <c r="J676" i="7"/>
  <c r="J506" i="7"/>
  <c r="J2012" i="7"/>
  <c r="J508" i="7"/>
  <c r="J2045" i="7"/>
  <c r="J1620" i="7"/>
  <c r="J604" i="7"/>
  <c r="J712" i="7"/>
  <c r="J468" i="7"/>
  <c r="J585" i="7"/>
  <c r="J746" i="7"/>
  <c r="J392" i="7"/>
  <c r="J388" i="7"/>
  <c r="J1621" i="7"/>
  <c r="J758" i="7"/>
  <c r="J461" i="7"/>
  <c r="J2017" i="7"/>
  <c r="J2037" i="7"/>
  <c r="J569" i="7"/>
  <c r="J1999" i="7"/>
  <c r="J515" i="7"/>
  <c r="J502" i="7"/>
  <c r="J550" i="7"/>
  <c r="J2024" i="7"/>
  <c r="J2044" i="7"/>
  <c r="J545" i="7"/>
  <c r="J598" i="7"/>
  <c r="J204" i="7"/>
  <c r="J1988" i="7"/>
  <c r="J483" i="7"/>
  <c r="J715" i="7"/>
  <c r="J2022" i="7"/>
  <c r="J2011" i="7"/>
  <c r="J582" i="7"/>
  <c r="J740" i="7"/>
  <c r="J319" i="7"/>
  <c r="J657" i="7"/>
  <c r="J518" i="7"/>
  <c r="J185" i="7"/>
  <c r="J459" i="7"/>
  <c r="J349" i="7"/>
  <c r="J277" i="7"/>
  <c r="J2013" i="7"/>
  <c r="J127" i="7"/>
  <c r="J628" i="7"/>
  <c r="J2028" i="7"/>
  <c r="J244" i="7"/>
  <c r="J639" i="7"/>
  <c r="J2067" i="7"/>
  <c r="J2029" i="7"/>
  <c r="J1653" i="7"/>
  <c r="J629" i="7"/>
  <c r="J576" i="7"/>
  <c r="J842" i="7"/>
  <c r="J622" i="7"/>
  <c r="J557" i="7"/>
  <c r="J2008" i="7"/>
  <c r="J2054" i="7"/>
  <c r="J2046" i="7"/>
  <c r="J2014" i="7"/>
  <c r="J2038" i="7"/>
  <c r="J1997" i="7"/>
  <c r="J568" i="7"/>
  <c r="J175" i="7"/>
  <c r="J611" i="7"/>
  <c r="J535" i="7"/>
  <c r="J514" i="7"/>
  <c r="J2006" i="7"/>
  <c r="J123" i="7"/>
  <c r="J2025" i="7"/>
  <c r="J471" i="7"/>
  <c r="J570" i="7"/>
  <c r="J338" i="7"/>
  <c r="J2027" i="7"/>
  <c r="J2039" i="7"/>
  <c r="J2000" i="7"/>
  <c r="J2015" i="7"/>
  <c r="J2050" i="7"/>
  <c r="J630" i="7"/>
  <c r="J2036" i="7"/>
  <c r="J599" i="7"/>
  <c r="J719" i="7"/>
  <c r="J727" i="7"/>
  <c r="J824" i="7"/>
  <c r="J481" i="7"/>
  <c r="J2055" i="7"/>
  <c r="J1660" i="7"/>
  <c r="J538" i="7"/>
  <c r="J593" i="7"/>
  <c r="J592" i="7"/>
  <c r="J596" i="7"/>
  <c r="J2031" i="7"/>
  <c r="J698" i="7"/>
  <c r="J253" i="7"/>
  <c r="J2026" i="7"/>
  <c r="J44" i="7"/>
  <c r="J86" i="7"/>
  <c r="J433" i="7"/>
  <c r="J726" i="7"/>
  <c r="J551" i="7"/>
  <c r="J1651" i="7"/>
  <c r="J511" i="7"/>
  <c r="J240" i="7"/>
  <c r="J2052" i="7"/>
  <c r="J633" i="7"/>
  <c r="J638" i="7"/>
  <c r="J519" i="7"/>
  <c r="J2047" i="7"/>
  <c r="J609" i="7"/>
  <c r="J541" i="7"/>
  <c r="J2034" i="7"/>
  <c r="J2030" i="7"/>
  <c r="J711" i="7"/>
  <c r="J2061" i="7"/>
  <c r="J2048" i="7"/>
  <c r="J636" i="7"/>
  <c r="J2035" i="7"/>
  <c r="J648" i="7"/>
  <c r="J616" i="7"/>
  <c r="J795" i="7"/>
  <c r="J862" i="7"/>
  <c r="J1636" i="7"/>
  <c r="J2069" i="7"/>
  <c r="J2020" i="7"/>
  <c r="J817" i="7"/>
  <c r="J1615" i="7"/>
  <c r="J649" i="7"/>
  <c r="J837" i="7"/>
  <c r="J309" i="7"/>
  <c r="J232" i="7"/>
  <c r="J645" i="7"/>
  <c r="J534" i="7"/>
  <c r="J770" i="7"/>
  <c r="J2042" i="7"/>
  <c r="J236" i="7"/>
  <c r="J552" i="7"/>
  <c r="J590" i="7"/>
  <c r="J2043" i="7"/>
  <c r="J785" i="7"/>
  <c r="J684" i="7"/>
  <c r="J525" i="7"/>
  <c r="J2032" i="7"/>
  <c r="J571" i="7"/>
  <c r="J2041" i="7"/>
  <c r="J2007" i="7"/>
  <c r="J641" i="7"/>
  <c r="J667" i="7"/>
  <c r="J610" i="7"/>
  <c r="J54" i="7"/>
  <c r="J790" i="7"/>
  <c r="J637" i="7"/>
  <c r="J612" i="7"/>
  <c r="J730" i="7"/>
  <c r="J2065" i="7"/>
  <c r="J732" i="7"/>
  <c r="J801" i="7"/>
  <c r="J499" i="7"/>
  <c r="J707" i="7"/>
  <c r="J694" i="7"/>
  <c r="J575" i="7"/>
  <c r="J735" i="7"/>
  <c r="J679" i="7"/>
  <c r="J652" i="7"/>
  <c r="J773" i="7"/>
  <c r="J797" i="7"/>
  <c r="J533" i="7"/>
  <c r="J544" i="7"/>
  <c r="J25" i="7"/>
  <c r="J327" i="7"/>
  <c r="J615" i="7"/>
  <c r="J665" i="7"/>
  <c r="J632" i="7"/>
  <c r="J580" i="7"/>
  <c r="J2051" i="7"/>
  <c r="J22" i="7"/>
  <c r="J780" i="7"/>
  <c r="J565" i="7"/>
  <c r="J626" i="7"/>
  <c r="J634" i="7"/>
  <c r="J2064" i="7"/>
  <c r="J2053" i="7"/>
  <c r="J664" i="7"/>
  <c r="J741" i="7"/>
  <c r="J2058" i="7"/>
  <c r="J2076" i="7"/>
  <c r="J778" i="7"/>
  <c r="J573" i="7"/>
  <c r="J270" i="7"/>
  <c r="J620" i="7"/>
  <c r="J2049" i="7"/>
  <c r="J103" i="7"/>
  <c r="J803" i="7"/>
  <c r="J625" i="7"/>
  <c r="J690" i="7"/>
  <c r="J821" i="7"/>
  <c r="J2070" i="7"/>
  <c r="J2096" i="7"/>
  <c r="J689" i="7"/>
  <c r="J659" i="7"/>
  <c r="J660" i="7"/>
  <c r="J2059" i="7"/>
  <c r="J654" i="7"/>
  <c r="J812" i="7"/>
  <c r="J174" i="7"/>
  <c r="J642" i="7"/>
  <c r="J733" i="7"/>
  <c r="J811" i="7"/>
  <c r="J658" i="7"/>
  <c r="J710" i="7"/>
  <c r="J692" i="7"/>
  <c r="J2077" i="7"/>
  <c r="J775" i="7"/>
  <c r="J661" i="7"/>
  <c r="J771" i="7"/>
  <c r="J1626" i="7"/>
  <c r="J846" i="7"/>
  <c r="J2057" i="7"/>
  <c r="J2040" i="7"/>
  <c r="J603" i="7"/>
  <c r="J624" i="7"/>
  <c r="J675" i="7"/>
  <c r="J572" i="7"/>
  <c r="J644" i="7"/>
  <c r="J643" i="7"/>
  <c r="J606" i="7"/>
  <c r="J852" i="7"/>
  <c r="J602" i="7"/>
  <c r="J663" i="7"/>
  <c r="J115" i="7"/>
  <c r="J835" i="7"/>
  <c r="J682" i="7"/>
  <c r="J60" i="7"/>
  <c r="J2078" i="7"/>
  <c r="J678" i="7"/>
  <c r="J788" i="7"/>
  <c r="J2074" i="7"/>
  <c r="J705" i="7"/>
  <c r="J677" i="7"/>
  <c r="J542" i="7"/>
  <c r="J696" i="7"/>
  <c r="J974" i="7"/>
  <c r="J618" i="7"/>
  <c r="J621" i="7"/>
  <c r="J723" i="7"/>
  <c r="J2066" i="7"/>
  <c r="J619" i="7"/>
  <c r="J731" i="7"/>
  <c r="J2060" i="7"/>
  <c r="J1654" i="7"/>
  <c r="J647" i="7"/>
  <c r="J617" i="7"/>
  <c r="J688" i="7"/>
  <c r="J666" i="7"/>
  <c r="J894" i="7"/>
  <c r="J607" i="7"/>
  <c r="J130" i="7"/>
  <c r="J796" i="7"/>
  <c r="J784" i="7"/>
  <c r="J640" i="7"/>
  <c r="J1681" i="7"/>
  <c r="J627" i="7"/>
  <c r="J2106" i="7"/>
  <c r="J809" i="7"/>
  <c r="J935" i="7"/>
  <c r="J2091" i="7"/>
  <c r="J669" i="7"/>
  <c r="J656" i="7"/>
  <c r="J716" i="7"/>
  <c r="J2086" i="7"/>
  <c r="J776" i="7"/>
  <c r="J2105" i="7"/>
  <c r="J777" i="7"/>
  <c r="J836" i="7"/>
  <c r="J651" i="7"/>
  <c r="J2104" i="7"/>
  <c r="J2103" i="7"/>
  <c r="J687" i="7"/>
  <c r="J2072" i="7"/>
  <c r="J671" i="7"/>
  <c r="J2084" i="7"/>
  <c r="J111" i="7"/>
  <c r="J668" i="7"/>
  <c r="J2063" i="7"/>
  <c r="J850" i="7"/>
  <c r="J2062" i="7"/>
  <c r="J703" i="7"/>
  <c r="J851" i="7"/>
  <c r="J650" i="7"/>
  <c r="J764" i="7"/>
  <c r="J2080" i="7"/>
  <c r="J655" i="7"/>
  <c r="J683" i="7"/>
  <c r="J783" i="7"/>
  <c r="J1672" i="7"/>
  <c r="J2085" i="7"/>
  <c r="J681" i="7"/>
  <c r="J751" i="7"/>
  <c r="J112" i="7"/>
  <c r="J695" i="7"/>
  <c r="J23" i="7"/>
  <c r="J713" i="7"/>
  <c r="J2092" i="7"/>
  <c r="J691" i="7"/>
  <c r="J830" i="7"/>
  <c r="J2081" i="7"/>
  <c r="J798" i="7"/>
  <c r="J635" i="7"/>
  <c r="J1677" i="7"/>
  <c r="J889" i="7"/>
  <c r="J704" i="7"/>
  <c r="J717" i="7"/>
  <c r="J854" i="7"/>
  <c r="J2099" i="7"/>
  <c r="J953" i="7"/>
  <c r="J742" i="7"/>
  <c r="J2121" i="7"/>
  <c r="J763" i="7"/>
  <c r="J720" i="7"/>
  <c r="J1647" i="7"/>
  <c r="J853" i="7"/>
  <c r="J971" i="7"/>
  <c r="J810" i="7"/>
  <c r="J177" i="7"/>
  <c r="J1646" i="7"/>
  <c r="J739" i="7"/>
  <c r="J674" i="7"/>
  <c r="J686" i="7"/>
  <c r="J845" i="7"/>
  <c r="J794" i="7"/>
  <c r="J745" i="7"/>
  <c r="J2056" i="7"/>
  <c r="J697" i="7"/>
  <c r="J50" i="7"/>
  <c r="J799" i="7"/>
  <c r="J13" i="7"/>
  <c r="J766" i="7"/>
  <c r="J2075" i="7"/>
  <c r="J2090" i="7"/>
  <c r="J2100" i="7"/>
  <c r="J951" i="7"/>
  <c r="J2088" i="7"/>
  <c r="J670" i="7"/>
  <c r="J729" i="7"/>
  <c r="J1691" i="7"/>
  <c r="J802" i="7"/>
  <c r="J761" i="7"/>
  <c r="J709" i="7"/>
  <c r="J1683" i="7"/>
  <c r="J856" i="7"/>
  <c r="J728" i="7"/>
  <c r="J760" i="7"/>
  <c r="J180" i="7"/>
  <c r="J702" i="7"/>
  <c r="J930" i="7"/>
  <c r="J769" i="7"/>
  <c r="J68" i="7"/>
  <c r="J831" i="7"/>
  <c r="J701" i="7"/>
  <c r="J1676" i="7"/>
  <c r="J876" i="7"/>
  <c r="J753" i="7"/>
  <c r="J748" i="7"/>
  <c r="J1643" i="7"/>
  <c r="J1652" i="7"/>
  <c r="J2073" i="7"/>
  <c r="J864" i="7"/>
  <c r="J1693" i="7"/>
  <c r="J2102" i="7"/>
  <c r="J2114" i="7"/>
  <c r="J1682" i="7"/>
  <c r="J725" i="7"/>
  <c r="J2122" i="7"/>
  <c r="J724" i="7"/>
  <c r="J816" i="7"/>
  <c r="J759" i="7"/>
  <c r="J772" i="7"/>
  <c r="J1640" i="7"/>
  <c r="J823" i="7"/>
  <c r="J2098" i="7"/>
  <c r="J752" i="7"/>
  <c r="J754" i="7"/>
  <c r="J2087" i="7"/>
  <c r="J779" i="7"/>
  <c r="J736" i="7"/>
  <c r="J2079" i="7"/>
  <c r="J1665" i="7"/>
  <c r="J2083" i="7"/>
  <c r="J865" i="7"/>
  <c r="J1673" i="7"/>
  <c r="J820" i="7"/>
  <c r="J892" i="7"/>
  <c r="J672" i="7"/>
  <c r="J857" i="7"/>
  <c r="J2148" i="7"/>
  <c r="J2112" i="7"/>
  <c r="J877" i="7"/>
  <c r="J895" i="7"/>
  <c r="J849" i="7"/>
  <c r="J2095" i="7"/>
  <c r="J743" i="7"/>
  <c r="J827" i="7"/>
  <c r="J2082" i="7"/>
  <c r="J829" i="7"/>
  <c r="J2068" i="7"/>
  <c r="J792" i="7"/>
  <c r="J1679" i="7"/>
  <c r="J737" i="7"/>
  <c r="J800" i="7"/>
  <c r="J699" i="7"/>
  <c r="J1648" i="7"/>
  <c r="J1666" i="7"/>
  <c r="J756" i="7"/>
  <c r="J863" i="7"/>
  <c r="J2107" i="7"/>
  <c r="J843" i="7"/>
  <c r="J767" i="7"/>
  <c r="J734" i="7"/>
  <c r="J673" i="7"/>
  <c r="J848" i="7"/>
  <c r="J896" i="7"/>
  <c r="J1619" i="7"/>
  <c r="J791" i="7"/>
  <c r="J781" i="7"/>
  <c r="J749" i="7"/>
  <c r="J74" i="7"/>
  <c r="J2093" i="7"/>
  <c r="J787" i="7"/>
  <c r="J2108" i="7"/>
  <c r="J757" i="7"/>
  <c r="J2110" i="7"/>
  <c r="J76" i="7"/>
  <c r="J2101" i="7"/>
  <c r="J768" i="7"/>
  <c r="J1708" i="7"/>
  <c r="J822" i="7"/>
  <c r="J1629" i="7"/>
  <c r="J706" i="7"/>
  <c r="J2089" i="7"/>
  <c r="J2113" i="7"/>
  <c r="J855" i="7"/>
  <c r="J885" i="7"/>
  <c r="J880" i="7"/>
  <c r="J861" i="7"/>
  <c r="J859" i="7"/>
  <c r="J786" i="7"/>
  <c r="J860" i="7"/>
  <c r="J838" i="7"/>
  <c r="J952" i="7"/>
  <c r="J806" i="7"/>
  <c r="J2115" i="7"/>
  <c r="J2109" i="7"/>
  <c r="J871" i="7"/>
  <c r="J815" i="7"/>
  <c r="J890" i="7"/>
  <c r="J873" i="7"/>
  <c r="J774" i="7"/>
  <c r="J2071" i="7"/>
  <c r="J2116" i="7"/>
  <c r="J765" i="7"/>
  <c r="J826" i="7"/>
  <c r="J2147" i="7"/>
  <c r="J2097" i="7"/>
  <c r="J738" i="7"/>
  <c r="J750" i="7"/>
  <c r="J881" i="7"/>
  <c r="J1632" i="7"/>
  <c r="J844" i="7"/>
  <c r="J2125" i="7"/>
  <c r="J793" i="7"/>
  <c r="J2124" i="7"/>
  <c r="J916" i="7"/>
  <c r="J1723" i="7"/>
  <c r="J911" i="7"/>
  <c r="J960" i="7"/>
  <c r="J840" i="7"/>
  <c r="J700" i="7"/>
  <c r="J828" i="7"/>
  <c r="J813" i="7"/>
  <c r="J755" i="7"/>
  <c r="J918" i="7"/>
  <c r="J808" i="7"/>
  <c r="J939" i="7"/>
  <c r="J839" i="7"/>
  <c r="J878" i="7"/>
  <c r="J905" i="7"/>
  <c r="J98" i="7"/>
  <c r="J954" i="7"/>
  <c r="J804" i="7"/>
  <c r="J841" i="7"/>
  <c r="J2094" i="7"/>
  <c r="J2152" i="7"/>
  <c r="J907" i="7"/>
  <c r="J1657" i="7"/>
  <c r="J69" i="7"/>
  <c r="J789" i="7"/>
  <c r="J805" i="7"/>
  <c r="J978" i="7"/>
  <c r="J832" i="7"/>
  <c r="J2119" i="7"/>
  <c r="J744" i="7"/>
  <c r="J929" i="7"/>
  <c r="J869" i="7"/>
  <c r="J10" i="7"/>
  <c r="J940" i="7"/>
  <c r="J2167" i="7"/>
  <c r="J2126" i="7"/>
  <c r="J1722" i="7"/>
  <c r="J2129" i="7"/>
  <c r="J819" i="7"/>
  <c r="J2130" i="7"/>
  <c r="J2151" i="7"/>
  <c r="J941" i="7"/>
  <c r="J94" i="7"/>
  <c r="J834" i="7"/>
  <c r="J915" i="7"/>
  <c r="J2118" i="7"/>
  <c r="J2127" i="7"/>
  <c r="J818" i="7"/>
  <c r="J2141" i="7"/>
  <c r="J335" i="7"/>
  <c r="J2161" i="7"/>
  <c r="J2111" i="7"/>
  <c r="J1669" i="7"/>
  <c r="J2120" i="7"/>
  <c r="J2132" i="7"/>
  <c r="J1123" i="7"/>
  <c r="J814" i="7"/>
  <c r="J847" i="7"/>
  <c r="J875" i="7"/>
  <c r="J2140" i="7"/>
  <c r="J1689" i="7"/>
  <c r="J1656" i="7"/>
  <c r="J2128" i="7"/>
  <c r="J2135" i="7"/>
  <c r="J2134" i="7"/>
  <c r="J276" i="7"/>
  <c r="J1662" i="7"/>
  <c r="J933" i="7"/>
  <c r="J943" i="7"/>
  <c r="J950" i="7"/>
  <c r="J337" i="7"/>
  <c r="J255" i="7"/>
  <c r="J902" i="7"/>
  <c r="J2117" i="7"/>
  <c r="J874" i="7"/>
  <c r="J88" i="7"/>
  <c r="J932" i="7"/>
  <c r="J1641" i="7"/>
  <c r="J948" i="7"/>
  <c r="J2123" i="7"/>
  <c r="J879" i="7"/>
  <c r="J1005" i="7"/>
  <c r="J807" i="7"/>
  <c r="J926" i="7"/>
  <c r="J782" i="7"/>
  <c r="J351" i="7"/>
  <c r="J912" i="7"/>
  <c r="J1035" i="7"/>
  <c r="J900" i="7"/>
  <c r="J959" i="7"/>
  <c r="J1639" i="7"/>
  <c r="J825" i="7"/>
  <c r="J2144" i="7"/>
  <c r="J1012" i="7"/>
  <c r="J116" i="7"/>
  <c r="J942" i="7"/>
  <c r="J986" i="7"/>
  <c r="J289" i="7"/>
  <c r="J980" i="7"/>
  <c r="J944" i="7"/>
  <c r="J872" i="7"/>
  <c r="J362" i="7"/>
  <c r="J914" i="7"/>
  <c r="J1050" i="7"/>
  <c r="J2149" i="7"/>
  <c r="J1040" i="7"/>
  <c r="J868" i="7"/>
  <c r="J883" i="7"/>
  <c r="J977" i="7"/>
  <c r="J966" i="7"/>
  <c r="J1675" i="7"/>
  <c r="J264" i="7"/>
  <c r="J955" i="7"/>
  <c r="J2131" i="7"/>
  <c r="J956" i="7"/>
  <c r="J993" i="7"/>
  <c r="J1016" i="7"/>
  <c r="J1001" i="7"/>
  <c r="J2185" i="7"/>
  <c r="J2157" i="7"/>
  <c r="J2154" i="7"/>
  <c r="J897" i="7"/>
  <c r="J1000" i="7"/>
  <c r="J360" i="7"/>
  <c r="J893" i="7"/>
  <c r="J1694" i="7"/>
  <c r="J2137" i="7"/>
  <c r="J985" i="7"/>
  <c r="J884" i="7"/>
  <c r="J2142" i="7"/>
  <c r="J904" i="7"/>
  <c r="J1038" i="7"/>
  <c r="J2150" i="7"/>
  <c r="J961" i="7"/>
  <c r="J1606" i="7"/>
  <c r="J2156" i="7"/>
  <c r="J898" i="7"/>
  <c r="J254" i="7"/>
  <c r="J2143" i="7"/>
  <c r="J1018" i="7"/>
  <c r="J2133" i="7"/>
  <c r="J858" i="7"/>
  <c r="J949" i="7"/>
  <c r="J2158" i="7"/>
  <c r="J921" i="7"/>
  <c r="J2160" i="7"/>
  <c r="J989" i="7"/>
  <c r="J925" i="7"/>
  <c r="J903" i="7"/>
  <c r="J380" i="7"/>
  <c r="J114" i="7"/>
  <c r="J866" i="7"/>
  <c r="J967" i="7"/>
  <c r="J1030" i="7"/>
  <c r="J2159" i="7"/>
  <c r="J155" i="7"/>
  <c r="J887" i="7"/>
  <c r="J238" i="7"/>
  <c r="J2153" i="7"/>
  <c r="J899" i="7"/>
  <c r="J2166" i="7"/>
  <c r="J2180" i="7"/>
  <c r="J965" i="7"/>
  <c r="J1667" i="7"/>
  <c r="J2177" i="7"/>
  <c r="J888" i="7"/>
  <c r="J1710" i="7"/>
  <c r="J833" i="7"/>
  <c r="J1655" i="7"/>
  <c r="J906" i="7"/>
  <c r="J1003" i="7"/>
  <c r="J212" i="7"/>
  <c r="J891" i="7"/>
  <c r="J2145" i="7"/>
  <c r="J2139" i="7"/>
  <c r="J947" i="7"/>
  <c r="J2169" i="7"/>
  <c r="J1680" i="7"/>
  <c r="J2173" i="7"/>
  <c r="J867" i="7"/>
  <c r="J957" i="7"/>
  <c r="J1019" i="7"/>
  <c r="J330" i="7"/>
  <c r="J1010" i="7"/>
  <c r="J393" i="7"/>
  <c r="J11" i="7"/>
  <c r="J917" i="7"/>
  <c r="J920" i="7"/>
  <c r="J1020" i="7"/>
  <c r="J945" i="7"/>
  <c r="J938" i="7"/>
  <c r="J995" i="7"/>
  <c r="J886" i="7"/>
  <c r="J870" i="7"/>
  <c r="J923" i="7"/>
  <c r="J936" i="7"/>
  <c r="J2181" i="7"/>
  <c r="J1004" i="7"/>
  <c r="J981" i="7"/>
  <c r="J1586" i="7"/>
  <c r="J318" i="7"/>
  <c r="J994" i="7"/>
  <c r="J280" i="7"/>
  <c r="J2146" i="7"/>
  <c r="J927" i="7"/>
  <c r="J1006" i="7"/>
  <c r="J2176" i="7"/>
  <c r="J302" i="7"/>
  <c r="J1026" i="7"/>
  <c r="J1701" i="7"/>
  <c r="J2182" i="7"/>
  <c r="J2136" i="7"/>
  <c r="J992" i="7"/>
  <c r="J1048" i="7"/>
  <c r="J2168" i="7"/>
  <c r="J99" i="7"/>
  <c r="J1023" i="7"/>
  <c r="J901" i="7"/>
  <c r="J2138" i="7"/>
  <c r="J1698" i="7"/>
  <c r="J12" i="7"/>
  <c r="J922" i="7"/>
  <c r="J937" i="7"/>
  <c r="J2162" i="7"/>
  <c r="J2170" i="7"/>
  <c r="J1117" i="7"/>
  <c r="J252" i="7"/>
  <c r="J969" i="7"/>
  <c r="J161" i="7"/>
  <c r="J987" i="7"/>
  <c r="J2171" i="7"/>
  <c r="J1696" i="7"/>
  <c r="J2201" i="7"/>
  <c r="J1659" i="7"/>
  <c r="J968" i="7"/>
  <c r="J1707" i="7"/>
  <c r="J931" i="7"/>
  <c r="J1081" i="7"/>
  <c r="J1080" i="7"/>
  <c r="J882" i="7"/>
  <c r="J1017" i="7"/>
  <c r="J75" i="7"/>
  <c r="J1046" i="7"/>
  <c r="J928" i="7"/>
  <c r="J2190" i="7"/>
  <c r="J1671" i="7"/>
  <c r="J2155" i="7"/>
  <c r="J2178" i="7"/>
  <c r="J1663" i="7"/>
  <c r="J908" i="7"/>
  <c r="J247" i="7"/>
  <c r="J297" i="7"/>
  <c r="J988" i="7"/>
  <c r="J1064" i="7"/>
  <c r="J924" i="7"/>
  <c r="J2163" i="7"/>
  <c r="J973" i="7"/>
  <c r="J982" i="7"/>
  <c r="J979" i="7"/>
  <c r="J2165" i="7"/>
  <c r="J2196" i="7"/>
  <c r="J186" i="7"/>
  <c r="J2172" i="7"/>
  <c r="J2186" i="7"/>
  <c r="J983" i="7"/>
  <c r="J984" i="7"/>
  <c r="J1076" i="7"/>
  <c r="J31" i="7"/>
  <c r="J975" i="7"/>
  <c r="J2197" i="7"/>
  <c r="J315" i="7"/>
  <c r="J1714" i="7"/>
  <c r="J2174" i="7"/>
  <c r="J919" i="7"/>
  <c r="J2199" i="7"/>
  <c r="J913" i="7"/>
  <c r="J909" i="7"/>
  <c r="J314" i="7"/>
  <c r="J1032" i="7"/>
  <c r="J1025" i="7"/>
  <c r="J998" i="7"/>
  <c r="J1061" i="7"/>
  <c r="J958" i="7"/>
  <c r="J934" i="7"/>
  <c r="J964" i="7"/>
  <c r="J14" i="7"/>
  <c r="J996" i="7"/>
  <c r="J1082" i="7"/>
  <c r="J1073" i="7"/>
  <c r="J910" i="7"/>
  <c r="J394" i="7"/>
  <c r="J991" i="7"/>
  <c r="J2209" i="7"/>
  <c r="J1007" i="7"/>
  <c r="J87" i="7"/>
  <c r="J2205" i="7"/>
  <c r="J1684" i="7"/>
  <c r="J997" i="7"/>
  <c r="J1658" i="7"/>
  <c r="J2175" i="7"/>
  <c r="J2192" i="7"/>
  <c r="J1091" i="7"/>
  <c r="J215" i="7"/>
  <c r="J444" i="7"/>
  <c r="J962" i="7"/>
  <c r="J1043" i="7"/>
  <c r="J2179" i="7"/>
  <c r="J972" i="7"/>
  <c r="J970" i="7"/>
  <c r="J1042" i="7"/>
  <c r="J1077" i="7"/>
  <c r="J2188" i="7"/>
  <c r="J2202" i="7"/>
  <c r="J1044" i="7"/>
  <c r="J1674" i="7"/>
  <c r="J2198" i="7"/>
  <c r="J1678" i="7"/>
  <c r="J321" i="7"/>
  <c r="J1056" i="7"/>
  <c r="J946" i="7"/>
  <c r="J1085" i="7"/>
  <c r="J1047" i="7"/>
  <c r="J2164" i="7"/>
  <c r="J1114" i="7"/>
  <c r="J2208" i="7"/>
  <c r="J1039" i="7"/>
  <c r="J124" i="7"/>
  <c r="J2195" i="7"/>
  <c r="J1024" i="7"/>
  <c r="J999" i="7"/>
  <c r="J1075" i="7"/>
  <c r="J1089" i="7"/>
  <c r="J1704" i="7"/>
  <c r="J1695" i="7"/>
  <c r="J1045" i="7"/>
  <c r="J646" i="7"/>
  <c r="J1051" i="7"/>
  <c r="J1184" i="7"/>
  <c r="J976" i="7"/>
  <c r="J1031" i="7"/>
  <c r="J1054" i="7"/>
  <c r="J1033" i="7"/>
  <c r="J1151" i="7"/>
  <c r="J1706" i="7"/>
  <c r="J2183" i="7"/>
  <c r="J1052" i="7"/>
  <c r="J496" i="7"/>
  <c r="J2200" i="7"/>
  <c r="J1668" i="7"/>
  <c r="J1104" i="7"/>
  <c r="J1715" i="7"/>
  <c r="J1074" i="7"/>
  <c r="J1096" i="7"/>
  <c r="J2191" i="7"/>
  <c r="J1071" i="7"/>
  <c r="J1686" i="7"/>
  <c r="J2210" i="7"/>
  <c r="J2193" i="7"/>
  <c r="J1113" i="7"/>
  <c r="J1037" i="7"/>
  <c r="J2222" i="7"/>
  <c r="J2187" i="7"/>
  <c r="J990" i="7"/>
  <c r="J1664" i="7"/>
  <c r="J1034" i="7"/>
  <c r="J1111" i="7"/>
  <c r="J2219" i="7"/>
  <c r="J1062" i="7"/>
  <c r="J1027" i="7"/>
  <c r="J211" i="7"/>
  <c r="J2194" i="7"/>
  <c r="J2214" i="7"/>
  <c r="J1702" i="7"/>
  <c r="J2223" i="7"/>
  <c r="J1068" i="7"/>
  <c r="J1197" i="7"/>
  <c r="J2215" i="7"/>
  <c r="J1670" i="7"/>
  <c r="J2218" i="7"/>
  <c r="J1687" i="7"/>
  <c r="J495" i="7"/>
  <c r="J2226" i="7"/>
  <c r="J1049" i="7"/>
  <c r="J2213" i="7"/>
  <c r="J1192" i="7"/>
  <c r="J1088" i="7"/>
  <c r="J1098" i="7"/>
  <c r="J1058" i="7"/>
  <c r="J1053" i="7"/>
  <c r="J2184" i="7"/>
  <c r="J1015" i="7"/>
  <c r="J2232" i="7"/>
  <c r="J2207" i="7"/>
  <c r="J2228" i="7"/>
  <c r="J2203" i="7"/>
  <c r="J2212" i="7"/>
  <c r="J1105" i="7"/>
  <c r="J1661" i="7"/>
  <c r="J2206" i="7"/>
  <c r="J2211" i="7"/>
  <c r="J1084" i="7"/>
  <c r="J1063" i="7"/>
  <c r="J1057" i="7"/>
  <c r="J37" i="7"/>
  <c r="J1067" i="7"/>
  <c r="J1712" i="7"/>
  <c r="J1041" i="7"/>
  <c r="J2189" i="7"/>
  <c r="J1202" i="7"/>
  <c r="J1092" i="7"/>
  <c r="J1181" i="7"/>
  <c r="J223" i="7"/>
  <c r="J1021" i="7"/>
  <c r="J32" i="7"/>
  <c r="J1122" i="7"/>
  <c r="J1101" i="7"/>
  <c r="J1022" i="7"/>
  <c r="J2204" i="7"/>
  <c r="J1109" i="7"/>
  <c r="J2237" i="7"/>
  <c r="J1060" i="7"/>
  <c r="J1717" i="7"/>
  <c r="J1014" i="7"/>
  <c r="J2216" i="7"/>
  <c r="J2217" i="7"/>
  <c r="J963" i="7"/>
  <c r="J1201" i="7"/>
  <c r="J1692" i="7"/>
  <c r="J2220" i="7"/>
  <c r="J1011" i="7"/>
  <c r="J1613" i="7"/>
  <c r="J1029" i="7"/>
  <c r="J40" i="7"/>
  <c r="J242" i="7"/>
  <c r="J2235" i="7"/>
  <c r="J1028" i="7"/>
  <c r="J2230" i="7"/>
  <c r="J1163" i="7"/>
  <c r="J1703" i="7"/>
  <c r="J1699" i="7"/>
  <c r="J1194" i="7"/>
  <c r="J1036" i="7"/>
  <c r="J46" i="7"/>
  <c r="J2240" i="7"/>
  <c r="J2239" i="7"/>
  <c r="J2227" i="7"/>
  <c r="J2281" i="7"/>
  <c r="J1013" i="7"/>
  <c r="J310" i="7"/>
  <c r="J1059" i="7"/>
  <c r="J1734" i="7"/>
  <c r="J1187" i="7"/>
  <c r="J312" i="7"/>
  <c r="J1118" i="7"/>
  <c r="J2233" i="7"/>
  <c r="J2251" i="7"/>
  <c r="J1737" i="7"/>
  <c r="J2253" i="7"/>
  <c r="J2238" i="7"/>
  <c r="J1106" i="7"/>
  <c r="J1730" i="7"/>
  <c r="J1009" i="7"/>
  <c r="J1069" i="7"/>
  <c r="J1066" i="7"/>
  <c r="J1065" i="7"/>
  <c r="J1002" i="7"/>
  <c r="J1121" i="7"/>
  <c r="J1086" i="7"/>
  <c r="J1124" i="7"/>
  <c r="J1008" i="7"/>
  <c r="J1200" i="7"/>
  <c r="J1070" i="7"/>
  <c r="J207" i="7"/>
  <c r="J1079" i="7"/>
  <c r="J2221" i="7"/>
  <c r="J1188" i="7"/>
  <c r="J2247" i="7"/>
  <c r="J1688" i="7"/>
  <c r="J1078" i="7"/>
  <c r="J2224" i="7"/>
  <c r="J1097" i="7"/>
  <c r="J1055" i="7"/>
  <c r="J1726" i="7"/>
  <c r="J1103" i="7"/>
  <c r="J55" i="7"/>
  <c r="J1110" i="7"/>
  <c r="J1108" i="7"/>
  <c r="J1120" i="7"/>
  <c r="J1094" i="7"/>
  <c r="J1690" i="7"/>
  <c r="J2272" i="7"/>
  <c r="J2274" i="7"/>
  <c r="J1115" i="7"/>
  <c r="J1198" i="7"/>
  <c r="J2273" i="7"/>
  <c r="J1190" i="7"/>
  <c r="J1149" i="7"/>
  <c r="J1158" i="7"/>
  <c r="J1139" i="7"/>
  <c r="J1196" i="7"/>
  <c r="J220" i="7"/>
  <c r="J1204" i="7"/>
  <c r="J1126" i="7"/>
  <c r="J1102" i="7"/>
  <c r="J266" i="7"/>
  <c r="J2246" i="7"/>
  <c r="J1107" i="7"/>
  <c r="J1147" i="7"/>
  <c r="J529" i="7"/>
  <c r="J167" i="7"/>
  <c r="J2229" i="7"/>
  <c r="J2259" i="7"/>
  <c r="J2231" i="7"/>
  <c r="J1119" i="7"/>
  <c r="J2243" i="7"/>
  <c r="J1186" i="7"/>
  <c r="J1127" i="7"/>
  <c r="J1152" i="7"/>
  <c r="J273" i="7"/>
  <c r="J1709" i="7"/>
  <c r="J1125" i="7"/>
  <c r="J1093" i="7"/>
  <c r="J2236" i="7"/>
  <c r="J1083" i="7"/>
  <c r="J2265" i="7"/>
  <c r="J2244" i="7"/>
  <c r="J1191" i="7"/>
  <c r="J2255" i="7"/>
  <c r="J2234" i="7"/>
  <c r="J1132" i="7"/>
  <c r="J263" i="7"/>
  <c r="J1713" i="7"/>
  <c r="J1162" i="7"/>
  <c r="J1160" i="7"/>
  <c r="J1112" i="7"/>
  <c r="J1099" i="7"/>
  <c r="J2250" i="7"/>
  <c r="J1249" i="7"/>
  <c r="J418" i="7"/>
  <c r="J1725" i="7"/>
  <c r="J323" i="7"/>
  <c r="J1207" i="7"/>
  <c r="J1718" i="7"/>
  <c r="J2278" i="7"/>
  <c r="J2225" i="7"/>
  <c r="J1165" i="7"/>
  <c r="J1095" i="7"/>
  <c r="J2267" i="7"/>
  <c r="J1171" i="7"/>
  <c r="J1180" i="7"/>
  <c r="J245" i="7"/>
  <c r="J1210" i="7"/>
  <c r="J2252" i="7"/>
  <c r="J1143" i="7"/>
  <c r="J2245" i="7"/>
  <c r="J1195" i="7"/>
  <c r="J2271" i="7"/>
  <c r="J2249" i="7"/>
  <c r="J2257" i="7"/>
  <c r="J1141" i="7"/>
  <c r="J271" i="7"/>
  <c r="J1720" i="7"/>
  <c r="J117" i="7"/>
  <c r="J38" i="7"/>
  <c r="J1164" i="7"/>
  <c r="J2241" i="7"/>
  <c r="J2248" i="7"/>
  <c r="J372" i="7"/>
  <c r="J1208" i="7"/>
  <c r="J1153" i="7"/>
  <c r="J1185" i="7"/>
  <c r="J1087" i="7"/>
  <c r="J1090" i="7"/>
  <c r="J1755" i="7"/>
  <c r="J1724" i="7"/>
  <c r="J1203" i="7"/>
  <c r="J1716" i="7"/>
  <c r="J128" i="7"/>
  <c r="J2268" i="7"/>
  <c r="J1174" i="7"/>
  <c r="J2266" i="7"/>
  <c r="J1072" i="7"/>
  <c r="J1733" i="7"/>
  <c r="J1128" i="7"/>
  <c r="J296" i="7"/>
  <c r="J1130" i="7"/>
  <c r="J1217" i="7"/>
  <c r="J89" i="7"/>
  <c r="J2270" i="7"/>
  <c r="J1251" i="7"/>
  <c r="J2258" i="7"/>
  <c r="J1131" i="7"/>
  <c r="J1182" i="7"/>
  <c r="J1212" i="7"/>
  <c r="J1700" i="7"/>
  <c r="J2263" i="7"/>
  <c r="J1209" i="7"/>
  <c r="J1705" i="7"/>
  <c r="J1213" i="7"/>
  <c r="J135" i="7"/>
  <c r="J1142" i="7"/>
  <c r="J230" i="7"/>
  <c r="J2254" i="7"/>
  <c r="J2262" i="7"/>
  <c r="J1134" i="7"/>
  <c r="J1225" i="7"/>
  <c r="J1214" i="7"/>
  <c r="J1144" i="7"/>
  <c r="J1148" i="7"/>
  <c r="J2279" i="7"/>
  <c r="J2242" i="7"/>
  <c r="J1100" i="7"/>
  <c r="J187" i="7"/>
  <c r="J2269" i="7"/>
  <c r="J1116" i="7"/>
  <c r="J2276" i="7"/>
  <c r="J1735" i="7"/>
  <c r="J1223" i="7"/>
  <c r="J1769" i="7"/>
  <c r="J1150" i="7"/>
  <c r="J1129" i="7"/>
  <c r="J1156" i="7"/>
  <c r="J2275" i="7"/>
  <c r="J1168" i="7"/>
  <c r="J1685" i="7"/>
  <c r="J1133" i="7"/>
  <c r="J507" i="7"/>
  <c r="J2260" i="7"/>
  <c r="J1161" i="7"/>
  <c r="J2289" i="7"/>
  <c r="J1250" i="7"/>
  <c r="J2287" i="7"/>
  <c r="J2285" i="7"/>
  <c r="J1177" i="7"/>
  <c r="J2261" i="7"/>
  <c r="J2292" i="7"/>
  <c r="J2280" i="7"/>
  <c r="J1137" i="7"/>
  <c r="J2302" i="7"/>
  <c r="J2286" i="7"/>
  <c r="J1157" i="7"/>
  <c r="J168" i="7"/>
  <c r="J1743" i="7"/>
  <c r="J2256" i="7"/>
  <c r="J1731" i="7"/>
  <c r="J1135" i="7"/>
  <c r="J1744" i="7"/>
  <c r="J547" i="7"/>
  <c r="J2264" i="7"/>
  <c r="J1697" i="7"/>
  <c r="J1259" i="7"/>
  <c r="J1740" i="7"/>
  <c r="J1167" i="7"/>
  <c r="J1140" i="7"/>
  <c r="J2277" i="7"/>
  <c r="J1748" i="7"/>
  <c r="J1136" i="7"/>
  <c r="J1738" i="7"/>
  <c r="J2297" i="7"/>
  <c r="J354" i="7"/>
  <c r="J1719" i="7"/>
  <c r="J2291" i="7"/>
  <c r="J2296" i="7"/>
  <c r="J2299" i="7"/>
  <c r="J2284" i="7"/>
  <c r="J1230" i="7"/>
  <c r="J206" i="7"/>
  <c r="J285" i="7"/>
  <c r="J1178" i="7"/>
  <c r="J2282" i="7"/>
  <c r="J2293" i="7"/>
  <c r="J2301" i="7"/>
  <c r="J1206" i="7"/>
  <c r="J2300" i="7"/>
  <c r="J77" i="7"/>
  <c r="J1175" i="7"/>
  <c r="J2295" i="7"/>
  <c r="J1216" i="7"/>
  <c r="J2315" i="7"/>
  <c r="J2311" i="7"/>
  <c r="J1199" i="7"/>
  <c r="J2318" i="7"/>
  <c r="J1169" i="7"/>
  <c r="J1193" i="7"/>
  <c r="J2294" i="7"/>
  <c r="J2320" i="7"/>
  <c r="J1224" i="7"/>
  <c r="J1721" i="7"/>
  <c r="J119" i="7"/>
  <c r="J145" i="7"/>
  <c r="J373" i="7"/>
  <c r="J1258" i="7"/>
  <c r="J1176" i="7"/>
  <c r="J1138" i="7"/>
  <c r="J2305" i="7"/>
  <c r="J1205" i="7"/>
  <c r="J2283" i="7"/>
  <c r="J1189" i="7"/>
  <c r="J1146" i="7"/>
  <c r="J2290" i="7"/>
  <c r="J2350" i="7"/>
  <c r="J228" i="7"/>
  <c r="J84" i="7"/>
  <c r="J1239" i="7"/>
  <c r="J1173" i="7"/>
  <c r="J417" i="7"/>
  <c r="J2309" i="7"/>
  <c r="J1159" i="7"/>
  <c r="J1752" i="7"/>
  <c r="J2303" i="7"/>
  <c r="J2324" i="7"/>
  <c r="J125" i="7"/>
  <c r="J1172" i="7"/>
  <c r="J2339" i="7"/>
  <c r="J2308" i="7"/>
  <c r="J2317" i="7"/>
  <c r="J2321" i="7"/>
  <c r="J1754" i="7"/>
  <c r="J1227" i="7"/>
  <c r="J1145" i="7"/>
  <c r="J1211" i="7"/>
  <c r="J1727" i="7"/>
  <c r="J1772" i="7"/>
  <c r="J2312" i="7"/>
  <c r="J1155" i="7"/>
  <c r="J2288" i="7"/>
  <c r="J1235" i="7"/>
  <c r="J2307" i="7"/>
  <c r="J2327" i="7"/>
  <c r="J1166" i="7"/>
  <c r="J1237" i="7"/>
  <c r="J15" i="7"/>
  <c r="J1170" i="7"/>
  <c r="J1741" i="7"/>
  <c r="J1179" i="7"/>
  <c r="J1728" i="7"/>
  <c r="J1154" i="7"/>
  <c r="J355" i="7"/>
  <c r="J1183" i="7"/>
  <c r="J2304" i="7"/>
  <c r="J359" i="7"/>
  <c r="J91" i="7"/>
  <c r="J250" i="7"/>
  <c r="J2306" i="7"/>
  <c r="J2310" i="7"/>
  <c r="J1220" i="7"/>
  <c r="J1215" i="7"/>
  <c r="J1244" i="7"/>
  <c r="J1221" i="7"/>
  <c r="J1240" i="7"/>
  <c r="J1226" i="7"/>
  <c r="J260" i="7"/>
  <c r="J2333" i="7"/>
  <c r="J90" i="7"/>
  <c r="J56" i="7"/>
  <c r="J1238" i="7"/>
  <c r="J1222" i="7"/>
  <c r="J51" i="7"/>
  <c r="J343" i="7"/>
  <c r="J80" i="7"/>
  <c r="J1765" i="7"/>
  <c r="J1218" i="7"/>
  <c r="J62" i="7"/>
  <c r="J1234" i="7"/>
  <c r="J2322" i="7"/>
  <c r="J1255" i="7"/>
  <c r="J295" i="7"/>
  <c r="J2298" i="7"/>
  <c r="J1747" i="7"/>
  <c r="J2314" i="7"/>
  <c r="J1254" i="7"/>
  <c r="J1742" i="7"/>
  <c r="J2316" i="7"/>
  <c r="J2360" i="7"/>
  <c r="J1219" i="7"/>
  <c r="J1241" i="7"/>
  <c r="J265" i="7"/>
  <c r="J1247" i="7"/>
  <c r="J2331" i="7"/>
  <c r="J2323" i="7"/>
  <c r="J1759" i="7"/>
  <c r="J1729" i="7"/>
  <c r="J1228" i="7"/>
  <c r="J1753" i="7"/>
  <c r="J1232" i="7"/>
  <c r="J2325" i="7"/>
  <c r="J1746" i="7"/>
  <c r="J2328" i="7"/>
  <c r="J1750" i="7"/>
  <c r="J1245" i="7"/>
  <c r="J1807" i="7"/>
  <c r="J1788" i="7"/>
  <c r="J1760" i="7"/>
  <c r="J153" i="7"/>
  <c r="J2326" i="7"/>
  <c r="J1265" i="7"/>
  <c r="J2319" i="7"/>
  <c r="J2351" i="7"/>
  <c r="J2353" i="7"/>
  <c r="J2313" i="7"/>
  <c r="J1242" i="7"/>
  <c r="J1233" i="7"/>
  <c r="J1229" i="7"/>
  <c r="J1264" i="7"/>
  <c r="J1809" i="7"/>
  <c r="J1745" i="7"/>
  <c r="J1775" i="7"/>
  <c r="J41" i="7"/>
  <c r="J1252" i="7"/>
  <c r="J157" i="7"/>
  <c r="J1266" i="7"/>
  <c r="J2341" i="7"/>
  <c r="J2337" i="7"/>
  <c r="J1257" i="7"/>
  <c r="J357" i="7"/>
  <c r="J2336" i="7"/>
  <c r="J2344" i="7"/>
  <c r="J2338" i="7"/>
  <c r="J1253" i="7"/>
  <c r="J1261" i="7"/>
  <c r="J2332" i="7"/>
  <c r="J1268" i="7"/>
  <c r="J165" i="7"/>
  <c r="J1273" i="7"/>
  <c r="J2335" i="7"/>
  <c r="J2329" i="7"/>
  <c r="J1246" i="7"/>
  <c r="J1269" i="7"/>
  <c r="J2334" i="7"/>
  <c r="J2352" i="7"/>
  <c r="J1262" i="7"/>
  <c r="J101" i="7"/>
  <c r="J1736" i="7"/>
  <c r="J1236" i="7"/>
  <c r="J2342" i="7"/>
  <c r="J1773" i="7"/>
  <c r="J2330" i="7"/>
  <c r="J1263" i="7"/>
  <c r="J39" i="7"/>
  <c r="J2343" i="7"/>
  <c r="J1260" i="7"/>
  <c r="J2369" i="7"/>
  <c r="J2354" i="7"/>
  <c r="J1749" i="7"/>
  <c r="J1767" i="7"/>
  <c r="J2345" i="7"/>
  <c r="J70" i="7"/>
  <c r="J470" i="7"/>
  <c r="J2375" i="7"/>
  <c r="J136" i="7"/>
  <c r="J2371" i="7"/>
  <c r="J2367" i="7"/>
  <c r="J1231" i="7"/>
  <c r="J1791" i="7"/>
  <c r="J1270" i="7"/>
  <c r="J1771" i="7"/>
  <c r="J71" i="7"/>
  <c r="J1739" i="7"/>
  <c r="J2" i="7"/>
  <c r="J1267" i="7"/>
  <c r="J2359" i="7"/>
  <c r="J1243" i="7"/>
  <c r="J2356" i="7"/>
  <c r="J1248" i="7"/>
  <c r="J2348" i="7"/>
  <c r="J2347" i="7"/>
  <c r="J2349" i="7"/>
  <c r="J120" i="7"/>
  <c r="J1761" i="7"/>
  <c r="J1796" i="7"/>
  <c r="J1766" i="7"/>
  <c r="J2346" i="7"/>
  <c r="J2355" i="7"/>
  <c r="J2361" i="7"/>
  <c r="J1812" i="7"/>
  <c r="J2372" i="7"/>
  <c r="J224" i="7"/>
  <c r="J2357" i="7"/>
  <c r="J2340" i="7"/>
  <c r="J2364" i="7"/>
  <c r="J2363" i="7"/>
  <c r="J139" i="7"/>
  <c r="J2395" i="7"/>
  <c r="J2373" i="7"/>
  <c r="J2368" i="7"/>
  <c r="J1768" i="7"/>
  <c r="J2391" i="7"/>
  <c r="J2382" i="7"/>
  <c r="J82" i="7"/>
  <c r="J1275" i="7"/>
  <c r="J2393" i="7"/>
  <c r="J188" i="7"/>
  <c r="J2392" i="7"/>
  <c r="J2358" i="7"/>
  <c r="J2362" i="7"/>
  <c r="J2404" i="7"/>
  <c r="J133" i="7"/>
  <c r="J2366" i="7"/>
  <c r="J1757" i="7"/>
  <c r="J210" i="7"/>
  <c r="J126" i="7"/>
  <c r="J1256" i="7"/>
  <c r="J52" i="7"/>
  <c r="J2385" i="7"/>
  <c r="J148" i="7"/>
  <c r="J2399" i="7"/>
  <c r="J1756" i="7"/>
  <c r="J162" i="7"/>
  <c r="J2386" i="7"/>
  <c r="J2379" i="7"/>
  <c r="J1287" i="7"/>
  <c r="J2400" i="7"/>
  <c r="J2374" i="7"/>
  <c r="J2365" i="7"/>
  <c r="J2370" i="7"/>
  <c r="J2380" i="7"/>
  <c r="J2377" i="7"/>
  <c r="J1781" i="7"/>
  <c r="J231" i="7"/>
  <c r="J1284" i="7"/>
  <c r="J2378" i="7"/>
  <c r="J219" i="7"/>
  <c r="J2376" i="7"/>
  <c r="J1780" i="7"/>
  <c r="J1274" i="7"/>
  <c r="J1271" i="7"/>
  <c r="J1272" i="7"/>
  <c r="J1277" i="7"/>
  <c r="J1281" i="7"/>
  <c r="J2412" i="7"/>
  <c r="J1285" i="7"/>
  <c r="J2383" i="7"/>
  <c r="J1762" i="7"/>
  <c r="J1787" i="7"/>
  <c r="J2397" i="7"/>
  <c r="J1290" i="7"/>
  <c r="J2394" i="7"/>
  <c r="J1292" i="7"/>
  <c r="J2384" i="7"/>
  <c r="J332" i="7"/>
  <c r="J2387" i="7"/>
  <c r="J1798" i="7"/>
  <c r="J1799" i="7"/>
  <c r="J2381" i="7"/>
  <c r="J1800" i="7"/>
  <c r="J1283" i="7"/>
  <c r="J1774" i="7"/>
  <c r="J1276" i="7"/>
  <c r="J2402" i="7"/>
  <c r="J1763" i="7"/>
  <c r="J1280" i="7"/>
  <c r="J2401" i="7"/>
  <c r="J2409" i="7"/>
  <c r="J2388" i="7"/>
  <c r="J2398" i="7"/>
  <c r="J2413" i="7"/>
  <c r="J1288" i="7"/>
  <c r="J2389" i="7"/>
  <c r="J4" i="7"/>
  <c r="J2410" i="7"/>
  <c r="J1827" i="7"/>
  <c r="J1803" i="7"/>
  <c r="J1278" i="7"/>
  <c r="J134" i="7"/>
  <c r="J63" i="7"/>
  <c r="J2390" i="7"/>
  <c r="J1751" i="7"/>
  <c r="J1279" i="7"/>
  <c r="J2403" i="7"/>
  <c r="J1303" i="7"/>
  <c r="J1289" i="7"/>
  <c r="J1732" i="7"/>
  <c r="J2423" i="7"/>
  <c r="J1282" i="7"/>
  <c r="J1312" i="7"/>
  <c r="J1304" i="7"/>
  <c r="J1286" i="7"/>
  <c r="J1298" i="7"/>
  <c r="J1786" i="7"/>
  <c r="J1296" i="7"/>
  <c r="J2396" i="7"/>
  <c r="J147" i="7"/>
  <c r="J73" i="7"/>
  <c r="J16" i="7"/>
  <c r="J1299" i="7"/>
  <c r="J311" i="7"/>
  <c r="J28" i="7"/>
  <c r="J1758" i="7"/>
  <c r="J1306" i="7"/>
  <c r="J2407" i="7"/>
  <c r="J1300" i="7"/>
  <c r="J316" i="7"/>
  <c r="J1297" i="7"/>
  <c r="J138" i="7"/>
  <c r="J57" i="7"/>
  <c r="J1824" i="7"/>
  <c r="J1291" i="7"/>
  <c r="J1309" i="7"/>
  <c r="J45" i="7"/>
  <c r="J1307" i="7"/>
  <c r="J291" i="7"/>
  <c r="J1794" i="7"/>
  <c r="J2419" i="7"/>
  <c r="J5" i="7"/>
  <c r="J1790" i="7"/>
  <c r="J1294" i="7"/>
  <c r="J27" i="7"/>
  <c r="J1293" i="7"/>
  <c r="J92" i="7"/>
  <c r="J246" i="7"/>
  <c r="J2405" i="7"/>
  <c r="J1795" i="7"/>
  <c r="J1841" i="7"/>
  <c r="J2406" i="7"/>
  <c r="J1310" i="7"/>
  <c r="J2416" i="7"/>
  <c r="J1764" i="7"/>
  <c r="J2415" i="7"/>
  <c r="J2408" i="7"/>
  <c r="J1782" i="7"/>
  <c r="J2421" i="7"/>
  <c r="J2428" i="7"/>
  <c r="J227" i="7"/>
  <c r="J2411" i="7"/>
  <c r="J1320" i="7"/>
  <c r="J1778" i="7"/>
  <c r="J2414" i="7"/>
  <c r="J2420" i="7"/>
  <c r="J2435" i="7"/>
  <c r="J1770" i="7"/>
  <c r="J1777" i="7"/>
  <c r="J1329" i="7"/>
  <c r="J170" i="7"/>
  <c r="J1301" i="7"/>
  <c r="J1318" i="7"/>
  <c r="J2426" i="7"/>
  <c r="J601" i="7"/>
  <c r="J1792" i="7"/>
  <c r="J1295" i="7"/>
  <c r="J2434" i="7"/>
  <c r="J1308" i="7"/>
  <c r="J2417" i="7"/>
  <c r="J1779" i="7"/>
  <c r="J1817" i="7"/>
  <c r="J1322" i="7"/>
  <c r="J79" i="7"/>
  <c r="J2430" i="7"/>
  <c r="J1797" i="7"/>
  <c r="J26" i="7"/>
  <c r="J2425" i="7"/>
  <c r="J1844" i="7"/>
  <c r="J2444" i="7"/>
  <c r="J1826" i="7"/>
  <c r="J2427" i="7"/>
  <c r="J2424" i="7"/>
  <c r="J241" i="7"/>
  <c r="J1784" i="7"/>
  <c r="J1801" i="7"/>
  <c r="J2439" i="7"/>
  <c r="J331" i="7"/>
  <c r="J1311" i="7"/>
  <c r="J1326" i="7"/>
  <c r="J1789" i="7"/>
  <c r="J2418" i="7"/>
  <c r="J2451" i="7"/>
  <c r="J1339" i="7"/>
  <c r="J1328" i="7"/>
  <c r="J1815" i="7"/>
  <c r="J1805" i="7"/>
  <c r="J1302" i="7"/>
  <c r="J2429" i="7"/>
  <c r="J2449" i="7"/>
  <c r="J427" i="7"/>
  <c r="J1793" i="7"/>
  <c r="J1832" i="7"/>
  <c r="J2431" i="7"/>
  <c r="J2441" i="7"/>
  <c r="J2432" i="7"/>
  <c r="J2446" i="7"/>
  <c r="J1839" i="7"/>
  <c r="J434" i="7"/>
  <c r="J2433" i="7"/>
  <c r="J191" i="7"/>
  <c r="J2452" i="7"/>
  <c r="J1783" i="7"/>
  <c r="J1898" i="7"/>
  <c r="J1321" i="7"/>
  <c r="J2422" i="7"/>
  <c r="J2437" i="7"/>
  <c r="J1846" i="7"/>
  <c r="J2436" i="7"/>
  <c r="J53" i="7"/>
  <c r="J2464" i="7"/>
  <c r="J1313" i="7"/>
  <c r="J1802" i="7"/>
  <c r="J1854" i="7"/>
  <c r="J1785" i="7"/>
  <c r="J1860" i="7"/>
  <c r="J1823" i="7"/>
  <c r="J142" i="7"/>
  <c r="J1837" i="7"/>
  <c r="J1811" i="7"/>
  <c r="J2440" i="7"/>
  <c r="J2442" i="7"/>
  <c r="J1829" i="7"/>
  <c r="J2455" i="7"/>
  <c r="J2456" i="7"/>
  <c r="J2459" i="7"/>
  <c r="J2467" i="7"/>
  <c r="J2447" i="7"/>
  <c r="J1849" i="7"/>
  <c r="J1314" i="7"/>
  <c r="J2461" i="7"/>
  <c r="J102" i="7"/>
  <c r="J1852" i="7"/>
  <c r="J2460" i="7"/>
  <c r="J1324" i="7"/>
  <c r="J1810" i="7"/>
  <c r="J2478" i="7"/>
  <c r="J2488" i="7"/>
  <c r="J2438" i="7"/>
  <c r="J2448" i="7"/>
  <c r="J2445" i="7"/>
  <c r="J1813" i="7"/>
  <c r="J2462" i="7"/>
  <c r="J1814" i="7"/>
  <c r="J1356" i="7"/>
  <c r="J1833" i="7"/>
  <c r="J160" i="7"/>
  <c r="J2450" i="7"/>
  <c r="J1893" i="7"/>
  <c r="J366" i="7"/>
  <c r="J2457" i="7"/>
  <c r="J1870" i="7"/>
  <c r="J2463" i="7"/>
  <c r="J1806" i="7"/>
  <c r="J1776" i="7"/>
  <c r="J1804" i="7"/>
  <c r="J1319" i="7"/>
  <c r="J2465" i="7"/>
  <c r="J2443" i="7"/>
  <c r="J1342" i="7"/>
  <c r="J1346" i="7"/>
  <c r="J2453" i="7"/>
  <c r="J2491" i="7"/>
  <c r="J2485" i="7"/>
  <c r="J30" i="7"/>
  <c r="J2454" i="7"/>
  <c r="J2470" i="7"/>
  <c r="J1325" i="7"/>
  <c r="J1360" i="7"/>
  <c r="J1341" i="7"/>
  <c r="J1831" i="7"/>
  <c r="J2477" i="7"/>
  <c r="J1848" i="7"/>
  <c r="J1842" i="7"/>
  <c r="J2469" i="7"/>
  <c r="J2475" i="7"/>
  <c r="J2458" i="7"/>
  <c r="J2472" i="7"/>
  <c r="J2490" i="7"/>
  <c r="J2473" i="7"/>
  <c r="J2479" i="7"/>
  <c r="J2468" i="7"/>
  <c r="J1373" i="7"/>
  <c r="J2481" i="7"/>
  <c r="J132" i="7"/>
  <c r="J1331" i="7"/>
  <c r="J2505" i="7"/>
  <c r="J2496" i="7"/>
  <c r="J2466" i="7"/>
  <c r="J1340" i="7"/>
  <c r="J2487" i="7"/>
  <c r="J2499" i="7"/>
  <c r="J2476" i="7"/>
  <c r="J2493" i="7"/>
  <c r="J2480" i="7"/>
  <c r="J2471" i="7"/>
  <c r="J2474" i="7"/>
  <c r="J1353" i="7"/>
  <c r="J1399" i="7"/>
  <c r="J2484" i="7"/>
  <c r="J1316" i="7"/>
  <c r="J1330" i="7"/>
  <c r="J2489" i="7"/>
  <c r="J2482" i="7"/>
  <c r="J1375" i="7"/>
  <c r="J1347" i="7"/>
  <c r="J2502" i="7"/>
  <c r="J181" i="7"/>
  <c r="J1372" i="7"/>
  <c r="J1866" i="7"/>
  <c r="J2494" i="7"/>
  <c r="J2523" i="7"/>
  <c r="J2486" i="7"/>
  <c r="J1834" i="7"/>
  <c r="J1336" i="7"/>
  <c r="J2510" i="7"/>
  <c r="J2501" i="7"/>
  <c r="J1361" i="7"/>
  <c r="J1808" i="7"/>
  <c r="J1351" i="7"/>
  <c r="J2503" i="7"/>
  <c r="J2483" i="7"/>
  <c r="J1822" i="7"/>
  <c r="J2504" i="7"/>
  <c r="J1818" i="7"/>
  <c r="J1305" i="7"/>
  <c r="J2500" i="7"/>
  <c r="J2515" i="7"/>
  <c r="J47" i="7"/>
  <c r="J2518" i="7"/>
  <c r="J1825" i="7"/>
  <c r="J1377" i="7"/>
  <c r="J1363" i="7"/>
  <c r="J2517" i="7"/>
  <c r="J1317" i="7"/>
  <c r="J2512" i="7"/>
  <c r="J1337" i="7"/>
  <c r="J96" i="7"/>
  <c r="J1365" i="7"/>
  <c r="J2492" i="7"/>
  <c r="J2498" i="7"/>
  <c r="J2506" i="7"/>
  <c r="J2507" i="7"/>
  <c r="J2497" i="7"/>
  <c r="J2495" i="7"/>
  <c r="J2509" i="7"/>
  <c r="J2514" i="7"/>
  <c r="J1323" i="7"/>
  <c r="J1830" i="7"/>
  <c r="J2522" i="7"/>
  <c r="J2508" i="7"/>
  <c r="J1358" i="7"/>
  <c r="J149" i="7"/>
  <c r="J1816" i="7"/>
  <c r="J2519" i="7"/>
  <c r="J274" i="7"/>
  <c r="J1395" i="7"/>
  <c r="J1335" i="7"/>
  <c r="J2534" i="7"/>
  <c r="J140" i="7"/>
  <c r="J2525" i="7"/>
  <c r="J2546" i="7"/>
  <c r="J2516" i="7"/>
  <c r="J1370" i="7"/>
  <c r="J1333" i="7"/>
  <c r="J1352" i="7"/>
  <c r="J1315" i="7"/>
  <c r="J1367" i="7"/>
  <c r="J1344" i="7"/>
  <c r="J1819" i="7"/>
  <c r="J104" i="7"/>
  <c r="J7" i="7"/>
  <c r="J1380" i="7"/>
  <c r="J2521" i="7"/>
  <c r="J2511" i="7"/>
  <c r="J1334" i="7"/>
  <c r="J2513" i="7"/>
  <c r="J1348" i="7"/>
  <c r="J1378" i="7"/>
  <c r="J1875" i="7"/>
  <c r="J1343" i="7"/>
  <c r="J1400" i="7"/>
  <c r="J194" i="7"/>
  <c r="J1384" i="7"/>
  <c r="J1350" i="7"/>
  <c r="J1338" i="7"/>
  <c r="J2528" i="7"/>
  <c r="J1379" i="7"/>
  <c r="J1843" i="7"/>
  <c r="J1345" i="7"/>
  <c r="J1409" i="7"/>
  <c r="J1362" i="7"/>
  <c r="J1359" i="7"/>
  <c r="J1354" i="7"/>
  <c r="J1402" i="7"/>
  <c r="J1828" i="7"/>
  <c r="J1857" i="7"/>
  <c r="J1374" i="7"/>
  <c r="J1332" i="7"/>
  <c r="J1406" i="7"/>
  <c r="J1407" i="7"/>
  <c r="J1327" i="7"/>
  <c r="J1383" i="7"/>
  <c r="J1382" i="7"/>
  <c r="J1371" i="7"/>
  <c r="J29" i="7"/>
  <c r="J1847" i="7"/>
  <c r="J221" i="7"/>
  <c r="J1396" i="7"/>
  <c r="J1364" i="7"/>
  <c r="J58" i="7"/>
  <c r="J1376" i="7"/>
  <c r="J2520" i="7"/>
  <c r="J322" i="7"/>
  <c r="J2524" i="7"/>
  <c r="J1873" i="7"/>
  <c r="J2532" i="7"/>
  <c r="J2526" i="7"/>
  <c r="J33" i="7"/>
  <c r="J1369" i="7"/>
  <c r="J1871" i="7"/>
  <c r="J1401" i="7"/>
  <c r="J1385" i="7"/>
  <c r="J1394" i="7"/>
  <c r="J1404" i="7"/>
  <c r="J329" i="7"/>
  <c r="J1368" i="7"/>
  <c r="J1821" i="7"/>
  <c r="J1430" i="7"/>
  <c r="J1366" i="7"/>
  <c r="J83" i="7"/>
  <c r="J1421" i="7"/>
  <c r="J1387" i="7"/>
  <c r="J1838" i="7"/>
  <c r="J1391" i="7"/>
  <c r="J1393" i="7"/>
  <c r="J1418" i="7"/>
  <c r="J1845" i="7"/>
  <c r="J1850" i="7"/>
  <c r="J2540" i="7"/>
  <c r="J1433" i="7"/>
  <c r="J1428" i="7"/>
  <c r="J1916" i="7"/>
  <c r="J1461" i="7"/>
  <c r="J1386" i="7"/>
  <c r="J1355" i="7"/>
  <c r="J2533" i="7"/>
  <c r="J1417" i="7"/>
  <c r="J1388" i="7"/>
  <c r="J1422" i="7"/>
  <c r="J1408" i="7"/>
  <c r="J1872" i="7"/>
  <c r="J1414" i="7"/>
  <c r="J1349" i="7"/>
  <c r="J1397" i="7"/>
  <c r="J1357" i="7"/>
  <c r="J2531" i="7"/>
  <c r="J1435" i="7"/>
  <c r="J2537" i="7"/>
  <c r="J1420" i="7"/>
  <c r="J1474" i="7"/>
  <c r="J6" i="7"/>
  <c r="J1381" i="7"/>
  <c r="J2527" i="7"/>
  <c r="J2529" i="7"/>
  <c r="J1459" i="7"/>
  <c r="J1423" i="7"/>
  <c r="J546" i="7"/>
  <c r="J2535" i="7"/>
  <c r="J243" i="7"/>
  <c r="J2545" i="7"/>
  <c r="J2530" i="7"/>
  <c r="J2542" i="7"/>
  <c r="J262" i="7"/>
  <c r="J1398" i="7"/>
  <c r="J1405" i="7"/>
  <c r="J2538" i="7"/>
  <c r="J2536" i="7"/>
  <c r="J1449" i="7"/>
  <c r="J2539" i="7"/>
  <c r="J1425" i="7"/>
  <c r="J1900" i="7"/>
  <c r="J1426" i="7"/>
  <c r="J1411" i="7"/>
  <c r="J2547" i="7"/>
  <c r="J1389" i="7"/>
  <c r="J1446" i="7"/>
  <c r="J1865" i="7"/>
  <c r="J1820" i="7"/>
  <c r="J1439" i="7"/>
  <c r="J2560" i="7"/>
  <c r="J150" i="7"/>
  <c r="J2543" i="7"/>
  <c r="J1390" i="7"/>
  <c r="J1415" i="7"/>
  <c r="J1454" i="7"/>
  <c r="J308" i="7"/>
  <c r="J1412" i="7"/>
  <c r="J1853" i="7"/>
  <c r="J1867" i="7"/>
  <c r="J1413" i="7"/>
  <c r="J2551" i="7"/>
  <c r="J2550" i="7"/>
  <c r="J1456" i="7"/>
  <c r="J1419" i="7"/>
  <c r="J2553" i="7"/>
  <c r="J1429" i="7"/>
  <c r="J1450" i="7"/>
  <c r="J1452" i="7"/>
  <c r="J1485" i="7"/>
  <c r="J1431" i="7"/>
  <c r="J1851" i="7"/>
  <c r="J1392" i="7"/>
  <c r="J1434" i="7"/>
  <c r="J1440" i="7"/>
  <c r="J1403" i="7"/>
  <c r="J1457" i="7"/>
  <c r="J1879" i="7"/>
  <c r="J1436" i="7"/>
  <c r="J2541" i="7"/>
  <c r="J261" i="7"/>
  <c r="J179" i="7"/>
  <c r="J2552" i="7"/>
  <c r="J1864" i="7"/>
  <c r="J1892" i="7"/>
  <c r="J182" i="7"/>
  <c r="J1858" i="7"/>
  <c r="J1859" i="7"/>
  <c r="J1835" i="7"/>
  <c r="J2558" i="7"/>
  <c r="J1862" i="7"/>
  <c r="J1444" i="7"/>
  <c r="J1427" i="7"/>
  <c r="J1432" i="7"/>
  <c r="J1876" i="7"/>
  <c r="J2565" i="7"/>
  <c r="J1410" i="7"/>
  <c r="J1909" i="7"/>
  <c r="J2559" i="7"/>
  <c r="J2554" i="7"/>
  <c r="J8" i="7"/>
  <c r="J1861" i="7"/>
  <c r="J2548" i="7"/>
  <c r="J1473" i="7"/>
  <c r="J2566" i="7"/>
  <c r="J2549" i="7"/>
  <c r="J1913" i="7"/>
  <c r="J1465" i="7"/>
  <c r="J2556" i="7"/>
  <c r="J1447" i="7"/>
  <c r="J1445" i="7"/>
  <c r="J2544" i="7"/>
  <c r="J2570" i="7"/>
  <c r="J1877" i="7"/>
  <c r="J1451" i="7"/>
  <c r="J1478" i="7"/>
  <c r="J1424" i="7"/>
  <c r="J1458" i="7"/>
  <c r="J2562" i="7"/>
  <c r="J1438" i="7"/>
  <c r="J1441" i="7"/>
  <c r="J1488" i="7"/>
  <c r="J2561" i="7"/>
  <c r="J1475" i="7"/>
  <c r="J1487" i="7"/>
  <c r="J203" i="7"/>
  <c r="J284" i="7"/>
  <c r="J1455" i="7"/>
  <c r="J1479" i="7"/>
  <c r="J1460" i="7"/>
  <c r="J1480" i="7"/>
  <c r="J1466" i="7"/>
  <c r="J1416" i="7"/>
  <c r="J2571" i="7"/>
  <c r="J2557" i="7"/>
  <c r="J1462" i="7"/>
  <c r="J1476" i="7"/>
  <c r="J1470" i="7"/>
  <c r="J1467" i="7"/>
  <c r="J2568" i="7"/>
  <c r="J1501" i="7"/>
  <c r="J1498" i="7"/>
  <c r="J1453" i="7"/>
  <c r="J1443" i="7"/>
  <c r="J1437" i="7"/>
  <c r="J1448" i="7"/>
  <c r="J1471" i="7"/>
  <c r="J81" i="7"/>
  <c r="J1472" i="7"/>
  <c r="J1481" i="7"/>
  <c r="J1468" i="7"/>
  <c r="J2567" i="7"/>
  <c r="J2582" i="7"/>
  <c r="J2573" i="7"/>
  <c r="J1482" i="7"/>
  <c r="J1499" i="7"/>
  <c r="J1477" i="7"/>
  <c r="J1463" i="7"/>
  <c r="J1497" i="7"/>
  <c r="J267" i="7"/>
  <c r="J1503" i="7"/>
  <c r="J1469" i="7"/>
  <c r="J1517" i="7"/>
  <c r="J1532" i="7"/>
  <c r="J190" i="7"/>
  <c r="J1504" i="7"/>
  <c r="J2578" i="7"/>
  <c r="J1483" i="7"/>
  <c r="J1489" i="7"/>
  <c r="J2555" i="7"/>
  <c r="J1490" i="7"/>
  <c r="J1836" i="7"/>
  <c r="J2574" i="7"/>
  <c r="J1464" i="7"/>
  <c r="J1495" i="7"/>
  <c r="J225" i="7"/>
  <c r="J1500" i="7"/>
  <c r="J1878" i="7"/>
  <c r="J1484" i="7"/>
  <c r="J1442" i="7"/>
  <c r="J1496" i="7"/>
  <c r="J1516" i="7"/>
  <c r="J1512" i="7"/>
  <c r="J1506" i="7"/>
  <c r="J2563" i="7"/>
  <c r="J1509" i="7"/>
  <c r="J1529" i="7"/>
  <c r="J2581" i="7"/>
  <c r="J2585" i="7"/>
  <c r="J1493" i="7"/>
  <c r="J1502" i="7"/>
  <c r="J234" i="7"/>
  <c r="J1526" i="7"/>
  <c r="J1492" i="7"/>
  <c r="J1511" i="7"/>
  <c r="J2569" i="7"/>
  <c r="J2575" i="7"/>
  <c r="J1510" i="7"/>
  <c r="J1486" i="7"/>
  <c r="J1551" i="7"/>
  <c r="J9" i="7"/>
  <c r="J1515" i="7"/>
  <c r="J1888" i="7"/>
  <c r="J1881" i="7"/>
  <c r="J1521" i="7"/>
  <c r="J48" i="7"/>
  <c r="J2592" i="7"/>
  <c r="J1840" i="7"/>
  <c r="J1533" i="7"/>
  <c r="J1494" i="7"/>
  <c r="J97" i="7"/>
  <c r="J1491" i="7"/>
  <c r="J1518" i="7"/>
  <c r="J1514" i="7"/>
  <c r="J1508" i="7"/>
  <c r="J34" i="7"/>
  <c r="J1557" i="7"/>
  <c r="J1534" i="7"/>
  <c r="J1920" i="7"/>
  <c r="J1856" i="7"/>
  <c r="J2564" i="7"/>
  <c r="J17" i="7"/>
  <c r="J1545" i="7"/>
  <c r="J1527" i="7"/>
  <c r="J1542" i="7"/>
  <c r="J2602" i="7"/>
  <c r="J2576" i="7"/>
  <c r="J1887" i="7"/>
  <c r="J1538" i="7"/>
  <c r="J2580" i="7"/>
  <c r="J1505" i="7"/>
  <c r="J1544" i="7"/>
  <c r="J1528" i="7"/>
  <c r="J1507" i="7"/>
  <c r="J151" i="7"/>
  <c r="J1886" i="7"/>
  <c r="J2587" i="7"/>
  <c r="J1895" i="7"/>
  <c r="J184" i="7"/>
  <c r="J2597" i="7"/>
  <c r="J229" i="7"/>
  <c r="J2594" i="7"/>
  <c r="J2572" i="7"/>
  <c r="J2577" i="7"/>
  <c r="J2605" i="7"/>
  <c r="J1541" i="7"/>
  <c r="J2593" i="7"/>
  <c r="J1525" i="7"/>
  <c r="J1522" i="7"/>
  <c r="J1523" i="7"/>
  <c r="J1574" i="7"/>
  <c r="J42" i="7"/>
  <c r="J2590" i="7"/>
  <c r="J1894" i="7"/>
  <c r="J1550" i="7"/>
  <c r="J1571" i="7"/>
  <c r="J2598" i="7"/>
  <c r="J2583" i="7"/>
  <c r="J2584" i="7"/>
  <c r="J1882" i="7"/>
  <c r="J2579" i="7"/>
  <c r="J1559" i="7"/>
  <c r="J1536" i="7"/>
  <c r="J1890" i="7"/>
  <c r="J1537" i="7"/>
  <c r="J1513" i="7"/>
  <c r="J1855" i="7"/>
  <c r="J1531" i="7"/>
  <c r="J1547" i="7"/>
  <c r="J2589" i="7"/>
  <c r="J1530" i="7"/>
  <c r="J2588" i="7"/>
  <c r="J1565" i="7"/>
  <c r="J35" i="7"/>
  <c r="J1581" i="7"/>
  <c r="J1540" i="7"/>
  <c r="J1554" i="7"/>
  <c r="J1555" i="7"/>
  <c r="J1558" i="7"/>
  <c r="J2632" i="7"/>
  <c r="J2611" i="7"/>
  <c r="J1880" i="7"/>
  <c r="J2595" i="7"/>
  <c r="J2586" i="7"/>
  <c r="J2599" i="7"/>
  <c r="J2591" i="7"/>
  <c r="J2613" i="7"/>
  <c r="J2601" i="7"/>
  <c r="J2604" i="7"/>
  <c r="J2596" i="7"/>
  <c r="J1524" i="7"/>
  <c r="J1552" i="7"/>
  <c r="J1576" i="7"/>
  <c r="J1869" i="7"/>
  <c r="J43" i="7"/>
  <c r="J2600" i="7"/>
  <c r="J2608" i="7"/>
  <c r="J2615" i="7"/>
  <c r="J2618" i="7"/>
  <c r="J2603" i="7"/>
  <c r="J2624" i="7"/>
  <c r="J1519" i="7"/>
  <c r="J129" i="7"/>
  <c r="J2610" i="7"/>
  <c r="J2617" i="7"/>
  <c r="J2607" i="7"/>
  <c r="J2619" i="7"/>
  <c r="J2612" i="7"/>
  <c r="J2630" i="7"/>
  <c r="J2638" i="7"/>
  <c r="J1885" i="7"/>
  <c r="J2606" i="7"/>
  <c r="J2620" i="7"/>
  <c r="J2614" i="7"/>
  <c r="J2609" i="7"/>
  <c r="J2639" i="7"/>
  <c r="J2629" i="7"/>
  <c r="J2644" i="7"/>
  <c r="J2622" i="7"/>
  <c r="J2616" i="7"/>
  <c r="J2627" i="7"/>
  <c r="J2623" i="7"/>
  <c r="J2626" i="7"/>
  <c r="J2646" i="7"/>
  <c r="J2621" i="7"/>
  <c r="J1896" i="7"/>
  <c r="J2631" i="7"/>
  <c r="J2637" i="7"/>
  <c r="J2641" i="7"/>
  <c r="J2643" i="7"/>
  <c r="J2636" i="7"/>
  <c r="J2625" i="7"/>
  <c r="J2642" i="7"/>
  <c r="J2628" i="7"/>
  <c r="J1946" i="7"/>
  <c r="J2650" i="7"/>
  <c r="J2645" i="7"/>
  <c r="J2648" i="7"/>
  <c r="J2652" i="7"/>
  <c r="J59" i="7"/>
  <c r="J183" i="7"/>
  <c r="J2634" i="7"/>
  <c r="J2633" i="7"/>
  <c r="J1520" i="7"/>
  <c r="J1556" i="7"/>
  <c r="J1535" i="7"/>
  <c r="J1564" i="7"/>
  <c r="J1891" i="7"/>
  <c r="J1549" i="7"/>
  <c r="J1560" i="7"/>
  <c r="J1570" i="7"/>
  <c r="J1924" i="7"/>
  <c r="J1928" i="7"/>
  <c r="J1568" i="7"/>
  <c r="J1563" i="7"/>
  <c r="J1572" i="7"/>
  <c r="J1585" i="7"/>
  <c r="J141" i="7"/>
  <c r="J1597" i="7"/>
  <c r="J1562" i="7"/>
  <c r="J1553" i="7"/>
  <c r="J2649" i="7"/>
  <c r="J2640" i="7"/>
  <c r="J2635" i="7"/>
  <c r="J1863" i="7"/>
  <c r="J1583" i="7"/>
  <c r="J1874" i="7"/>
  <c r="J2654" i="7"/>
  <c r="J1883" i="7"/>
  <c r="J2657" i="7"/>
  <c r="J1600" i="7"/>
  <c r="J2660" i="7"/>
  <c r="J2655" i="7"/>
  <c r="J2647" i="7"/>
  <c r="J2661" i="7"/>
  <c r="J1905" i="7"/>
  <c r="J2682" i="7"/>
  <c r="J1595" i="7"/>
  <c r="J217" i="7"/>
  <c r="J2653" i="7"/>
  <c r="J1901" i="7"/>
  <c r="J2663" i="7"/>
  <c r="J2658" i="7"/>
  <c r="J2659" i="7"/>
  <c r="J2666" i="7"/>
  <c r="J1897" i="7"/>
  <c r="J1601" i="7"/>
  <c r="J1618" i="7"/>
  <c r="J1884" i="7"/>
  <c r="J1590" i="7"/>
  <c r="J1577" i="7"/>
  <c r="J1918" i="7"/>
  <c r="J1937" i="7"/>
  <c r="J2651" i="7"/>
  <c r="J2667" i="7"/>
  <c r="J251" i="7"/>
  <c r="J1543" i="7"/>
  <c r="J1561" i="7"/>
  <c r="J1566" i="7"/>
  <c r="J1546" i="7"/>
  <c r="J2662" i="7"/>
  <c r="J1539" i="7"/>
  <c r="J1573" i="7"/>
  <c r="J2674" i="7"/>
  <c r="J2664" i="7"/>
  <c r="J2656" i="7"/>
  <c r="J1579" i="7"/>
  <c r="J1868" i="7"/>
  <c r="J2673" i="7"/>
  <c r="J218" i="7"/>
  <c r="J2665" i="7"/>
  <c r="J2677" i="7"/>
  <c r="J2676" i="7"/>
  <c r="J2670" i="7"/>
  <c r="J2669" i="7"/>
  <c r="J1933" i="7"/>
  <c r="J2668" i="7"/>
  <c r="J2671" i="7"/>
  <c r="J173" i="7"/>
  <c r="J201" i="7"/>
  <c r="J1902" i="7"/>
  <c r="J176" i="7"/>
  <c r="J2672" i="7"/>
  <c r="J2678" i="7"/>
  <c r="J2679" i="7"/>
  <c r="J1955" i="7"/>
  <c r="J2686" i="7"/>
  <c r="J2680" i="7"/>
  <c r="J2688" i="7"/>
  <c r="J2683" i="7"/>
  <c r="J2675" i="7"/>
  <c r="J2684" i="7"/>
  <c r="J2685" i="7"/>
  <c r="J2692" i="7"/>
  <c r="J2687" i="7"/>
  <c r="J2681" i="7"/>
  <c r="J106" i="7"/>
  <c r="J2693" i="7"/>
  <c r="J2703" i="7"/>
  <c r="J2690" i="7"/>
  <c r="J2694" i="7"/>
  <c r="J2689" i="7"/>
  <c r="J18" i="7"/>
  <c r="J19" i="7"/>
  <c r="J2691" i="7"/>
  <c r="J78" i="7"/>
  <c r="J113" i="7"/>
  <c r="J2695" i="7"/>
  <c r="J2711" i="7"/>
  <c r="J2698" i="7"/>
  <c r="J61" i="7"/>
  <c r="J2702" i="7"/>
  <c r="J2696" i="7"/>
  <c r="J2700" i="7"/>
  <c r="J2697" i="7"/>
  <c r="J2708" i="7"/>
  <c r="J2706" i="7"/>
  <c r="J2699" i="7"/>
  <c r="J2704" i="7"/>
  <c r="J2701" i="7"/>
  <c r="J2712" i="7"/>
  <c r="J2705" i="7"/>
  <c r="J2716" i="7"/>
  <c r="J2710" i="7"/>
  <c r="J2722" i="7"/>
  <c r="J2707" i="7"/>
  <c r="J2713" i="7"/>
  <c r="J2709" i="7"/>
  <c r="J2715" i="7"/>
  <c r="J2720" i="7"/>
  <c r="J2718" i="7"/>
  <c r="J2717" i="7"/>
  <c r="J2721" i="7"/>
  <c r="J2714" i="7"/>
  <c r="J2726" i="7"/>
  <c r="J2723" i="7"/>
  <c r="J2724" i="7"/>
  <c r="J2719" i="7"/>
  <c r="J2727" i="7"/>
  <c r="J2744" i="7"/>
  <c r="J2725" i="7"/>
  <c r="J2728" i="7"/>
  <c r="J2729" i="7"/>
  <c r="J2731" i="7"/>
  <c r="J2732" i="7"/>
  <c r="J2735" i="7"/>
  <c r="J2733" i="7"/>
  <c r="J2745" i="7"/>
  <c r="J2738" i="7"/>
  <c r="J2736" i="7"/>
  <c r="J2730" i="7"/>
  <c r="J2739" i="7"/>
  <c r="J2737" i="7"/>
  <c r="J2734" i="7"/>
  <c r="J2742" i="7"/>
  <c r="J2743" i="7"/>
  <c r="J2740" i="7"/>
  <c r="J2750" i="7"/>
  <c r="J2747" i="7"/>
  <c r="J2751" i="7"/>
  <c r="J2741" i="7"/>
  <c r="J2756" i="7"/>
  <c r="J2748" i="7"/>
  <c r="J2746" i="7"/>
  <c r="J2749" i="7"/>
  <c r="J2761" i="7"/>
  <c r="J2753" i="7"/>
  <c r="J2752" i="7"/>
  <c r="J2760" i="7"/>
  <c r="J2754" i="7"/>
  <c r="J2767" i="7"/>
  <c r="J2763" i="7"/>
  <c r="J2770" i="7"/>
  <c r="J2755" i="7"/>
  <c r="J2771" i="7"/>
  <c r="J2765" i="7"/>
  <c r="J2758" i="7"/>
  <c r="J2757" i="7"/>
  <c r="J2759" i="7"/>
  <c r="J2766" i="7"/>
  <c r="J2764" i="7"/>
  <c r="J2778" i="7"/>
  <c r="J2762" i="7"/>
  <c r="J2768" i="7"/>
  <c r="J2773" i="7"/>
  <c r="J2774" i="7"/>
  <c r="J2769" i="7"/>
  <c r="J2772" i="7"/>
  <c r="J2775" i="7"/>
  <c r="J2777" i="7"/>
  <c r="J2783" i="7"/>
  <c r="J2776" i="7"/>
  <c r="J2779" i="7"/>
  <c r="J2780" i="7"/>
  <c r="J2788" i="7"/>
  <c r="J2781" i="7"/>
  <c r="J2784" i="7"/>
  <c r="J2785" i="7"/>
  <c r="J2794" i="7"/>
  <c r="J2795" i="7"/>
  <c r="J2786" i="7"/>
  <c r="J2782" i="7"/>
  <c r="J105" i="7"/>
  <c r="J2787" i="7"/>
  <c r="J2789" i="7"/>
  <c r="J2796" i="7"/>
  <c r="J2793" i="7"/>
  <c r="J2799" i="7"/>
  <c r="J2797" i="7"/>
  <c r="J2802" i="7"/>
  <c r="J2790" i="7"/>
  <c r="J2791" i="7"/>
  <c r="J2792" i="7"/>
  <c r="J2808" i="7"/>
  <c r="J2798" i="7"/>
  <c r="J2807" i="7"/>
  <c r="J2804" i="7"/>
  <c r="J2806" i="7"/>
  <c r="J2805" i="7"/>
  <c r="J2801" i="7"/>
  <c r="J2800" i="7"/>
  <c r="J2809" i="7"/>
  <c r="J2823" i="7"/>
  <c r="J2803" i="7"/>
  <c r="J2810" i="7"/>
  <c r="J2812" i="7"/>
  <c r="J2817" i="7"/>
  <c r="J2814" i="7"/>
  <c r="J2818" i="7"/>
  <c r="J2819" i="7"/>
  <c r="J2821" i="7"/>
  <c r="J2811" i="7"/>
  <c r="J122" i="7"/>
  <c r="J2813" i="7"/>
  <c r="J2822" i="7"/>
  <c r="J2815" i="7"/>
  <c r="J2816" i="7"/>
  <c r="J2820" i="7"/>
  <c r="J24" i="7"/>
  <c r="J2828" i="7"/>
  <c r="J2832" i="7"/>
  <c r="J2824" i="7"/>
  <c r="J2825" i="7"/>
  <c r="J2826" i="7"/>
  <c r="J2833" i="7"/>
  <c r="J64" i="7"/>
  <c r="J2827" i="7"/>
  <c r="J2829" i="7"/>
  <c r="J2834" i="7"/>
  <c r="J2831" i="7"/>
  <c r="J2830" i="7"/>
  <c r="J2836" i="7"/>
  <c r="J2835" i="7"/>
  <c r="J2837" i="7"/>
  <c r="J72" i="7"/>
  <c r="J107" i="7"/>
  <c r="J2839" i="7"/>
  <c r="J2838" i="7"/>
  <c r="J2844" i="7"/>
  <c r="J2840" i="7"/>
  <c r="J2843" i="7"/>
  <c r="J2841" i="7"/>
  <c r="J2842" i="7"/>
  <c r="J2846" i="7"/>
  <c r="J2845" i="7"/>
  <c r="J2847" i="7"/>
  <c r="J2848" i="7"/>
  <c r="J2851" i="7"/>
  <c r="J2849" i="7"/>
  <c r="J2850" i="7"/>
  <c r="J2854" i="7"/>
  <c r="J2852" i="7"/>
  <c r="J2853" i="7"/>
  <c r="J2861" i="7"/>
  <c r="J2859" i="7"/>
  <c r="J2855" i="7"/>
  <c r="J2856" i="7"/>
  <c r="J2857" i="7"/>
  <c r="J2858" i="7"/>
  <c r="J2860" i="7"/>
  <c r="J2862" i="7"/>
  <c r="J2863" i="7"/>
  <c r="J2864" i="7"/>
  <c r="J2865" i="7"/>
  <c r="J2867" i="7"/>
  <c r="J2866" i="7"/>
  <c r="J2872" i="7"/>
  <c r="J2868" i="7"/>
  <c r="J2871" i="7"/>
  <c r="J2869" i="7"/>
  <c r="J2870" i="7"/>
  <c r="J2875" i="7"/>
  <c r="J2880" i="7"/>
  <c r="J2873" i="7"/>
  <c r="J2874" i="7"/>
  <c r="J2876" i="7"/>
  <c r="J2878" i="7"/>
  <c r="J2877" i="7"/>
  <c r="J2881" i="7"/>
  <c r="J2879" i="7"/>
  <c r="J2882" i="7"/>
  <c r="J2885" i="7"/>
  <c r="J2883" i="7"/>
  <c r="J2884" i="7"/>
  <c r="J2886" i="7"/>
  <c r="J2887" i="7"/>
  <c r="J2889" i="7"/>
  <c r="J2888" i="7"/>
  <c r="J2890" i="7"/>
  <c r="J2892" i="7"/>
  <c r="J2895" i="7"/>
  <c r="J2891" i="7"/>
  <c r="J2893" i="7"/>
  <c r="J2898" i="7"/>
  <c r="J2894" i="7"/>
  <c r="J2896" i="7"/>
  <c r="J2897" i="7"/>
  <c r="J2900" i="7"/>
  <c r="J2901" i="7"/>
  <c r="J2899" i="7"/>
  <c r="J2904" i="7"/>
  <c r="J2906" i="7"/>
  <c r="J2902" i="7"/>
  <c r="J2903" i="7"/>
  <c r="J2909" i="7"/>
  <c r="J2905" i="7"/>
  <c r="J2907" i="7"/>
  <c r="J2908" i="7"/>
  <c r="J2910" i="7"/>
  <c r="J65" i="7"/>
  <c r="J2911" i="7"/>
  <c r="J2913" i="7"/>
  <c r="J2912" i="7"/>
  <c r="J2914" i="7"/>
  <c r="J2920" i="7"/>
  <c r="J2915" i="7"/>
  <c r="J2916" i="7"/>
  <c r="J2917" i="7"/>
  <c r="J2918" i="7"/>
  <c r="J2919" i="7"/>
  <c r="J2921" i="7"/>
  <c r="J2922" i="7"/>
  <c r="J2924" i="7"/>
  <c r="J2923" i="7"/>
  <c r="J2926" i="7"/>
  <c r="J2925" i="7"/>
  <c r="J2927" i="7"/>
  <c r="J2932" i="7"/>
  <c r="J2928" i="7"/>
  <c r="J2929" i="7"/>
  <c r="J2930" i="7"/>
  <c r="J2931" i="7"/>
  <c r="J2933" i="7"/>
  <c r="J2934" i="7"/>
  <c r="J2936" i="7"/>
  <c r="J2935" i="7"/>
  <c r="J109" i="7"/>
  <c r="J2937" i="7"/>
  <c r="J2938" i="7"/>
  <c r="J2939" i="7"/>
  <c r="J2940" i="7"/>
  <c r="J2941" i="7"/>
  <c r="J2942" i="7"/>
  <c r="J2943" i="7"/>
  <c r="J2944" i="7"/>
  <c r="J2945" i="7"/>
  <c r="J2946" i="7"/>
  <c r="J2947" i="7"/>
  <c r="J2948" i="7"/>
  <c r="J2949" i="7"/>
  <c r="J2950" i="7"/>
  <c r="J2951" i="7"/>
  <c r="J2952" i="7"/>
  <c r="J2953" i="7"/>
  <c r="J2954" i="7"/>
  <c r="J2955" i="7"/>
  <c r="J2956" i="7"/>
  <c r="J2957" i="7"/>
  <c r="J2958" i="7"/>
  <c r="J2959" i="7"/>
  <c r="J2960" i="7"/>
  <c r="J2961" i="7"/>
  <c r="J2962" i="7"/>
  <c r="J2963" i="7"/>
  <c r="J2964" i="7"/>
  <c r="J2965" i="7"/>
  <c r="J2966" i="7"/>
  <c r="J2967" i="7"/>
  <c r="J2968" i="7"/>
  <c r="J2969" i="7"/>
  <c r="J2970" i="7"/>
  <c r="J2971" i="7"/>
  <c r="J2972" i="7"/>
  <c r="J2973" i="7"/>
  <c r="J2974" i="7"/>
  <c r="J2975" i="7"/>
  <c r="J2976" i="7"/>
  <c r="J2977" i="7"/>
  <c r="J2978" i="7"/>
  <c r="J2979" i="7"/>
  <c r="J2980" i="7"/>
  <c r="J2981" i="7"/>
  <c r="J2982" i="7"/>
  <c r="J2983" i="7"/>
  <c r="J2984" i="7"/>
  <c r="J2985" i="7"/>
  <c r="J2986" i="7"/>
  <c r="J2987" i="7"/>
  <c r="J2988" i="7"/>
  <c r="J2989" i="7"/>
  <c r="J2990" i="7"/>
  <c r="J2991" i="7"/>
  <c r="J2992" i="7"/>
  <c r="J2993" i="7"/>
  <c r="J2994" i="7"/>
  <c r="J2995" i="7"/>
  <c r="J2996" i="7"/>
  <c r="J2997" i="7"/>
  <c r="J2998" i="7"/>
  <c r="J2999" i="7"/>
  <c r="J3000" i="7"/>
  <c r="J3001" i="7"/>
  <c r="J3002" i="7"/>
  <c r="J3003" i="7"/>
  <c r="J3004" i="7"/>
  <c r="J3005" i="7"/>
  <c r="J3006" i="7"/>
  <c r="J3007" i="7"/>
  <c r="J3008" i="7"/>
  <c r="J3009" i="7"/>
  <c r="J3010" i="7"/>
  <c r="J3011" i="7"/>
  <c r="J3012" i="7"/>
  <c r="J3013" i="7"/>
  <c r="J3014" i="7"/>
  <c r="J3015" i="7"/>
  <c r="J3016" i="7"/>
  <c r="J3017" i="7"/>
  <c r="J3018" i="7"/>
  <c r="J3019" i="7"/>
  <c r="J3020" i="7"/>
  <c r="J3021" i="7"/>
  <c r="J3022" i="7"/>
  <c r="J3023" i="7"/>
  <c r="J3024" i="7"/>
  <c r="J3025" i="7"/>
  <c r="J3026" i="7"/>
  <c r="J3027" i="7"/>
  <c r="J3028" i="7"/>
  <c r="J3029" i="7"/>
  <c r="J3030" i="7"/>
  <c r="J3031" i="7"/>
  <c r="J3032" i="7"/>
  <c r="J3033" i="7"/>
  <c r="J3034" i="7"/>
  <c r="J3035" i="7"/>
  <c r="J3036" i="7"/>
  <c r="J3037" i="7"/>
  <c r="J3038" i="7"/>
  <c r="J3039" i="7"/>
  <c r="J3040" i="7"/>
  <c r="J3041" i="7"/>
  <c r="J3042" i="7"/>
  <c r="J3043" i="7"/>
  <c r="J3044" i="7"/>
  <c r="J3045" i="7"/>
  <c r="J3046" i="7"/>
  <c r="J3047" i="7"/>
  <c r="J3048" i="7"/>
  <c r="J3049" i="7"/>
  <c r="J3050" i="7"/>
  <c r="J3051" i="7"/>
  <c r="J3052" i="7"/>
  <c r="J3053" i="7"/>
  <c r="J3054" i="7"/>
  <c r="J3055" i="7"/>
  <c r="J3056" i="7"/>
  <c r="J3057" i="7"/>
  <c r="J3058" i="7"/>
  <c r="J3059" i="7"/>
  <c r="J3060" i="7"/>
  <c r="J3061" i="7"/>
  <c r="J3062" i="7"/>
  <c r="J3063" i="7"/>
  <c r="J3064" i="7"/>
  <c r="J3065" i="7"/>
  <c r="J3066" i="7"/>
  <c r="J3067" i="7"/>
  <c r="J3068" i="7"/>
  <c r="J3069" i="7"/>
  <c r="J3070" i="7"/>
  <c r="J3071" i="7"/>
  <c r="J3072" i="7"/>
  <c r="J3073" i="7"/>
  <c r="J3074" i="7"/>
  <c r="J3075" i="7"/>
  <c r="J3076" i="7"/>
  <c r="J3077" i="7"/>
  <c r="J3078" i="7"/>
  <c r="J3079" i="7"/>
  <c r="J3080" i="7"/>
  <c r="J3081" i="7"/>
  <c r="J3082" i="7"/>
  <c r="J3083" i="7"/>
  <c r="J3084" i="7"/>
  <c r="J3085" i="7"/>
  <c r="J3086" i="7"/>
  <c r="J3087" i="7"/>
  <c r="J3088" i="7"/>
  <c r="J3089" i="7"/>
  <c r="J3090" i="7"/>
  <c r="J3091" i="7"/>
  <c r="J3092" i="7"/>
  <c r="J3093" i="7"/>
  <c r="J3094" i="7"/>
  <c r="J3095" i="7"/>
  <c r="J3096" i="7"/>
  <c r="J3097" i="7"/>
  <c r="J3098" i="7"/>
  <c r="J3099" i="7"/>
  <c r="J3100" i="7"/>
  <c r="J3101" i="7"/>
  <c r="J3102" i="7"/>
  <c r="J3103" i="7"/>
  <c r="J3104" i="7"/>
  <c r="J3105" i="7"/>
  <c r="J3106" i="7"/>
  <c r="J3107" i="7"/>
  <c r="J3108" i="7"/>
  <c r="J3109" i="7"/>
  <c r="J3110" i="7"/>
  <c r="J3111" i="7"/>
  <c r="J3112" i="7"/>
  <c r="J3113" i="7"/>
  <c r="J3114" i="7"/>
  <c r="J3115" i="7"/>
  <c r="J3116" i="7"/>
  <c r="J1597" i="1" l="1"/>
  <c r="J1605" i="1"/>
  <c r="J1606" i="1"/>
  <c r="J1608" i="1"/>
  <c r="J1612" i="1"/>
  <c r="J1613" i="1"/>
  <c r="J1769" i="1"/>
  <c r="J1615" i="1"/>
  <c r="J10" i="1"/>
  <c r="J1616" i="1"/>
  <c r="J1607" i="1"/>
  <c r="J1619" i="1"/>
  <c r="J1609" i="1"/>
  <c r="J771" i="1"/>
  <c r="J253" i="1"/>
  <c r="J1620" i="1"/>
  <c r="J1621" i="1"/>
  <c r="J1622" i="1"/>
  <c r="J623" i="1"/>
  <c r="J1623" i="1"/>
  <c r="J1617" i="1"/>
  <c r="J1618" i="1"/>
  <c r="J1624" i="1"/>
  <c r="J1770" i="1"/>
  <c r="J1626" i="1"/>
  <c r="J492" i="1"/>
  <c r="J1627" i="1"/>
  <c r="J1628" i="1"/>
  <c r="J1629" i="1"/>
  <c r="J1630" i="1"/>
  <c r="J631" i="1"/>
  <c r="J1632" i="1"/>
  <c r="J1633" i="1"/>
  <c r="J538" i="1"/>
  <c r="J1635" i="1"/>
  <c r="J1636" i="1"/>
  <c r="J1654" i="1"/>
  <c r="J1638" i="1"/>
  <c r="J1639" i="1"/>
  <c r="J1640" i="1"/>
  <c r="J1641" i="1"/>
  <c r="J1642" i="1"/>
  <c r="J1643" i="1"/>
  <c r="J1644" i="1"/>
  <c r="J1645" i="1"/>
  <c r="J1646" i="1"/>
  <c r="J1647" i="1"/>
  <c r="J1648" i="1"/>
  <c r="J1649" i="1"/>
  <c r="J1650" i="1"/>
  <c r="J1651" i="1"/>
  <c r="J1652" i="1"/>
  <c r="J1653" i="1"/>
  <c r="J1662" i="1"/>
  <c r="J1655" i="1"/>
  <c r="J1656" i="1"/>
  <c r="J1657" i="1"/>
  <c r="J1658" i="1"/>
  <c r="J1835" i="1"/>
  <c r="J1660" i="1"/>
  <c r="J1661" i="1"/>
  <c r="J159" i="1"/>
  <c r="J1663" i="1"/>
  <c r="J1664" i="1"/>
  <c r="J1665" i="1"/>
  <c r="J1666" i="1"/>
  <c r="J1667" i="1"/>
  <c r="J1668" i="1"/>
  <c r="J1669" i="1"/>
  <c r="J1670" i="1"/>
  <c r="J1671" i="1"/>
  <c r="J1672" i="1"/>
  <c r="J1673" i="1"/>
  <c r="J1674" i="1"/>
  <c r="J1675" i="1"/>
  <c r="J1676" i="1"/>
  <c r="J1677" i="1"/>
  <c r="J1678" i="1"/>
  <c r="J1679" i="1"/>
  <c r="J1680" i="1"/>
  <c r="J460" i="1"/>
  <c r="J1682" i="1"/>
  <c r="J1683" i="1"/>
  <c r="J1684" i="1"/>
  <c r="J1685" i="1"/>
  <c r="J1686" i="1"/>
  <c r="J1687" i="1"/>
  <c r="J544" i="1"/>
  <c r="J1689" i="1"/>
  <c r="J1690" i="1"/>
  <c r="J1691" i="1"/>
  <c r="J1692" i="1"/>
  <c r="J1693" i="1"/>
  <c r="J1694" i="1"/>
  <c r="J1695" i="1"/>
  <c r="J1696" i="1"/>
  <c r="J493" i="1"/>
  <c r="J276" i="1"/>
  <c r="J1699" i="1"/>
  <c r="J1700" i="1"/>
  <c r="J1701" i="1"/>
  <c r="J1702" i="1"/>
  <c r="J1703" i="1"/>
  <c r="J1704" i="1"/>
  <c r="J1705" i="1"/>
  <c r="J1707" i="1"/>
  <c r="J1710" i="1"/>
  <c r="J1711" i="1"/>
  <c r="J1713" i="1"/>
  <c r="J1748" i="1"/>
  <c r="J1714" i="1"/>
  <c r="J1708" i="1"/>
  <c r="J1709" i="1"/>
  <c r="J1715" i="1"/>
  <c r="J240" i="1"/>
  <c r="J1712" i="1"/>
  <c r="J1717" i="1"/>
  <c r="J1719" i="1"/>
  <c r="J1720" i="1"/>
  <c r="J1721" i="1"/>
  <c r="J1722" i="1"/>
  <c r="J1718" i="1"/>
  <c r="J1723" i="1"/>
  <c r="J1726" i="1"/>
  <c r="J1728" i="1"/>
  <c r="J1729" i="1"/>
  <c r="J1730" i="1"/>
  <c r="J1724" i="1"/>
  <c r="J1725" i="1"/>
  <c r="J648" i="1"/>
  <c r="J1727" i="1"/>
  <c r="J1732" i="1"/>
  <c r="J1733" i="1"/>
  <c r="J1734" i="1"/>
  <c r="J1731" i="1"/>
  <c r="J1836" i="1"/>
  <c r="J1736" i="1"/>
  <c r="J1737" i="1"/>
  <c r="J627" i="1"/>
  <c r="J189" i="1"/>
  <c r="J1740" i="1"/>
  <c r="J1741" i="1"/>
  <c r="J1742" i="1"/>
  <c r="J1743" i="1"/>
  <c r="J1744" i="1"/>
  <c r="J1745" i="1"/>
  <c r="J1746" i="1"/>
  <c r="J1747" i="1"/>
  <c r="J43" i="1"/>
  <c r="J1749" i="1"/>
  <c r="J1750" i="1"/>
  <c r="J1751" i="1"/>
  <c r="J1752" i="1"/>
  <c r="J1753" i="1"/>
  <c r="J1754" i="1"/>
  <c r="J1755" i="1"/>
  <c r="J1756" i="1"/>
  <c r="J1757" i="1"/>
  <c r="J1758" i="1"/>
  <c r="J1759" i="1"/>
  <c r="J1760" i="1"/>
  <c r="J1761" i="1"/>
  <c r="J1762" i="1"/>
  <c r="J1763" i="1"/>
  <c r="J1764" i="1"/>
  <c r="J1765" i="1"/>
  <c r="J1766" i="1"/>
  <c r="J1768" i="1"/>
  <c r="J582" i="1"/>
  <c r="J58" i="1"/>
  <c r="J1767"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5" i="1"/>
  <c r="J1806" i="1"/>
  <c r="J1808" i="1"/>
  <c r="J1804" i="1"/>
  <c r="J1811" i="1"/>
  <c r="J1812" i="1"/>
  <c r="J1807" i="1"/>
  <c r="J1813" i="1"/>
  <c r="J1809" i="1"/>
  <c r="J1810" i="1"/>
  <c r="J1814" i="1"/>
  <c r="J1815" i="1"/>
  <c r="J1816" i="1"/>
  <c r="J148" i="1"/>
  <c r="J542" i="1"/>
  <c r="J245" i="1"/>
  <c r="J1817" i="1"/>
  <c r="J1818" i="1"/>
  <c r="J1819" i="1"/>
  <c r="J1820" i="1"/>
  <c r="J1821" i="1"/>
  <c r="J1822" i="1"/>
  <c r="J1823" i="1"/>
  <c r="J1824" i="1"/>
  <c r="J1825" i="1"/>
  <c r="J1826" i="1"/>
  <c r="J1827" i="1"/>
  <c r="J1828" i="1"/>
  <c r="J1829" i="1"/>
  <c r="J1830" i="1"/>
  <c r="J1831" i="1"/>
  <c r="J1832" i="1"/>
  <c r="J1833" i="1"/>
  <c r="J1834" i="1"/>
  <c r="J762" i="1"/>
  <c r="J500"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1293" i="1" l="1"/>
  <c r="J1294" i="1"/>
  <c r="J1295" i="1"/>
  <c r="J1296" i="1"/>
  <c r="J1301" i="1"/>
  <c r="J1276" i="1"/>
  <c r="J1298" i="1"/>
  <c r="J1302" i="1"/>
  <c r="J1279" i="1"/>
  <c r="J1407" i="1"/>
  <c r="J1469" i="1"/>
  <c r="J389" i="1"/>
  <c r="J1330" i="1"/>
  <c r="J1337" i="1"/>
  <c r="J1303" i="1"/>
  <c r="J1357" i="1"/>
  <c r="J465" i="1"/>
  <c r="J1424" i="1"/>
  <c r="J1307" i="1"/>
  <c r="J947" i="1"/>
  <c r="J1425" i="1"/>
  <c r="J1432" i="1"/>
  <c r="J321" i="1"/>
  <c r="J1310" i="1"/>
  <c r="J1426" i="1"/>
  <c r="J1312" i="1"/>
  <c r="J1313" i="1"/>
  <c r="J1314" i="1"/>
  <c r="J1445" i="1"/>
  <c r="J1397" i="1"/>
  <c r="J1317" i="1"/>
  <c r="J1318" i="1"/>
  <c r="J1319" i="1"/>
  <c r="J1304" i="1"/>
  <c r="J1321" i="1"/>
  <c r="J1322" i="1"/>
  <c r="J312" i="1"/>
  <c r="J1406" i="1"/>
  <c r="J1428" i="1"/>
  <c r="J304" i="1"/>
  <c r="J1431" i="1"/>
  <c r="J1446" i="1"/>
  <c r="J398" i="1"/>
  <c r="J1448" i="1"/>
  <c r="J1347" i="1"/>
  <c r="J1331" i="1"/>
  <c r="J1416" i="1"/>
  <c r="J369" i="1"/>
  <c r="J1334" i="1"/>
  <c r="J1356" i="1"/>
  <c r="J1335" i="1"/>
  <c r="J1336" i="1"/>
  <c r="J1338" i="1"/>
  <c r="J852" i="1"/>
  <c r="J1340" i="1"/>
  <c r="J1341" i="1"/>
  <c r="J472" i="1"/>
  <c r="J1343" i="1"/>
  <c r="J1344" i="1"/>
  <c r="J1359" i="1"/>
  <c r="J1346" i="1"/>
  <c r="J1362" i="1"/>
  <c r="J1348" i="1"/>
  <c r="J1349" i="1"/>
  <c r="J1350" i="1"/>
  <c r="J1351" i="1"/>
  <c r="J1352" i="1"/>
  <c r="J1353" i="1"/>
  <c r="J1354" i="1"/>
  <c r="J1434" i="1"/>
  <c r="J156" i="1"/>
  <c r="J1436" i="1"/>
  <c r="J1358" i="1"/>
  <c r="J1370" i="1"/>
  <c r="J1360" i="1"/>
  <c r="J1361" i="1"/>
  <c r="J1373" i="1"/>
  <c r="J1363" i="1"/>
  <c r="J1364" i="1"/>
  <c r="J1365" i="1"/>
  <c r="J1366" i="1"/>
  <c r="J1367" i="1"/>
  <c r="J1368" i="1"/>
  <c r="J1369" i="1"/>
  <c r="J1378" i="1"/>
  <c r="J1371" i="1"/>
  <c r="J1372" i="1"/>
  <c r="J1388" i="1"/>
  <c r="J1374" i="1"/>
  <c r="J1453" i="1"/>
  <c r="J1376" i="1"/>
  <c r="J1454" i="1"/>
  <c r="J1390" i="1"/>
  <c r="J1379" i="1"/>
  <c r="J1380" i="1"/>
  <c r="J1381" i="1"/>
  <c r="J1382" i="1"/>
  <c r="J1470" i="1"/>
  <c r="J1384" i="1"/>
  <c r="J1385" i="1"/>
  <c r="J1386" i="1"/>
  <c r="J1387" i="1"/>
  <c r="J1395" i="1"/>
  <c r="J1389" i="1"/>
  <c r="J1396" i="1"/>
  <c r="J1391" i="1"/>
  <c r="J1392" i="1"/>
  <c r="J1393" i="1"/>
  <c r="J1394" i="1"/>
  <c r="J260" i="1"/>
  <c r="J1500" i="1"/>
  <c r="J1546" i="1"/>
  <c r="J1398" i="1"/>
  <c r="J1399" i="1"/>
  <c r="J1400" i="1"/>
  <c r="J1401" i="1"/>
  <c r="J1402" i="1"/>
  <c r="J1403" i="1"/>
  <c r="J1404" i="1"/>
  <c r="J1405" i="1"/>
  <c r="J1589" i="1"/>
  <c r="J1461" i="1"/>
  <c r="J1408" i="1"/>
  <c r="J1409" i="1"/>
  <c r="J1410" i="1"/>
  <c r="J1466" i="1"/>
  <c r="J1412" i="1"/>
  <c r="J1413" i="1"/>
  <c r="J1588" i="1"/>
  <c r="J1415" i="1"/>
  <c r="J1590" i="1"/>
  <c r="J1498" i="1"/>
  <c r="J504" i="1"/>
  <c r="J1419" i="1"/>
  <c r="J1420" i="1"/>
  <c r="J1697" i="1"/>
  <c r="J1422" i="1"/>
  <c r="J1423" i="1"/>
  <c r="J791" i="1"/>
  <c r="J1485" i="1"/>
  <c r="J1497" i="1"/>
  <c r="J1427" i="1"/>
  <c r="J1499" i="1"/>
  <c r="J1429" i="1"/>
  <c r="J1555" i="1"/>
  <c r="J1698" i="1"/>
  <c r="J1567" i="1"/>
  <c r="J1433" i="1"/>
  <c r="J1438" i="1"/>
  <c r="J1435" i="1"/>
  <c r="J1738" i="1"/>
  <c r="J1437" i="1"/>
  <c r="J1515" i="1"/>
  <c r="J1439" i="1"/>
  <c r="J1440" i="1"/>
  <c r="J1441" i="1"/>
  <c r="J1442" i="1"/>
  <c r="J1444" i="1"/>
  <c r="J1568" i="1"/>
  <c r="J1510" i="1"/>
  <c r="J1447" i="1"/>
  <c r="J1511" i="1"/>
  <c r="J1449" i="1"/>
  <c r="J1450" i="1"/>
  <c r="J474" i="1"/>
  <c r="J388" i="1"/>
  <c r="J1517" i="1"/>
  <c r="J1455" i="1"/>
  <c r="J1465" i="1"/>
  <c r="J1456" i="1"/>
  <c r="J1457" i="1"/>
  <c r="J1443" i="1"/>
  <c r="J1458" i="1"/>
  <c r="J1459" i="1"/>
  <c r="J1460" i="1"/>
  <c r="J1521" i="1"/>
  <c r="J1462" i="1"/>
  <c r="J1463" i="1"/>
  <c r="J1464" i="1"/>
  <c r="J1551" i="1"/>
  <c r="J1527" i="1"/>
  <c r="J1467" i="1"/>
  <c r="J1468" i="1"/>
  <c r="J1557" i="1"/>
  <c r="J1491" i="1"/>
  <c r="J1471" i="1"/>
  <c r="J1472" i="1"/>
  <c r="J1473" i="1"/>
  <c r="J1474" i="1"/>
  <c r="J1475" i="1"/>
  <c r="J1476" i="1"/>
  <c r="J1477" i="1"/>
  <c r="J1478" i="1"/>
  <c r="J1479" i="1"/>
  <c r="J1480" i="1"/>
  <c r="J1481" i="1"/>
  <c r="J1482" i="1"/>
  <c r="J1483" i="1"/>
  <c r="J1484" i="1"/>
  <c r="J1558" i="1"/>
  <c r="J1486" i="1"/>
  <c r="J1487" i="1"/>
  <c r="J1488" i="1"/>
  <c r="J1489" i="1"/>
  <c r="J1490" i="1"/>
  <c r="J766" i="1"/>
  <c r="J1492" i="1"/>
  <c r="J1493" i="1"/>
  <c r="J1494" i="1"/>
  <c r="J1495" i="1"/>
  <c r="J1496" i="1"/>
  <c r="J473" i="1"/>
  <c r="J273" i="1"/>
  <c r="J1562" i="1"/>
  <c r="J79" i="1"/>
  <c r="J1501" i="1"/>
  <c r="J1502" i="1"/>
  <c r="J1503" i="1"/>
  <c r="J1504" i="1"/>
  <c r="J1505" i="1"/>
  <c r="J1506" i="1"/>
  <c r="J1507" i="1"/>
  <c r="J1508" i="1"/>
  <c r="J1509" i="1"/>
  <c r="J1563" i="1"/>
  <c r="J458" i="1"/>
  <c r="J1512" i="1"/>
  <c r="J1513" i="1"/>
  <c r="J1514" i="1"/>
  <c r="J1571" i="1"/>
  <c r="J1516" i="1"/>
  <c r="J1582" i="1"/>
  <c r="J1518" i="1"/>
  <c r="J1519" i="1"/>
  <c r="J1520" i="1"/>
  <c r="J1604" i="1"/>
  <c r="J1522" i="1"/>
  <c r="J1523" i="1"/>
  <c r="J1524" i="1"/>
  <c r="J1525" i="1"/>
  <c r="J1526" i="1"/>
  <c r="J1614" i="1"/>
  <c r="J1528" i="1"/>
  <c r="J1530" i="1"/>
  <c r="J1531" i="1"/>
  <c r="J266" i="1"/>
  <c r="J1532" i="1"/>
  <c r="J1533" i="1"/>
  <c r="J1535" i="1"/>
  <c r="J1536" i="1"/>
  <c r="J1537" i="1"/>
  <c r="J1538" i="1"/>
  <c r="J1539" i="1"/>
  <c r="J1540" i="1"/>
  <c r="J1541" i="1"/>
  <c r="J1543" i="1"/>
  <c r="J1544" i="1"/>
  <c r="J1529" i="1"/>
  <c r="J1545" i="1"/>
  <c r="J1739" i="1"/>
  <c r="J1547" i="1"/>
  <c r="J1548" i="1"/>
  <c r="J1534" i="1"/>
  <c r="J1549" i="1"/>
  <c r="J1550" i="1"/>
  <c r="J1552" i="1"/>
  <c r="J1553" i="1"/>
  <c r="J700" i="1"/>
  <c r="J1556" i="1"/>
  <c r="J5" i="1"/>
  <c r="J1542" i="1"/>
  <c r="J1659" i="1"/>
  <c r="J1559" i="1"/>
  <c r="J1560" i="1"/>
  <c r="J1561" i="1"/>
  <c r="J1634" i="1"/>
  <c r="J1631" i="1"/>
  <c r="J1564" i="1"/>
  <c r="J1565" i="1"/>
  <c r="J1625" i="1"/>
  <c r="J1566" i="1"/>
  <c r="J583" i="1"/>
  <c r="J1554" i="1"/>
  <c r="J537" i="1"/>
  <c r="J1569" i="1"/>
  <c r="J1570" i="1"/>
  <c r="J1681" i="1"/>
  <c r="J1572" i="1"/>
  <c r="J1573" i="1"/>
  <c r="J1574" i="1"/>
  <c r="J1575" i="1"/>
  <c r="J1576" i="1"/>
  <c r="J1577" i="1"/>
  <c r="J1578" i="1"/>
  <c r="J1579" i="1"/>
  <c r="J1580" i="1"/>
  <c r="J1581" i="1"/>
  <c r="J482" i="1"/>
  <c r="J441" i="1"/>
  <c r="J196" i="1"/>
  <c r="J1716" i="1"/>
  <c r="J86" i="1"/>
  <c r="J1706" i="1"/>
  <c r="J1583" i="1"/>
  <c r="J1584" i="1"/>
  <c r="J1585" i="1"/>
  <c r="J1586" i="1"/>
  <c r="J1587" i="1"/>
  <c r="J232" i="1"/>
  <c r="J1591" i="1"/>
  <c r="J1592" i="1"/>
  <c r="J1593" i="1"/>
  <c r="J1594" i="1"/>
  <c r="J1596" i="1"/>
  <c r="J642" i="1"/>
  <c r="J1599" i="1"/>
  <c r="J1600" i="1"/>
  <c r="J633" i="1"/>
  <c r="J284" i="1"/>
  <c r="J1601" i="1"/>
  <c r="J1602" i="1"/>
  <c r="J1603" i="1"/>
  <c r="J1735" i="1"/>
  <c r="J1595" i="1"/>
  <c r="J225" i="1"/>
  <c r="J1223" i="1" l="1"/>
  <c r="J1091" i="1"/>
  <c r="J1242" i="1"/>
  <c r="J1137" i="1"/>
  <c r="J1095" i="1"/>
  <c r="J1183" i="1"/>
  <c r="J155" i="1"/>
  <c r="J1098" i="1"/>
  <c r="J268" i="1"/>
  <c r="J1141" i="1"/>
  <c r="J1101" i="1"/>
  <c r="J1102" i="1"/>
  <c r="J1103" i="1"/>
  <c r="J1104" i="1"/>
  <c r="J1105" i="1"/>
  <c r="J1106" i="1"/>
  <c r="J1108" i="1"/>
  <c r="J1109" i="1"/>
  <c r="J308" i="1"/>
  <c r="J1113" i="1"/>
  <c r="J1111" i="1"/>
  <c r="J1229" i="1"/>
  <c r="J1114" i="1"/>
  <c r="J1120" i="1"/>
  <c r="J1115" i="1"/>
  <c r="J109" i="1"/>
  <c r="J1193" i="1"/>
  <c r="J1118" i="1"/>
  <c r="J1145" i="1"/>
  <c r="J469" i="1"/>
  <c r="J379" i="1"/>
  <c r="J1146" i="1"/>
  <c r="J421" i="1"/>
  <c r="J1126" i="1"/>
  <c r="J679" i="1"/>
  <c r="J1128" i="1"/>
  <c r="J1130" i="1"/>
  <c r="J1162" i="1"/>
  <c r="J1232" i="1"/>
  <c r="J1157" i="1"/>
  <c r="J1159" i="1"/>
  <c r="J1220" i="1"/>
  <c r="J386" i="1"/>
  <c r="J1136" i="1"/>
  <c r="J1231" i="1"/>
  <c r="J1234" i="1"/>
  <c r="J1248" i="1"/>
  <c r="J1258" i="1"/>
  <c r="J1309" i="1"/>
  <c r="J822" i="1"/>
  <c r="J1247" i="1"/>
  <c r="J1246" i="1"/>
  <c r="J85" i="1"/>
  <c r="J167" i="1"/>
  <c r="J1377" i="1"/>
  <c r="J1171" i="1"/>
  <c r="J1192" i="1"/>
  <c r="J1147" i="1"/>
  <c r="J1148" i="1"/>
  <c r="J1149" i="1"/>
  <c r="J1150" i="1"/>
  <c r="J1151" i="1"/>
  <c r="J1152" i="1"/>
  <c r="J1238" i="1"/>
  <c r="J1154" i="1"/>
  <c r="J1155" i="1"/>
  <c r="J1156" i="1"/>
  <c r="J37" i="1"/>
  <c r="J1158" i="1"/>
  <c r="J1165" i="1"/>
  <c r="J1345" i="1"/>
  <c r="J1161" i="1"/>
  <c r="J1237" i="1"/>
  <c r="J1163" i="1"/>
  <c r="J1164" i="1"/>
  <c r="J1166" i="1"/>
  <c r="J78" i="1"/>
  <c r="J1167" i="1"/>
  <c r="J1168" i="1"/>
  <c r="J1249" i="1"/>
  <c r="J1284" i="1"/>
  <c r="J438" i="1"/>
  <c r="J1172" i="1"/>
  <c r="J1243" i="1"/>
  <c r="J1256" i="1"/>
  <c r="J1176" i="1"/>
  <c r="J1177" i="1"/>
  <c r="J440" i="1"/>
  <c r="J1178" i="1"/>
  <c r="J1179" i="1"/>
  <c r="J1180" i="1"/>
  <c r="J1181" i="1"/>
  <c r="J1182" i="1"/>
  <c r="J1316" i="1"/>
  <c r="J1184" i="1"/>
  <c r="J1185" i="1"/>
  <c r="J274" i="1"/>
  <c r="J288" i="1"/>
  <c r="J1259" i="1"/>
  <c r="J1260" i="1"/>
  <c r="J1190" i="1"/>
  <c r="J1191" i="1"/>
  <c r="J1300" i="1"/>
  <c r="J1287" i="1"/>
  <c r="J1194" i="1"/>
  <c r="J1195" i="1"/>
  <c r="J1196" i="1"/>
  <c r="J1257" i="1"/>
  <c r="J1324" i="1"/>
  <c r="J1199" i="1"/>
  <c r="J1200" i="1"/>
  <c r="J1201" i="1"/>
  <c r="J1202" i="1"/>
  <c r="J1203" i="1"/>
  <c r="J1204" i="1"/>
  <c r="J1205" i="1"/>
  <c r="J1206" i="1"/>
  <c r="J1207" i="1"/>
  <c r="J1286" i="1"/>
  <c r="J1209" i="1"/>
  <c r="J1226" i="1"/>
  <c r="J1452" i="1"/>
  <c r="J1308" i="1"/>
  <c r="J1213" i="1"/>
  <c r="J143" i="1"/>
  <c r="J62" i="1"/>
  <c r="J230" i="1"/>
  <c r="J1217" i="1"/>
  <c r="J1218" i="1"/>
  <c r="J1311" i="1"/>
  <c r="J22" i="1"/>
  <c r="J1221" i="1"/>
  <c r="J839" i="1"/>
  <c r="J1283" i="1"/>
  <c r="J1418" i="1"/>
  <c r="J1225" i="1"/>
  <c r="J1598" i="1"/>
  <c r="J1281" i="1"/>
  <c r="J1228" i="1"/>
  <c r="J1339" i="1"/>
  <c r="J1230" i="1"/>
  <c r="J1263" i="1"/>
  <c r="J424" i="1"/>
  <c r="J380" i="1"/>
  <c r="J1265" i="1"/>
  <c r="J1235" i="1"/>
  <c r="J1236" i="1"/>
  <c r="J1342" i="1"/>
  <c r="J1637" i="1"/>
  <c r="J1411" i="1"/>
  <c r="J139" i="1"/>
  <c r="J29" i="1"/>
  <c r="J1241" i="1"/>
  <c r="J1375" i="1"/>
  <c r="J1355" i="1"/>
  <c r="J1292" i="1"/>
  <c r="J1245" i="1"/>
  <c r="J1610" i="1"/>
  <c r="J1305" i="1"/>
  <c r="J1266" i="1"/>
  <c r="J343" i="1"/>
  <c r="J1421" i="1"/>
  <c r="J1611" i="1"/>
  <c r="J1252" i="1"/>
  <c r="J1306" i="1"/>
  <c r="J1254" i="1"/>
  <c r="J1255" i="1"/>
  <c r="J1414" i="1"/>
  <c r="J1417" i="1"/>
  <c r="J158" i="1"/>
  <c r="J487" i="1"/>
  <c r="J452" i="1"/>
  <c r="J1261" i="1"/>
  <c r="J1262" i="1"/>
  <c r="J1268" i="1"/>
  <c r="J1264" i="1"/>
  <c r="J614" i="1"/>
  <c r="J605" i="1"/>
  <c r="J434" i="1"/>
  <c r="J1272" i="1"/>
  <c r="J445" i="1"/>
  <c r="J589" i="1"/>
  <c r="J1320" i="1"/>
  <c r="J1271" i="1"/>
  <c r="J508" i="1"/>
  <c r="J1273" i="1"/>
  <c r="J761" i="1"/>
  <c r="J686" i="1"/>
  <c r="J1275" i="1"/>
  <c r="J1277" i="1"/>
  <c r="J1278" i="1"/>
  <c r="J152" i="1"/>
  <c r="J730" i="1"/>
  <c r="J1430" i="1"/>
  <c r="J1289" i="1"/>
  <c r="J1297" i="1"/>
  <c r="J1299" i="1"/>
  <c r="J1288" i="1"/>
  <c r="J1688" i="1"/>
  <c r="J1290" i="1"/>
  <c r="J1291" i="1"/>
  <c r="J278" i="1"/>
  <c r="J974" i="1" l="1"/>
  <c r="J915" i="1"/>
  <c r="J236" i="1"/>
  <c r="J584" i="1"/>
  <c r="J1089" i="1"/>
  <c r="J507" i="1"/>
  <c r="J746" i="1"/>
  <c r="J1016" i="1"/>
  <c r="J169" i="1"/>
  <c r="J1059" i="1"/>
  <c r="J1134" i="1"/>
  <c r="J175" i="1"/>
  <c r="J1023" i="1"/>
  <c r="J387" i="1"/>
  <c r="J681" i="1"/>
  <c r="J1127" i="1"/>
  <c r="J976" i="1"/>
  <c r="J1135" i="1"/>
  <c r="J334" i="1"/>
  <c r="J491" i="1"/>
  <c r="J1100" i="1"/>
  <c r="J1055" i="1"/>
  <c r="J453" i="1"/>
  <c r="J964" i="1"/>
  <c r="J983" i="1"/>
  <c r="J656" i="1"/>
  <c r="J1211" i="1"/>
  <c r="J782" i="1"/>
  <c r="J1047" i="1"/>
  <c r="J940" i="1"/>
  <c r="J941" i="1"/>
  <c r="J970" i="1"/>
  <c r="J523" i="1"/>
  <c r="J1024" i="1"/>
  <c r="J118" i="1"/>
  <c r="J162" i="1"/>
  <c r="J948" i="1"/>
  <c r="J949" i="1"/>
  <c r="J211" i="1"/>
  <c r="J67" i="1"/>
  <c r="J1056" i="1"/>
  <c r="J1280" i="1"/>
  <c r="J1244" i="1"/>
  <c r="J1079" i="1"/>
  <c r="J953" i="1"/>
  <c r="J1099" i="1"/>
  <c r="J994" i="1"/>
  <c r="J1251" i="1"/>
  <c r="J193" i="1"/>
  <c r="J973" i="1"/>
  <c r="J963" i="1"/>
  <c r="J663" i="1"/>
  <c r="J462" i="1"/>
  <c r="J1064" i="1"/>
  <c r="J28" i="1"/>
  <c r="J1043" i="1"/>
  <c r="J1057" i="1"/>
  <c r="J1222" i="1"/>
  <c r="J1061" i="1"/>
  <c r="J96" i="1"/>
  <c r="J1002" i="1"/>
  <c r="J201" i="1"/>
  <c r="J1116" i="1"/>
  <c r="J1119" i="1"/>
  <c r="J968" i="1"/>
  <c r="J1007" i="1"/>
  <c r="J1031" i="1"/>
  <c r="J971" i="1"/>
  <c r="J972" i="1"/>
  <c r="J565" i="1"/>
  <c r="J993" i="1"/>
  <c r="J1070" i="1"/>
  <c r="J1078" i="1"/>
  <c r="J1096" i="1"/>
  <c r="J27" i="1"/>
  <c r="J237" i="1"/>
  <c r="J1112" i="1"/>
  <c r="J981" i="1"/>
  <c r="J1032" i="1"/>
  <c r="J1011" i="1"/>
  <c r="J1037" i="1"/>
  <c r="J1323" i="1"/>
  <c r="J1034" i="1"/>
  <c r="J753" i="1"/>
  <c r="J1325" i="1"/>
  <c r="J382" i="1"/>
  <c r="J991" i="1"/>
  <c r="J1084" i="1"/>
  <c r="J995" i="1"/>
  <c r="J1004" i="1"/>
  <c r="J1020" i="1"/>
  <c r="J1010" i="1"/>
  <c r="J737" i="1"/>
  <c r="J1001" i="1"/>
  <c r="J1027" i="1"/>
  <c r="J1003" i="1"/>
  <c r="J1005" i="1"/>
  <c r="J1008" i="1"/>
  <c r="J1138" i="1"/>
  <c r="J461" i="1"/>
  <c r="J1012" i="1"/>
  <c r="J1122" i="1"/>
  <c r="J1019" i="1"/>
  <c r="J1282" i="1"/>
  <c r="J1326" i="1"/>
  <c r="J114" i="1"/>
  <c r="J687" i="1"/>
  <c r="J1046" i="1"/>
  <c r="J1053" i="1"/>
  <c r="J1018" i="1"/>
  <c r="J1021" i="1"/>
  <c r="J1153" i="1"/>
  <c r="J1085" i="1"/>
  <c r="J1087" i="1"/>
  <c r="J1025" i="1"/>
  <c r="J1026" i="1"/>
  <c r="J639" i="1"/>
  <c r="J1333" i="1"/>
  <c r="J1170" i="1"/>
  <c r="J1081" i="1"/>
  <c r="J1062" i="1"/>
  <c r="J1052" i="1"/>
  <c r="J1006" i="1"/>
  <c r="J1080" i="1"/>
  <c r="J1044" i="1"/>
  <c r="J1054" i="1"/>
  <c r="J1060" i="1"/>
  <c r="J757" i="1"/>
  <c r="J1042" i="1"/>
  <c r="J1197" i="1"/>
  <c r="J1189" i="1"/>
  <c r="J1383" i="1"/>
  <c r="J670" i="1"/>
  <c r="J129" i="1"/>
  <c r="J349" i="1"/>
  <c r="J965" i="1"/>
  <c r="J1049" i="1"/>
  <c r="J1327" i="1"/>
  <c r="J596" i="1"/>
  <c r="J739" i="1"/>
  <c r="J1186" i="1"/>
  <c r="J1173" i="1"/>
  <c r="J1174" i="1"/>
  <c r="J1175" i="1"/>
  <c r="J1169" i="1"/>
  <c r="J1117" i="1"/>
  <c r="J144" i="1"/>
  <c r="J667" i="1"/>
  <c r="J1033" i="1"/>
  <c r="J1036" i="1"/>
  <c r="J443" i="1"/>
  <c r="J1063" i="1"/>
  <c r="J801" i="1"/>
  <c r="J1040" i="1"/>
  <c r="J563" i="1"/>
  <c r="J1038" i="1"/>
  <c r="J1073" i="1"/>
  <c r="J339" i="1"/>
  <c r="J1066" i="1"/>
  <c r="J1045" i="1"/>
  <c r="J1067" i="1"/>
  <c r="J1068" i="1"/>
  <c r="J467" i="1"/>
  <c r="J1124" i="1"/>
  <c r="J569" i="1"/>
  <c r="J74" i="1"/>
  <c r="J1071" i="1"/>
  <c r="J1451" i="1"/>
  <c r="J68" i="1"/>
  <c r="J1160" i="1"/>
  <c r="J1075" i="1"/>
  <c r="J1133" i="1"/>
  <c r="J1083" i="1"/>
  <c r="J1082" i="1"/>
  <c r="J30" i="1"/>
  <c r="J1094" i="1"/>
  <c r="J1143" i="1"/>
  <c r="J1139" i="1"/>
  <c r="J1086" i="1"/>
  <c r="J1285" i="1"/>
  <c r="J604" i="1"/>
  <c r="J1144" i="1"/>
  <c r="J509" i="1"/>
  <c r="J1088" i="1"/>
  <c r="J695" i="1"/>
  <c r="C175" i="2"/>
  <c r="C174" i="2"/>
  <c r="C173" i="2"/>
  <c r="C172" i="2"/>
  <c r="C171" i="2"/>
  <c r="C170" i="2"/>
  <c r="C169" i="2"/>
  <c r="C168" i="2"/>
  <c r="C167" i="2"/>
  <c r="J989" i="1" l="1"/>
  <c r="J35" i="1"/>
  <c r="J221" i="1"/>
  <c r="J969" i="1"/>
  <c r="J449" i="1"/>
  <c r="J1267" i="1"/>
  <c r="J347" i="1"/>
  <c r="J930" i="1"/>
  <c r="J574" i="1"/>
  <c r="J124" i="1"/>
  <c r="J587" i="1"/>
  <c r="J606" i="1"/>
  <c r="J366" i="1"/>
  <c r="J934" i="1"/>
  <c r="J716" i="1"/>
  <c r="J913" i="1"/>
  <c r="J1000" i="1"/>
  <c r="J262" i="1"/>
  <c r="J1022" i="1"/>
  <c r="J137" i="1"/>
  <c r="J1214" i="1"/>
  <c r="J331" i="1"/>
  <c r="J258" i="1"/>
  <c r="J412" i="1"/>
  <c r="J371" i="1"/>
  <c r="J385" i="1"/>
  <c r="J277" i="1"/>
  <c r="J88" i="1"/>
  <c r="J1074" i="1"/>
  <c r="J205" i="1"/>
  <c r="J352" i="1"/>
  <c r="J844" i="1"/>
  <c r="J571" i="1"/>
  <c r="J929" i="1"/>
  <c r="J720" i="1"/>
  <c r="J275" i="1"/>
  <c r="J708" i="1"/>
  <c r="J179" i="1"/>
  <c r="J979" i="1"/>
  <c r="J378" i="1"/>
  <c r="J988" i="1"/>
  <c r="J1035" i="1"/>
  <c r="J881" i="1"/>
  <c r="J99" i="1"/>
  <c r="J952" i="1"/>
  <c r="J90" i="1"/>
  <c r="J31" i="1"/>
  <c r="J1227" i="1"/>
  <c r="J91" i="1"/>
  <c r="J722" i="1"/>
  <c r="J914" i="1"/>
  <c r="J888" i="1"/>
  <c r="J1240" i="1"/>
  <c r="J938" i="1"/>
  <c r="J1142" i="1"/>
  <c r="J884" i="1"/>
  <c r="J896" i="1"/>
  <c r="J182" i="1"/>
  <c r="J414" i="1"/>
  <c r="J217" i="1"/>
  <c r="J1065" i="1"/>
  <c r="J235" i="1"/>
  <c r="J348" i="1"/>
  <c r="J489" i="1"/>
  <c r="J1076" i="1"/>
  <c r="J313" i="1"/>
  <c r="J383" i="1"/>
  <c r="J925" i="1"/>
  <c r="J285" i="1"/>
  <c r="J641" i="1"/>
  <c r="J851" i="1"/>
  <c r="J723" i="1"/>
  <c r="J170" i="1"/>
  <c r="J14" i="1"/>
  <c r="J598" i="1"/>
  <c r="J315" i="1"/>
  <c r="J263" i="1"/>
  <c r="J512" i="1"/>
  <c r="J1050" i="1"/>
  <c r="J959" i="1"/>
  <c r="J1110" i="1"/>
  <c r="J699" i="1"/>
  <c r="J899" i="1"/>
  <c r="J709" i="1"/>
  <c r="J1077" i="1"/>
  <c r="J790" i="1"/>
  <c r="J918" i="1"/>
  <c r="J226" i="1"/>
  <c r="J342" i="1"/>
  <c r="J1028" i="1"/>
  <c r="J439" i="1"/>
  <c r="J128" i="1"/>
  <c r="J603" i="1"/>
  <c r="J581" i="1"/>
  <c r="J192" i="1"/>
  <c r="J442" i="1"/>
  <c r="J135" i="1"/>
  <c r="J945" i="1"/>
  <c r="J23" i="1"/>
  <c r="J561" i="1"/>
  <c r="J601" i="1"/>
  <c r="J430" i="1"/>
  <c r="J996" i="1"/>
  <c r="J255" i="1"/>
  <c r="J707" i="1"/>
  <c r="J920" i="1"/>
  <c r="J978" i="1"/>
  <c r="J830" i="1"/>
  <c r="J1129" i="1"/>
  <c r="J18" i="1"/>
  <c r="J455" i="1"/>
  <c r="J904" i="1"/>
  <c r="J110" i="1"/>
  <c r="J958" i="1"/>
  <c r="J104" i="1"/>
  <c r="J215" i="1"/>
  <c r="J402" i="1"/>
  <c r="J961" i="1"/>
  <c r="J176" i="1"/>
  <c r="J850" i="1"/>
  <c r="J406" i="1"/>
  <c r="J256" i="1"/>
  <c r="J853" i="1"/>
  <c r="J966" i="1"/>
  <c r="J121" i="1"/>
  <c r="J395" i="1"/>
  <c r="J373" i="1"/>
  <c r="J856" i="1"/>
  <c r="J917" i="1"/>
  <c r="J419" i="1"/>
  <c r="J1329" i="1"/>
  <c r="J299" i="1"/>
  <c r="J986" i="1"/>
  <c r="J425" i="1"/>
  <c r="J420" i="1"/>
  <c r="J748" i="1"/>
  <c r="J111" i="1"/>
  <c r="J927" i="1"/>
  <c r="J848" i="1"/>
  <c r="J534" i="1"/>
  <c r="J119" i="1"/>
  <c r="J57" i="1"/>
  <c r="J577" i="1"/>
  <c r="J877" i="1"/>
  <c r="J900" i="1"/>
  <c r="J466" i="1"/>
  <c r="J392" i="1"/>
  <c r="J975" i="1"/>
  <c r="J572" i="1"/>
  <c r="J868" i="1"/>
  <c r="J692" i="1"/>
  <c r="J997" i="1"/>
  <c r="J1187" i="1"/>
  <c r="J98" i="1"/>
  <c r="J1013" i="1"/>
  <c r="J616" i="1"/>
  <c r="J556" i="1"/>
  <c r="J943" i="1"/>
  <c r="J928" i="1"/>
  <c r="J1048" i="1"/>
  <c r="J11" i="1"/>
  <c r="J792" i="1"/>
  <c r="J290" i="1"/>
  <c r="J362" i="1"/>
  <c r="J411" i="1"/>
  <c r="J188" i="1"/>
  <c r="J1315" i="1"/>
  <c r="J292" i="1"/>
  <c r="J924" i="1"/>
  <c r="J908" i="1"/>
  <c r="J937" i="1"/>
  <c r="J333" i="1"/>
  <c r="J281" i="1"/>
  <c r="J1198" i="1"/>
  <c r="J1093" i="1"/>
  <c r="J872" i="1"/>
  <c r="J1014" i="1"/>
  <c r="J146" i="1"/>
  <c r="J1009" i="1"/>
  <c r="J768" i="1"/>
  <c r="J415" i="1"/>
  <c r="J1253" i="1"/>
  <c r="J1029" i="1"/>
  <c r="J184" i="1"/>
  <c r="J149" i="1"/>
  <c r="J270" i="1"/>
  <c r="J803" i="1"/>
  <c r="J661" i="1"/>
  <c r="J1107" i="1"/>
  <c r="J26" i="1"/>
  <c r="J1041" i="1"/>
  <c r="J520" i="1"/>
  <c r="J208" i="1"/>
  <c r="J404" i="1"/>
  <c r="J1132" i="1"/>
  <c r="J701" i="1"/>
  <c r="J950" i="1"/>
  <c r="J573" i="1"/>
  <c r="J514" i="1"/>
  <c r="J999" i="1"/>
  <c r="J536" i="1"/>
  <c r="J1140" i="1"/>
  <c r="J76" i="1"/>
  <c r="J967" i="1"/>
  <c r="J931" i="1"/>
  <c r="J165" i="1"/>
  <c r="J957" i="1"/>
  <c r="J456" i="1"/>
  <c r="J939" i="1"/>
  <c r="J1090" i="1"/>
  <c r="J1069" i="1"/>
  <c r="J241" i="1"/>
  <c r="J314" i="1"/>
  <c r="J272" i="1"/>
  <c r="J1015" i="1"/>
  <c r="J675" i="1"/>
  <c r="J17" i="1" l="1"/>
  <c r="J745" i="1"/>
  <c r="J558" i="1"/>
  <c r="J1123" i="1"/>
  <c r="J354" i="1"/>
  <c r="J511" i="1"/>
  <c r="J289" i="1"/>
  <c r="J733" i="1"/>
  <c r="J405" i="1"/>
  <c r="J1270" i="1"/>
  <c r="J451" i="1"/>
  <c r="J49" i="1"/>
  <c r="J602" i="1"/>
  <c r="J875" i="1"/>
  <c r="J802" i="1"/>
  <c r="J198" i="1"/>
  <c r="J80" i="1"/>
  <c r="J242" i="1"/>
  <c r="J714" i="1"/>
  <c r="J426" i="1"/>
  <c r="J787" i="1"/>
  <c r="J866" i="1"/>
  <c r="J1212" i="1"/>
  <c r="J955" i="1"/>
  <c r="J698" i="1"/>
  <c r="J735" i="1"/>
  <c r="J854" i="1"/>
  <c r="J570" i="1"/>
  <c r="J488" i="1"/>
  <c r="J81" i="1"/>
  <c r="J838" i="1"/>
  <c r="J770" i="1"/>
  <c r="J13" i="1"/>
  <c r="J897" i="1"/>
  <c r="J668" i="1"/>
  <c r="J224" i="1"/>
  <c r="J795" i="1"/>
  <c r="J228" i="1"/>
  <c r="J922" i="1"/>
  <c r="J120" i="1"/>
  <c r="J220" i="1"/>
  <c r="J693" i="1"/>
  <c r="J886" i="1"/>
  <c r="J956" i="1"/>
  <c r="J54" i="1"/>
  <c r="J640" i="1"/>
  <c r="J61" i="1"/>
  <c r="J464" i="1"/>
  <c r="J754" i="1"/>
  <c r="J820" i="1"/>
  <c r="J180" i="1"/>
  <c r="J612" i="1"/>
  <c r="J510" i="1"/>
  <c r="J847" i="1"/>
  <c r="J871" i="1"/>
  <c r="J103" i="1"/>
  <c r="J1210" i="1"/>
  <c r="J837" i="1"/>
  <c r="J516" i="1"/>
  <c r="J869" i="1"/>
  <c r="J657" i="1"/>
  <c r="J740" i="1"/>
  <c r="J898" i="1"/>
  <c r="J250" i="1"/>
  <c r="J703" i="1"/>
  <c r="J322" i="1"/>
  <c r="J992" i="1"/>
  <c r="J592" i="1"/>
  <c r="J773" i="1"/>
  <c r="J153" i="1"/>
  <c r="J826" i="1"/>
  <c r="J297" i="1"/>
  <c r="J825" i="1"/>
  <c r="J337" i="1"/>
  <c r="J279" i="1"/>
  <c r="J340" i="1"/>
  <c r="J344" i="1"/>
  <c r="J317" i="1"/>
  <c r="J140" i="1"/>
  <c r="J1274" i="1"/>
  <c r="J756" i="1"/>
  <c r="J763" i="1"/>
  <c r="J116" i="1"/>
  <c r="J397" i="1"/>
  <c r="J89" i="1"/>
  <c r="J261" i="1"/>
  <c r="J724" i="1"/>
  <c r="J1188" i="1"/>
  <c r="J186" i="1"/>
  <c r="J1131" i="1"/>
  <c r="J987" i="1"/>
  <c r="J621" i="1"/>
  <c r="J264" i="1"/>
  <c r="J468" i="1"/>
  <c r="J885" i="1"/>
  <c r="J713" i="1"/>
  <c r="J481" i="1"/>
  <c r="J944" i="1"/>
  <c r="J629" i="1"/>
  <c r="J478" i="1"/>
  <c r="J674" i="1"/>
  <c r="J813" i="1"/>
  <c r="J683" i="1"/>
  <c r="J567" i="1"/>
  <c r="J543" i="1"/>
  <c r="J1216" i="1"/>
  <c r="J166" i="1"/>
  <c r="J359" i="1"/>
  <c r="J305" i="1"/>
  <c r="J147" i="1"/>
  <c r="J246" i="1"/>
  <c r="J229" i="1"/>
  <c r="J829" i="1"/>
  <c r="J619" i="1"/>
  <c r="J323" i="1"/>
  <c r="J257" i="1"/>
  <c r="J408" i="1"/>
  <c r="J377" i="1"/>
  <c r="J45" i="1"/>
  <c r="J936" i="1"/>
  <c r="J141" i="1"/>
  <c r="J555" i="1"/>
  <c r="J726" i="1"/>
  <c r="J1092" i="1"/>
  <c r="J814" i="1"/>
  <c r="J296" i="1"/>
  <c r="J926" i="1"/>
  <c r="J831" i="1"/>
  <c r="J1051" i="1"/>
  <c r="J691" i="1"/>
  <c r="J807" i="1"/>
  <c r="J271" i="1" l="1"/>
  <c r="J303" i="1"/>
  <c r="J171" i="1"/>
  <c r="J282" i="1"/>
  <c r="J721" i="1"/>
  <c r="J7" i="1"/>
  <c r="J207" i="1"/>
  <c r="J553" i="1"/>
  <c r="J635" i="1"/>
  <c r="J393" i="1"/>
  <c r="J638" i="1"/>
  <c r="J501" i="1"/>
  <c r="J50" i="1"/>
  <c r="J3" i="1"/>
  <c r="J202" i="1"/>
  <c r="J750" i="1"/>
  <c r="J564" i="1"/>
  <c r="J1097" i="1"/>
  <c r="J335" i="1"/>
  <c r="J433" i="1"/>
  <c r="J365" i="1"/>
  <c r="J882" i="1"/>
  <c r="J817" i="1"/>
  <c r="J731" i="1"/>
  <c r="J849" i="1"/>
  <c r="J59" i="1"/>
  <c r="J752" i="1"/>
  <c r="J811" i="1"/>
  <c r="J742" i="1"/>
  <c r="J309" i="1"/>
  <c r="J181" i="1"/>
  <c r="J812" i="1"/>
  <c r="J328" i="1"/>
  <c r="J336" i="1"/>
  <c r="J436" i="1"/>
  <c r="J151" i="1"/>
  <c r="J870" i="1"/>
  <c r="J145" i="1"/>
  <c r="J880" i="1"/>
  <c r="J607" i="1"/>
  <c r="J168" i="1"/>
  <c r="J154" i="1"/>
  <c r="J190" i="1"/>
  <c r="J480" i="1"/>
  <c r="J793" i="1"/>
  <c r="J298" i="1"/>
  <c r="J666" i="1"/>
  <c r="J705" i="1"/>
  <c r="J560" i="1"/>
  <c r="J320" i="1"/>
  <c r="J429" i="1"/>
  <c r="J688" i="1"/>
  <c r="J659" i="1"/>
  <c r="J66" i="1"/>
  <c r="J36" i="1"/>
  <c r="J423" i="1"/>
  <c r="J72" i="1"/>
  <c r="J867" i="1"/>
  <c r="J784" i="1"/>
  <c r="J895" i="1"/>
  <c r="J889" i="1"/>
  <c r="J591" i="1"/>
  <c r="J519" i="1"/>
  <c r="J910" i="1"/>
  <c r="J15" i="1"/>
  <c r="J1017" i="1"/>
  <c r="J634" i="1"/>
  <c r="J559" i="1"/>
  <c r="J55" i="1"/>
  <c r="J632" i="1"/>
  <c r="J132" i="1"/>
  <c r="J533" i="1"/>
  <c r="J391" i="1"/>
  <c r="J238" i="1"/>
  <c r="J44" i="1"/>
  <c r="J1233" i="1"/>
  <c r="J353" i="1"/>
  <c r="J734" i="1"/>
  <c r="J160" i="1"/>
  <c r="J446" i="1"/>
  <c r="J732" i="1"/>
  <c r="J204" i="1"/>
  <c r="J834" i="1"/>
  <c r="J126" i="1"/>
  <c r="J760" i="1"/>
  <c r="J711" i="1"/>
  <c r="J717" i="1"/>
  <c r="J651" i="1"/>
  <c r="J906" i="1"/>
  <c r="J887" i="1"/>
  <c r="J611" i="1"/>
  <c r="J413" i="1"/>
  <c r="J998" i="1"/>
  <c r="J618" i="1"/>
  <c r="J658" i="1"/>
  <c r="J24" i="1"/>
  <c r="J301" i="1"/>
  <c r="J863" i="1"/>
  <c r="J1269" i="1"/>
  <c r="J815" i="1"/>
  <c r="J841" i="1"/>
  <c r="J40" i="1"/>
  <c r="J1072" i="1"/>
  <c r="J195" i="1"/>
  <c r="J1239" i="1"/>
  <c r="J495" i="1"/>
  <c r="J984" i="1"/>
  <c r="J163" i="1"/>
  <c r="J827" i="1"/>
  <c r="J251" i="1"/>
  <c r="J1058" i="1"/>
  <c r="J435" i="1"/>
  <c r="J905" i="1"/>
  <c r="J916" i="1"/>
  <c r="J254" i="1"/>
  <c r="J1208" i="1"/>
  <c r="J595" i="1"/>
  <c r="J697" i="1"/>
  <c r="J243" i="1"/>
  <c r="J42" i="1"/>
  <c r="J864" i="1"/>
  <c r="J212" i="1"/>
  <c r="J428" i="1"/>
  <c r="J53" i="1"/>
  <c r="J82" i="1"/>
  <c r="J142" i="1"/>
  <c r="J912" i="1"/>
  <c r="J310" i="1"/>
  <c r="J407" i="1"/>
  <c r="J878" i="1"/>
  <c r="J125" i="1"/>
  <c r="J696" i="1"/>
  <c r="J980" i="1"/>
  <c r="J259" i="1"/>
  <c r="J459" i="1"/>
  <c r="J836" i="1"/>
  <c r="J498" i="1"/>
  <c r="J291" i="1"/>
  <c r="J891" i="1"/>
  <c r="J409" i="1"/>
  <c r="J363" i="1"/>
  <c r="J517" i="1"/>
  <c r="J876" i="1"/>
  <c r="J637" i="1"/>
  <c r="J418" i="1"/>
  <c r="J597" i="1"/>
  <c r="J529" i="1"/>
  <c r="J840" i="1"/>
  <c r="J622" i="1"/>
  <c r="J861" i="1"/>
  <c r="J318" i="1"/>
  <c r="J381" i="1"/>
  <c r="J71" i="1"/>
  <c r="J609" i="1"/>
  <c r="J646" i="1"/>
  <c r="J48" i="1"/>
  <c r="J216" i="1"/>
  <c r="J909" i="1"/>
  <c r="J133" i="1"/>
  <c r="J751" i="1"/>
  <c r="J568" i="1"/>
  <c r="J843" i="1"/>
  <c r="J185" i="1"/>
  <c r="J575" i="1"/>
  <c r="J823" i="1"/>
  <c r="J127" i="1"/>
  <c r="J608" i="1"/>
  <c r="J280" i="1"/>
  <c r="J65" i="1"/>
  <c r="J842" i="1"/>
  <c r="J743" i="1"/>
  <c r="J902" i="1"/>
  <c r="J808" i="1"/>
  <c r="J113" i="1"/>
  <c r="J252" i="1"/>
  <c r="J329" i="1"/>
  <c r="J463" i="1"/>
  <c r="J935" i="1"/>
  <c r="J403" i="1"/>
  <c r="J645" i="1"/>
  <c r="J174" i="1"/>
  <c r="J819" i="1"/>
  <c r="J550" i="1"/>
  <c r="J727" i="1"/>
  <c r="J951" i="1"/>
  <c r="J702" i="1"/>
  <c r="J417" i="1"/>
  <c r="J484" i="1"/>
  <c r="J874" i="1"/>
  <c r="J223" i="1"/>
  <c r="J97" i="1"/>
  <c r="J448" i="1"/>
  <c r="J546" i="1"/>
  <c r="J1125" i="1"/>
  <c r="J704" i="1"/>
  <c r="J985" i="1"/>
  <c r="J1219" i="1"/>
  <c r="J749" i="1"/>
  <c r="J123" i="1"/>
  <c r="J286" i="1"/>
  <c r="J502" i="1"/>
  <c r="J357" i="1"/>
  <c r="J804" i="1"/>
  <c r="J1215" i="1"/>
  <c r="J295" i="1"/>
  <c r="J769" i="1"/>
  <c r="J494" i="1"/>
  <c r="J34" i="1"/>
  <c r="J206" i="1"/>
  <c r="J794" i="1"/>
  <c r="J653" i="1"/>
  <c r="J370" i="1"/>
  <c r="J824" i="1"/>
  <c r="J982" i="1"/>
  <c r="J173" i="1"/>
  <c r="J106" i="1"/>
  <c r="J83" i="1"/>
  <c r="J93" i="1"/>
  <c r="J654" i="1"/>
  <c r="J73" i="1"/>
  <c r="J540" i="1"/>
  <c r="J219" i="1"/>
  <c r="J860" i="1"/>
  <c r="J600" i="1"/>
  <c r="J694" i="1"/>
  <c r="J859" i="1"/>
  <c r="J194" i="1"/>
  <c r="J8" i="1"/>
  <c r="J526" i="1"/>
  <c r="J576" i="1"/>
  <c r="J775" i="1"/>
  <c r="J531" i="1"/>
  <c r="J528" i="1"/>
  <c r="J138" i="1"/>
  <c r="J783" i="1"/>
  <c r="J239" i="1"/>
  <c r="J234" i="1"/>
  <c r="J873" i="1"/>
  <c r="J248" i="1"/>
  <c r="J942" i="1"/>
  <c r="J586" i="1"/>
  <c r="J613" i="1"/>
  <c r="J499" i="1"/>
  <c r="J209" i="1"/>
  <c r="J483" i="1"/>
  <c r="J450" i="1"/>
  <c r="J588" i="1"/>
  <c r="J1250" i="1"/>
  <c r="J549" i="1"/>
  <c r="J400" i="1"/>
  <c r="J525" i="1"/>
  <c r="J505" i="1"/>
  <c r="J75" i="1"/>
  <c r="J883" i="1"/>
  <c r="J566" i="1"/>
  <c r="J630" i="1"/>
  <c r="J647" i="1"/>
  <c r="J265" i="1"/>
  <c r="J781" i="1"/>
  <c r="J16" i="1"/>
  <c r="J846" i="1"/>
  <c r="J470" i="1"/>
  <c r="J911" i="1"/>
  <c r="J326" i="1"/>
  <c r="J52" i="1"/>
  <c r="J51" i="1"/>
  <c r="J247" i="1"/>
  <c r="J38" i="1"/>
  <c r="J475" i="1"/>
  <c r="J177" i="1"/>
  <c r="J744" i="1"/>
  <c r="J9" i="1"/>
  <c r="J1332" i="1"/>
  <c r="J360" i="1"/>
  <c r="J25" i="1"/>
  <c r="J894" i="1"/>
  <c r="J649" i="1"/>
  <c r="J157" i="1"/>
  <c r="J311" i="1"/>
  <c r="J316" i="1"/>
  <c r="J590" i="1"/>
  <c r="J557" i="1"/>
  <c r="J136" i="1"/>
  <c r="J660" i="1"/>
  <c r="J64" i="1"/>
  <c r="J552" i="1"/>
  <c r="J94" i="1"/>
  <c r="J191" i="1"/>
  <c r="J816" i="1"/>
  <c r="J1030" i="1"/>
  <c r="J476" i="1"/>
  <c r="J471" i="1"/>
  <c r="J764" i="1"/>
  <c r="J810" i="1"/>
  <c r="J676" i="1"/>
  <c r="J107" i="1"/>
  <c r="J738" i="1"/>
  <c r="J821" i="1"/>
  <c r="J6" i="1"/>
  <c r="J990" i="1"/>
  <c r="J932" i="1"/>
  <c r="J384" i="1"/>
  <c r="J485" i="1"/>
  <c r="J706" i="1"/>
  <c r="J1039" i="1"/>
  <c r="J330" i="1"/>
  <c r="J892" i="1"/>
  <c r="J496" i="1"/>
  <c r="J486" i="1"/>
  <c r="J921" i="1"/>
  <c r="J300" i="1"/>
  <c r="J919" i="1"/>
  <c r="J218" i="1"/>
  <c r="J101" i="1"/>
  <c r="J677" i="1"/>
  <c r="J497" i="1"/>
  <c r="J227" i="1"/>
  <c r="J828" i="1"/>
  <c r="J855" i="1"/>
  <c r="J862" i="1"/>
  <c r="J350" i="1"/>
  <c r="J833" i="1"/>
  <c r="J267" i="1"/>
  <c r="J222" i="1"/>
  <c r="J87" i="1"/>
  <c r="J628" i="1"/>
  <c r="J689" i="1"/>
  <c r="J187" i="1"/>
  <c r="J585" i="1"/>
  <c r="J789" i="1"/>
  <c r="J477" i="1"/>
  <c r="J351" i="1"/>
  <c r="J77" i="1"/>
  <c r="J832" i="1"/>
  <c r="J112" i="1"/>
  <c r="J47" i="1"/>
  <c r="J231" i="1"/>
  <c r="J545" i="1"/>
  <c r="J593" i="1"/>
  <c r="J20" i="1"/>
  <c r="J122" i="1"/>
  <c r="J199" i="1"/>
  <c r="J416" i="1"/>
  <c r="J923" i="1"/>
  <c r="J283" i="1"/>
  <c r="J364" i="1"/>
  <c r="J203" i="1"/>
  <c r="J777" i="1"/>
  <c r="J719" i="1"/>
  <c r="J798" i="1"/>
  <c r="J84" i="1"/>
  <c r="J390" i="1"/>
  <c r="J356" i="1"/>
  <c r="J767" i="1"/>
  <c r="J780" i="1"/>
  <c r="J376" i="1"/>
  <c r="J858" i="1"/>
  <c r="J551" i="1"/>
  <c r="J809" i="1"/>
  <c r="J845" i="1"/>
  <c r="J422" i="1"/>
  <c r="J1224" i="1"/>
  <c r="J788" i="1"/>
  <c r="J479" i="1"/>
  <c r="J728" i="1"/>
  <c r="J797" i="1"/>
  <c r="J269" i="1"/>
  <c r="J437" i="1"/>
  <c r="J835" i="1"/>
  <c r="J197" i="1"/>
  <c r="J95" i="1"/>
  <c r="J579" i="1"/>
  <c r="J680" i="1"/>
  <c r="J662" i="1"/>
  <c r="J46" i="1"/>
  <c r="J319" i="1"/>
  <c r="J547" i="1"/>
  <c r="J1121" i="1"/>
  <c r="J644" i="1"/>
  <c r="J747" i="1"/>
  <c r="J741" i="1"/>
  <c r="J19" i="1"/>
  <c r="J765" i="1"/>
  <c r="J903" i="1"/>
  <c r="J60" i="1"/>
  <c r="J32" i="1"/>
  <c r="J394" i="1"/>
  <c r="J933" i="1"/>
  <c r="J131" i="1"/>
  <c r="J796" i="1"/>
  <c r="J39" i="1"/>
  <c r="J643" i="1"/>
  <c r="J164" i="1"/>
  <c r="J946" i="1"/>
  <c r="J306" i="1"/>
  <c r="J907" i="1"/>
  <c r="J431" i="1"/>
  <c r="J636" i="1"/>
  <c r="J893" i="1"/>
  <c r="J530" i="1"/>
  <c r="J41" i="1"/>
  <c r="J108" i="1"/>
  <c r="J178" i="1"/>
  <c r="J4" i="1"/>
  <c r="J454" i="1"/>
  <c r="J954" i="1"/>
  <c r="J805" i="1"/>
  <c r="J690" i="1"/>
  <c r="J678" i="1"/>
  <c r="J522" i="1"/>
  <c r="J338" i="1"/>
  <c r="J427" i="1"/>
  <c r="J524" i="1"/>
  <c r="J617" i="1"/>
  <c r="J447" i="1"/>
  <c r="J521" i="1"/>
  <c r="J962" i="1"/>
  <c r="J712" i="1"/>
  <c r="J503" i="1"/>
  <c r="J758" i="1"/>
  <c r="J130" i="1"/>
  <c r="J776" i="1"/>
  <c r="J172" i="1"/>
  <c r="J710" i="1"/>
  <c r="J818" i="1"/>
  <c r="J69" i="1"/>
  <c r="J736" i="1"/>
  <c r="J115" i="1"/>
  <c r="J890" i="1"/>
  <c r="J548" i="1"/>
  <c r="J307" i="1"/>
  <c r="J857" i="1"/>
  <c r="J374" i="1"/>
  <c r="J539" i="1"/>
  <c r="J652" i="1"/>
  <c r="J302" i="1"/>
  <c r="J183" i="1"/>
  <c r="J213" i="1"/>
  <c r="J358" i="1"/>
  <c r="J541" i="1"/>
  <c r="J673" i="1"/>
  <c r="J977" i="1"/>
  <c r="J355" i="1"/>
  <c r="J527" i="1"/>
  <c r="J444" i="1"/>
  <c r="J725" i="1"/>
  <c r="J102" i="1"/>
  <c r="J401" i="1"/>
  <c r="J799" i="1"/>
  <c r="J345" i="1"/>
  <c r="J800" i="1"/>
  <c r="J410" i="1"/>
  <c r="J210" i="1"/>
  <c r="J324" i="1"/>
  <c r="J624" i="1"/>
  <c r="J249" i="1"/>
  <c r="J610" i="1"/>
  <c r="J105" i="1"/>
  <c r="J532" i="1"/>
  <c r="J372" i="1"/>
  <c r="J615" i="1"/>
  <c r="J785" i="1"/>
  <c r="J2" i="1"/>
  <c r="J506" i="1"/>
  <c r="J341" i="1"/>
  <c r="J200" i="1"/>
  <c r="J664" i="1"/>
  <c r="J960" i="1"/>
  <c r="J513" i="1"/>
  <c r="J100" i="1"/>
  <c r="J655" i="1"/>
  <c r="J1328" i="1"/>
  <c r="J599" i="1"/>
  <c r="J293" i="1"/>
  <c r="J718" i="1"/>
  <c r="J778" i="1"/>
  <c r="J214" i="1"/>
  <c r="J672" i="1"/>
  <c r="J685" i="1"/>
  <c r="J620" i="1"/>
  <c r="J901" i="1"/>
  <c r="J650" i="1"/>
  <c r="J396" i="1"/>
  <c r="J715" i="1"/>
  <c r="J134" i="1"/>
  <c r="J682" i="1"/>
  <c r="J535" i="1"/>
  <c r="J772" i="1"/>
  <c r="J368" i="1"/>
  <c r="J457" i="1"/>
  <c r="J399" i="1"/>
  <c r="J287" i="1"/>
  <c r="J150" i="1"/>
  <c r="J375" i="1"/>
  <c r="J684" i="1"/>
  <c r="J578" i="1"/>
  <c r="J294" i="1"/>
  <c r="J669" i="1"/>
  <c r="J233" i="1"/>
  <c r="J625" i="1"/>
  <c r="J729" i="1"/>
  <c r="J12" i="1"/>
  <c r="J865" i="1"/>
  <c r="J626" i="1"/>
  <c r="J367" i="1"/>
  <c r="J56" i="1"/>
  <c r="J117" i="1"/>
  <c r="J327" i="1"/>
  <c r="J490" i="1"/>
  <c r="J554" i="1"/>
  <c r="J346" i="1"/>
  <c r="J244" i="1"/>
  <c r="J671" i="1"/>
  <c r="J562" i="1"/>
  <c r="J665" i="1"/>
  <c r="J33" i="1"/>
  <c r="J518" i="1"/>
  <c r="J332" i="1"/>
  <c r="J879" i="1"/>
  <c r="J432" i="1"/>
  <c r="J786" i="1"/>
  <c r="J161" i="1"/>
  <c r="J594" i="1"/>
  <c r="J806" i="1"/>
  <c r="J92" i="1"/>
  <c r="J774" i="1"/>
  <c r="J21" i="1"/>
  <c r="J779" i="1"/>
  <c r="J580" i="1"/>
  <c r="J70" i="1"/>
  <c r="J759" i="1"/>
  <c r="J361" i="1"/>
  <c r="J755" i="1"/>
  <c r="J515" i="1"/>
  <c r="J63" i="1"/>
  <c r="J325" i="1"/>
  <c r="C165" i="2"/>
  <c r="C164" i="2"/>
  <c r="C163" i="2"/>
  <c r="C162" i="2"/>
  <c r="C161" i="2"/>
  <c r="C160" i="2"/>
  <c r="C159" i="2"/>
  <c r="C157" i="2"/>
  <c r="C156" i="2"/>
  <c r="C155"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6" i="2"/>
  <c r="C115" i="2"/>
  <c r="C114" i="2"/>
  <c r="C113" i="2"/>
  <c r="C112" i="2"/>
  <c r="C111" i="2"/>
  <c r="C110" i="2"/>
  <c r="C109" i="2"/>
  <c r="C108" i="2"/>
  <c r="C107" i="2"/>
  <c r="C106" i="2"/>
  <c r="C105" i="2"/>
  <c r="C104" i="2"/>
  <c r="C103" i="2"/>
  <c r="C102" i="2"/>
  <c r="C101" i="2"/>
  <c r="C98" i="2"/>
  <c r="C97" i="2"/>
  <c r="C96" i="2"/>
  <c r="C95" i="2"/>
  <c r="C94" i="2"/>
  <c r="C93" i="2"/>
  <c r="C92" i="2"/>
  <c r="C91" i="2"/>
  <c r="C90" i="2"/>
  <c r="C89" i="2"/>
  <c r="C88" i="2"/>
  <c r="C87" i="2"/>
  <c r="C86" i="2"/>
  <c r="C85" i="2"/>
  <c r="C84" i="2"/>
  <c r="C83" i="2"/>
  <c r="C82" i="2"/>
  <c r="C81" i="2"/>
  <c r="C80" i="2"/>
  <c r="C79" i="2"/>
  <c r="C78" i="2"/>
  <c r="C77" i="2"/>
  <c r="C76" i="2"/>
  <c r="C75" i="2"/>
  <c r="C73" i="2"/>
  <c r="C72" i="2"/>
  <c r="C71" i="2"/>
  <c r="C70" i="2"/>
  <c r="C69" i="2"/>
  <c r="C68" i="2"/>
  <c r="C67" i="2"/>
  <c r="C66" i="2"/>
  <c r="C65" i="2"/>
  <c r="C63" i="2"/>
  <c r="C62" i="2"/>
  <c r="C61" i="2"/>
  <c r="C57" i="2"/>
  <c r="C54" i="2"/>
  <c r="C53" i="2"/>
  <c r="C52" i="2"/>
  <c r="C46" i="2"/>
  <c r="C45" i="2"/>
  <c r="C43" i="2"/>
  <c r="C42" i="2"/>
  <c r="C41" i="2"/>
  <c r="C38" i="2"/>
  <c r="C37" i="2"/>
  <c r="C36" i="2"/>
  <c r="C35" i="2"/>
  <c r="C34" i="2"/>
  <c r="C32" i="2"/>
  <c r="C31" i="2"/>
  <c r="C30" i="2"/>
  <c r="C29" i="2"/>
  <c r="C28" i="2"/>
  <c r="C27" i="2"/>
  <c r="C24" i="2"/>
  <c r="C23" i="2"/>
  <c r="C22" i="2"/>
  <c r="C19" i="2"/>
  <c r="C18" i="2"/>
  <c r="C17" i="2"/>
  <c r="C16" i="2"/>
  <c r="C15" i="2"/>
  <c r="C14" i="2"/>
  <c r="C13" i="2"/>
  <c r="C12" i="2"/>
  <c r="C11" i="2"/>
  <c r="C10" i="2"/>
  <c r="C9" i="2"/>
  <c r="C8" i="2"/>
  <c r="C7" i="2"/>
  <c r="C6" i="2"/>
  <c r="C5" i="2"/>
  <c r="C4" i="2"/>
  <c r="C3" i="2"/>
  <c r="C2" i="2"/>
</calcChain>
</file>

<file path=xl/connections.xml><?xml version="1.0" encoding="utf-8"?>
<connections xmlns="http://schemas.openxmlformats.org/spreadsheetml/2006/main">
  <connection id="1" name="export_C" type="6" refreshedVersion="5" background="1" saveData="1">
    <textPr codePage="65001" sourceFile="N:\007 Weigel\export_C.csv" decimal="," thousands="." tab="0" semicolon="1">
      <textFields count="11">
        <textField/>
        <textField/>
        <textField/>
        <textField/>
        <textField/>
        <textField/>
        <textField/>
        <textField/>
        <textField/>
        <textField/>
        <textField/>
      </textFields>
    </textPr>
  </connection>
  <connection id="2" name="export_RF" type="6" refreshedVersion="5" background="1" saveData="1">
    <textPr codePage="65001" sourceFile="N:\007 Weigel\export_RF.csv" decimal="," thousands="." tab="0" semicolon="1">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<sst xmlns="http://schemas.openxmlformats.org/spreadsheetml/2006/main" count="91694" uniqueCount="23411">
  <si>
    <t>Incident ID</t>
  </si>
  <si>
    <t>Priority</t>
  </si>
  <si>
    <t>Assignment Group</t>
  </si>
  <si>
    <t>Status</t>
  </si>
  <si>
    <t>Phase</t>
  </si>
  <si>
    <t>Primary Affected Service</t>
  </si>
  <si>
    <t>Title</t>
  </si>
  <si>
    <t>Open Time</t>
  </si>
  <si>
    <t>Update Time</t>
  </si>
  <si>
    <t>3 - Average</t>
  </si>
  <si>
    <t>GFK-SOPS-APPS</t>
  </si>
  <si>
    <t>Recovery</t>
  </si>
  <si>
    <t>GfK Service Manager</t>
  </si>
  <si>
    <t>Categorize</t>
  </si>
  <si>
    <t>Categorization</t>
  </si>
  <si>
    <t>4 - Low</t>
  </si>
  <si>
    <t>GFK-SOPS-BACKUP</t>
  </si>
  <si>
    <t>Pending Customer</t>
  </si>
  <si>
    <t>Investigation</t>
  </si>
  <si>
    <t>Managed Backup</t>
  </si>
  <si>
    <t>SD-DE-ASSET</t>
  </si>
  <si>
    <t>Infrastructure DE</t>
  </si>
  <si>
    <t>GFK-SOPS-EDMSG</t>
  </si>
  <si>
    <t>SD-CZ</t>
  </si>
  <si>
    <t>Pending Vendor/Supplier</t>
  </si>
  <si>
    <t>Applications</t>
  </si>
  <si>
    <t>Resolved</t>
  </si>
  <si>
    <t>Review</t>
  </si>
  <si>
    <t>MyDevices</t>
  </si>
  <si>
    <t>SD-AP-Field-Korea</t>
  </si>
  <si>
    <t>Assign</t>
  </si>
  <si>
    <t>Infrastructure EMEA</t>
  </si>
  <si>
    <t>DE-IT-REG-INFRASTRUCTURE</t>
  </si>
  <si>
    <t>Work In Progress</t>
  </si>
  <si>
    <t>GFK-IT-ENTERPRISEAPPLICATION-SUPPORT</t>
  </si>
  <si>
    <t>Pending Other</t>
  </si>
  <si>
    <t>C3PO Application</t>
  </si>
  <si>
    <t>2 - High</t>
  </si>
  <si>
    <t>UKINFRASTRUCTURE</t>
  </si>
  <si>
    <t>Infrastructure UK</t>
  </si>
  <si>
    <t>Infrastructure</t>
  </si>
  <si>
    <t>SD-AP-Field-Malaysia</t>
  </si>
  <si>
    <t>Infrastructure AP</t>
  </si>
  <si>
    <t>SD-DE-MESSCOMM</t>
  </si>
  <si>
    <t>Telecommunications DE_NUE</t>
  </si>
  <si>
    <t>GFK-SOPS-WIN</t>
  </si>
  <si>
    <t>Enterprise File Service US</t>
  </si>
  <si>
    <t>SD-US-Field-West</t>
  </si>
  <si>
    <t>Facilities US</t>
  </si>
  <si>
    <t>SD-US-Field-South-East</t>
  </si>
  <si>
    <t>GFK-SOPS-NW</t>
  </si>
  <si>
    <t>US Data Center Infrastructure</t>
  </si>
  <si>
    <t>GFK-SOPS-DC</t>
  </si>
  <si>
    <t>GFK-SDE-EUS-DIRECTORIES_MESSAGING_COMMUNICATION</t>
  </si>
  <si>
    <t>AD Service</t>
  </si>
  <si>
    <t>ADM account</t>
  </si>
  <si>
    <t>SD-BG</t>
  </si>
  <si>
    <t>SD-UK</t>
  </si>
  <si>
    <t>SCOPE_APP_MGMT</t>
  </si>
  <si>
    <t>SCOPE Sales (SD)</t>
  </si>
  <si>
    <t>SCOPE ERP Controlling (CO PS)</t>
  </si>
  <si>
    <t>Messaging UK</t>
  </si>
  <si>
    <t>SCOPE Application</t>
  </si>
  <si>
    <t>SCOPE_User_Mgmt</t>
  </si>
  <si>
    <t>SCOPE User Management</t>
  </si>
  <si>
    <t>GFK-IT-ENTERPRISEAPPLICATION-DEVELOPER</t>
  </si>
  <si>
    <t>SCOPE Project Related Time Recording (CATS)</t>
  </si>
  <si>
    <t>Applications UK</t>
  </si>
  <si>
    <t>Telecommunications UK</t>
  </si>
  <si>
    <t>Messaging Service</t>
  </si>
  <si>
    <t>SD-AP-Field-ROC-INDIA</t>
  </si>
  <si>
    <t>GFK-SOPS-VOICE</t>
  </si>
  <si>
    <t>Telecommunications NL</t>
  </si>
  <si>
    <t>GFK-IT-SERVICEMANAGEMENT</t>
  </si>
  <si>
    <t>MDM_CENTRAL_COORDINATORS</t>
  </si>
  <si>
    <t>SCOPE Master Data (MDM)</t>
  </si>
  <si>
    <t>Infrastructure BG</t>
  </si>
  <si>
    <t>GFK-SOPS-CLOUD</t>
  </si>
  <si>
    <t>Cloud Environment</t>
  </si>
  <si>
    <t>Applications US</t>
  </si>
  <si>
    <t>SD-US-Field-East</t>
  </si>
  <si>
    <t>Network Service (LAN)</t>
  </si>
  <si>
    <t>SCOPE_TO</t>
  </si>
  <si>
    <t>SCOPE Infrastructure</t>
  </si>
  <si>
    <t>SCOPE ERP Accounting (FI)</t>
  </si>
  <si>
    <t>ST_SYSTEM_MANAGEMENT</t>
  </si>
  <si>
    <t>SD-CH</t>
  </si>
  <si>
    <t>KofaxSupport</t>
  </si>
  <si>
    <t>GFK-IT-EAS-Dispatching</t>
  </si>
  <si>
    <t>SCOPE Procurement (SRM)</t>
  </si>
  <si>
    <t>GFK-SOPS-VMWARE</t>
  </si>
  <si>
    <t>IM00322224</t>
  </si>
  <si>
    <t>SD-ZA</t>
  </si>
  <si>
    <t>Email Service not Working</t>
  </si>
  <si>
    <t>GFK-SOPS-DNS_DHCP</t>
  </si>
  <si>
    <t>SD-AP-Field-Thailand</t>
  </si>
  <si>
    <t>Skype for Business</t>
  </si>
  <si>
    <t>Messaging DE</t>
  </si>
  <si>
    <t>APNETWORKS</t>
  </si>
  <si>
    <t>Applications AP</t>
  </si>
  <si>
    <t>GFK-SOPS-UNIX</t>
  </si>
  <si>
    <t>Global Incentive Webshop</t>
  </si>
  <si>
    <t>aTRACKtive</t>
  </si>
  <si>
    <t>FireWall Service</t>
  </si>
  <si>
    <t>Applications DE</t>
  </si>
  <si>
    <t>AD Service AP</t>
  </si>
  <si>
    <t>Sytel CallGem</t>
  </si>
  <si>
    <t>REACH Portal</t>
  </si>
  <si>
    <t>GFK-SOPS-DB</t>
  </si>
  <si>
    <t>SCOPE BI Application Local</t>
  </si>
  <si>
    <t>Security US</t>
  </si>
  <si>
    <t>CONNECT_SUPPORT</t>
  </si>
  <si>
    <t>GfK Connect Application</t>
  </si>
  <si>
    <t>Messaging US</t>
  </si>
  <si>
    <t>Enterprise Vault</t>
  </si>
  <si>
    <t>SD-AP-Field-Singapore</t>
  </si>
  <si>
    <t>SD-AP-Field-Vietnam</t>
  </si>
  <si>
    <t>Messaging AP</t>
  </si>
  <si>
    <t>Security</t>
  </si>
  <si>
    <t>Telecommunications</t>
  </si>
  <si>
    <t>Infrastructure US</t>
  </si>
  <si>
    <t>Printer/Scanner/Copier DE</t>
  </si>
  <si>
    <t>1 - Critical</t>
  </si>
  <si>
    <t>GFK-SOPS-EPO</t>
  </si>
  <si>
    <t>McAfee ePO</t>
  </si>
  <si>
    <t>Security DE</t>
  </si>
  <si>
    <t>EVENT PLACEHOLDER</t>
  </si>
  <si>
    <t>OneCRM Application</t>
  </si>
  <si>
    <t>AD Service UK</t>
  </si>
  <si>
    <t>Master Data Management</t>
  </si>
  <si>
    <t>Telecommunications AP</t>
  </si>
  <si>
    <t>gNet Application</t>
  </si>
  <si>
    <t>SD-AT</t>
  </si>
  <si>
    <t>Infrastructure AT</t>
  </si>
  <si>
    <t>Telecommunications DE</t>
  </si>
  <si>
    <t>Software Distribution Infrastructure</t>
  </si>
  <si>
    <t>GFK-SOPS-CITRIX</t>
  </si>
  <si>
    <t>Citrix Platform</t>
  </si>
  <si>
    <t>Woking  (Duke Court) Power down 2nd April 07:00 to 16:00</t>
  </si>
  <si>
    <t>WAN Service</t>
  </si>
  <si>
    <t>SD-US-Infra-Networks</t>
  </si>
  <si>
    <t>StarTRACK 5 Point Program</t>
  </si>
  <si>
    <t>GfK Connect User Management</t>
  </si>
  <si>
    <t>Navision Application</t>
  </si>
  <si>
    <t>SD-DE-Field-Hamburg</t>
  </si>
  <si>
    <t>Managed Server</t>
  </si>
  <si>
    <t>Workstation UK</t>
  </si>
  <si>
    <t>GXL</t>
  </si>
  <si>
    <t>GFKVENDOR</t>
  </si>
  <si>
    <t>Group Assignment</t>
  </si>
  <si>
    <t>AD Service US</t>
  </si>
  <si>
    <t>Telecommunications US</t>
  </si>
  <si>
    <t>APSYSTEMS</t>
  </si>
  <si>
    <t>SD-DE</t>
  </si>
  <si>
    <t>SD-Global</t>
  </si>
  <si>
    <t>Service</t>
  </si>
  <si>
    <t>(non)SCOPE / EAS</t>
  </si>
  <si>
    <t>EAS / SCOPE Group</t>
  </si>
  <si>
    <t>AD Federation Services</t>
  </si>
  <si>
    <t>non EAS</t>
  </si>
  <si>
    <t>AD Service DE</t>
  </si>
  <si>
    <t>ALM environment</t>
  </si>
  <si>
    <t>AnalyzeIT</t>
  </si>
  <si>
    <t>AskGfK Portals</t>
  </si>
  <si>
    <t>Assets DE</t>
  </si>
  <si>
    <t>Atlas</t>
  </si>
  <si>
    <t>AV Conferencing</t>
  </si>
  <si>
    <t>C3PO</t>
  </si>
  <si>
    <t>EAS nonSCOPE</t>
  </si>
  <si>
    <t>CATI Germany</t>
  </si>
  <si>
    <t>Confirmit</t>
  </si>
  <si>
    <t>CoreHR Application</t>
  </si>
  <si>
    <t>CoreHR</t>
  </si>
  <si>
    <t>CoreHR Infrastructure</t>
  </si>
  <si>
    <t>Crown</t>
  </si>
  <si>
    <t>Data Centre Facilities</t>
  </si>
  <si>
    <t>Digipharm</t>
  </si>
  <si>
    <t>Dimensions</t>
  </si>
  <si>
    <t>Dotmailer (Newsletter)</t>
  </si>
  <si>
    <t>Drive</t>
  </si>
  <si>
    <t>Expenditure Approval Application (CAPEX)</t>
  </si>
  <si>
    <t>CapEx Tool</t>
  </si>
  <si>
    <t>Evogenius</t>
  </si>
  <si>
    <t>Facilities UK</t>
  </si>
  <si>
    <t>Fast File Share Application</t>
  </si>
  <si>
    <t>gNet</t>
  </si>
  <si>
    <t>Fast File Share Infrastructure</t>
  </si>
  <si>
    <t>File Transfer Service</t>
  </si>
  <si>
    <t>File Transfer Service DE</t>
  </si>
  <si>
    <t>File Transfer Service US</t>
  </si>
  <si>
    <t>Financial Consolidation(FC) and Inter Company Services(ICS)</t>
  </si>
  <si>
    <t>FC / ICS</t>
  </si>
  <si>
    <t>Firewall</t>
  </si>
  <si>
    <t>GfK Connect</t>
  </si>
  <si>
    <t>GfK Connect Infrastructure</t>
  </si>
  <si>
    <t>GfK Connect Service Management</t>
  </si>
  <si>
    <t>GfK Enterprise Service Bus (ESB)</t>
  </si>
  <si>
    <t>ESB</t>
  </si>
  <si>
    <t>GfK Homepage Application</t>
  </si>
  <si>
    <t>GfK Marketplace</t>
  </si>
  <si>
    <t>GfK Wiki</t>
  </si>
  <si>
    <t>GfK4x DE</t>
  </si>
  <si>
    <t>gfk4u</t>
  </si>
  <si>
    <t>gNet Infrastructure</t>
  </si>
  <si>
    <t>HandyScan</t>
  </si>
  <si>
    <t>HomeBased/Remote Access UK</t>
  </si>
  <si>
    <t>Idea Lab</t>
  </si>
  <si>
    <t>Intomart</t>
  </si>
  <si>
    <t>Knowledge Panel</t>
  </si>
  <si>
    <t>KOFAX</t>
  </si>
  <si>
    <t>Managed Database</t>
  </si>
  <si>
    <t>Managed Storage</t>
  </si>
  <si>
    <t>Managed Web Service</t>
  </si>
  <si>
    <t>Marketing Tracker Service</t>
  </si>
  <si>
    <t>Master Data Management DE</t>
  </si>
  <si>
    <t>Master Data Management US</t>
  </si>
  <si>
    <t>Messaging</t>
  </si>
  <si>
    <t>Mobile Device Synchronization (MDM) AP</t>
  </si>
  <si>
    <t>Mobile Device Synchronization (MDM) DE</t>
  </si>
  <si>
    <t>Mobile Device Synchronization (MDM) UK</t>
  </si>
  <si>
    <t>Mobile Device Synchronization (MDM) US</t>
  </si>
  <si>
    <t>NUEW-APIDMD01</t>
  </si>
  <si>
    <t>OneCRM</t>
  </si>
  <si>
    <t>One CRM</t>
  </si>
  <si>
    <t>People@GfK</t>
  </si>
  <si>
    <t>Printer/Scanner/Copier AP</t>
  </si>
  <si>
    <t>Printer/Scanner/Copier UK</t>
  </si>
  <si>
    <t>Printer/Scanner/Copier US</t>
  </si>
  <si>
    <t>Procurement</t>
  </si>
  <si>
    <t>Procurement UK</t>
  </si>
  <si>
    <t>Procurement US</t>
  </si>
  <si>
    <t>Remote Network Access</t>
  </si>
  <si>
    <t>Remote Network Access DE</t>
  </si>
  <si>
    <t>Remote Network Access UK</t>
  </si>
  <si>
    <t>SAP Application DE</t>
  </si>
  <si>
    <t>SAP Local HR DE&amp;CH</t>
  </si>
  <si>
    <t>ScanPlus</t>
  </si>
  <si>
    <t>EAS SCOPE</t>
  </si>
  <si>
    <t>SCOPE BI Application Global</t>
  </si>
  <si>
    <t>SCOPE BI</t>
  </si>
  <si>
    <t>SCOPE BI Application SRM</t>
  </si>
  <si>
    <t>SCOPE FireFighter</t>
  </si>
  <si>
    <t>SCOPE ERP SD</t>
  </si>
  <si>
    <t>SCOPE ERP CO PS</t>
  </si>
  <si>
    <t>SCOPE SRM Application</t>
  </si>
  <si>
    <t>Sharepoint</t>
  </si>
  <si>
    <t>Sharepoint Service</t>
  </si>
  <si>
    <t>Simstore</t>
  </si>
  <si>
    <t>Software Distribution Infrastructure DE</t>
  </si>
  <si>
    <t>STARTRACK Application</t>
  </si>
  <si>
    <t>STARTRACK Infrastructure</t>
  </si>
  <si>
    <t>STG</t>
  </si>
  <si>
    <t>Supplier_maintenance_AT</t>
  </si>
  <si>
    <t>Supplier_maintenance_CH</t>
  </si>
  <si>
    <t>Supplier_maintenance_DE</t>
  </si>
  <si>
    <t>Supplier_maintenance_US</t>
  </si>
  <si>
    <t>Tango</t>
  </si>
  <si>
    <t>Telecommunications UK_WES</t>
  </si>
  <si>
    <t>GfK Time Recording</t>
  </si>
  <si>
    <t>TRS</t>
  </si>
  <si>
    <t>Treasury Management System tm5</t>
  </si>
  <si>
    <t>US Data Center Facilities</t>
  </si>
  <si>
    <t>Utilisation Data Mart (Time Recording)</t>
  </si>
  <si>
    <t>VPN-FW Management</t>
  </si>
  <si>
    <t>WAN Service AP</t>
  </si>
  <si>
    <t>WAN Service US</t>
  </si>
  <si>
    <t>WRIKE</t>
  </si>
  <si>
    <t>it.gfk.com</t>
  </si>
  <si>
    <t>(non)EAS</t>
  </si>
  <si>
    <t>Change ID</t>
  </si>
  <si>
    <t>Category</t>
  </si>
  <si>
    <t>GfK EAS Service Request</t>
  </si>
  <si>
    <t>Registration and Categorization</t>
  </si>
  <si>
    <t>initial</t>
  </si>
  <si>
    <t>GfK Standard Change</t>
  </si>
  <si>
    <t>Execution</t>
  </si>
  <si>
    <t>GFK-SDE-CSB-COMPUTE</t>
  </si>
  <si>
    <t>C00350820</t>
  </si>
  <si>
    <t>CMDB Update</t>
  </si>
  <si>
    <t xml:space="preserve"> CVMACNA Servers with 64GB (suggest: 8x8GB) to 128GB (C248650)</t>
  </si>
  <si>
    <t>C00350823</t>
  </si>
  <si>
    <t>GfK Normal Change</t>
  </si>
  <si>
    <t>Build and Test</t>
  </si>
  <si>
    <t>closed</t>
  </si>
  <si>
    <t>Add Server to our VMWare Datacenter PACE as Cluster Backup</t>
  </si>
  <si>
    <t>C00350826</t>
  </si>
  <si>
    <t>New TinTri VmStore (T5080)</t>
  </si>
  <si>
    <t>C00350829</t>
  </si>
  <si>
    <t>Deployment</t>
  </si>
  <si>
    <t>GfK EAS Changes</t>
  </si>
  <si>
    <t>C00350840</t>
  </si>
  <si>
    <t>New Webserver on gnetapp.gfk.com</t>
  </si>
  <si>
    <t>C00350841</t>
  </si>
  <si>
    <t>Maintenance for electrical substations at Dukes Court</t>
  </si>
  <si>
    <t>C00350842</t>
  </si>
  <si>
    <t>GFK-SDE-APPLICATION</t>
  </si>
  <si>
    <t>Adjust service contracts (new IDM/GfK Connect)</t>
  </si>
  <si>
    <t>C00350848</t>
  </si>
  <si>
    <t>Network issue on ipxv-vmr102 VLAN 996</t>
  </si>
  <si>
    <t>C00350851</t>
  </si>
  <si>
    <t>SDFERN // Please remove the following VMs from the SAFE Backup-Job</t>
  </si>
  <si>
    <t>C00350852</t>
  </si>
  <si>
    <t>GFK-SDE-NETWORK</t>
  </si>
  <si>
    <t>Please update SLA for nuew-ifnsm.gfk.com</t>
  </si>
  <si>
    <t>SCOPE_BI_USER_MGMT</t>
  </si>
  <si>
    <t>C00350858</t>
  </si>
  <si>
    <t>aTR INT maintenance Q1/2017</t>
  </si>
  <si>
    <t>C00350860</t>
  </si>
  <si>
    <t>Bandwidth Usage</t>
  </si>
  <si>
    <t>C00350861</t>
  </si>
  <si>
    <t>Decommissioning of nuew-pbcon01</t>
  </si>
  <si>
    <t>Authorization</t>
  </si>
  <si>
    <t>C00350885</t>
  </si>
  <si>
    <t>GroupIT Service Request</t>
  </si>
  <si>
    <t>Evaluate SRF &amp; contract</t>
  </si>
  <si>
    <t>New VMStore T5080</t>
  </si>
  <si>
    <t>C00350888</t>
  </si>
  <si>
    <t>C00350890</t>
  </si>
  <si>
    <t>gfk-sops-unix</t>
  </si>
  <si>
    <t>merge atracktive  accounts for  ferry hofmans</t>
  </si>
  <si>
    <t>C00350894</t>
  </si>
  <si>
    <t>gilbert.mikalian - configure and deploy VDI</t>
  </si>
  <si>
    <t>C00350903</t>
  </si>
  <si>
    <t>C00350909</t>
  </si>
  <si>
    <t>Please adjust SLA for NUEW-SQIPRTES01</t>
  </si>
  <si>
    <t>GfK RanT Espana environment</t>
  </si>
  <si>
    <t>C00350910</t>
  </si>
  <si>
    <t>Please add DNS entries for related server</t>
  </si>
  <si>
    <t>C00350920</t>
  </si>
  <si>
    <t>Access Folder on NLUSLX-DP-5.GFK.COM linux box</t>
  </si>
  <si>
    <t>C00350923</t>
  </si>
  <si>
    <t>Risk and Impact Analysis</t>
  </si>
  <si>
    <t>New GPO blanks</t>
  </si>
  <si>
    <t>Post Implementation Review</t>
  </si>
  <si>
    <t>C00350926</t>
  </si>
  <si>
    <t>acess to H</t>
  </si>
  <si>
    <t>C00350927</t>
  </si>
  <si>
    <t>RAP as a Service for Exchange</t>
  </si>
  <si>
    <t>C00350929</t>
  </si>
  <si>
    <t>(TEST Change) DELL Blade Switch needs to be rebooted</t>
  </si>
  <si>
    <t>C00350939</t>
  </si>
  <si>
    <t>Install Operating System</t>
  </si>
  <si>
    <t>C00350940</t>
  </si>
  <si>
    <t>(EVService) Please deploy to GfK France</t>
  </si>
  <si>
    <t>C00350942</t>
  </si>
  <si>
    <t>Check CCT &amp; SRF</t>
  </si>
  <si>
    <t>Merge IDASP into MDMP database</t>
  </si>
  <si>
    <t>C00350943</t>
  </si>
  <si>
    <t>SOPs Admin access to for Ranjit Adepu</t>
  </si>
  <si>
    <t>C00350945</t>
  </si>
  <si>
    <t>Service Request Implementation</t>
  </si>
  <si>
    <t>Create new  ftp server for StarTrack</t>
  </si>
  <si>
    <t>C00350948</t>
  </si>
  <si>
    <t>New AWS Account - SOLAR</t>
  </si>
  <si>
    <t>C00350949</t>
  </si>
  <si>
    <t>Citrix Monitoring and Reporting for StarTRACK Platform</t>
  </si>
  <si>
    <t>C00350952</t>
  </si>
  <si>
    <t>Amend or Create Contract</t>
  </si>
  <si>
    <t>SAP Workforce Performance Builder</t>
  </si>
  <si>
    <t>C00350953</t>
  </si>
  <si>
    <t>adjust Neo Contract</t>
  </si>
  <si>
    <t>C00350955</t>
  </si>
  <si>
    <t>Plan and Schedule</t>
  </si>
  <si>
    <t>Gay Pawlak - Requesting shared mailbox/calendar display name change</t>
  </si>
  <si>
    <t>Validation</t>
  </si>
  <si>
    <t>C00350964</t>
  </si>
  <si>
    <t>Please issue a pair of headphone set</t>
  </si>
  <si>
    <t>C00350966</t>
  </si>
  <si>
    <t>C00350967</t>
  </si>
  <si>
    <t>C00350971</t>
  </si>
  <si>
    <t>C00350973</t>
  </si>
  <si>
    <t>New Color Printer for Elke Fuhrmann</t>
  </si>
  <si>
    <t>C00350981</t>
  </si>
  <si>
    <t>Setup the new dedicated FTP Environment</t>
  </si>
  <si>
    <t>C00350982</t>
  </si>
  <si>
    <t>RFP - SQL Server Reporting Services instance for division Service Delifery &amp; Quality Assurance</t>
  </si>
  <si>
    <t>C00350983</t>
  </si>
  <si>
    <t>C00350991</t>
  </si>
  <si>
    <t>GFK-SOPS-ICINGA</t>
  </si>
  <si>
    <t>SCCM monitoring request</t>
  </si>
  <si>
    <t>C00350996</t>
  </si>
  <si>
    <t>Create database instance</t>
  </si>
  <si>
    <t>C00350997</t>
  </si>
  <si>
    <t>Andrew Franceschini - Requesting new laptop with larger display</t>
  </si>
  <si>
    <t>C00350999</t>
  </si>
  <si>
    <t>Decommission server</t>
  </si>
  <si>
    <t>C00351000</t>
  </si>
  <si>
    <t>Lydia Irving- Lync enterprise + request</t>
  </si>
  <si>
    <t>C00351002</t>
  </si>
  <si>
    <t>GFK-SDE-CSB-STORAGE_BACKUP</t>
  </si>
  <si>
    <t>assign permissions to raimund.froeschle@ext.gfk.com</t>
  </si>
  <si>
    <t>C00351003</t>
  </si>
  <si>
    <t>rita kite-sas access for coding team</t>
  </si>
  <si>
    <t>C00351005</t>
  </si>
  <si>
    <t>assign permissions to Raimund.Froeschle@gfk.com</t>
  </si>
  <si>
    <t>C00351007</t>
  </si>
  <si>
    <t>Tornike.Zedginidze.adm User addition</t>
  </si>
  <si>
    <t>C00351011</t>
  </si>
  <si>
    <t>Grant access to gfk-cloud manager</t>
  </si>
  <si>
    <t>C00351015</t>
  </si>
  <si>
    <t>Andrew Franceschini - Requesting second monitor - Dell P2414H</t>
  </si>
  <si>
    <t>C00351016</t>
  </si>
  <si>
    <t>New Hire - Pankaj Thapar - San Francisco - 4/3/2017</t>
  </si>
  <si>
    <t>C00351018</t>
  </si>
  <si>
    <t>C00351019</t>
  </si>
  <si>
    <t>Japan RAS Lync sign in issue</t>
  </si>
  <si>
    <t>C00351020</t>
  </si>
  <si>
    <t>APAC / China firewall changes</t>
  </si>
  <si>
    <t>C00351021</t>
  </si>
  <si>
    <t>RDP access to the TKW server from with the NZ office</t>
  </si>
  <si>
    <t>C00351022</t>
  </si>
  <si>
    <t>PH External Connection Integration to GfK Firewall</t>
  </si>
  <si>
    <t>C00351023</t>
  </si>
  <si>
    <t>NgW CheckPoint Client Connect to DCP RAS</t>
  </si>
  <si>
    <t>C00351024</t>
  </si>
  <si>
    <t>External IP TAM Singapore</t>
  </si>
  <si>
    <t>C00351025</t>
  </si>
  <si>
    <t xml:space="preserve"> Lock access some website with machine</t>
  </si>
  <si>
    <t>C00351027</t>
  </si>
  <si>
    <t>External infrastructure vulnerabilities scan - APAC Offices [Japan]</t>
  </si>
  <si>
    <t>C00351030</t>
  </si>
  <si>
    <t>Change the current CATI centre external network IP address</t>
  </si>
  <si>
    <t>C00351032</t>
  </si>
  <si>
    <t>new GSM assignment groups &amp; operator roles</t>
  </si>
  <si>
    <t>C00351033</t>
  </si>
  <si>
    <t>Test of DLP implementation (TNH)</t>
  </si>
  <si>
    <t>C00351035</t>
  </si>
  <si>
    <t>ZA-IT-SERVICEDESK</t>
  </si>
  <si>
    <t>Install XlStat 20135 on PC of Vian de Villiers</t>
  </si>
  <si>
    <t>C00351036</t>
  </si>
  <si>
    <t>Export needed - Contact salutation and phone numbers</t>
  </si>
  <si>
    <t>C00351037</t>
  </si>
  <si>
    <t>SCOPE_BPO</t>
  </si>
  <si>
    <t>FR_Finance</t>
  </si>
  <si>
    <t>C00351042</t>
  </si>
  <si>
    <t>C00351050</t>
  </si>
  <si>
    <t>Upgrade SYB_SUNBETA to 16.0 SP02 PL4</t>
  </si>
  <si>
    <t>SD-US-Infra-Systems</t>
  </si>
  <si>
    <t>GfK Emergency Change</t>
  </si>
  <si>
    <t>SD-US-Procurement</t>
  </si>
  <si>
    <t>C00351059</t>
  </si>
  <si>
    <t>ana.tejata - Refresh</t>
  </si>
  <si>
    <t>C00351062</t>
  </si>
  <si>
    <t>Doinks quinan - 800 Number for JLR event based transactional survey program</t>
  </si>
  <si>
    <t>C00351064</t>
  </si>
  <si>
    <t>Backup Tape phased-out Plan</t>
  </si>
  <si>
    <t>C00351065</t>
  </si>
  <si>
    <t>Change Request: Decommission of BJGW-CVMA01 and ESX 10.82.8.40</t>
  </si>
  <si>
    <t>C00351066</t>
  </si>
  <si>
    <t>CommVault - Housekeeping on Backup client availability</t>
  </si>
  <si>
    <t>C00351069</t>
  </si>
  <si>
    <t>Ref: [C243822] – [Migrate ws.insight.gfk.com databases to gfkconnect instances]</t>
  </si>
  <si>
    <t>C00351070</t>
  </si>
  <si>
    <t>APFS-Malaysia</t>
  </si>
  <si>
    <t>PJ8 office Tenaga Power &amp; GenSet maintenance</t>
  </si>
  <si>
    <t>C00351071</t>
  </si>
  <si>
    <t>The Departments User Interactions-Report</t>
  </si>
  <si>
    <t>C00351072</t>
  </si>
  <si>
    <t>REASSET / Sauer Andreas / Alte Hardware -  Schrott</t>
  </si>
  <si>
    <t>C00351073</t>
  </si>
  <si>
    <t>migrate ECPO Fileshare system</t>
  </si>
  <si>
    <t>Check &amp; Categorize SRF</t>
  </si>
  <si>
    <t>Create a new user in SRM and Project Time Recording</t>
  </si>
  <si>
    <t>Create new approver role company 0444</t>
  </si>
  <si>
    <t>Create new approver company 0444</t>
  </si>
  <si>
    <t>C00351096</t>
  </si>
  <si>
    <t>Termination - Michael Kemery - Redmond - 3/22/2017</t>
  </si>
  <si>
    <t>C00351097</t>
  </si>
  <si>
    <t>Termination - Samantha Tridle - Michigan/Home office - 4/7/2017</t>
  </si>
  <si>
    <t>C00351104</t>
  </si>
  <si>
    <t>ATLAS: Please add the following email to Email from Address</t>
  </si>
  <si>
    <t>C00351110</t>
  </si>
  <si>
    <t>Update CEE&amp;META Servers</t>
  </si>
  <si>
    <t>C00351112</t>
  </si>
  <si>
    <t>WMI Filter TPM detection</t>
  </si>
  <si>
    <t>Notify Client &amp; IT Finance</t>
  </si>
  <si>
    <t>C00351116</t>
  </si>
  <si>
    <t>additional users for CloudControl (Oracle Enterprise Manager)</t>
  </si>
  <si>
    <t>C00351117</t>
  </si>
  <si>
    <t>C00351125</t>
  </si>
  <si>
    <t>[Migrated to new HPSM] Create new VPC for StarTRACK Common</t>
  </si>
  <si>
    <t>C00351126</t>
  </si>
  <si>
    <t>Create new VPC for StarTRACK</t>
  </si>
  <si>
    <t>C00351130</t>
  </si>
  <si>
    <t>[Migrated C250755] Split Contract 690</t>
  </si>
  <si>
    <t>C00351132</t>
  </si>
  <si>
    <t>Finalise contract</t>
  </si>
  <si>
    <t>Update Charging for CID 897 (IDAS)</t>
  </si>
  <si>
    <t>C00351133</t>
  </si>
  <si>
    <t>Update Charging for StarTrack 5P</t>
  </si>
  <si>
    <t>C00351134</t>
  </si>
  <si>
    <t>Update Charging for CID 899</t>
  </si>
  <si>
    <t>C00351135</t>
  </si>
  <si>
    <t>Updata Charging CID 900 (NCODE)</t>
  </si>
  <si>
    <t>C00351138</t>
  </si>
  <si>
    <t>GFK-SDE-MEDIA</t>
  </si>
  <si>
    <t>expiring Certificates</t>
  </si>
  <si>
    <t>C00351139</t>
  </si>
  <si>
    <t>Taiwan office - Core switch implementation</t>
  </si>
  <si>
    <t>C00351141</t>
  </si>
  <si>
    <t>Add 3rd party VPN to MS Azure WE</t>
  </si>
  <si>
    <t>C00351142</t>
  </si>
  <si>
    <t>Shutdown HPSM Tomcat Windows servers</t>
  </si>
  <si>
    <t>C00351144</t>
  </si>
  <si>
    <t>Additional GXL Server for POC in MY</t>
  </si>
  <si>
    <t>C00351145</t>
  </si>
  <si>
    <t>New VM in APAC DC</t>
  </si>
  <si>
    <t>C00351146</t>
  </si>
  <si>
    <t>Horizon View VDI Deployment Project</t>
  </si>
  <si>
    <t>C00351148</t>
  </si>
  <si>
    <t>Reactivating image library on Consumer Life Connect portal</t>
  </si>
  <si>
    <t>C00351149</t>
  </si>
  <si>
    <t>Request to update VM spec of DCPX-IFHPLOG02</t>
  </si>
  <si>
    <t>C00351152</t>
  </si>
  <si>
    <t>CH_Finance</t>
  </si>
  <si>
    <t>C00351158</t>
  </si>
  <si>
    <t>CRM - Bulk tagging of contacts</t>
  </si>
  <si>
    <t>C00351165</t>
  </si>
  <si>
    <t>Replacement and functional/version upgrade of servers behind gfkftp.gfk.com</t>
  </si>
  <si>
    <t>C00351166</t>
  </si>
  <si>
    <t>gimftp.gfk.com / web client sessions restricted to 5</t>
  </si>
  <si>
    <t>C00351168</t>
  </si>
  <si>
    <t>Transferral of domains to Group IT</t>
  </si>
  <si>
    <t>C00351169</t>
  </si>
  <si>
    <t>Harmonize OSV routes for softmigration</t>
  </si>
  <si>
    <t>SCOPE_Finance_Processes (P&amp;S)</t>
  </si>
  <si>
    <t>C00351172</t>
  </si>
  <si>
    <t>Publish new APAC Edge pool to the topology of the APAC Skype for Business pool</t>
  </si>
  <si>
    <t>NL Temp Oprator Routing</t>
  </si>
  <si>
    <t>C00351178</t>
  </si>
  <si>
    <t>Newton</t>
  </si>
  <si>
    <t>C00351181</t>
  </si>
  <si>
    <t>Please adjust Network Configuration, Firewall and ESXi Configuration</t>
  </si>
  <si>
    <t>C00351184</t>
  </si>
  <si>
    <t>New application request: FTxT</t>
  </si>
  <si>
    <t>C00351185</t>
  </si>
  <si>
    <t>Rework contract proposal</t>
  </si>
  <si>
    <t>C00351187</t>
  </si>
  <si>
    <t>aTR user base review</t>
  </si>
  <si>
    <t>C00351189</t>
  </si>
  <si>
    <t>New APN for ECPO project "Paper 2 Online"</t>
  </si>
  <si>
    <t>C00351190</t>
  </si>
  <si>
    <t>C00351191</t>
  </si>
  <si>
    <t>JLC - Dell iDrac AD Authentication</t>
  </si>
  <si>
    <t>C00351197</t>
  </si>
  <si>
    <t>Accounts for new colleague Sazan Hajredini</t>
  </si>
  <si>
    <t>C00351200</t>
  </si>
  <si>
    <t>CRM</t>
  </si>
  <si>
    <t>add user to OneCRM- GfK Romania</t>
  </si>
  <si>
    <t>C00351201</t>
  </si>
  <si>
    <t>C00351208</t>
  </si>
  <si>
    <t>C00351210</t>
  </si>
  <si>
    <t>C00351213</t>
  </si>
  <si>
    <t>Missing country code for Kosowo in Core HR</t>
  </si>
  <si>
    <t>C00351215</t>
  </si>
  <si>
    <t>GFK-SOPS-STORAGE</t>
  </si>
  <si>
    <t>Upgrade of Brocade environment to release 7.4.1d</t>
  </si>
  <si>
    <t>C00351216</t>
  </si>
  <si>
    <t>Enlargement of co-hosted Digital Ad Pulse</t>
  </si>
  <si>
    <t>C00351217</t>
  </si>
  <si>
    <t>Restart of the HPSM Production Application Servers</t>
  </si>
  <si>
    <t>C00351218</t>
  </si>
  <si>
    <t>[dcew-wwtango02/03] Build 2 new VMs</t>
  </si>
  <si>
    <t>C00351219</t>
  </si>
  <si>
    <t>[dcew-sqdap01] Build new SQL server (NO shared instance!)</t>
  </si>
  <si>
    <t>Number</t>
  </si>
  <si>
    <t>Open</t>
  </si>
  <si>
    <t>Update Date</t>
  </si>
  <si>
    <t>Current Phase</t>
  </si>
  <si>
    <t>Affected Service</t>
  </si>
  <si>
    <t>GfK EAS Request Complex</t>
  </si>
  <si>
    <t>true</t>
  </si>
  <si>
    <t>Logging</t>
  </si>
  <si>
    <t>Generic Request</t>
  </si>
  <si>
    <t>GfK Request Simple</t>
  </si>
  <si>
    <t>Fulfilled</t>
  </si>
  <si>
    <t>UK_Finance</t>
  </si>
  <si>
    <t>SD-DE-CONFMAIN</t>
  </si>
  <si>
    <t>SD-DE-ADFILER</t>
  </si>
  <si>
    <t>GfK Request Normal</t>
  </si>
  <si>
    <t>BGSD</t>
  </si>
  <si>
    <t>GfK EAS Request User Management</t>
  </si>
  <si>
    <t>GfK Request Complex</t>
  </si>
  <si>
    <t>Italy requirement customer tax exemption SAP SD</t>
  </si>
  <si>
    <t>In Progress</t>
  </si>
  <si>
    <t>Fulfillment</t>
  </si>
  <si>
    <t>AT_Finance</t>
  </si>
  <si>
    <t>CRM Cobra</t>
  </si>
  <si>
    <t>SD-UA</t>
  </si>
  <si>
    <t>US_Finance</t>
  </si>
  <si>
    <t>NL_Finance</t>
  </si>
  <si>
    <t>SCOPE_SRM_USER_MGMT</t>
  </si>
  <si>
    <t>CN_Finance</t>
  </si>
  <si>
    <t>Decommissioning of Brocade switches nues-fibro23 and nues-fibro24</t>
  </si>
  <si>
    <t>UKPURCHASING</t>
  </si>
  <si>
    <t>RF11059</t>
  </si>
  <si>
    <t>Akku defekt; Dell Service Techniker Einsatz f. 21.03.2017</t>
  </si>
  <si>
    <t>DE-SD-CONFMAIN</t>
  </si>
  <si>
    <t>IT_Finance</t>
  </si>
  <si>
    <t>DE_Finance</t>
  </si>
  <si>
    <t>SD-DE-BAM</t>
  </si>
  <si>
    <t>GFK-SOPS-GSM</t>
  </si>
  <si>
    <t>SD-AP-Field-Australia</t>
  </si>
  <si>
    <t>CRM-Business</t>
  </si>
  <si>
    <t>GFK-IT-STRATEGICARCHITECTURE</t>
  </si>
  <si>
    <t>Update Test vCenters from 6.0.U2 to 6.0.U3</t>
  </si>
  <si>
    <t>Drive Platinum</t>
  </si>
  <si>
    <t>Creation of Supplier Bayer Consulting; Company Code: 001-----130712</t>
  </si>
  <si>
    <t>Creation of Supplier QUALIMETRIE; Company Code: 0001-----Done: 130713</t>
  </si>
  <si>
    <t>Creation of Supplier Translucent; Company Code: 0001-------------Done: 130714</t>
  </si>
  <si>
    <t>C00351220</t>
  </si>
  <si>
    <t>Access Mail Account</t>
  </si>
  <si>
    <t>C00351224</t>
  </si>
  <si>
    <t>Session timeout configuration for Command productive environment</t>
  </si>
  <si>
    <t>C00351225</t>
  </si>
  <si>
    <t>New Hire - Hannah Lyder - Minneapolis - 3/27/2017</t>
  </si>
  <si>
    <t>C00351227</t>
  </si>
  <si>
    <t>Ref: [Ticket ID HPSM v9.31] – [Request for Termination of MRI Infrastructure (APAC)</t>
  </si>
  <si>
    <t>C00351228</t>
  </si>
  <si>
    <t>Decomission NUEW-SQITUDBP01</t>
  </si>
  <si>
    <t>C00351229</t>
  </si>
  <si>
    <t>Ref: [Ticket ID HPSM v9.31] – [Remove physical machine]</t>
  </si>
  <si>
    <t>C00351230</t>
  </si>
  <si>
    <t>McAfee - Exclusion of NgW machine from Compliancy Report</t>
  </si>
  <si>
    <t>C00351233</t>
  </si>
  <si>
    <t>Please Mass-Update HPSM Entries</t>
  </si>
  <si>
    <t>C00351234</t>
  </si>
  <si>
    <t>C00351236</t>
  </si>
  <si>
    <t>SRM - create user mebeau</t>
  </si>
  <si>
    <t>C00351238</t>
  </si>
  <si>
    <t>Update service for VVX phones</t>
  </si>
  <si>
    <t>C00351241</t>
  </si>
  <si>
    <t>new FTP Environment on gfkftp.gfk.com "Accelerated Purchase Capture"</t>
  </si>
  <si>
    <t>C00351242</t>
  </si>
  <si>
    <t>C00351244</t>
  </si>
  <si>
    <t>Split recording enablement for Sytel Dialer (SPSS CATI).</t>
  </si>
  <si>
    <t>Telecommunications UK_HAN</t>
  </si>
  <si>
    <t>C00351245</t>
  </si>
  <si>
    <t>New Hire - Alexander Gay - Ann Arbor - 4/3/2017</t>
  </si>
  <si>
    <t>C00351246</t>
  </si>
  <si>
    <t>New Hire - Jeff Wilburn - Boston - 4/3/2017</t>
  </si>
  <si>
    <t>C00351247</t>
  </si>
  <si>
    <t>Configuration Changes for DESD UCC</t>
  </si>
  <si>
    <t>C00351248</t>
  </si>
  <si>
    <t>New Hire - Marty Pacino - Redmond - 4/3/2017</t>
  </si>
  <si>
    <t>C00351250</t>
  </si>
  <si>
    <t>C00351254</t>
  </si>
  <si>
    <t>oneMDM -dev- sql2014 - dcew1071sqdmdm1.gfk.com</t>
  </si>
  <si>
    <t>Mobile Device Synchronization (MDM)</t>
  </si>
  <si>
    <t>C00351258</t>
  </si>
  <si>
    <t>New VPC for Regional Infrastructure Management Northern Europe</t>
  </si>
  <si>
    <t>C00351260</t>
  </si>
  <si>
    <t>Termination - Lee Maningas - Chicago (E. Wacker) - 4/7/2017</t>
  </si>
  <si>
    <t>C00351262</t>
  </si>
  <si>
    <t>Termination - Martin Drag - East Hanover - 3/31/2017</t>
  </si>
  <si>
    <t>C00351263</t>
  </si>
  <si>
    <t>Ensure routing/accessibility from VPN tunnel to Cloud host</t>
  </si>
  <si>
    <t>C00351264</t>
  </si>
  <si>
    <t>SD-AP</t>
  </si>
  <si>
    <t>Initial ~ Scheduled Maintenance ~ Level (3) GCR#12429840</t>
  </si>
  <si>
    <t>C00351267</t>
  </si>
  <si>
    <t>Storefront activation in Prod</t>
  </si>
  <si>
    <t>C00351268</t>
  </si>
  <si>
    <t>Create a test MC in Prod environment in VLAN 10</t>
  </si>
  <si>
    <t>C00351269</t>
  </si>
  <si>
    <t>Request for internet connection for DCPX-IFHPLOG02 | 10.17.0.73</t>
  </si>
  <si>
    <t>C00351270</t>
  </si>
  <si>
    <t>C00351271</t>
  </si>
  <si>
    <t>Decomission 4 Blackberry 12 VMs</t>
  </si>
  <si>
    <t>C00351272</t>
  </si>
  <si>
    <t>Decommissioning of BASN-PBGWA01</t>
  </si>
  <si>
    <t>C00351273</t>
  </si>
  <si>
    <t>C00351275</t>
  </si>
  <si>
    <t>Firewall replacement of Swiss cluster</t>
  </si>
  <si>
    <t>C00351283</t>
  </si>
  <si>
    <t>Adapt Skype for Business Client Version Policy</t>
  </si>
  <si>
    <t>C00351285</t>
  </si>
  <si>
    <t>New Hire - Daniel Yee - Chicago (N. Wabash) - 4/10/2017</t>
  </si>
  <si>
    <t>C00351287</t>
  </si>
  <si>
    <t>New Hire - Megan Machamer - Chicago (E. Wacker) - 4/10/2017</t>
  </si>
  <si>
    <t>C00351288</t>
  </si>
  <si>
    <t>New Hire - Linda Huber - Liberty Street - 4/3/2017</t>
  </si>
  <si>
    <t>C00351289</t>
  </si>
  <si>
    <t>Add external email addresses to accounts</t>
  </si>
  <si>
    <t>C00351290</t>
  </si>
  <si>
    <t>New Hire - Michelle Morgan - Oregon - Home Office - 4/03/2017</t>
  </si>
  <si>
    <t>C00351292</t>
  </si>
  <si>
    <t>catherine hwang-Laptop and mobile request</t>
  </si>
  <si>
    <t>C00351293</t>
  </si>
  <si>
    <t>Termination - Gay Pawlak - Ann Arbor - 3/31/2017</t>
  </si>
  <si>
    <t>C00351294</t>
  </si>
  <si>
    <t>RFQ: Additional MongoDB servers</t>
  </si>
  <si>
    <t>C00351295</t>
  </si>
  <si>
    <t>New Platinum hosting request: UX Design</t>
  </si>
  <si>
    <t>C00351296</t>
  </si>
  <si>
    <t>Migration of SQL 2008 to SQL 2014 Enterprise</t>
  </si>
  <si>
    <t>C00351299</t>
  </si>
  <si>
    <t>DCPW-CVMACN01 Storage - Expand LUN14 size (by 1TB) to accommodate FileSystem backup and offsite job</t>
  </si>
  <si>
    <t>C00351300</t>
  </si>
  <si>
    <t>HDD Replace for  IPXV-VMDTPBD11 _ HD10 - IM00323285</t>
  </si>
  <si>
    <t>C00351301</t>
  </si>
  <si>
    <t>Skype for business Pool change for Korea users</t>
  </si>
  <si>
    <t>C00351303</t>
  </si>
  <si>
    <t>ACL Settings  Change - NUEA-SNISI05 change from BSD Inheritance Mode to WINDOWS &amp; LINUX Inheritance</t>
  </si>
  <si>
    <t>C00351304</t>
  </si>
  <si>
    <t>Install multi domain certificate on NUEW-WWES02</t>
  </si>
  <si>
    <t>GfK Emer Environment</t>
  </si>
  <si>
    <t>C00351306</t>
  </si>
  <si>
    <t>Deactivate SSL v2 on Webserver</t>
  </si>
  <si>
    <t>C00351307</t>
  </si>
  <si>
    <t>Group IT Maintenance Notification &lt;VPS&gt;</t>
  </si>
  <si>
    <t>C00351308</t>
  </si>
  <si>
    <t>SAP Workforce Performance Builder VPC Request</t>
  </si>
  <si>
    <t>C00351309</t>
  </si>
  <si>
    <t>C00351310</t>
  </si>
  <si>
    <t>C00351312</t>
  </si>
  <si>
    <t>\\gfk.com\gfkse\GroupIT\DS\IT\GroupIT_Servicemanagement\reportlic\ need access</t>
  </si>
  <si>
    <t>C00351313</t>
  </si>
  <si>
    <t>Relocation BaCE directory structure / Umzug Verzeichnisstruktur BaCE</t>
  </si>
  <si>
    <t>C00351316</t>
  </si>
  <si>
    <t>Upgrade the IFR environment, Old GSM ID: C210718</t>
  </si>
  <si>
    <t>C00351318</t>
  </si>
  <si>
    <t>Ref: C209135 Please upgrade GfK Connect to Sharepoint 2010 SP2</t>
  </si>
  <si>
    <t>C00351320</t>
  </si>
  <si>
    <t>Reinstall 5 Servers</t>
  </si>
  <si>
    <t>C00351321</t>
  </si>
  <si>
    <t>VIP migration from Brocade LB  to Netscaler for production FTP sites.</t>
  </si>
  <si>
    <t>C00351322</t>
  </si>
  <si>
    <t>Alberta Installation</t>
  </si>
  <si>
    <t>C00351323</t>
  </si>
  <si>
    <t>Maria OBrien - Requesting two licenses for Visual Studio</t>
  </si>
  <si>
    <t>C00351325</t>
  </si>
  <si>
    <t>Marcelo Thomaz-Request for new Web Service</t>
  </si>
  <si>
    <t>C00351327</t>
  </si>
  <si>
    <t>Adjust contract for MarSCI</t>
  </si>
  <si>
    <t>C00351328</t>
  </si>
  <si>
    <t>Create SSL setup for VIPs</t>
  </si>
  <si>
    <t>Knowledge Panel Infrastructure</t>
  </si>
  <si>
    <t>C00351331</t>
  </si>
  <si>
    <t>AD prolongation of Supervisory board accounts</t>
  </si>
  <si>
    <t>C00351332</t>
  </si>
  <si>
    <t>Add Buzzwords for Reception Desk</t>
  </si>
  <si>
    <t>C00351333</t>
  </si>
  <si>
    <t>Right on filder</t>
  </si>
  <si>
    <t>C00351338</t>
  </si>
  <si>
    <t>New Server for SCCM</t>
  </si>
  <si>
    <t>C00351340</t>
  </si>
  <si>
    <t>Amend contract regarding price reengineering</t>
  </si>
  <si>
    <t>WebTracker for CE-Panels</t>
  </si>
  <si>
    <t>C00351341</t>
  </si>
  <si>
    <t>Implement SSL certificate</t>
  </si>
  <si>
    <t>C00351342</t>
  </si>
  <si>
    <t>11 APs Deployment to Gfk Spain (053+073)</t>
  </si>
  <si>
    <t>C00351343</t>
  </si>
  <si>
    <t>Please grant read access to GSM-PROD Database</t>
  </si>
  <si>
    <t>C00351344</t>
  </si>
  <si>
    <t>C00351345</t>
  </si>
  <si>
    <t>update Switch Firmware for BLE 28</t>
  </si>
  <si>
    <t>C00351355</t>
  </si>
  <si>
    <t>Create an named cache for system tables in SYB_BNX</t>
  </si>
  <si>
    <t>C00351358</t>
  </si>
  <si>
    <t>New response group</t>
  </si>
  <si>
    <t>C00351359</t>
  </si>
  <si>
    <t>Split and migrate VmWare for big data contracts</t>
  </si>
  <si>
    <t>C00351360</t>
  </si>
  <si>
    <t>Please extend subscription for VmWare license for BigData</t>
  </si>
  <si>
    <t>C00351363</t>
  </si>
  <si>
    <t>migrate phy-to-vm; clone nuew-apgaga01/nuew-apgaga03/nuew-wwgaga01</t>
  </si>
  <si>
    <t>C00351365</t>
  </si>
  <si>
    <t>Vulnerability Scan resolution Americas FTP Server</t>
  </si>
  <si>
    <t>CRM-Reporting</t>
  </si>
  <si>
    <t>CRM-DEV</t>
  </si>
  <si>
    <t>SMESCCM</t>
  </si>
  <si>
    <t>IM00323200</t>
  </si>
  <si>
    <t>M_NA: NUEX-APSCP01//sunjs/as_transfer/h13_data_backup Free Space is WARNING</t>
  </si>
  <si>
    <t>IM00323217</t>
  </si>
  <si>
    <t>Request for Firefighter</t>
  </si>
  <si>
    <t>GFK-SDE-EUS-WORKPLACE</t>
  </si>
  <si>
    <t>Server environment for TIBCO</t>
  </si>
  <si>
    <t>SD-AP-Field-Japan</t>
  </si>
  <si>
    <t>IM00323438</t>
  </si>
  <si>
    <t>SD-AP-Field-HongKong</t>
  </si>
  <si>
    <t>M_NA : PROBLEM: Check Disk D: is CRITICAL (HKGW-FP01)</t>
  </si>
  <si>
    <t>FTP Set up request</t>
  </si>
  <si>
    <t>IM00323845</t>
  </si>
  <si>
    <t>M_NA: NUEX-APSCP02//sunjs/as_transfer/h13_data_backup Free Space is WARNING</t>
  </si>
  <si>
    <t>IM00323924</t>
  </si>
  <si>
    <t>Extension of Supplier - ID:  102886 ; Company Code: 115/64</t>
  </si>
  <si>
    <t>BG_Finance</t>
  </si>
  <si>
    <t>IN_Finance</t>
  </si>
  <si>
    <t>SG_Finance</t>
  </si>
  <si>
    <t>Decommission of AD Domain gfk12</t>
  </si>
  <si>
    <t>PH_Finance</t>
  </si>
  <si>
    <t>Decommissioning of Brocade switches nues-fibro25 and nues-fibro26</t>
  </si>
  <si>
    <t>BE_Finance</t>
  </si>
  <si>
    <t>New PO For existing AWS Account</t>
  </si>
  <si>
    <t>RF12464</t>
  </si>
  <si>
    <t>Testplan for Migration and Disaster Recovery of the block storage for the MATCH project</t>
  </si>
  <si>
    <t>RF12465</t>
  </si>
  <si>
    <t>Migration of IFR Shares to Isilon filer</t>
  </si>
  <si>
    <t>RF12496</t>
  </si>
  <si>
    <t>Switch on "Source Based Routing" on ipxa-snisi03</t>
  </si>
  <si>
    <t>RF12497</t>
  </si>
  <si>
    <t>ARKREU / ROREIS / New archive</t>
  </si>
  <si>
    <t>RF12501</t>
  </si>
  <si>
    <t>Evacuation of Violin Memory storage systems</t>
  </si>
  <si>
    <t>C00350803</t>
  </si>
  <si>
    <t>Closure</t>
  </si>
  <si>
    <t>Test Ticket</t>
  </si>
  <si>
    <t>C00350804</t>
  </si>
  <si>
    <t>Request to create snapshots on DCPX-IFBT01 (10.17.0.250)</t>
  </si>
  <si>
    <t>C00350805</t>
  </si>
  <si>
    <t>Create Windows &amp; Mailbox account for New Employee - Kurosawa</t>
  </si>
  <si>
    <t>C00350806</t>
  </si>
  <si>
    <t>tripp.zhang need to access SAP logon shortcut under scope.</t>
  </si>
  <si>
    <t>C00350808</t>
  </si>
  <si>
    <t>Deprovision Windows &amp; Mailbox account for Resigned Employee</t>
  </si>
  <si>
    <t>C00350809</t>
  </si>
  <si>
    <t>Migrate database from dcew-sqdc01.gfk.com to Nuew-sqad02.gfk</t>
  </si>
  <si>
    <t>C00350810</t>
  </si>
  <si>
    <t>Install GFk fonts</t>
  </si>
  <si>
    <t>Software Distribution Infrastructure AP</t>
  </si>
  <si>
    <t>C00350812</t>
  </si>
  <si>
    <t>Add account for new employee.</t>
  </si>
  <si>
    <t>C00350813</t>
  </si>
  <si>
    <t>OneCrm application</t>
  </si>
  <si>
    <t>C00350814</t>
  </si>
  <si>
    <t>Reprovision(Undo) Windows &amp; Mailbox account for Rejoin Emplo</t>
  </si>
  <si>
    <t>C00350815</t>
  </si>
  <si>
    <t>setup MDM for 2 units of Samsung J7 for DBA support phone(GroupIT)</t>
  </si>
  <si>
    <t>C00350816</t>
  </si>
  <si>
    <t>add/ remove user in AD group and email dist.</t>
  </si>
  <si>
    <t>C00350817</t>
  </si>
  <si>
    <t>New monitor</t>
  </si>
  <si>
    <t>C00350818</t>
  </si>
  <si>
    <t>Reorganisation of vSphere Access for R&amp;T</t>
  </si>
  <si>
    <t>C00350819</t>
  </si>
  <si>
    <t>C00350821</t>
  </si>
  <si>
    <t>Create new e-mail for AD user for AD fo DM-P</t>
  </si>
  <si>
    <t>C00350822</t>
  </si>
  <si>
    <t>Snap-Shots on VM in the datacentre</t>
  </si>
  <si>
    <t>C00350824</t>
  </si>
  <si>
    <t>Set SPNs for new url for it.gfk.com</t>
  </si>
  <si>
    <t>GIT-Internal Portal</t>
  </si>
  <si>
    <t>C00350825</t>
  </si>
  <si>
    <t>Please enlarge space for gNet community</t>
  </si>
  <si>
    <t>C00350827</t>
  </si>
  <si>
    <t>new A record in the DNS</t>
  </si>
  <si>
    <t>C00350828</t>
  </si>
  <si>
    <t>Add kevin.choy@gfk.com to GfK-SOPS-Backup</t>
  </si>
  <si>
    <t>04.03 Mobileiron NGW migration</t>
  </si>
  <si>
    <t>C00350831</t>
  </si>
  <si>
    <t>Add additional dial in numbers to SfB conferencing platform</t>
  </si>
  <si>
    <t>C00350833</t>
  </si>
  <si>
    <t>MATCH / Openening of Windows and Linux Ports in the Firewall for a number of servers to communicate with DMZ Servers</t>
  </si>
  <si>
    <t>C00350834</t>
  </si>
  <si>
    <t>Abandoned</t>
  </si>
  <si>
    <t>Please adjust E-Mail-Mailing-Lists for Global PoS</t>
  </si>
  <si>
    <t>C00350836</t>
  </si>
  <si>
    <t>test change SOPS DC</t>
  </si>
  <si>
    <t>C00350837</t>
  </si>
  <si>
    <t>C00350838</t>
  </si>
  <si>
    <t>Exchange Rule</t>
  </si>
  <si>
    <t>C00350839</t>
  </si>
  <si>
    <t>GFK-IT-FINANCE</t>
  </si>
  <si>
    <t>Please reimburse customer</t>
  </si>
  <si>
    <t>C00350843</t>
  </si>
  <si>
    <t>Please reset password of fnhofm on at_admin and at_adminbeta</t>
  </si>
  <si>
    <t>C00350845</t>
  </si>
  <si>
    <t>C00350846</t>
  </si>
  <si>
    <t>Please coordinate power down, remove, and put again all servers - old ticket numer C250706</t>
  </si>
  <si>
    <t>C00350847</t>
  </si>
  <si>
    <t>Approval for Meetingroom E 81 (BAM)</t>
  </si>
  <si>
    <t>C00350849</t>
  </si>
  <si>
    <t>zapujceni notebooku na pracovni cestu</t>
  </si>
  <si>
    <t>C00350850</t>
  </si>
  <si>
    <t>second floor printer</t>
  </si>
  <si>
    <t>C00350853</t>
  </si>
  <si>
    <t>Add new colleague into AD groups</t>
  </si>
  <si>
    <t>C00350854</t>
  </si>
  <si>
    <t>UKSD</t>
  </si>
  <si>
    <t>C00350855</t>
  </si>
  <si>
    <t>Grant access to Server</t>
  </si>
  <si>
    <t>Trustmark Germany</t>
  </si>
  <si>
    <t>C00350856</t>
  </si>
  <si>
    <t>Grant access to finance directory - Julia Strack</t>
  </si>
  <si>
    <t>C00350859</t>
  </si>
  <si>
    <t>Add / delete BG users on nuex-apqua02</t>
  </si>
  <si>
    <t>C00350862</t>
  </si>
  <si>
    <t>migrate vmax1 raw device to vmax2</t>
  </si>
  <si>
    <t>C00350863</t>
  </si>
  <si>
    <t>17062 Desk- mouse not working</t>
  </si>
  <si>
    <t>C00350864</t>
  </si>
  <si>
    <t>C00350865</t>
  </si>
  <si>
    <t>PDF Pro</t>
  </si>
  <si>
    <t>C00350866</t>
  </si>
  <si>
    <t>All Staff meeting</t>
  </si>
  <si>
    <t>C00350867</t>
  </si>
  <si>
    <t>Request new Server with Windows Server 2016</t>
  </si>
  <si>
    <t>C00350868</t>
  </si>
  <si>
    <t>TR ECEM / Clarivate Analytics - New Team Member</t>
  </si>
  <si>
    <t>C00350871</t>
  </si>
  <si>
    <t>RECOVERY: Check Disk I: is OK (SGHW-CVMA01)</t>
  </si>
  <si>
    <t>C00350877</t>
  </si>
  <si>
    <t>New Proxy (SQUID) Required for Chile</t>
  </si>
  <si>
    <t>C00350881</t>
  </si>
  <si>
    <t>Lillian Berlin - Requesting office move for Lillian Berlin and Tom Kertesz by 3/15/2017</t>
  </si>
  <si>
    <t>C00350882</t>
  </si>
  <si>
    <t>AWS VPN</t>
  </si>
  <si>
    <t>C00350884</t>
  </si>
  <si>
    <t>Closed</t>
  </si>
  <si>
    <t>C00350886</t>
  </si>
  <si>
    <t>neue Kaffeemaschine</t>
  </si>
  <si>
    <t>C00350887</t>
  </si>
  <si>
    <t>Hugh Galbraith - Requesting report on ThinkCell version 7 installations</t>
  </si>
  <si>
    <t>C00350889</t>
  </si>
  <si>
    <t>More space needed on UKIT.FTP</t>
  </si>
  <si>
    <t>C00350891</t>
  </si>
  <si>
    <t>Natasha Zaman - Requesting loaner laptop for two day usage</t>
  </si>
  <si>
    <t>C00350892</t>
  </si>
  <si>
    <t>New Hire - Amanda Carlson - Alexandria, VA - 3/20/2017</t>
  </si>
  <si>
    <t>C00350893</t>
  </si>
  <si>
    <t>Bridget Swartz - Current USB headset physically broken - requesting new USB headset</t>
  </si>
  <si>
    <t>C00350895</t>
  </si>
  <si>
    <t>Laurie Hollander-LH KeditW(adm account request)</t>
  </si>
  <si>
    <t>New CEO - adjust legal company information by March 15, 9am</t>
  </si>
  <si>
    <t>C00350897</t>
  </si>
  <si>
    <t>C00350898</t>
  </si>
  <si>
    <t>C00350899</t>
  </si>
  <si>
    <t>upgrade account Lync</t>
  </si>
  <si>
    <t>C00350900</t>
  </si>
  <si>
    <t>Create Windows &amp; Mailbox account for New Employee - Athena Z</t>
  </si>
  <si>
    <t>C00350901</t>
  </si>
  <si>
    <t>C00350902</t>
  </si>
  <si>
    <t>C00350904</t>
  </si>
  <si>
    <t>(Ms) Several issues with GPOs in Germany</t>
  </si>
  <si>
    <t>C00350905</t>
  </si>
  <si>
    <t>Test Change Ticket for change purpose</t>
  </si>
  <si>
    <t>C00350906</t>
  </si>
  <si>
    <t>Proposal 335992 locked on ERP process</t>
  </si>
  <si>
    <t>C00350907</t>
  </si>
  <si>
    <t>OU access Required- GfK Mode and ROC India</t>
  </si>
  <si>
    <t>C00350908</t>
  </si>
  <si>
    <t>Skype for business Pool change for Korea Pilot Users</t>
  </si>
  <si>
    <t>C00350911</t>
  </si>
  <si>
    <t>outlook archiving</t>
  </si>
  <si>
    <t>C00350912</t>
  </si>
  <si>
    <t>Zpristupneni e-mailu Renata Ryplová</t>
  </si>
  <si>
    <t>C00350914</t>
  </si>
  <si>
    <t>Kostenstellenwechsel: Alexander Horn</t>
  </si>
  <si>
    <t>C00350915</t>
  </si>
  <si>
    <t>GfK Laptop Setup Request for Internal User - Tsvetelina Z</t>
  </si>
  <si>
    <t>C00350916</t>
  </si>
  <si>
    <t>test ticket</t>
  </si>
  <si>
    <t>C00350918</t>
  </si>
  <si>
    <t>sd-ch</t>
  </si>
  <si>
    <t>GSC Berechtigung</t>
  </si>
  <si>
    <t>C00350919</t>
  </si>
  <si>
    <t>Urgent change in gNet / Profile Gerald Mueller</t>
  </si>
  <si>
    <t>C00350921</t>
  </si>
  <si>
    <t>Add colleague to Member Group</t>
  </si>
  <si>
    <t>C00350922</t>
  </si>
  <si>
    <t>C00350924</t>
  </si>
  <si>
    <t>Please allow access to system thorugh VPN</t>
  </si>
  <si>
    <t>C00350925</t>
  </si>
  <si>
    <t>0022 - NEW SUPPLIER DALT</t>
  </si>
  <si>
    <t>C00350928</t>
  </si>
  <si>
    <t>HPSM Mail handling</t>
  </si>
  <si>
    <t>C00350934</t>
  </si>
  <si>
    <t>Peter Massung - Access to NUEW-WWOCTS01 for Yuriy Tsibizov</t>
  </si>
  <si>
    <t>C00350935</t>
  </si>
  <si>
    <t>Peter Massung - Access for NUEW-WWOCT01 and NUEW-WWOCTS01 to external sites</t>
  </si>
  <si>
    <t>C00350936</t>
  </si>
  <si>
    <t>C00350937</t>
  </si>
  <si>
    <t>e-mail account create - Marie-Sophie Beauchamp 15.03.2017</t>
  </si>
  <si>
    <t>C00350938</t>
  </si>
  <si>
    <t>Access to RM Ressources Drive</t>
  </si>
  <si>
    <t>C00350944</t>
  </si>
  <si>
    <t>Please close CRM account for Ayo.Adegbaju</t>
  </si>
  <si>
    <t>C00350946</t>
  </si>
  <si>
    <t>New Citrix Receiver Version required for Startrack</t>
  </si>
  <si>
    <t>C00350947</t>
  </si>
  <si>
    <t>Weekly maintenance EMEA-SAFE 16.03.2017</t>
  </si>
  <si>
    <t>C00350950</t>
  </si>
  <si>
    <t>Create new VM DCEW-FTPOSP01</t>
  </si>
  <si>
    <t>C00350951</t>
  </si>
  <si>
    <t>Jeremiah Cherwien - vCenter Security rights to VDI for HD Staff</t>
  </si>
  <si>
    <t>C00350954</t>
  </si>
  <si>
    <t>C00350956</t>
  </si>
  <si>
    <t>Mary Pettey - Requesting new USB headset</t>
  </si>
  <si>
    <t>C00350957</t>
  </si>
  <si>
    <t>GfK-SOPS-EPO is missing from the Assignment Group</t>
  </si>
  <si>
    <t>C00350958</t>
  </si>
  <si>
    <t>Deprovision Windows &amp; Mailbox account for Resigned Employee—</t>
  </si>
  <si>
    <t>C00350959</t>
  </si>
  <si>
    <t>Remove Sachika.Matsukawa from GSM "SCOPE_SRM_USER_MGMT"</t>
  </si>
  <si>
    <t>C00350960</t>
  </si>
  <si>
    <t>new GSM | add Masayuki.Asano to [SCOPE_SRM_USER_MGMT]</t>
  </si>
  <si>
    <t>C00350961</t>
  </si>
  <si>
    <t>Request Mailbox</t>
  </si>
  <si>
    <t>C00350962</t>
  </si>
  <si>
    <t>C00350963</t>
  </si>
  <si>
    <t>SD-AP-Field-India</t>
  </si>
  <si>
    <t>C00350965</t>
  </si>
  <si>
    <t>15.03 um 11.00 Uhr beginnt ein Meeting im Besprechungszimmer 6, BAM, Telefonspinne</t>
  </si>
  <si>
    <t>(AD) Admin access to EDMSG systems for SD&amp;E</t>
  </si>
  <si>
    <t>C00350968</t>
  </si>
  <si>
    <t>APAC Riverbed Migration</t>
  </si>
  <si>
    <t>C00350969</t>
  </si>
  <si>
    <t>Access to K:\GFM\Märkte\80 Industries übergreifend\KAM Team</t>
  </si>
  <si>
    <t>C00350970</t>
  </si>
  <si>
    <t>Oracle: Change Template for DWHX MultiTenant POC</t>
  </si>
  <si>
    <t>C00350975</t>
  </si>
  <si>
    <t>New user in ext.gfk required</t>
  </si>
  <si>
    <t>C00350977</t>
  </si>
  <si>
    <t>Temporary access to EDMESS systems for Icinga2 agent install/config</t>
  </si>
  <si>
    <t>C00350979</t>
  </si>
  <si>
    <t>Create AD Groups and Roles for StarTRACK FTP Access</t>
  </si>
  <si>
    <t>C00350980</t>
  </si>
  <si>
    <t>Neues iPhone C. Sigrist</t>
  </si>
  <si>
    <t>Telecommunications CH</t>
  </si>
  <si>
    <t>C00350984</t>
  </si>
  <si>
    <t>MDMP and DWHP Dataguard checks for Icinga + ASM checks</t>
  </si>
  <si>
    <t>C00350985</t>
  </si>
  <si>
    <t>increase BJGW-FP01 capability</t>
  </si>
  <si>
    <t>C00350986</t>
  </si>
  <si>
    <t>Grant access to Entreprise Vault</t>
  </si>
  <si>
    <t>C00350987</t>
  </si>
  <si>
    <t>Allow access from Icinga to new HP-SM servers</t>
  </si>
  <si>
    <t>C00350988</t>
  </si>
  <si>
    <t>Create 2 S2S IPsec VPNs</t>
  </si>
  <si>
    <t>C00350989</t>
  </si>
  <si>
    <t>Mailbox size</t>
  </si>
  <si>
    <t>C00350990</t>
  </si>
  <si>
    <t>ALM Tool Suite: Firewall changes</t>
  </si>
  <si>
    <t>C00350992</t>
  </si>
  <si>
    <t>Mailbox access request</t>
  </si>
  <si>
    <t>C00350993</t>
  </si>
  <si>
    <t>Email and Windows Login for new user</t>
  </si>
  <si>
    <t>C00350994</t>
  </si>
  <si>
    <t>C00350995</t>
  </si>
  <si>
    <t>disable antivirus on directory</t>
  </si>
  <si>
    <t>C00350998</t>
  </si>
  <si>
    <t>New OU for co. 426 R&amp;T Panama, since CE Panama (404) has closed</t>
  </si>
  <si>
    <t>C00351001</t>
  </si>
  <si>
    <t>Madhu Singhal- Alberta Installation</t>
  </si>
  <si>
    <t>C00351004</t>
  </si>
  <si>
    <t>Lauren Aiello - Current loaner laptop in bad condition - requesting exchange</t>
  </si>
  <si>
    <t>C00351006</t>
  </si>
  <si>
    <t>Paul LaMontagne - Requesting new AC Adapter - current AC Adapter will not charge laptop</t>
  </si>
  <si>
    <t>C00351008</t>
  </si>
  <si>
    <t>To Add 6nos. ports in VLAN 101 10.84.34.0/24 on Spare switch</t>
  </si>
  <si>
    <t>C00351009</t>
  </si>
  <si>
    <t>Server 2012 R2 view HLP files</t>
  </si>
  <si>
    <t>C00351010</t>
  </si>
  <si>
    <t>Bridget Swartz - Requesting installation of Webex Add-on</t>
  </si>
  <si>
    <t>C00351012</t>
  </si>
  <si>
    <t>hvsp-o0084 / hvsp-o0085  Backup</t>
  </si>
  <si>
    <t>C00351013</t>
  </si>
  <si>
    <t>Judd - Outside lobby construction and the alarm system in MIN</t>
  </si>
  <si>
    <t>C00351014</t>
  </si>
  <si>
    <t>New AD group</t>
  </si>
  <si>
    <t>C00351017</t>
  </si>
  <si>
    <t>Lori Halivopoulos - Requesting two Plantronics headsets - NYC and EH</t>
  </si>
  <si>
    <t>Please adjust SLA CID 1193</t>
  </si>
  <si>
    <t>C00351026</t>
  </si>
  <si>
    <t>Configure Firewall VPN tunnel between FRS and AWS cloud.</t>
  </si>
  <si>
    <t>C00351028</t>
  </si>
  <si>
    <t>Drive Access</t>
  </si>
  <si>
    <t>C00351029</t>
  </si>
  <si>
    <t>Please create GfK-SOPS-EPO in assignment group</t>
  </si>
  <si>
    <t>C00351031</t>
  </si>
  <si>
    <t>C00351044</t>
  </si>
  <si>
    <t>People@gfk access</t>
  </si>
  <si>
    <t>C00351045</t>
  </si>
  <si>
    <t>Please create Copy of IT-DWH Database (for Developement)</t>
  </si>
  <si>
    <t>IT Data Warehouse</t>
  </si>
  <si>
    <t>C00351046</t>
  </si>
  <si>
    <t>Email Deprovision for Resigned Staff</t>
  </si>
  <si>
    <t>C00351049</t>
  </si>
  <si>
    <t>Disease Atlas (DA) Group ID</t>
  </si>
  <si>
    <t>C00351051</t>
  </si>
  <si>
    <t>Deploy new WS_FTP SSL certificate to Americas FTP server (ftp-americas.gfk.com)</t>
  </si>
  <si>
    <t>C00351053</t>
  </si>
  <si>
    <t>Reconfigure Isilon-internal routuing</t>
  </si>
  <si>
    <t>C00351054</t>
  </si>
  <si>
    <t>Require new ou and managing service user in ext.gfk</t>
  </si>
  <si>
    <t>C00351055</t>
  </si>
  <si>
    <t>Samreen Saadi - Requesting additional RAM for E6440 (4GB to 8GB)</t>
  </si>
  <si>
    <t>C00351056</t>
  </si>
  <si>
    <t>David Robbins - Needs printer driver installed</t>
  </si>
  <si>
    <t>C00351058</t>
  </si>
  <si>
    <t>Vaman Kudpi - Request to have software installed</t>
  </si>
  <si>
    <t>C00351060</t>
  </si>
  <si>
    <t>Jay.Alves@gfk.com - Please enable user in AD to be able to use VPN Services.</t>
  </si>
  <si>
    <t>C00351061</t>
  </si>
  <si>
    <t>Sarah Bloomer - Requesting use of Slack messenger to communicate with client</t>
  </si>
  <si>
    <t>C00351063</t>
  </si>
  <si>
    <t>Susan O'Donnell - refresh laptop/install home printer - Canon MG3600</t>
  </si>
  <si>
    <t>C00351067</t>
  </si>
  <si>
    <t>Publish 80&amp;443 172.26.22.5 to 217.20.174.122</t>
  </si>
  <si>
    <t>C00351068</t>
  </si>
  <si>
    <t>new SVC account for Porthos Admin in gfk.com domain</t>
  </si>
  <si>
    <t>Porthos</t>
  </si>
  <si>
    <t>C00351075</t>
  </si>
  <si>
    <t>Create new ext gfk user account</t>
  </si>
  <si>
    <t>C00351076</t>
  </si>
  <si>
    <t>Change user rights</t>
  </si>
  <si>
    <t>C00351077</t>
  </si>
  <si>
    <t>for mayur</t>
  </si>
  <si>
    <t>C00351078</t>
  </si>
  <si>
    <t>REASSET / Rückgabe alter PC NUED-GZS6F5J / Katrin Wohlfarth</t>
  </si>
  <si>
    <t>C00351079</t>
  </si>
  <si>
    <t>REASSET / Rückgabe alter PC NUED-54408 / Gabriella Schild</t>
  </si>
  <si>
    <t>C00351080</t>
  </si>
  <si>
    <t>Test - Please assign to BGSD</t>
  </si>
  <si>
    <t>C00351082</t>
  </si>
  <si>
    <t>Set SAP User Login in IDM</t>
  </si>
  <si>
    <t>C00351083</t>
  </si>
  <si>
    <t>REASSET / NUED-67H8H32, alter PC zurück von Vanessa Fiorentino</t>
  </si>
  <si>
    <t>C00351084</t>
  </si>
  <si>
    <t>C00351085</t>
  </si>
  <si>
    <t>DESD</t>
  </si>
  <si>
    <t>NUED-7TX06Y1 / alter PC von Claudia Chini zurück</t>
  </si>
  <si>
    <t>C00351086</t>
  </si>
  <si>
    <t>REASSET / NUED-FLTZG5J / alter PC von Frau Noelp</t>
  </si>
  <si>
    <t>C00351087</t>
  </si>
  <si>
    <t>C00351088</t>
  </si>
  <si>
    <t>C00351089</t>
  </si>
  <si>
    <t>Calen Courtney - Need new location added to "Location" drop down menu in AD</t>
  </si>
  <si>
    <t>C00351091</t>
  </si>
  <si>
    <t>DB Backup &amp; Restore</t>
  </si>
  <si>
    <t>C00351093</t>
  </si>
  <si>
    <t>Activate patch</t>
  </si>
  <si>
    <t>C00351094</t>
  </si>
  <si>
    <t>whitelist external  IPs  as source of Confirmit Pen-Test</t>
  </si>
  <si>
    <t>CONFIRMIT Infrastructure</t>
  </si>
  <si>
    <t>C00351095</t>
  </si>
  <si>
    <t>Mark Grecco - Requesting share change for IFR (ext.gfk\dfs\CC\IFR\QV)</t>
  </si>
  <si>
    <t>C00351098</t>
  </si>
  <si>
    <t>Brazil TVAM Switches IOS upgrades</t>
  </si>
  <si>
    <t>C00351099</t>
  </si>
  <si>
    <t>Jo-Ann Osipow - Unable to access/missing email on BlackBerry</t>
  </si>
  <si>
    <t>C00351100</t>
  </si>
  <si>
    <t>New Hire - Ashley Chiu - Oakbrook - 3/23/2017</t>
  </si>
  <si>
    <t>C00351101</t>
  </si>
  <si>
    <t>New Hire - Kristin Walko - Oakbrook - 3/20/2017</t>
  </si>
  <si>
    <t>C00351102</t>
  </si>
  <si>
    <t>GfK Basel Office Move 2017</t>
  </si>
  <si>
    <t>C00351103</t>
  </si>
  <si>
    <t>Sceduled downtime for the server nuew-sqbtsd01</t>
  </si>
  <si>
    <t>C00351105</t>
  </si>
  <si>
    <t>Dataguard healthcheck script improvement</t>
  </si>
  <si>
    <t>C00351106</t>
  </si>
  <si>
    <t>enlarge gNet Space</t>
  </si>
  <si>
    <t>C00351108</t>
  </si>
  <si>
    <t>Provider use VPN</t>
  </si>
  <si>
    <t>C00351113</t>
  </si>
  <si>
    <t>Deactivate BHSFR beta environment</t>
  </si>
  <si>
    <t>C00351114</t>
  </si>
  <si>
    <t>External Citrix Request</t>
  </si>
  <si>
    <t>C00351115</t>
  </si>
  <si>
    <t>create DNS name</t>
  </si>
  <si>
    <t>C00351118</t>
  </si>
  <si>
    <t>VMware ESXi Host upgrade 5.1 to 6.0 - ECB Cluster (ECBX-VSCRA1 &amp; ECBX-VSCRA2)</t>
  </si>
  <si>
    <t>C00351119</t>
  </si>
  <si>
    <t>Increase the filesystem /backupnfs/volume01 to 2,0T on dcex-dbbck2d02</t>
  </si>
  <si>
    <t>C00351120</t>
  </si>
  <si>
    <t>Port closing request</t>
  </si>
  <si>
    <t>C00351123</t>
  </si>
  <si>
    <t>Missing username and email address in People@GfK</t>
  </si>
  <si>
    <t>C00351124</t>
  </si>
  <si>
    <t>check permisions on various Linux shares for Porthos identity</t>
  </si>
  <si>
    <t>C00351127</t>
  </si>
  <si>
    <t>Change IP of BASW-DC1</t>
  </si>
  <si>
    <t>C00351129</t>
  </si>
  <si>
    <t>ad ECPO dedicated account to  AD permisisons group</t>
  </si>
  <si>
    <t>C00351131</t>
  </si>
  <si>
    <t>Credit for Maintenance reduction</t>
  </si>
  <si>
    <t>C00351137</t>
  </si>
  <si>
    <t>Update Charging for CID 260</t>
  </si>
  <si>
    <t>C00351140</t>
  </si>
  <si>
    <t>Skype for business</t>
  </si>
  <si>
    <t>C00351147</t>
  </si>
  <si>
    <t>Gavin Lew - Requesting for new iPhone SE - current replacement iPhone has defective battery</t>
  </si>
  <si>
    <t>C00351150</t>
  </si>
  <si>
    <t>Quantum server PoC</t>
  </si>
  <si>
    <t>C00351154</t>
  </si>
  <si>
    <t>IDAS - Add additional Disk to server</t>
  </si>
  <si>
    <t>C00351155</t>
  </si>
  <si>
    <t>C00351156</t>
  </si>
  <si>
    <t>Update of Supplier - ID: 113052; Company Code: 0001------done</t>
  </si>
  <si>
    <t>C00351159</t>
  </si>
  <si>
    <t>Utilization Datamart Upload</t>
  </si>
  <si>
    <t>C00351164</t>
  </si>
  <si>
    <t>user R/W access to atlas share</t>
  </si>
  <si>
    <t>C00351170</t>
  </si>
  <si>
    <t>ARKREU / BLKULA / Telefon und Caesar-Client</t>
  </si>
  <si>
    <t>C00351174</t>
  </si>
  <si>
    <t>Add routes to OSV for dial-in numbers</t>
  </si>
  <si>
    <t>C00351175</t>
  </si>
  <si>
    <t>Requesting GPO</t>
  </si>
  <si>
    <t>C00351176</t>
  </si>
  <si>
    <t>deauthorize dhcp-server in AD</t>
  </si>
  <si>
    <t>C00351177</t>
  </si>
  <si>
    <t>C00351179</t>
  </si>
  <si>
    <t>Change Department in AD</t>
  </si>
  <si>
    <t>C00351180</t>
  </si>
  <si>
    <t>[NEWTON] Add VLANs to ESXi Hosts</t>
  </si>
  <si>
    <t>C00351188</t>
  </si>
  <si>
    <t>FTPS port open to ftp.europe-crm.net</t>
  </si>
  <si>
    <t>C00351192</t>
  </si>
  <si>
    <t>Decomissioning of NUEN-PBGWA302</t>
  </si>
  <si>
    <t>C00351193</t>
  </si>
  <si>
    <t>Decomissioning of NUEN-PBGWA301</t>
  </si>
  <si>
    <t>C00351194</t>
  </si>
  <si>
    <t>Decomissioning of NUEN-PBGWL301</t>
  </si>
  <si>
    <t>C00351196</t>
  </si>
  <si>
    <t>Phone answering machine Timing</t>
  </si>
  <si>
    <t>C00351202</t>
  </si>
  <si>
    <t>Enable email relay for new GfKConnect production servers</t>
  </si>
  <si>
    <t>C00351203</t>
  </si>
  <si>
    <t>Add new GfKConnect production servers to FW rules</t>
  </si>
  <si>
    <t>C00351204</t>
  </si>
  <si>
    <t>Add users to group</t>
  </si>
  <si>
    <t>C00351206</t>
  </si>
  <si>
    <t>NUEW-SQAB65 SQL Server Agent job history</t>
  </si>
  <si>
    <t>C00351207</t>
  </si>
  <si>
    <t>Clone VM VM NUEW-WSEASDEV02</t>
  </si>
  <si>
    <t>C00351211</t>
  </si>
  <si>
    <t>SD-AP-Field-Mode-India</t>
  </si>
  <si>
    <t>mailbox full</t>
  </si>
  <si>
    <t>C00351212</t>
  </si>
  <si>
    <t>Group ID Update</t>
  </si>
  <si>
    <t>C00351214</t>
  </si>
  <si>
    <t>Maintenance for CMDB</t>
  </si>
  <si>
    <t>C00351221</t>
  </si>
  <si>
    <t>Change UPN adress in AnalyzeIT/CIV</t>
  </si>
  <si>
    <t>C00351222</t>
  </si>
  <si>
    <t>new Activation password to Silvia Marino</t>
  </si>
  <si>
    <t>C00351223</t>
  </si>
  <si>
    <t>Bridget Swartz- IT Help with Webinar on 3/23</t>
  </si>
  <si>
    <t>C00351226</t>
  </si>
  <si>
    <t>Ref: [Ticket ID HPSM v9.31] Wrong inforamtoin in CMDB</t>
  </si>
  <si>
    <t>C00351231</t>
  </si>
  <si>
    <t>Stop charging on CID 274</t>
  </si>
  <si>
    <t>_New Business Service</t>
  </si>
  <si>
    <t>C00351232</t>
  </si>
  <si>
    <t>Creation of Supplier Cinsos; Company Code: 0170-----------Done - 130715</t>
  </si>
  <si>
    <t>C00351235</t>
  </si>
  <si>
    <t>Rights for the Database nuew-sqaa65\GSM_NEW_PROD</t>
  </si>
  <si>
    <t>C00351237</t>
  </si>
  <si>
    <t>C00351239</t>
  </si>
  <si>
    <t>We should add more memory to VMs (+4Gb per each WEB01 / WEB02)</t>
  </si>
  <si>
    <t>C00351240</t>
  </si>
  <si>
    <t>We should add more memory to VMs (+4Gb per each WEB01 / WEB02) on our STG also</t>
  </si>
  <si>
    <t>C00351249</t>
  </si>
  <si>
    <t>MDM BI</t>
  </si>
  <si>
    <t>C00351251</t>
  </si>
  <si>
    <t>New VLAN for Voice Gateways in Nuremberg</t>
  </si>
  <si>
    <t>C00351252</t>
  </si>
  <si>
    <t>ECB host upgrade for commvault</t>
  </si>
  <si>
    <t>C00351256</t>
  </si>
  <si>
    <t>Please change DNS entry dcex-had402</t>
  </si>
  <si>
    <t>C00351257</t>
  </si>
  <si>
    <t>Planned Downtime PJ8 - Riverbed Implementation</t>
  </si>
  <si>
    <t>C00351259</t>
  </si>
  <si>
    <t>Assign new interface to VDM nuea-fsext03</t>
  </si>
  <si>
    <t>C00351265</t>
  </si>
  <si>
    <t>Christoph.Schultheis / HANANTO.PRABOWO / Change Device Owner &gt; NUEL-FGB8D72</t>
  </si>
  <si>
    <t>C00351266</t>
  </si>
  <si>
    <t>DCP Riverbed Inpath Interface Subnet Change</t>
  </si>
  <si>
    <t>C00351274</t>
  </si>
  <si>
    <t>MS Visio</t>
  </si>
  <si>
    <t>C00351277</t>
  </si>
  <si>
    <t>FW Rule for Drive</t>
  </si>
  <si>
    <t>C00351278</t>
  </si>
  <si>
    <t>Multiple user adding Connect</t>
  </si>
  <si>
    <t>C00351279</t>
  </si>
  <si>
    <t>McAfee ePO - Emergency OS patching</t>
  </si>
  <si>
    <t>C00351280</t>
  </si>
  <si>
    <t>Ainex - aktualizace přístupů</t>
  </si>
  <si>
    <t>C00351282</t>
  </si>
  <si>
    <t>Taiwan Network Switch Core - Tech Refresh.</t>
  </si>
  <si>
    <t>C00351284</t>
  </si>
  <si>
    <t>Access to icinga2 db for user it-dwh from additional hosts</t>
  </si>
  <si>
    <t>C00351297</t>
  </si>
  <si>
    <t>MARK SCHWARTZ- Sage network drive</t>
  </si>
  <si>
    <t>C00351298</t>
  </si>
  <si>
    <t>JLC - WAYW-CMDP01 Space Increase</t>
  </si>
  <si>
    <t>C00351302</t>
  </si>
  <si>
    <t>Weiterleitung Telefon Bruno Zgraggen &amp; Mobiltelefon</t>
  </si>
  <si>
    <t>Connexions</t>
  </si>
  <si>
    <t>C00351305</t>
  </si>
  <si>
    <t>Activate  Staement Cache for SYB_BNX</t>
  </si>
  <si>
    <t>rplug nuew-sqeclg2/ nuew-sqiclc1 in the chassys - next GWM</t>
  </si>
  <si>
    <t>C00351311</t>
  </si>
  <si>
    <t>statement cache activation for SYB_BNX</t>
  </si>
  <si>
    <t>C00351324</t>
  </si>
  <si>
    <t>gwilym jones-Window update pause for boutique team</t>
  </si>
  <si>
    <t>C00351326</t>
  </si>
  <si>
    <t>Delete duplicate CMDB item</t>
  </si>
  <si>
    <t>C00351337</t>
  </si>
  <si>
    <t>C00351362</t>
  </si>
  <si>
    <t>REF:C186010-New IT.gfk.com Environment</t>
  </si>
  <si>
    <t>C00351364</t>
  </si>
  <si>
    <t>Increase System drive by 40GB to meet 80GB Standard:</t>
  </si>
  <si>
    <t>C00351366</t>
  </si>
  <si>
    <t>Grant Access to SharedMailboxes</t>
  </si>
  <si>
    <t>C00351367</t>
  </si>
  <si>
    <t>Change ACL settings on ISILON Filer - DRIVE Test Environment Issues</t>
  </si>
  <si>
    <t>C00351368</t>
  </si>
  <si>
    <t>Monitoring for APAC</t>
  </si>
  <si>
    <t>C00351369</t>
  </si>
  <si>
    <t>add 2TB Space in  MFK server</t>
  </si>
  <si>
    <t>C00351371</t>
  </si>
  <si>
    <t>Create a new VPC env for  aTRACKtive WPT</t>
  </si>
  <si>
    <t>C00351373</t>
  </si>
  <si>
    <t>New charging for contract 1202 NORM Federation Service</t>
  </si>
  <si>
    <t>C00351378</t>
  </si>
  <si>
    <t>Add new dbdict field in the G-SM</t>
  </si>
  <si>
    <t>C00351381</t>
  </si>
  <si>
    <t>Bulk update monitoring field for batch of CI's</t>
  </si>
  <si>
    <t>C00351382</t>
  </si>
  <si>
    <t>Budget adj stuck in C3PO - 310.251.03742.10</t>
  </si>
  <si>
    <t>C00351386</t>
  </si>
  <si>
    <t>Service contract updated, new ammount to be charged</t>
  </si>
  <si>
    <t>C00351387</t>
  </si>
  <si>
    <t>Telecontrol Cloud FW and NAT requests</t>
  </si>
  <si>
    <t>C00351391</t>
  </si>
  <si>
    <t>SMEEPO</t>
  </si>
  <si>
    <t>Migrate aan encrypted WIN7 DE laptop to new EPO</t>
  </si>
  <si>
    <t>C00351392</t>
  </si>
  <si>
    <t>gNet Maintenance</t>
  </si>
  <si>
    <t>C00351395</t>
  </si>
  <si>
    <t>GfK SE - Secardeo Service Account expired</t>
  </si>
  <si>
    <t>C00351396</t>
  </si>
  <si>
    <t>New test envirament for vRA7</t>
  </si>
  <si>
    <t>C00351397</t>
  </si>
  <si>
    <t>Please configure 4 common area numbers</t>
  </si>
  <si>
    <t>C00351403</t>
  </si>
  <si>
    <t>Update list of allowed attachment extensions in HPSM</t>
  </si>
  <si>
    <t>C00351404</t>
  </si>
  <si>
    <t>Budget Revision</t>
  </si>
  <si>
    <t>C00351426</t>
  </si>
  <si>
    <t>Stopp deletion of AD user due to missing alternatives</t>
  </si>
  <si>
    <t>C00351435</t>
  </si>
  <si>
    <t>To configure MDM on Work Phone of Kaushik Upadhyay</t>
  </si>
  <si>
    <t>C00351438</t>
  </si>
  <si>
    <t>We need DB Dump from the Old G-SM PROD DB today at 16 CET</t>
  </si>
  <si>
    <t>C00351439</t>
  </si>
  <si>
    <t>Remove servers from Simpana</t>
  </si>
  <si>
    <t>C00351441</t>
  </si>
  <si>
    <t>Install new it SharePoint 2016 farm</t>
  </si>
  <si>
    <t>C00351447</t>
  </si>
  <si>
    <t>[[C243442]] 2 SCOPE IDs received for 1 CRM Client Record</t>
  </si>
  <si>
    <t>C00351448</t>
  </si>
  <si>
    <t>Upgrade Server</t>
  </si>
  <si>
    <t>C00351449</t>
  </si>
  <si>
    <t>Install and configure new SharePoint farms for gfkconnect SP2 upgrade</t>
  </si>
  <si>
    <t>C00351450</t>
  </si>
  <si>
    <t>Decommissioning of EMC Clariion CX4-960</t>
  </si>
  <si>
    <t>C00351451</t>
  </si>
  <si>
    <t>Ref: C248223 – firewall replacement on GfK Czech</t>
  </si>
  <si>
    <t>C00351452</t>
  </si>
  <si>
    <t>C00351453</t>
  </si>
  <si>
    <t>McAfee ePO 5 Site Configuration Americas Region:</t>
  </si>
  <si>
    <t>C00351455</t>
  </si>
  <si>
    <t>Additional Servers for SuperCrunch</t>
  </si>
  <si>
    <t>C00351457</t>
  </si>
  <si>
    <t>Liz Reyer-: Admin for the UHG and UHC protected access project folder</t>
  </si>
  <si>
    <t>C00351459</t>
  </si>
  <si>
    <t>Liz Reyer-Protected access project gatekeeper swap to nitin sumanagli</t>
  </si>
  <si>
    <t>C00351467</t>
  </si>
  <si>
    <t>candie gomez-USC457244B - PI Loyalty Q2'17 KO - Test Link Ready- revision</t>
  </si>
  <si>
    <t>C00351468</t>
  </si>
  <si>
    <t>Reinstall Server xxxx-FBI with name: xxxx-CIA</t>
  </si>
  <si>
    <t>aTRACKtive Marketing Scan France</t>
  </si>
  <si>
    <t>C00351469</t>
  </si>
  <si>
    <t>Implement S2S vpn between GfK and Harman</t>
  </si>
  <si>
    <t>C00351470</t>
  </si>
  <si>
    <t>Monitoring of SAP FC App Server - http://nuew-appbofca01.gfk</t>
  </si>
  <si>
    <t>C00351471</t>
  </si>
  <si>
    <t>IMPORTANT: certBox server relocation</t>
  </si>
  <si>
    <t>C00351472</t>
  </si>
  <si>
    <t>Change ACL settings on NUEA-SNISI05 - Alter the behavior of ACL's on ISILON</t>
  </si>
  <si>
    <t>C00351473</t>
  </si>
  <si>
    <t>Switzerland SAFE Implementaion</t>
  </si>
  <si>
    <t>C00351474</t>
  </si>
  <si>
    <t>MDM PIN Code expired</t>
  </si>
  <si>
    <t>MDM C&amp;V</t>
  </si>
  <si>
    <t>C00351475</t>
  </si>
  <si>
    <t>C00351477</t>
  </si>
  <si>
    <t>Remaining Windows 2003 servers to be decommisioned</t>
  </si>
  <si>
    <t>C00351478</t>
  </si>
  <si>
    <t>C00351479</t>
  </si>
  <si>
    <t>enable statement cache and literal autoparam for SYB_CEE</t>
  </si>
  <si>
    <t>C00351484</t>
  </si>
  <si>
    <t>to add 2TB HDD in MFKW-FS01</t>
  </si>
  <si>
    <t>C00351485</t>
  </si>
  <si>
    <t>New CI subtypes in existing CI type 'Web Services"</t>
  </si>
  <si>
    <t>C00351486</t>
  </si>
  <si>
    <t>pkkock / Tina Löwe / rename home share</t>
  </si>
  <si>
    <t>C00351487</t>
  </si>
  <si>
    <t>SLM Quarterly restore update</t>
  </si>
  <si>
    <t>C00351488</t>
  </si>
  <si>
    <t>Create initial service delivery contract</t>
  </si>
  <si>
    <t>MRI Infrastructure (EMEA)</t>
  </si>
  <si>
    <t>C00351489</t>
  </si>
  <si>
    <t>SLM Add Horizon view VDI server to Comm Vault backups</t>
  </si>
  <si>
    <t>C00351490</t>
  </si>
  <si>
    <t>Public DNS Change</t>
  </si>
  <si>
    <t>C00351491</t>
  </si>
  <si>
    <t>Issues with 64bit Canon printer drivers plww-pr03</t>
  </si>
  <si>
    <t>C00351492</t>
  </si>
  <si>
    <t>SLM SNOW agents on all CommVault systems</t>
  </si>
  <si>
    <t>C00351493</t>
  </si>
  <si>
    <t>JLC - CMMRIWebSrv01 and CMMRISQL01 migration to Internal Server LAN and GfK domain</t>
  </si>
  <si>
    <t>C00351494</t>
  </si>
  <si>
    <t>Elene-Mintz-Dial In number for consumer sales meeting-Lync enterprise plus for June Mcphereson reque</t>
  </si>
  <si>
    <t>C00351495</t>
  </si>
  <si>
    <t>DCA Firewall DMZ Changes</t>
  </si>
  <si>
    <t>C00351496</t>
  </si>
  <si>
    <t>Add members to GfK R&amp;T Japan AD Group</t>
  </si>
  <si>
    <t>C00351497</t>
  </si>
  <si>
    <t>Implementation of NG RAS</t>
  </si>
  <si>
    <t>C00351498</t>
  </si>
  <si>
    <t>C00351499</t>
  </si>
  <si>
    <t>Set up Icinga monitoring for gNet application</t>
  </si>
  <si>
    <t>C00351500</t>
  </si>
  <si>
    <t>To Transfer Configuration/VPN Tunnel  of GVP Firewall CP4200 to CP5200</t>
  </si>
  <si>
    <t>C00351501</t>
  </si>
  <si>
    <t>Remove old vSphere components.</t>
  </si>
  <si>
    <t>C00351502</t>
  </si>
  <si>
    <t>Routing Need to update on GVP Core Switch</t>
  </si>
  <si>
    <t>C00351503</t>
  </si>
  <si>
    <t>GTC nuew-sqgtcp01 monitoring</t>
  </si>
  <si>
    <t>GfK Global Tax Center</t>
  </si>
  <si>
    <t>C00351504</t>
  </si>
  <si>
    <t>please create roaming user profile for GSC night shift users</t>
  </si>
  <si>
    <t>C00351505</t>
  </si>
  <si>
    <t>C00351506</t>
  </si>
  <si>
    <t>LB configuration for gNet staging farm</t>
  </si>
  <si>
    <t>C00351507</t>
  </si>
  <si>
    <t>CommVault environment NWR withdraw FibreChannel connections</t>
  </si>
  <si>
    <t>C00351508</t>
  </si>
  <si>
    <t>Enable Skype for Calls via mobile networks 3G/4G calling</t>
  </si>
  <si>
    <t>C00351510</t>
  </si>
  <si>
    <t>Please add VM to contract</t>
  </si>
  <si>
    <t>C00351511</t>
  </si>
  <si>
    <t>Add missing file system to monitoring</t>
  </si>
  <si>
    <t>C00351512</t>
  </si>
  <si>
    <t>Open firewall for tcp/22</t>
  </si>
  <si>
    <t>C00351513</t>
  </si>
  <si>
    <t>CommVault  BRZW-FTP01 to LATAM daily schedule</t>
  </si>
  <si>
    <t>C00351514</t>
  </si>
  <si>
    <t>Decommissioning of BASN-PBPRX01</t>
  </si>
  <si>
    <t>C00351515</t>
  </si>
  <si>
    <t>Remove trunk config to solve alarm</t>
  </si>
  <si>
    <t>Telecommunications IN</t>
  </si>
  <si>
    <t>C00351516</t>
  </si>
  <si>
    <t>Carola Gross-Install R on my laptop</t>
  </si>
  <si>
    <t>C00351519</t>
  </si>
  <si>
    <t>C00351520</t>
  </si>
  <si>
    <t>C3PO Rights</t>
  </si>
  <si>
    <t>C00351522</t>
  </si>
  <si>
    <t>Change DNS record</t>
  </si>
  <si>
    <t>C00351523</t>
  </si>
  <si>
    <t>Identify and delete orphaned IP addresses for ESXi hosts in big data vCenter.</t>
  </si>
  <si>
    <t>C00351524</t>
  </si>
  <si>
    <t>Please register DNS record</t>
  </si>
  <si>
    <t>C00351525</t>
  </si>
  <si>
    <t>EMEA-SAFE weekly maintenance 06.04.2017</t>
  </si>
  <si>
    <t>C00351526</t>
  </si>
  <si>
    <t>Decommission VM</t>
  </si>
  <si>
    <t>C00351527</t>
  </si>
  <si>
    <t>C00351528</t>
  </si>
  <si>
    <t>JLC - MRI Domain Retirement</t>
  </si>
  <si>
    <t>C00351529</t>
  </si>
  <si>
    <t>Request for laptops</t>
  </si>
  <si>
    <t>C00351530</t>
  </si>
  <si>
    <t>C00351532</t>
  </si>
  <si>
    <t>Upgrade  .Net version and Bridge Service on CallGem dialler</t>
  </si>
  <si>
    <t>C00351533</t>
  </si>
  <si>
    <t>GfKConnect IDMStage DB Restore</t>
  </si>
  <si>
    <t>C00351534</t>
  </si>
  <si>
    <t>Reboot nueu-dbinto01.gfk.com</t>
  </si>
  <si>
    <t>C00351535</t>
  </si>
  <si>
    <t>remove Rob Wiltenburg ad user from these groups</t>
  </si>
  <si>
    <t>EMEA-SAFE</t>
  </si>
  <si>
    <t>C00351536</t>
  </si>
  <si>
    <t>[NgO Project] Migration of Japan server to APAC DC</t>
  </si>
  <si>
    <t>C00351537</t>
  </si>
  <si>
    <t>Temporary response group for  NL cati needed</t>
  </si>
  <si>
    <t>C00351538</t>
  </si>
  <si>
    <t>Remove DNS entry</t>
  </si>
  <si>
    <t>C00351539</t>
  </si>
  <si>
    <t>C00351540</t>
  </si>
  <si>
    <t>Additional field to GSM view for Icinga</t>
  </si>
  <si>
    <t>C00351541</t>
  </si>
  <si>
    <t>ipxa-snisi03 useless NDMP requests</t>
  </si>
  <si>
    <t>C00351542</t>
  </si>
  <si>
    <t>GfK WiFi in Poland implementation</t>
  </si>
  <si>
    <t>C00351545</t>
  </si>
  <si>
    <t>Delete VPCs</t>
  </si>
  <si>
    <t>C00351546</t>
  </si>
  <si>
    <t>Old C250204: New intra VPC firewall rule @ platinum</t>
  </si>
  <si>
    <t>C00351547</t>
  </si>
  <si>
    <t>Platinum access</t>
  </si>
  <si>
    <t>C00351548</t>
  </si>
  <si>
    <t>scott.cottrell - NgW deployment</t>
  </si>
  <si>
    <t>C00351549</t>
  </si>
  <si>
    <t>Please add Citrix service to contract</t>
  </si>
  <si>
    <t>C00351550</t>
  </si>
  <si>
    <t>TLS Level3 hotcut upgrade to commit basic 51Mb, FRO2005618579VRP, primary GM</t>
  </si>
  <si>
    <t>C00351552</t>
  </si>
  <si>
    <t>GfK Wifi Issue when connect</t>
  </si>
  <si>
    <t>C00351553</t>
  </si>
  <si>
    <t>Deploy Docs@Work for Android 7 devices</t>
  </si>
  <si>
    <t>C00351554</t>
  </si>
  <si>
    <t>Defective disc of NNMi Raid 5 system must be replaced</t>
  </si>
  <si>
    <t>C00351555</t>
  </si>
  <si>
    <t>Add storage to nuew-apdtpqvp01.gfk.com</t>
  </si>
  <si>
    <t>C00351556</t>
  </si>
  <si>
    <t>Windows Server 2016 Backup Test</t>
  </si>
  <si>
    <t>C00351557</t>
  </si>
  <si>
    <t>ECB New server request</t>
  </si>
  <si>
    <t>C00351558</t>
  </si>
  <si>
    <t>Announced maintenance on dark fibre connection between NWR and QSC</t>
  </si>
  <si>
    <t>C00351559</t>
  </si>
  <si>
    <t>Tally Application error</t>
  </si>
  <si>
    <t>C00351560</t>
  </si>
  <si>
    <t>MATCH: mounting eqipment, cabling and configuration tasks for application analysis</t>
  </si>
  <si>
    <t>C00351561</t>
  </si>
  <si>
    <t>C00351562</t>
  </si>
  <si>
    <t>JLC - Apply WSUS Auto-install GPO to F&amp;P and Utility server OUs</t>
  </si>
  <si>
    <t>Creation of Supplier VIVIEN &amp; ASSOCIES ; Company Code: 13/64 - 130823 done</t>
  </si>
  <si>
    <t>IM00324179</t>
  </si>
  <si>
    <t>Citrix Excel PowerPivot Failure</t>
  </si>
  <si>
    <t>GfK Product Catalogues</t>
  </si>
  <si>
    <t>IM00324313</t>
  </si>
  <si>
    <t>W drive not connecting in Citrix envionment</t>
  </si>
  <si>
    <t>IM00324533</t>
  </si>
  <si>
    <t>M_NA : PROBLEM: Check Disk D: is UNKNOWN (HKGW-FP01)</t>
  </si>
  <si>
    <t>IM00324593</t>
  </si>
  <si>
    <t>Scope Access - I need new password</t>
  </si>
  <si>
    <t>test</t>
  </si>
  <si>
    <t>RF13169</t>
  </si>
  <si>
    <t>RF13646</t>
  </si>
  <si>
    <t>C3PO  - SD Link Issues</t>
  </si>
  <si>
    <t>C3POAPPSUPPORTIT</t>
  </si>
  <si>
    <t>(EVService) Request EV service GfK NORM NL users</t>
  </si>
  <si>
    <t>Please update CI in CMDB (systems are not in CMDB -&gt; also changes on contract)</t>
  </si>
  <si>
    <t>IPXV-VMDTPBD40_Update FNT/Labels documentation for a server (CMDB done, FNT done, label in progress)</t>
  </si>
  <si>
    <t>Remove VMs from TLS &amp; DCA no longer needed</t>
  </si>
  <si>
    <t>SD-AP-Field-Nielsen-India</t>
  </si>
  <si>
    <t>C00351563</t>
  </si>
  <si>
    <t>Internet maintenance in Sydney office by ISP</t>
  </si>
  <si>
    <t>C00351564</t>
  </si>
  <si>
    <t xml:space="preserve"> decommission dcew-sqdc01.gfk.com</t>
  </si>
  <si>
    <t>C00351565</t>
  </si>
  <si>
    <t xml:space="preserve"> Exchange_DAGP01 Update backup clients</t>
  </si>
  <si>
    <t>C00351566</t>
  </si>
  <si>
    <t>New Charging Form for GXL Contract (CID 1016)</t>
  </si>
  <si>
    <t>C00351567</t>
  </si>
  <si>
    <t>VMware ESXi Host upgrade 5.1 to 6.0 - Taiwan</t>
  </si>
  <si>
    <t>C00351569</t>
  </si>
  <si>
    <t>svkw-apshare01 - install new Sample_Distributor</t>
  </si>
  <si>
    <t>C00351571</t>
  </si>
  <si>
    <t>Changes in Aerohive Hivemanager for Switzerland</t>
  </si>
  <si>
    <t>C00351573</t>
  </si>
  <si>
    <t>Microsoft SQL 2014 Standard Edition Installation Request</t>
  </si>
  <si>
    <t>C00351574</t>
  </si>
  <si>
    <t>Review Struxurware\networked APC devices NTP settings</t>
  </si>
  <si>
    <t>C00351575</t>
  </si>
  <si>
    <t>Move index cache BRZW-CVMA01</t>
  </si>
  <si>
    <t>C00351576</t>
  </si>
  <si>
    <t>Test</t>
  </si>
  <si>
    <t>Request related to Enterprise Applications (e.g. SAP, gnet)</t>
  </si>
  <si>
    <t>C00351577</t>
  </si>
  <si>
    <t>FPB DASH copy running during the day</t>
  </si>
  <si>
    <t>C00351578</t>
  </si>
  <si>
    <t>Phase II Horizon View Pilot Testing:</t>
  </si>
  <si>
    <t>C00351579</t>
  </si>
  <si>
    <t>SGHW-CVMA01 - Increase hardware specs</t>
  </si>
  <si>
    <t>C00351580</t>
  </si>
  <si>
    <t>Firewall installation in Lausanne</t>
  </si>
  <si>
    <t>C00351581</t>
  </si>
  <si>
    <t>C00351582</t>
  </si>
  <si>
    <t>Addition of VPN connection of RASJP service</t>
  </si>
  <si>
    <t>C00351584</t>
  </si>
  <si>
    <t>(AD) Several issues with GPOs in Germany</t>
  </si>
  <si>
    <t>C00351585</t>
  </si>
  <si>
    <t>Create a new VM for our MDM infrastructure</t>
  </si>
  <si>
    <t>C00351586</t>
  </si>
  <si>
    <t>C00351587</t>
  </si>
  <si>
    <t>Due to lack of connectivity to management nodes on  ipxa-sn3600i10 and  ipxa-sn3600i11 both devices will be restarted.</t>
  </si>
  <si>
    <t>C00351588</t>
  </si>
  <si>
    <t>SD-US-Infra-DataCenter</t>
  </si>
  <si>
    <t>APC Inrow cooling units pipe insulation</t>
  </si>
  <si>
    <t>C00351589</t>
  </si>
  <si>
    <t>Move of SMS appliance node to QSC</t>
  </si>
  <si>
    <t>C00351590</t>
  </si>
  <si>
    <t>gfk-sops-nw</t>
  </si>
  <si>
    <t>want new phy hw</t>
  </si>
  <si>
    <t>C00351591</t>
  </si>
  <si>
    <t>Dan Dirks - Refresh laptop</t>
  </si>
  <si>
    <t>C00351594</t>
  </si>
  <si>
    <t>Creation of Supplier Balavinayagar:0326----done, 130997 - @finance to create b-segment and close ticket</t>
  </si>
  <si>
    <t>C00351595</t>
  </si>
  <si>
    <t>C00351598</t>
  </si>
  <si>
    <t>04.18 / Please grant access for Exchange / E-Mail Service for 2 IPs</t>
  </si>
  <si>
    <t>Configuration and Assets Retrieval Logic</t>
  </si>
  <si>
    <t>C00351599</t>
  </si>
  <si>
    <t>Please configure E-Mail Module on SSRS Reporting-Server</t>
  </si>
  <si>
    <t>C00351600</t>
  </si>
  <si>
    <t>Expand ressources for nuew-aprtpcidb.gfk.com</t>
  </si>
  <si>
    <t>C00351601</t>
  </si>
  <si>
    <t>Cleanup old and neglected service checks Icinga</t>
  </si>
  <si>
    <t>C00351602</t>
  </si>
  <si>
    <t>C00351604</t>
  </si>
  <si>
    <t>New CL environment for Lidl</t>
  </si>
  <si>
    <t>C00351606</t>
  </si>
  <si>
    <t>Access rights for new employee</t>
  </si>
  <si>
    <t>C00351608</t>
  </si>
  <si>
    <t>GfK Cloud FW rule for Drive - Home Dir</t>
  </si>
  <si>
    <t>C00351609</t>
  </si>
  <si>
    <t>HPSM operator licenses needed</t>
  </si>
  <si>
    <t>C00351610</t>
  </si>
  <si>
    <t>Allowing Matrixpay software in  McAfee</t>
  </si>
  <si>
    <t>C00351611</t>
  </si>
  <si>
    <t>Migrate VDIs from current Datastores to View VSAN Datastore</t>
  </si>
  <si>
    <t>C00351612</t>
  </si>
  <si>
    <t>C00351614</t>
  </si>
  <si>
    <t>ZSG remove from commvault backup</t>
  </si>
  <si>
    <t>C00351615</t>
  </si>
  <si>
    <t>Skype for business Pool change for New join users</t>
  </si>
  <si>
    <t>C00351616</t>
  </si>
  <si>
    <t>Noticed: SGH server room will  be on weekends power cut</t>
  </si>
  <si>
    <t>C00351617</t>
  </si>
  <si>
    <t>Missing CIs in GSM for APAC for Icinga 2 Monitoring</t>
  </si>
  <si>
    <t>C00351618</t>
  </si>
  <si>
    <t>Interaction SD651432 - RAS access</t>
  </si>
  <si>
    <t>C00351620</t>
  </si>
  <si>
    <t>Migration of existing CATI IVR solution</t>
  </si>
  <si>
    <t>C00351621</t>
  </si>
  <si>
    <t>COLT SIP trunk</t>
  </si>
  <si>
    <t>C00351622</t>
  </si>
  <si>
    <t>CRM Report - get the Great Britain contacts incl. last App</t>
  </si>
  <si>
    <t>C00351624</t>
  </si>
  <si>
    <t>NEW CONTRACT 1263 SfB Telephony CAll CENTER DESD GERMANY</t>
  </si>
  <si>
    <t>C00351625</t>
  </si>
  <si>
    <t>Server patching</t>
  </si>
  <si>
    <t>C00351626</t>
  </si>
  <si>
    <t>Checkpoint OPSEC create new application object</t>
  </si>
  <si>
    <t>IM00325180</t>
  </si>
  <si>
    <t>CIDB can't be opened when click link</t>
  </si>
  <si>
    <t>IM00325205</t>
  </si>
  <si>
    <t>BEX Analyser L30 Report issue</t>
  </si>
  <si>
    <t>IM00325271</t>
  </si>
  <si>
    <t>Autroy Thompson - request to re-trigger William Johnson (31002078) profile</t>
  </si>
  <si>
    <t>IM00325476</t>
  </si>
  <si>
    <t>Company 0310 Main Node 0310</t>
  </si>
  <si>
    <t>Suspended</t>
  </si>
  <si>
    <t>JP_Finance</t>
  </si>
  <si>
    <t>RF13939</t>
  </si>
  <si>
    <t>Timesheet access</t>
  </si>
  <si>
    <t>RF14055</t>
  </si>
  <si>
    <t>BI Role Hermann Kraft + BEx Analyzer</t>
  </si>
  <si>
    <t>Creation of Suppliers; Company Code: 0204</t>
  </si>
  <si>
    <t>RF14656</t>
  </si>
  <si>
    <t>Unable to access Timesheet and ESS platforms</t>
  </si>
  <si>
    <t>RF14688</t>
  </si>
  <si>
    <t>Please provision additional 100 GB to ab21.data01 disk from nuew-sqeclf1/2 cluster nodes</t>
  </si>
  <si>
    <t>RF14760</t>
  </si>
  <si>
    <t>Lync / Timesheet</t>
  </si>
  <si>
    <t>3rd Party VPN - Adjust charging</t>
  </si>
  <si>
    <t>C00351628</t>
  </si>
  <si>
    <t>Add an exeption in global McAfee protection policy</t>
  </si>
  <si>
    <t>C00351629</t>
  </si>
  <si>
    <t>C00351630</t>
  </si>
  <si>
    <t>Adapte SfB Repsonse Group BE_POSTAAL95</t>
  </si>
  <si>
    <t>Telecommunications BE</t>
  </si>
  <si>
    <t>C00351631</t>
  </si>
  <si>
    <t>pkkock / Lutz Moellmann / register telephone number in skype</t>
  </si>
  <si>
    <t>C00351633</t>
  </si>
  <si>
    <t>Update of Supplier - ID: 113904; Company Code: 015</t>
  </si>
  <si>
    <t>C00351634</t>
  </si>
  <si>
    <t>Server Decommission - FRSW-DC1</t>
  </si>
  <si>
    <t>C00351635</t>
  </si>
  <si>
    <t>Migration ACD group for PS-Hotline</t>
  </si>
  <si>
    <t>C00351636</t>
  </si>
  <si>
    <t>Update charging for CID 328</t>
  </si>
  <si>
    <t>C00351637</t>
  </si>
  <si>
    <t>Update charging for CID 690</t>
  </si>
  <si>
    <t>C00351638</t>
  </si>
  <si>
    <t>Request for MX address change for gfkcr.com.br domain</t>
  </si>
  <si>
    <t>C00351639</t>
  </si>
  <si>
    <t>migrate phy-to-vm - shared physical clusters</t>
  </si>
  <si>
    <t>C00351640</t>
  </si>
  <si>
    <t>Add LSI-9300-8e SAS Host Bus Adapter R720</t>
  </si>
  <si>
    <t>C00351643</t>
  </si>
  <si>
    <t>Aerohive ISP DNS changes in Hong Kong</t>
  </si>
  <si>
    <t>C00351644</t>
  </si>
  <si>
    <t>Decommissioning of nuew-sqitlync02.msxlab.com</t>
  </si>
  <si>
    <t>C00351645</t>
  </si>
  <si>
    <t>Setup a VPN connection with new Exasol datacenter</t>
  </si>
  <si>
    <t>C00351646</t>
  </si>
  <si>
    <t>Setup a new VPN between EMEA datacenter and Exasol</t>
  </si>
  <si>
    <t>C00351647</t>
  </si>
  <si>
    <t>C00351648</t>
  </si>
  <si>
    <t>review  CommVault SLA</t>
  </si>
  <si>
    <t>C00351649</t>
  </si>
  <si>
    <t>Access to the new ePO platform</t>
  </si>
  <si>
    <t>C00351650</t>
  </si>
  <si>
    <t>Rack and connect MDD3420 s/n CX1S7CZ1</t>
  </si>
  <si>
    <t>C00351651</t>
  </si>
  <si>
    <t>Test for new DELL hardware 14-gen server.</t>
  </si>
  <si>
    <t>C00351652</t>
  </si>
  <si>
    <t>migrate  dispatcher VMs to Tintri Storage</t>
  </si>
  <si>
    <t>C00351653</t>
  </si>
  <si>
    <t>Create internal DNS entry</t>
  </si>
  <si>
    <t>C00351654</t>
  </si>
  <si>
    <t>Install new test hardware</t>
  </si>
  <si>
    <t>C00351655</t>
  </si>
  <si>
    <t>[GMW] Master Change request : To patch all servers in Malaysia to the latest security patches on June 2017</t>
  </si>
  <si>
    <t>C00351656</t>
  </si>
  <si>
    <t>migrate phy-to-vm - shared physical clusters - create vm for aa10/11</t>
  </si>
  <si>
    <t>C00351657</t>
  </si>
  <si>
    <t>pkkock / Manuela Michel / migrate to SfB</t>
  </si>
  <si>
    <t>C00351659</t>
  </si>
  <si>
    <t>Help with extract and opening of mp4 file</t>
  </si>
  <si>
    <t>C00351660</t>
  </si>
  <si>
    <t>Default setting on administrative account</t>
  </si>
  <si>
    <t>DC EMEA Infrastructure</t>
  </si>
  <si>
    <t>C00351661</t>
  </si>
  <si>
    <t>Purchase request BIG server. Please assign to Heinz Proegel</t>
  </si>
  <si>
    <t>C00351662</t>
  </si>
  <si>
    <t>PRNW-FP01 WSUS change in GPO</t>
  </si>
  <si>
    <t>C00351663</t>
  </si>
  <si>
    <t>Update Charging/LCDB</t>
  </si>
  <si>
    <t>C00351664</t>
  </si>
  <si>
    <t>Network / Filer Analyze</t>
  </si>
  <si>
    <t>C00351665</t>
  </si>
  <si>
    <t>Please provide a quote for GfK UK BaCE</t>
  </si>
  <si>
    <t>C00351666</t>
  </si>
  <si>
    <t>Software-Upgrade on all DWDM-Multiplexers</t>
  </si>
  <si>
    <t>C00351667</t>
  </si>
  <si>
    <t>Please add a read-only user to IT-DWH Database</t>
  </si>
  <si>
    <t>C00351668</t>
  </si>
  <si>
    <t>05.15 Mobileiron Sentry and Core upgrade</t>
  </si>
  <si>
    <t>C00351669</t>
  </si>
  <si>
    <t>GFK-IT-Finance</t>
  </si>
  <si>
    <t>New Contract 1267</t>
  </si>
  <si>
    <t>C00351670</t>
  </si>
  <si>
    <t>New contarct 1270</t>
  </si>
  <si>
    <t>C00351671</t>
  </si>
  <si>
    <t>CoreHR / Global BI Report R37 - Adjustments</t>
  </si>
  <si>
    <t>C00351672</t>
  </si>
  <si>
    <t>GFK-SOPS</t>
  </si>
  <si>
    <t>Match AppDiscovery - Request for 1* Win7 VM in Shared Env.</t>
  </si>
  <si>
    <t>C00351675</t>
  </si>
  <si>
    <t>Oracle DBA: extend Tablespace on PIMP</t>
  </si>
  <si>
    <t>C00351677</t>
  </si>
  <si>
    <t>investigate options vm or file based backup of BLA-IMAGING01</t>
  </si>
  <si>
    <t>C00351678</t>
  </si>
  <si>
    <t>Firewall Change - NAT rule, policy, and object cleanup</t>
  </si>
  <si>
    <t>C00351679</t>
  </si>
  <si>
    <t>Firewall Change - Version update to latest general availability take</t>
  </si>
  <si>
    <t>C00351680</t>
  </si>
  <si>
    <t>Firewall Change - Firewall review process - checklist review</t>
  </si>
  <si>
    <t>C00351681</t>
  </si>
  <si>
    <t>C00351682</t>
  </si>
  <si>
    <t>Creation of Supplier TDAI; Company Code: 0228</t>
  </si>
  <si>
    <t>C00351684</t>
  </si>
  <si>
    <t>Creation of Supplier: Hannah Breig; Company Code: 1</t>
  </si>
  <si>
    <t>C00351685</t>
  </si>
  <si>
    <t>Create shared web space</t>
  </si>
  <si>
    <t>C00351686</t>
  </si>
  <si>
    <t>C00351687</t>
  </si>
  <si>
    <t>Create shared db</t>
  </si>
  <si>
    <t>C00351688</t>
  </si>
  <si>
    <t>C00351690</t>
  </si>
  <si>
    <t>vSphere upgrade to Version 6.0</t>
  </si>
  <si>
    <t>C00351691</t>
  </si>
  <si>
    <t>restart EMEA vCenter</t>
  </si>
  <si>
    <t>C00351692</t>
  </si>
  <si>
    <t>Clone VDI DCAW-DPSCR02 to MINV-VM cluster to test Latency issues</t>
  </si>
  <si>
    <t>C00351693</t>
  </si>
  <si>
    <t>Copying and Pasting Text and Images on View VDI</t>
  </si>
  <si>
    <t>C00351694</t>
  </si>
  <si>
    <t>JLC - Setup and Configure NFS Server</t>
  </si>
  <si>
    <t>C00351695</t>
  </si>
  <si>
    <t>CommServe configuration for 1touch P2V</t>
  </si>
  <si>
    <t>C00351696</t>
  </si>
  <si>
    <t>C00351697</t>
  </si>
  <si>
    <t>Set Roaming profile for india night shift users from MFKW-FS01 to BHNW-FP01</t>
  </si>
  <si>
    <t>C00351698</t>
  </si>
  <si>
    <t>Creation of Supplier: Strategic Leadership; Company Code: 1</t>
  </si>
  <si>
    <t>C00351699</t>
  </si>
  <si>
    <t>C00351700</t>
  </si>
  <si>
    <t>C00351702</t>
  </si>
  <si>
    <t>Create new Citrix License Server</t>
  </si>
  <si>
    <t>C00351703</t>
  </si>
  <si>
    <t>DNS Forwarder needed to gfk.com</t>
  </si>
  <si>
    <t>ChartTrack</t>
  </si>
  <si>
    <t>C00351704</t>
  </si>
  <si>
    <t>Creation of Supplier ...; Company Code: ...</t>
  </si>
  <si>
    <t>C00351705</t>
  </si>
  <si>
    <t>Create new vendor code</t>
  </si>
  <si>
    <t>C00351706</t>
  </si>
  <si>
    <t>Upgrade IPXA-SNISI03 to OneFS 8.x</t>
  </si>
  <si>
    <t>C00351707</t>
  </si>
  <si>
    <t>Upgrade the VG8 filer to version 7.1.80.8</t>
  </si>
  <si>
    <t>C00351708</t>
  </si>
  <si>
    <t>Install new 10Gbps interfaces on the current SVC nodes at NWR</t>
  </si>
  <si>
    <t>IM00326080</t>
  </si>
  <si>
    <t>M_NA: HKGW-FP01/Check Disk D: is CRITICAL</t>
  </si>
  <si>
    <t>IM00326170</t>
  </si>
  <si>
    <t>Accress to SRM</t>
  </si>
  <si>
    <t>IM00326185</t>
  </si>
  <si>
    <t>Recover email archives</t>
  </si>
  <si>
    <t>IM00327534</t>
  </si>
  <si>
    <t>IM00327849</t>
  </si>
  <si>
    <t>IM00327851</t>
  </si>
  <si>
    <t>GFK-IT-OPERATIONSARCHITECTURE</t>
  </si>
  <si>
    <t>RF14921</t>
  </si>
  <si>
    <t>icinga - remove warning for aa53</t>
  </si>
  <si>
    <t>Please check settings for IBAN for Moldova (MD) in SAP PE0</t>
  </si>
  <si>
    <t>RF15021</t>
  </si>
  <si>
    <t>Dear Sir/ Madam,</t>
  </si>
  <si>
    <t>SUPPORT ADMIN</t>
  </si>
  <si>
    <t>EMC Filer (autoexpand):  4:[vdm-nuea-fs02] Block soft quota crossed on Treequota /fs-std-fefo-home01/fefo-home01</t>
  </si>
  <si>
    <t>RF15195</t>
  </si>
  <si>
    <t>Request for New Mouse</t>
  </si>
  <si>
    <t>[Preparation] CommVault v10 SP15</t>
  </si>
  <si>
    <t>RF15230</t>
  </si>
  <si>
    <t>Please enter my data for biometric entry.</t>
  </si>
  <si>
    <t>Voice Project GfK Switzereland AG</t>
  </si>
  <si>
    <t>0022 - Missing Vendor after migration - Prestige Srl - 131074</t>
  </si>
  <si>
    <t>0022 - Missing Vendor after migration - Odeon Srl - 131110</t>
  </si>
  <si>
    <t>IM00327920</t>
  </si>
  <si>
    <t>M_NA: HKGW-FP01/Check Disk F: is WARNING</t>
  </si>
  <si>
    <t>IM00328071</t>
  </si>
  <si>
    <t>_Global BI - View from Robert Madas</t>
  </si>
  <si>
    <t>Nuew-sqaa83</t>
  </si>
  <si>
    <t>Decommission the the machines below - CID 291</t>
  </si>
  <si>
    <t>(PS / UM) Adapt script to create Exchange UM site configuration</t>
  </si>
  <si>
    <t>please decommisson Servers - CID 689</t>
  </si>
  <si>
    <t>Creation of Suppliers; Company Code: 0204 - Vendors exist: 131094,131095,131096,131097</t>
  </si>
  <si>
    <t>Add 1TB at BHN File server for roaming user profile</t>
  </si>
  <si>
    <t>Creation of Supplier Bubble Bros; Company Code: 0272 - 131126</t>
  </si>
  <si>
    <t>C00351709</t>
  </si>
  <si>
    <t>CommVault MediaAgents NIC revision</t>
  </si>
  <si>
    <t>C00351710</t>
  </si>
  <si>
    <t>C00351711</t>
  </si>
  <si>
    <t>please grant read access to MS SQL Instance: NUEW-SQAB56.gfk.com</t>
  </si>
  <si>
    <t>C00351712</t>
  </si>
  <si>
    <t>Adapt AC Mediant 1000 configuration on leua-ucpgw01</t>
  </si>
  <si>
    <t>C00351713</t>
  </si>
  <si>
    <t>Sunnyvale voice mail server hardware failure</t>
  </si>
  <si>
    <t>C00351714</t>
  </si>
  <si>
    <t>Perform Power Cycle for ESXi host - NUEV-VM303</t>
  </si>
  <si>
    <t>C00351715</t>
  </si>
  <si>
    <t>Fan Replacement on server - IPXV-VMDTPBD06</t>
  </si>
  <si>
    <t>C00351716</t>
  </si>
  <si>
    <t>Java issues</t>
  </si>
  <si>
    <t>C00351719</t>
  </si>
  <si>
    <t>Oracle: Create User</t>
  </si>
  <si>
    <t>C00351720</t>
  </si>
  <si>
    <t>pkkock / Florian Mann / access to OneCRM</t>
  </si>
  <si>
    <t>C00351723</t>
  </si>
  <si>
    <t>Exchange Server 2013 CU9 version part of  RAP as a Service for Exchange Server findings</t>
  </si>
  <si>
    <t>C00351729</t>
  </si>
  <si>
    <t>Adapt OSV Routing for DE_NUE Emergency Numbers</t>
  </si>
  <si>
    <t>C00351730</t>
  </si>
  <si>
    <t>Slechta, Steve - Refresh</t>
  </si>
  <si>
    <t>C00351731</t>
  </si>
  <si>
    <t>Dehmlow, Laura - Refresh</t>
  </si>
  <si>
    <t>C00351732</t>
  </si>
  <si>
    <t>VMware ESXi Host upgrade 5.1 to 6.0 - Hong Kong</t>
  </si>
  <si>
    <t>C00351733</t>
  </si>
  <si>
    <t>Extend quota for 2 „ondemand“ directories.</t>
  </si>
  <si>
    <t>C00351734</t>
  </si>
  <si>
    <t>Environemt is no longer needed</t>
  </si>
  <si>
    <t>C00351735</t>
  </si>
  <si>
    <t>Create a new VIP Load Balancer</t>
  </si>
  <si>
    <t>C00351736</t>
  </si>
  <si>
    <t>C00351737</t>
  </si>
  <si>
    <t>Decommission unused VM template</t>
  </si>
  <si>
    <t>C00351738</t>
  </si>
  <si>
    <t>C00351739</t>
  </si>
  <si>
    <t>April 2017 DCA monthly Genset run</t>
  </si>
  <si>
    <t>C00351740</t>
  </si>
  <si>
    <t>Site downtime</t>
  </si>
  <si>
    <t>C00351741</t>
  </si>
  <si>
    <t>GfKGuest PSK change</t>
  </si>
  <si>
    <t>C00351742</t>
  </si>
  <si>
    <t>nuex-apscp01/02 same nfs share needs to be extended</t>
  </si>
  <si>
    <t>RF15720</t>
  </si>
  <si>
    <t>ESB - SCOPE interface</t>
  </si>
  <si>
    <t>GFK-IT-ESBDEV</t>
  </si>
  <si>
    <t>ID_Finance</t>
  </si>
  <si>
    <t>RF15850</t>
  </si>
  <si>
    <t>Modem Installation</t>
  </si>
  <si>
    <t>Checkpoint Firewalls Implementation</t>
  </si>
  <si>
    <t>damaged Change have to deleted by SM Guys</t>
  </si>
  <si>
    <t>Creation of Supplier BeijingChannelCompany;Company Code:0345 - 131175</t>
  </si>
  <si>
    <t>IPXV-VMDTPBD41/42_2xNew server for SuperCrunch</t>
  </si>
  <si>
    <t>on hold_Decomm web servers of Health Web Env NA</t>
  </si>
  <si>
    <t>C00351743</t>
  </si>
  <si>
    <t>C00351744</t>
  </si>
  <si>
    <t>C00351745</t>
  </si>
  <si>
    <t>SmartPhone Analysis Environment</t>
  </si>
  <si>
    <t>C00351746</t>
  </si>
  <si>
    <t>C00351747</t>
  </si>
  <si>
    <t>Bulk update 'ESX multipath option' on  ESX nodes</t>
  </si>
  <si>
    <t>C00351748</t>
  </si>
  <si>
    <t>nuew-sqfa02 CommVault backup activate</t>
  </si>
  <si>
    <t>C00351749</t>
  </si>
  <si>
    <t>DB info from managed state of CI in view Nagios_View_Device_Computer_v2'</t>
  </si>
  <si>
    <t>C00351750</t>
  </si>
  <si>
    <t>Restore GPO</t>
  </si>
  <si>
    <t>C00351751</t>
  </si>
  <si>
    <t>Remove CVDL10 path from SP_EMEA_NWR_Unix2-SDB storge Policy</t>
  </si>
  <si>
    <t>C00351752</t>
  </si>
  <si>
    <t>CommVault SP_EMEA_NWR_Unix2-SDB</t>
  </si>
  <si>
    <t>C00351753</t>
  </si>
  <si>
    <t>Consolidate VM Snapshots on vCenter dcea-VSVC01</t>
  </si>
  <si>
    <t>C00351754</t>
  </si>
  <si>
    <t>decom Application server</t>
  </si>
  <si>
    <t>Adobe Campaign</t>
  </si>
  <si>
    <t>C00351755</t>
  </si>
  <si>
    <t>C00351756</t>
  </si>
  <si>
    <t>Apply Outstanding Update Intel Repositories/WUG/FTP servers &amp; Others listed:</t>
  </si>
  <si>
    <t>C00351757</t>
  </si>
  <si>
    <t>Backup of GSM_NEW_TEST on nuew-sqzb99</t>
  </si>
  <si>
    <t>C00351758</t>
  </si>
  <si>
    <t>More memory to SQL Servers NUEW-SQIBRS01 &amp; nuew-sqibrs02</t>
  </si>
  <si>
    <t>C00351760</t>
  </si>
  <si>
    <t>pls remove denue-lx Drive server</t>
  </si>
  <si>
    <t>C00351761</t>
  </si>
  <si>
    <t>Request to pull out list of user account from AD</t>
  </si>
  <si>
    <t>C00351762</t>
  </si>
  <si>
    <t>Request to add user right to mailbox</t>
  </si>
  <si>
    <t>C00351763</t>
  </si>
  <si>
    <t>Weekly EMEA-SAFE maintenance 05.05.2017</t>
  </si>
  <si>
    <t>C00351765</t>
  </si>
  <si>
    <t>Please establish new VPN / IPSEC connection for Neusta</t>
  </si>
  <si>
    <t>C00351766</t>
  </si>
  <si>
    <t>Deploy VPC &amp; ELK Stack for Newton</t>
  </si>
  <si>
    <t>C00351767</t>
  </si>
  <si>
    <t>C00351768</t>
  </si>
  <si>
    <t>Update of aTRACKtive Beta environment</t>
  </si>
  <si>
    <t>C00351769</t>
  </si>
  <si>
    <t>Add IP subnet</t>
  </si>
  <si>
    <t>C00351770</t>
  </si>
  <si>
    <t>IP question</t>
  </si>
  <si>
    <t>C00351771</t>
  </si>
  <si>
    <t>C00351772</t>
  </si>
  <si>
    <t>Generate report of all accounts &amp; activity on ftp.gfk.de</t>
  </si>
  <si>
    <t>C00351774</t>
  </si>
  <si>
    <t>Port reconfig in Minneapolis</t>
  </si>
  <si>
    <t>C00351776</t>
  </si>
  <si>
    <t>Creation of Supplier Crow Horwarth; Company Code: 1 - 131167</t>
  </si>
  <si>
    <t>C00351777</t>
  </si>
  <si>
    <t>Apply Windows Update to Server BHNW-FS01</t>
  </si>
  <si>
    <t>C00351778</t>
  </si>
  <si>
    <t>C00351779</t>
  </si>
  <si>
    <t>Replace failed hard drives</t>
  </si>
  <si>
    <t>C00351780</t>
  </si>
  <si>
    <t>Process for changing failed disks</t>
  </si>
  <si>
    <t>C00351782</t>
  </si>
  <si>
    <t>provide access to Citrix and admin DBs to tasimo</t>
  </si>
  <si>
    <t>C00351783</t>
  </si>
  <si>
    <t>Process for replacing failed disks</t>
  </si>
  <si>
    <t>C00351784</t>
  </si>
  <si>
    <t>C00351785</t>
  </si>
  <si>
    <t>C00351788</t>
  </si>
  <si>
    <t>Reboot of NNMi global manager - nuex-apnnm01.gfk.com</t>
  </si>
  <si>
    <t>C00351789</t>
  </si>
  <si>
    <t>C00351791</t>
  </si>
  <si>
    <t>C3PO - please set Prop. IDs asap awarded</t>
  </si>
  <si>
    <t>C00351794</t>
  </si>
  <si>
    <t>Order two physical servers for supercrunch</t>
  </si>
  <si>
    <t>C00351795</t>
  </si>
  <si>
    <t>Decommission the NPD Server environment</t>
  </si>
  <si>
    <t>NPD Server</t>
  </si>
  <si>
    <t>C00351797</t>
  </si>
  <si>
    <t>New application for GfK SE DE (Brand Health Tracker)</t>
  </si>
  <si>
    <t>IM00328472</t>
  </si>
  <si>
    <t>lync to Skype for Business</t>
  </si>
  <si>
    <t>No SCCM Clients at Mentioned Machines.</t>
  </si>
  <si>
    <t>IM00328719</t>
  </si>
  <si>
    <t>Timesheet</t>
  </si>
  <si>
    <t>IM00328779</t>
  </si>
  <si>
    <t>RF16117</t>
  </si>
  <si>
    <t>SRM Live Environment Testing</t>
  </si>
  <si>
    <t>RF16278</t>
  </si>
  <si>
    <t>Sap account locked</t>
  </si>
  <si>
    <t>RF16320</t>
  </si>
  <si>
    <t>SRM confirmation of order not possible</t>
  </si>
  <si>
    <t>RF16489</t>
  </si>
  <si>
    <t>Vendor Creation - CityLink-----------Done 131166.</t>
  </si>
  <si>
    <t>RF16583</t>
  </si>
  <si>
    <t>Request Skype for Business to Roland Leung</t>
  </si>
  <si>
    <t>Deutsche Bank - check printing</t>
  </si>
  <si>
    <t>Navision</t>
  </si>
  <si>
    <t>retire aa22/ NUEW-SQNPDP01</t>
  </si>
  <si>
    <t>Creation of Suppliers; Company Code: 0204-----Done: 131207, 131208 - @Finance to create B-segment and close ticket (change status to "Resolved")</t>
  </si>
  <si>
    <t>IM00328899</t>
  </si>
  <si>
    <t xml:space="preserve"> X:\SS Facilities\SRM Procurement Team</t>
  </si>
  <si>
    <t>IM00329986</t>
  </si>
  <si>
    <t>RE: VG8: FS Auto Extend Size Reached (170509-0810)</t>
  </si>
  <si>
    <t>IM00329990</t>
  </si>
  <si>
    <t xml:space="preserve"> SMTP</t>
  </si>
  <si>
    <t>(AD) Please create 2 new AD-users.</t>
  </si>
  <si>
    <t>Initial ~ Scheduled Maintenance ~ Level (3) GCR#12627550 - Vienna</t>
  </si>
  <si>
    <t>C00351798</t>
  </si>
  <si>
    <t>Add static route for BKK coreswitch to VPN sites</t>
  </si>
  <si>
    <t>C00351799</t>
  </si>
  <si>
    <t>Add static route for HCM coreswitch to VPN sites</t>
  </si>
  <si>
    <t>C00351800</t>
  </si>
  <si>
    <t>Add static route for NSY coreswitch to VPN sites</t>
  </si>
  <si>
    <t>C00351801</t>
  </si>
  <si>
    <t>Add static route for OGS coreswitch to VPN sites</t>
  </si>
  <si>
    <t>C00351802</t>
  </si>
  <si>
    <t>Add static route for PJ8 coreswitch to VPN sites</t>
  </si>
  <si>
    <t>C00351803</t>
  </si>
  <si>
    <t>Add static route for PMV coreswitch to VPN sites</t>
  </si>
  <si>
    <t>C00351804</t>
  </si>
  <si>
    <t>Add static route for SGH coreswitch to VPN sites</t>
  </si>
  <si>
    <t>C00351805</t>
  </si>
  <si>
    <t>Add static route for TPC coreswitch to VPN sites</t>
  </si>
  <si>
    <t>C00351806</t>
  </si>
  <si>
    <t>Add static route for VCP coreswitch to VPN sites</t>
  </si>
  <si>
    <t>C00351807</t>
  </si>
  <si>
    <t>Decommission unused VMs</t>
  </si>
  <si>
    <t>C00351808</t>
  </si>
  <si>
    <t>Please create new VPC</t>
  </si>
  <si>
    <t>C00351809</t>
  </si>
  <si>
    <t>Update charging CID 463</t>
  </si>
  <si>
    <t>FitMonitor - TopModel - ImportOpticsData</t>
  </si>
  <si>
    <t>C00351810</t>
  </si>
  <si>
    <t>GfK-SOPS-NW</t>
  </si>
  <si>
    <t>Initial ~ Scheduled Maintenance ~ Level (3) GCR#12657852 - Primary MPLS Nuremberg</t>
  </si>
  <si>
    <t>C00351811</t>
  </si>
  <si>
    <t>C00351812</t>
  </si>
  <si>
    <t>C00351813</t>
  </si>
  <si>
    <t>Move LongTerm Storage Policy data to different  Building Block</t>
  </si>
  <si>
    <t>C00351814</t>
  </si>
  <si>
    <t>MATCH WAN link establishment FR2 - QSC</t>
  </si>
  <si>
    <t>C00351815</t>
  </si>
  <si>
    <t>WAN link establishment FR2 - QSC</t>
  </si>
  <si>
    <t>C00351816</t>
  </si>
  <si>
    <t>amend charging</t>
  </si>
  <si>
    <t>C00351818</t>
  </si>
  <si>
    <t>US Data Center (East Hanover, NJ) DIA bandwidth upgrade with new router</t>
  </si>
  <si>
    <t>C00351820</t>
  </si>
  <si>
    <t>Decommission VM NUEW-SQNPDP01</t>
  </si>
  <si>
    <t>C00351821</t>
  </si>
  <si>
    <t>DCA Cisco switch IOS update to latest recommended version</t>
  </si>
  <si>
    <t>C00351822</t>
  </si>
  <si>
    <t>Brazil TVAM Cisco switch IOS update to latest recommended version</t>
  </si>
  <si>
    <t>C00351823</t>
  </si>
  <si>
    <t>TLS Cisco switch IOS update</t>
  </si>
  <si>
    <t>C00351824</t>
  </si>
  <si>
    <t>SPSS 24 Upgrade project</t>
  </si>
  <si>
    <t>C00351825</t>
  </si>
  <si>
    <t>GfK Custom Research NA SPSS 24 Install and License Update</t>
  </si>
  <si>
    <t>C00351826</t>
  </si>
  <si>
    <t>C00351827</t>
  </si>
  <si>
    <t>Relocation of gateways in Basel</t>
  </si>
  <si>
    <t>Telecommunications CH_BAS</t>
  </si>
  <si>
    <t>C00351828</t>
  </si>
  <si>
    <t>Apply SfB Voice Policy to all Agent Anonymity enabled Response Groups</t>
  </si>
  <si>
    <t>C00351830</t>
  </si>
  <si>
    <t>Move Windows 7 VMs to IPX</t>
  </si>
  <si>
    <t>C00351831</t>
  </si>
  <si>
    <t>Activate the Auto Upgrade Function of SAP Host Agents (For All SAP Systems &amp; Hosts)</t>
  </si>
  <si>
    <t>C00351832</t>
  </si>
  <si>
    <t>Please grant to read-access to DB for AD Group</t>
  </si>
  <si>
    <t>C00351833</t>
  </si>
  <si>
    <t>SAP Solution Manager/All Systems: Implement SAP Note 2186164 + 2239589 + Various Related</t>
  </si>
  <si>
    <t>C00351834</t>
  </si>
  <si>
    <t>nuew-sqfa02 FSiDA backup change to full</t>
  </si>
  <si>
    <t>C00351835</t>
  </si>
  <si>
    <t>Configure SCCM DP in Dubai</t>
  </si>
  <si>
    <t>C00351836</t>
  </si>
  <si>
    <t>New CIV staging environment</t>
  </si>
  <si>
    <t>Consumer Insight Visualizer</t>
  </si>
  <si>
    <t>C00351837</t>
  </si>
  <si>
    <t>mailout relay access</t>
  </si>
  <si>
    <t>C00351838</t>
  </si>
  <si>
    <t>Please create new DNS entry cdn.survey.gfk.com</t>
  </si>
  <si>
    <t>C00351839</t>
  </si>
  <si>
    <t>KMS keys replacement</t>
  </si>
  <si>
    <t>C00351840</t>
  </si>
  <si>
    <t>new DNS alias entry</t>
  </si>
  <si>
    <t>C00351841</t>
  </si>
  <si>
    <t>remove VMAX1 zoning</t>
  </si>
  <si>
    <t>C00351844</t>
  </si>
  <si>
    <t>Deploy VPC for Newton</t>
  </si>
  <si>
    <t>NEWTON Platinum</t>
  </si>
  <si>
    <t>C00351845</t>
  </si>
  <si>
    <t>Increase ressources for aconso environment</t>
  </si>
  <si>
    <t>C00351846</t>
  </si>
  <si>
    <t>Increase Ressources for Server</t>
  </si>
  <si>
    <t>C00351847</t>
  </si>
  <si>
    <t>Tintri storage microcode update</t>
  </si>
  <si>
    <t>ISO20022 change for bank payment</t>
  </si>
  <si>
    <t>C00351852</t>
  </si>
  <si>
    <t>C00351854</t>
  </si>
  <si>
    <t>Service Accounts for UK reception desk</t>
  </si>
  <si>
    <t>C00351855</t>
  </si>
  <si>
    <t>Chile SCL LAN network migration</t>
  </si>
  <si>
    <t>C00351857</t>
  </si>
  <si>
    <t>GSM_NEW_TEST DB needs backup</t>
  </si>
  <si>
    <t>C00351858</t>
  </si>
  <si>
    <t>Update charging for CID 42 and 935</t>
  </si>
  <si>
    <t>C00351859</t>
  </si>
  <si>
    <t>Enhance monitoring of the Skype for Business SQL Instances/Databases</t>
  </si>
  <si>
    <t>C00351860</t>
  </si>
  <si>
    <t>Move current MCR IVR to new call center solution</t>
  </si>
  <si>
    <t>C00351862</t>
  </si>
  <si>
    <t>WAN Site-To-Site VPN Service</t>
  </si>
  <si>
    <t>C00351863</t>
  </si>
  <si>
    <t>Transfer contract from Global to Regional Americas</t>
  </si>
  <si>
    <t>Dimensions Knowledge Panel</t>
  </si>
  <si>
    <t>MY_Finance</t>
  </si>
  <si>
    <t>execute on 30th June 2017: decommission of VM + MSSQL</t>
  </si>
  <si>
    <t>RF18066</t>
  </si>
  <si>
    <t>Recabling of nuea-snvmax01</t>
  </si>
  <si>
    <t>Group IT internal Portal</t>
  </si>
  <si>
    <t>decomposition servers</t>
  </si>
  <si>
    <t>htglas / Cloud Environment - Terminal Server User CAL`s</t>
  </si>
  <si>
    <t>RF18312</t>
  </si>
  <si>
    <t>Request Email Account For New Joiner</t>
  </si>
  <si>
    <t>IM00331020</t>
  </si>
  <si>
    <t>No access to email</t>
  </si>
  <si>
    <t>IM00331691</t>
  </si>
  <si>
    <t>Missing Computer Still active in ePO</t>
  </si>
  <si>
    <t>IM00332112</t>
  </si>
  <si>
    <t>Citrix environment PowerPivot Failure</t>
  </si>
  <si>
    <t>IM00332114</t>
  </si>
  <si>
    <t>Meeting function in Skype cannot function</t>
  </si>
  <si>
    <t>Ref: C246329 - Migration of the Citrix XA6-Ext-Prod Farm - Test environment</t>
  </si>
  <si>
    <t>05.17 / (EX) remove contact  exchange</t>
  </si>
  <si>
    <t>*ON HOLD* request for information / offer file share 100 GB</t>
  </si>
  <si>
    <t>C00351864</t>
  </si>
  <si>
    <t>Capacity Warning EMC Filer (ondemand): Directory quota /ifs/ext.gfk/dfs/GfKSE/Citrix/Prod/BoutiqueResearch_Profiles</t>
  </si>
  <si>
    <t>C00351865</t>
  </si>
  <si>
    <t>Oracle: Change User</t>
  </si>
  <si>
    <t>C00351866</t>
  </si>
  <si>
    <t>decommission Iteraplan for EAS</t>
  </si>
  <si>
    <t>C00351867</t>
  </si>
  <si>
    <t>Creation of test server in DSP site</t>
  </si>
  <si>
    <t>C00351868</t>
  </si>
  <si>
    <t>decommission DCEW-APSEITP02</t>
  </si>
  <si>
    <t>C00351869</t>
  </si>
  <si>
    <t>For Windows update of  BHN, GVP and SGU fileservers</t>
  </si>
  <si>
    <t>Windows Schedule Server</t>
  </si>
  <si>
    <t>C00351870</t>
  </si>
  <si>
    <t>Mails needs to be send from aconso to GfK members via mailout.gfk.com</t>
  </si>
  <si>
    <t>C00351871</t>
  </si>
  <si>
    <t>C00351872</t>
  </si>
  <si>
    <t>Install Windows updates on all AD/Messaging infrastructure servers</t>
  </si>
  <si>
    <t>C00351873</t>
  </si>
  <si>
    <t>Downgrade service level</t>
  </si>
  <si>
    <t>C00351874</t>
  </si>
  <si>
    <t>Install pending OS patches due to WannaCry ransomware</t>
  </si>
  <si>
    <t>C00351875</t>
  </si>
  <si>
    <t>Oracle: Change user IDASLOCAL</t>
  </si>
  <si>
    <t>C00351876</t>
  </si>
  <si>
    <t>Skype for Business Security Updates - WannaCry</t>
  </si>
  <si>
    <t>C00351877</t>
  </si>
  <si>
    <t>DE: Migration of E1 lines from CATI TA to NWR</t>
  </si>
  <si>
    <t>C00351878</t>
  </si>
  <si>
    <t>Jeff Byrd - SPSS 24 Upgrade Project</t>
  </si>
  <si>
    <t>Software Distribution Infrastructure US</t>
  </si>
  <si>
    <t>C00351879</t>
  </si>
  <si>
    <t>ISILON Code Upgrade - bama-snisi04</t>
  </si>
  <si>
    <t>C00351880</t>
  </si>
  <si>
    <t>Requesting 10 Gig port connections for   PACE ESXi Servers in BigData</t>
  </si>
  <si>
    <t>C00351881</t>
  </si>
  <si>
    <t>WannaCry Emergency Patching Skype for Business Servers</t>
  </si>
  <si>
    <t>C00351882</t>
  </si>
  <si>
    <t>Apply outstanding Windows Updates to servers</t>
  </si>
  <si>
    <t>C00351883</t>
  </si>
  <si>
    <t>info request on VIP for forcing HTTP to HTTPS</t>
  </si>
  <si>
    <t>C00351884</t>
  </si>
  <si>
    <t>Install Windows updates Launchpad infrastructure servers</t>
  </si>
  <si>
    <t>C00351885</t>
  </si>
  <si>
    <t>Install Windows updates on CommVault infrastructure servers</t>
  </si>
  <si>
    <t>C00351886</t>
  </si>
  <si>
    <t>C00351887</t>
  </si>
  <si>
    <t>Install Windows updates on Navision &amp; Timesheet infrastructure servers</t>
  </si>
  <si>
    <t>C00351890</t>
  </si>
  <si>
    <t>To add 1TB HDD in CSMW-FS01 server to transfer MFKW-FS01 data</t>
  </si>
  <si>
    <t>C00351891</t>
  </si>
  <si>
    <t>Apply Latest Patches for Add-Ons ST-(A/)PI In All SAP Systems</t>
  </si>
  <si>
    <t>C00351892</t>
  </si>
  <si>
    <t>GPO restore\problem</t>
  </si>
  <si>
    <t>C00351894</t>
  </si>
  <si>
    <t>GFK-SDE-Americas</t>
  </si>
  <si>
    <t>New contract for mail service boxes</t>
  </si>
  <si>
    <t>C00351895</t>
  </si>
  <si>
    <t>Migrate Americas Region servers to new EPO Platform</t>
  </si>
  <si>
    <t>C00351896</t>
  </si>
  <si>
    <t>test the backup for BMM</t>
  </si>
  <si>
    <t>C00351897</t>
  </si>
  <si>
    <t>Updating CMDB CIDs for CIs</t>
  </si>
  <si>
    <t>C00351898</t>
  </si>
  <si>
    <t>Tikia Pamias - Install Acrobat DC Standard</t>
  </si>
  <si>
    <t>C00351899</t>
  </si>
  <si>
    <t>Request vCenter / vSphere client access for &lt;Sangjun.Park@gfk.com&gt;</t>
  </si>
  <si>
    <t>C00351900</t>
  </si>
  <si>
    <t>Migrating Demand Management Documents and lists to new Sharepoint (GroupIT.gfk.com)</t>
  </si>
  <si>
    <t>C00351901</t>
  </si>
  <si>
    <t>05.18 / Please check and enable mailout</t>
  </si>
  <si>
    <t>C00351902</t>
  </si>
  <si>
    <t>GFK Turkey NAV Rollout preparations - INFRASTRUCTURE</t>
  </si>
  <si>
    <t>C00351903</t>
  </si>
  <si>
    <t>GSM_NEW_TEST  needs backup</t>
  </si>
  <si>
    <t>C00351904</t>
  </si>
  <si>
    <t>Create new Citrix Server for Navision</t>
  </si>
  <si>
    <t>C00351905</t>
  </si>
  <si>
    <t>NL: Optimize firewalling on local SBC</t>
  </si>
  <si>
    <t>C00351906</t>
  </si>
  <si>
    <t>Contract renewal</t>
  </si>
  <si>
    <t>C00351907</t>
  </si>
  <si>
    <t>GfK Czech Visual Studio 2017 license</t>
  </si>
  <si>
    <t>C00351908</t>
  </si>
  <si>
    <t>Replacement of failed drive on IPXW-APRTTEEX03</t>
  </si>
  <si>
    <t>C00351909</t>
  </si>
  <si>
    <t>Caesar Telephone</t>
  </si>
  <si>
    <t>C00351910</t>
  </si>
  <si>
    <t>C00351911</t>
  </si>
  <si>
    <t>Create new env for RepInsight</t>
  </si>
  <si>
    <t>RepInsight</t>
  </si>
  <si>
    <t>C00351913</t>
  </si>
  <si>
    <t>aTRACKtive DE Q2 maintenance    24.05. -&gt;  27.05.</t>
  </si>
  <si>
    <t>C00351914</t>
  </si>
  <si>
    <t>Remove Test server from Test Room</t>
  </si>
  <si>
    <t>C00351915</t>
  </si>
  <si>
    <t>Maintenance on dark fibre between BAM and QSC (LKZ1004)</t>
  </si>
  <si>
    <t>C00351917</t>
  </si>
  <si>
    <t>Decommission Simstore</t>
  </si>
  <si>
    <t>C00351918</t>
  </si>
  <si>
    <t>New Contract 1278 File Share BaCE</t>
  </si>
  <si>
    <t>C00351919</t>
  </si>
  <si>
    <t>(NTFRS) Global SYSVOL fixing on DC (IM00328643)</t>
  </si>
  <si>
    <t>C00351921</t>
  </si>
  <si>
    <t>C00351922</t>
  </si>
  <si>
    <t>Please add 1TB to nuew-sqaa37</t>
  </si>
  <si>
    <t>Boutique Research</t>
  </si>
  <si>
    <t>C00351923</t>
  </si>
  <si>
    <t>Setup VPN (+ SFTP)/ retailer MAGAZINE_LUIZA_BR to GfK</t>
  </si>
  <si>
    <t>C00351924</t>
  </si>
  <si>
    <t>Replace server R710 to by R730XD and move VMW virtual machine to new server</t>
  </si>
  <si>
    <t>C00351925</t>
  </si>
  <si>
    <t>Adjust Icinga monitoring</t>
  </si>
  <si>
    <t>C00351926</t>
  </si>
  <si>
    <t>Deploy ELK Stack for Newton</t>
  </si>
  <si>
    <t>C00351927</t>
  </si>
  <si>
    <t>GfK Hellas: Softmigration path to Skype for Business</t>
  </si>
  <si>
    <t>Telecommunications GR_ATH</t>
  </si>
  <si>
    <t>C00351928</t>
  </si>
  <si>
    <t>C00351929</t>
  </si>
  <si>
    <t>Turn off vSAN health check service</t>
  </si>
  <si>
    <t>C00351930</t>
  </si>
  <si>
    <t>MKT Site Shutdown for Building Maintenance on 20th May 2017</t>
  </si>
  <si>
    <t>C00351933</t>
  </si>
  <si>
    <t>New  Field need to be added in HPSM PROD.</t>
  </si>
  <si>
    <t>C00351936</t>
  </si>
  <si>
    <t>Rework contract</t>
  </si>
  <si>
    <t>C00351937</t>
  </si>
  <si>
    <t>Decommission NUEW-WTI01</t>
  </si>
  <si>
    <t>C00351938</t>
  </si>
  <si>
    <t>Initial ~ Scheduled Maintenance ~ Level (3) GCR#12735560</t>
  </si>
  <si>
    <t>C00351939</t>
  </si>
  <si>
    <t>AutoCAT Platform</t>
  </si>
  <si>
    <t>RF18342</t>
  </si>
  <si>
    <t>create user name and e-mail for our new joiner - GfK THL</t>
  </si>
  <si>
    <t>NCS | Connect AWS machines to NCommon logging</t>
  </si>
  <si>
    <t>MIS-FTP for GfK Croatia</t>
  </si>
  <si>
    <t>IM00332669</t>
  </si>
  <si>
    <t>CPS module application to reset households handheld devices</t>
  </si>
  <si>
    <t>IM00332806</t>
  </si>
  <si>
    <t>Check a right for access to the network path in CIDB</t>
  </si>
  <si>
    <t>GFK-IT-FInance</t>
  </si>
  <si>
    <t>C00351940</t>
  </si>
  <si>
    <t>Contract adjustment &amp; decommission server</t>
  </si>
  <si>
    <t>C00351941</t>
  </si>
  <si>
    <t>C00351942</t>
  </si>
  <si>
    <t>Please start charging</t>
  </si>
  <si>
    <t>CAWI Streaming Service</t>
  </si>
  <si>
    <t>C00351943</t>
  </si>
  <si>
    <t>Server Decommission Windows 2003 - gfkauflow</t>
  </si>
  <si>
    <t>C00351944</t>
  </si>
  <si>
    <t>Server Decommission Windows 2003 - TPCW-BK01</t>
  </si>
  <si>
    <t>C00351945</t>
  </si>
  <si>
    <t>Server Decommission Windows 2003 - gfk-zg673g05zht ( Windows 2003 basic machine)</t>
  </si>
  <si>
    <t>C00351946</t>
  </si>
  <si>
    <t>CH BAS: Request for new RGS</t>
  </si>
  <si>
    <t>C00351948</t>
  </si>
  <si>
    <t>C00351952</t>
  </si>
  <si>
    <t>WSUS Reinstallation on GVP Site - GVPW-FS01</t>
  </si>
  <si>
    <t>C00351953</t>
  </si>
  <si>
    <t>WSUS Reinstallation on TPC Site - TPCW-FS01</t>
  </si>
  <si>
    <t>C00351954</t>
  </si>
  <si>
    <t>change the scratch partition IPX</t>
  </si>
  <si>
    <t>C00351956</t>
  </si>
  <si>
    <t>SVC: Upgrade to 7.8.1.0</t>
  </si>
  <si>
    <t>C00351957</t>
  </si>
  <si>
    <t>please decomission server NUEW-APPOR01</t>
  </si>
  <si>
    <t>C00351958</t>
  </si>
  <si>
    <t>Amend charging</t>
  </si>
  <si>
    <t>C00351959</t>
  </si>
  <si>
    <t>C00351960</t>
  </si>
  <si>
    <t>C00351961</t>
  </si>
  <si>
    <t>C00351963</t>
  </si>
  <si>
    <t>Setup APAC RAS Cluster</t>
  </si>
  <si>
    <t>C00351964</t>
  </si>
  <si>
    <t>New Application Shinypro</t>
  </si>
  <si>
    <t>Shinypro</t>
  </si>
  <si>
    <t>C00351966</t>
  </si>
  <si>
    <t>C00351967</t>
  </si>
  <si>
    <t>Please stop charging for 1012_Simstore Classic</t>
  </si>
  <si>
    <t>C00351968</t>
  </si>
  <si>
    <t>please decommission VPCs 1015i, 1016e and 1022e and all of its VMs</t>
  </si>
  <si>
    <t>C00351969</t>
  </si>
  <si>
    <t>Please add federation to anywhere365</t>
  </si>
  <si>
    <t>C00351975</t>
  </si>
  <si>
    <t>Final ~ Scheduled Maintenance ~ Level (3) GCR#12670307</t>
  </si>
  <si>
    <t>C00351976</t>
  </si>
  <si>
    <t>C00351977</t>
  </si>
  <si>
    <t>test decomission</t>
  </si>
  <si>
    <t>C00351978</t>
  </si>
  <si>
    <t>WannaCry vulnerability prevention</t>
  </si>
  <si>
    <t>C00351979</t>
  </si>
  <si>
    <t>Create additional databases for Navision</t>
  </si>
  <si>
    <t>C00351980</t>
  </si>
  <si>
    <t>C00351981</t>
  </si>
  <si>
    <t>Monthly run of DCA Genset</t>
  </si>
  <si>
    <t>C00351982</t>
  </si>
  <si>
    <t>Ticket Category Update in OneCRM LIte Notice Center</t>
  </si>
  <si>
    <t>C00351983</t>
  </si>
  <si>
    <t>Add Fileshare to Navision environmnet</t>
  </si>
  <si>
    <t>C00351984</t>
  </si>
  <si>
    <t>Update charging form for 920</t>
  </si>
  <si>
    <t>C00351985</t>
  </si>
  <si>
    <t>Cottrell, Scott - MX record and Exchange change to accept email on domain crm.knowledgepanel.com</t>
  </si>
  <si>
    <t>C00351986</t>
  </si>
  <si>
    <t>decommissioning of gdrive.gfk.com</t>
  </si>
  <si>
    <t>RF19424</t>
  </si>
  <si>
    <t>RF19518</t>
  </si>
  <si>
    <t>0265_MDMReqForm_Bellini--------------Done 131486.</t>
  </si>
  <si>
    <t>RF19565</t>
  </si>
  <si>
    <t>Proxy pop-ups</t>
  </si>
  <si>
    <t>SD-NL_BE</t>
  </si>
  <si>
    <t>SD-ES_PT</t>
  </si>
  <si>
    <t>IM00332856</t>
  </si>
  <si>
    <t>Network acces in the small meeting room</t>
  </si>
  <si>
    <t>IM00332901</t>
  </si>
  <si>
    <t>GfK BOFC operator</t>
  </si>
  <si>
    <t>BOFC Application</t>
  </si>
  <si>
    <t>BOFC Operator needed</t>
  </si>
  <si>
    <t>SPSS License Manager</t>
  </si>
  <si>
    <t>IM00333202</t>
  </si>
  <si>
    <t>Outlook fails to start</t>
  </si>
  <si>
    <t>Virtual Disk Component Location: Virtual Disk S07_IPX_CVDL02_EX_1_MP03</t>
  </si>
  <si>
    <t>IM00333329</t>
  </si>
  <si>
    <t>Can't see icon on desktop</t>
  </si>
  <si>
    <t>Please remove the SUN Nodes located in rack K04 + LWL module has to be mounted ....</t>
  </si>
  <si>
    <t>C00351987</t>
  </si>
  <si>
    <t>ECB office connection lost to DCP, due to VPN tunnel down between ECB and DCP</t>
  </si>
  <si>
    <t>C00351988</t>
  </si>
  <si>
    <t>Disable Reporting</t>
  </si>
  <si>
    <t>C00351990</t>
  </si>
  <si>
    <t>Move Data from old sharepoint Environment to new GROUPIT Sharepoint</t>
  </si>
  <si>
    <t>C00351991</t>
  </si>
  <si>
    <t>Decommision of Server</t>
  </si>
  <si>
    <t>C00351993</t>
  </si>
  <si>
    <t>Gnet-Department is wrong.</t>
  </si>
  <si>
    <t>C00351994</t>
  </si>
  <si>
    <t>C00351995</t>
  </si>
  <si>
    <t>Add 1 more device "T" not use backup service</t>
  </si>
  <si>
    <t>C00351996</t>
  </si>
  <si>
    <t>TRAINING - New environment "Awesome Training Application" needed</t>
  </si>
  <si>
    <t>C00351997</t>
  </si>
  <si>
    <t>GFK-SDE-CEE&amp;META</t>
  </si>
  <si>
    <t>GfK Croatia FTP Service</t>
  </si>
  <si>
    <t>C00351998</t>
  </si>
  <si>
    <t>BOFC change needed</t>
  </si>
  <si>
    <t>C00351999</t>
  </si>
  <si>
    <t>BOFC service request</t>
  </si>
  <si>
    <t>C00352001</t>
  </si>
  <si>
    <t>Change My Hive User Account</t>
  </si>
  <si>
    <t>LAN WiFi Access</t>
  </si>
  <si>
    <t>C00352002</t>
  </si>
  <si>
    <t>vl164.nuea-fsisi-bck disable backup subclients "gfkms_com_*"</t>
  </si>
  <si>
    <t>C00352003</t>
  </si>
  <si>
    <t>decommission nuex-apdac07</t>
  </si>
  <si>
    <t>C00352004</t>
  </si>
  <si>
    <t>CRM-DEV New Campaign name in the appointment interface</t>
  </si>
  <si>
    <t>C00352006</t>
  </si>
  <si>
    <t>Install WannaCry patchies on servers missed during the patching waves</t>
  </si>
  <si>
    <t>C00352007</t>
  </si>
  <si>
    <t>create proxy exclusion</t>
  </si>
  <si>
    <t>C00352008</t>
  </si>
  <si>
    <t>2017_36 '+1GUV zeigt falsche Aggregatswerte für VJ an</t>
  </si>
  <si>
    <t>C00352010</t>
  </si>
  <si>
    <t>2017_34_1 Anpassung P8-300</t>
  </si>
  <si>
    <t>C00352011</t>
  </si>
  <si>
    <t>2017_45 - 'Checksumtool ShortReport geht nicht</t>
  </si>
  <si>
    <t>C00352012</t>
  </si>
  <si>
    <t>Abbau Hardware Henry Goetz Zi E7 / E9</t>
  </si>
  <si>
    <t>C00352013</t>
  </si>
  <si>
    <t>decommission physical servers NUEX-DBACAT01 and NUEX-WWACAT01</t>
  </si>
  <si>
    <t>C00352014</t>
  </si>
  <si>
    <t>C00352015</t>
  </si>
  <si>
    <t>New FW Cluster for Netquest Office in Barcelona</t>
  </si>
  <si>
    <t>C00352016</t>
  </si>
  <si>
    <t>nuea-fsext02 withdraw handyscan file systems</t>
  </si>
  <si>
    <t>C00352017</t>
  </si>
  <si>
    <t>C00352018</t>
  </si>
  <si>
    <t>decommission hvsx-pxtest01</t>
  </si>
  <si>
    <t>GfK Netherlands Environment</t>
  </si>
  <si>
    <t>C00352019</t>
  </si>
  <si>
    <t>move Mediatrix gateways into VoIP NWR VLAN</t>
  </si>
  <si>
    <t>C00352020</t>
  </si>
  <si>
    <t>New Contract 1266 SfB Telephony PS Hotline</t>
  </si>
  <si>
    <t>C00352021</t>
  </si>
  <si>
    <t>Please decommission the VM nuew-sqamor01.ext.gfk + the MSSQL AB41 which is running on this host.</t>
  </si>
  <si>
    <t>C00352022</t>
  </si>
  <si>
    <t>Update contract 747</t>
  </si>
  <si>
    <t>C00352023</t>
  </si>
  <si>
    <t>Depoly the new release for GTC on Testing environment</t>
  </si>
  <si>
    <t>C00352024</t>
  </si>
  <si>
    <t>Decommission NUEW-TEXDCEXT2.ext.msxlab</t>
  </si>
  <si>
    <t>C00352025</t>
  </si>
  <si>
    <t>Virtualize NCS &amp; CCR FTP Servers</t>
  </si>
  <si>
    <t>NEO</t>
  </si>
  <si>
    <t>C00352026</t>
  </si>
  <si>
    <t>EMEA-SAFE weekly maintenance 01.06.2017</t>
  </si>
  <si>
    <t>C00352027</t>
  </si>
  <si>
    <t>C00352028</t>
  </si>
  <si>
    <t>nuex-dbct01 / nuex-dbct03 Sybase-Dump recover</t>
  </si>
  <si>
    <t>C00352029</t>
  </si>
  <si>
    <t>Emergency SMB patch (WannaCry)</t>
  </si>
  <si>
    <t>C00352030</t>
  </si>
  <si>
    <t>10.06.2017Please decommission Navision SQL Server nuew-sqsenap02</t>
  </si>
  <si>
    <t>C00352031</t>
  </si>
  <si>
    <t>Initilizate new T5080 storage box</t>
  </si>
  <si>
    <t>C00352032</t>
  </si>
  <si>
    <t>Migration HandyScan</t>
  </si>
  <si>
    <t>C00352033</t>
  </si>
  <si>
    <t>Remove all Kynetec objects from AD</t>
  </si>
  <si>
    <t>C00352034</t>
  </si>
  <si>
    <t>User Interaction Report mail may be stoped</t>
  </si>
  <si>
    <t>C00352035</t>
  </si>
  <si>
    <t>Migration PanelServices</t>
  </si>
  <si>
    <t>C00352036</t>
  </si>
  <si>
    <t>Migration IFR Image Platform</t>
  </si>
  <si>
    <t>C00352037</t>
  </si>
  <si>
    <t>Renew ActivePDF license on BOFC</t>
  </si>
  <si>
    <t>C00352038</t>
  </si>
  <si>
    <t>0.06.2017:Remove VMs</t>
  </si>
  <si>
    <t>C00352041</t>
  </si>
  <si>
    <t>New Service accounts needed</t>
  </si>
  <si>
    <t>C00352042</t>
  </si>
  <si>
    <t>Decommissioning the hosts</t>
  </si>
  <si>
    <t>C00352043</t>
  </si>
  <si>
    <t>New contract 1192 FEFO Archiv</t>
  </si>
  <si>
    <t>C00352044</t>
  </si>
  <si>
    <t>New linux server in platinum environment</t>
  </si>
  <si>
    <t>C00352045</t>
  </si>
  <si>
    <t>Create VPC for Supercrunch Project</t>
  </si>
  <si>
    <t>C00352046</t>
  </si>
  <si>
    <t>FileShare needed</t>
  </si>
  <si>
    <t>C00352047</t>
  </si>
  <si>
    <t>Add VPC for Supercrunch</t>
  </si>
  <si>
    <t>C00352048</t>
  </si>
  <si>
    <t>TRAINING ONLY - new environment for Awesome Training Application</t>
  </si>
  <si>
    <t>C00352049</t>
  </si>
  <si>
    <t>Kristin Walko - Request to Transfer Files from Failed Laptop</t>
  </si>
  <si>
    <t>C00352050</t>
  </si>
  <si>
    <t>Installation of new Linux Server</t>
  </si>
  <si>
    <t>C00352051</t>
  </si>
  <si>
    <t>Create UCC for UK Exit Poll</t>
  </si>
  <si>
    <t>C00352052</t>
  </si>
  <si>
    <t>Start charging for new application AWA 1299	Awesome Training Application</t>
  </si>
  <si>
    <t>C00352053</t>
  </si>
  <si>
    <t>Jeff Byrd - Remove User from UX Main Line Phone Tree</t>
  </si>
  <si>
    <t>C00352054</t>
  </si>
  <si>
    <t>Set Quota capacity disk HCMW-FS01</t>
  </si>
  <si>
    <t>Insurance Services</t>
  </si>
  <si>
    <t>C00352055</t>
  </si>
  <si>
    <t>Sharepoint Survey - Remove Save &amp; Close button</t>
  </si>
  <si>
    <t>C00352057</t>
  </si>
  <si>
    <t>GEEN SPSS!</t>
  </si>
  <si>
    <t>C00352058</t>
  </si>
  <si>
    <t>laptop Diana van Breemen (Netherlands)</t>
  </si>
  <si>
    <t>C00352059</t>
  </si>
  <si>
    <t>C00352062</t>
  </si>
  <si>
    <t>Renewal of certificates on the central SfB SBCs</t>
  </si>
  <si>
    <t>C00352063</t>
  </si>
  <si>
    <t>VNX01 and VNX02 Erasure - Old Change Ticket C247108</t>
  </si>
  <si>
    <t>C00352064</t>
  </si>
  <si>
    <t>Add Netflow reporting to CL4 Switch</t>
  </si>
  <si>
    <t>C00352065</t>
  </si>
  <si>
    <t>Migration ConfirmIT</t>
  </si>
  <si>
    <t>C00352066</t>
  </si>
  <si>
    <t>C00352067</t>
  </si>
  <si>
    <t>Please create new FTP site for GfK Croatia</t>
  </si>
  <si>
    <t>C00352068</t>
  </si>
  <si>
    <t>Migration Sharepoint  SpAddOn</t>
  </si>
  <si>
    <t>C00352069</t>
  </si>
  <si>
    <t>Special Font (in Word) for the brand Orange</t>
  </si>
  <si>
    <t>C00352070</t>
  </si>
  <si>
    <t>Oredr two new VmWare license for SuperCrunch</t>
  </si>
  <si>
    <t>C00352071</t>
  </si>
  <si>
    <t>Please install ESXI on two new physical servers</t>
  </si>
  <si>
    <t>C00352072</t>
  </si>
  <si>
    <t>New VM for MDM firewall managment sollution</t>
  </si>
  <si>
    <t>C00352073</t>
  </si>
  <si>
    <t>Changes in mail groups, company 0204</t>
  </si>
  <si>
    <t>C00352074</t>
  </si>
  <si>
    <t>Installation programs</t>
  </si>
  <si>
    <t>C00352075</t>
  </si>
  <si>
    <t>C00352076</t>
  </si>
  <si>
    <t>Please create certificate for mailanalytics.gfk.com</t>
  </si>
  <si>
    <t>C00352077</t>
  </si>
  <si>
    <t>Please add loadbalancer and DNS entry for mailanalytics.gfk.com</t>
  </si>
  <si>
    <t>C00352078</t>
  </si>
  <si>
    <t>Create DNS record</t>
  </si>
  <si>
    <t>C00352079</t>
  </si>
  <si>
    <t>EXASOL Licensing</t>
  </si>
  <si>
    <t>C00352080</t>
  </si>
  <si>
    <t>Install Evogenius Reporting 2.7.2</t>
  </si>
  <si>
    <t>C00352081</t>
  </si>
  <si>
    <t>BRZ FW NAT rule policy and object cleanup</t>
  </si>
  <si>
    <t>C00352082</t>
  </si>
  <si>
    <t>Install Windows Server</t>
  </si>
  <si>
    <t>C00352083</t>
  </si>
  <si>
    <t>Increase storage space on OGSW-FS01</t>
  </si>
  <si>
    <t>C00352085</t>
  </si>
  <si>
    <t>Update Esxi servers</t>
  </si>
  <si>
    <t>C00352086</t>
  </si>
  <si>
    <t>please decomision the folowing cluster nodes &amp; virtual names</t>
  </si>
  <si>
    <t>SSL Certificate for multiple GXL webservers from trusted CA</t>
  </si>
  <si>
    <t>Firewall replacement</t>
  </si>
  <si>
    <t>IM00333735</t>
  </si>
  <si>
    <t>Not connected to the Printer</t>
  </si>
  <si>
    <t>IM00333820</t>
  </si>
  <si>
    <t>Lync and Outlook Miss Password.</t>
  </si>
  <si>
    <t>NUEW-IFTPC01: Update IBM SpectrumControl to Version 5.2.14</t>
  </si>
  <si>
    <t>06.09 Request to change support phone account from blackberry to android</t>
  </si>
  <si>
    <t>C00352087</t>
  </si>
  <si>
    <t>Add new router to the TVAM Brazil core switch</t>
  </si>
  <si>
    <t>C00352088</t>
  </si>
  <si>
    <t>PWSafe - Permissions -Sander Middelhof</t>
  </si>
  <si>
    <t>C00352089</t>
  </si>
  <si>
    <t>EMEA_NWR_SQLservers group associated at two schedules</t>
  </si>
  <si>
    <t>C00352090</t>
  </si>
  <si>
    <t>New mobile phnoe</t>
  </si>
  <si>
    <t>C00352091</t>
  </si>
  <si>
    <t>C00352092</t>
  </si>
  <si>
    <t>FW Cluster in DC Amsterdam</t>
  </si>
  <si>
    <t>C00352094</t>
  </si>
  <si>
    <t>Please deactivate samba  daemon on nuex-apaide12s11</t>
  </si>
  <si>
    <t>Application Development Env</t>
  </si>
  <si>
    <t>C00352095</t>
  </si>
  <si>
    <t>C00352096</t>
  </si>
  <si>
    <t>Installing docking station for laptop</t>
  </si>
  <si>
    <t>C00352100</t>
  </si>
  <si>
    <t>Install e-id software please</t>
  </si>
  <si>
    <t>C00352101</t>
  </si>
  <si>
    <t>Workflow Notification System</t>
  </si>
  <si>
    <t>C00352102</t>
  </si>
  <si>
    <t>Folder permission</t>
  </si>
  <si>
    <t>C00352103</t>
  </si>
  <si>
    <t>vl164.nuea-fsisi05-bck /ifs/ext.gfk/dfs/HandyScan review  (\\vl463-ext-stat.nuea-fsisi05.ext.gfk\ext.gfk-admin$\dfs)</t>
  </si>
  <si>
    <t>C00352104</t>
  </si>
  <si>
    <t>New Windows VM (cloned from existing one)</t>
  </si>
  <si>
    <t>C00352105</t>
  </si>
  <si>
    <t>nuex-dbct01 / nuex-dbct05 recover several Sybase-dumps</t>
  </si>
  <si>
    <t>C00352106</t>
  </si>
  <si>
    <t>Decommission of the host nuex-apdpzt25</t>
  </si>
  <si>
    <t>C00352108</t>
  </si>
  <si>
    <t>SOPS-SWE-AD_SCCM</t>
  </si>
  <si>
    <t>Impossible to install Enterprise VAULT</t>
  </si>
  <si>
    <t>C00352109</t>
  </si>
  <si>
    <t>C00352110</t>
  </si>
  <si>
    <t>increase HDD Size of NUEW-SQAB58.gfk.com</t>
  </si>
  <si>
    <t>C00352112</t>
  </si>
  <si>
    <t>DMP DMaaS Onsite Backup Storage equipment</t>
  </si>
  <si>
    <t>C00352113</t>
  </si>
  <si>
    <t>BAM transformer maintenance</t>
  </si>
  <si>
    <t>C00352114</t>
  </si>
  <si>
    <t>Isilon Backup Cluster: Update OneFS to Verision 8.x</t>
  </si>
  <si>
    <t>C00352115</t>
  </si>
  <si>
    <t>Depoly the new release for GTC on Production environment</t>
  </si>
  <si>
    <t>C00352116</t>
  </si>
  <si>
    <t>Add data new data store on dcea-vsvc01</t>
  </si>
  <si>
    <t>C00352117</t>
  </si>
  <si>
    <t>Release ports on IPXS-FIBRO46, IPXS-FIBRO45</t>
  </si>
  <si>
    <t>C00352118</t>
  </si>
  <si>
    <t>Restart Core Servers (Front Ends hosts) of the EMEA Skype for Business Pool</t>
  </si>
  <si>
    <t>C00352120</t>
  </si>
  <si>
    <t>Create a new VPC for new application Shinypro, CID: 1292</t>
  </si>
  <si>
    <t>C00352125</t>
  </si>
  <si>
    <t>Add failover routing SfB voice sites</t>
  </si>
  <si>
    <t>C00352126</t>
  </si>
  <si>
    <t>VMware ESXi Host upgrade 5.0 to 6.0 - Thailand</t>
  </si>
  <si>
    <t>C00352127</t>
  </si>
  <si>
    <t>VMware ESXi Host upgrade 5.1 to 6.0 - Korea</t>
  </si>
  <si>
    <t>EAS - SCOPE Master Data (MDM)</t>
  </si>
  <si>
    <t>EAS - SCOPE Application</t>
  </si>
  <si>
    <t>EAS - SCOPE ERP Accounting (FI)</t>
  </si>
  <si>
    <t>EAS - Master Data Management</t>
  </si>
  <si>
    <t>RandT Health and Medical Environment</t>
  </si>
  <si>
    <t>EAS - SCOPE User Management</t>
  </si>
  <si>
    <t>EAS - SCOPE Procurement (SRM)</t>
  </si>
  <si>
    <t>EAS - C3PO Application</t>
  </si>
  <si>
    <t>EAS - SCOPE ERP Controlling (CO PS)</t>
  </si>
  <si>
    <t>EAS - Master Data Management DE</t>
  </si>
  <si>
    <t>EAS - SCOPE BI Application Global</t>
  </si>
  <si>
    <t>EAS - SCOPE BI Application Local</t>
  </si>
  <si>
    <t>EAS - OneCRM Application</t>
  </si>
  <si>
    <t>EAS - REACH Portal</t>
  </si>
  <si>
    <t>EAS - SCOPE Project Related Time Recording (CATS)</t>
  </si>
  <si>
    <t>EAS - Master Data Management UK</t>
  </si>
  <si>
    <t>FTP Jump environment</t>
  </si>
  <si>
    <t>EAS - gNet Application</t>
  </si>
  <si>
    <t>EAS - SCOPE Infrastructure</t>
  </si>
  <si>
    <t>EAS - CoreHR Application</t>
  </si>
  <si>
    <t>EAS - SCOPE BI Application SRM</t>
  </si>
  <si>
    <t>EAS - Master Data Management US</t>
  </si>
  <si>
    <t>EAS - GfK Marketplace</t>
  </si>
  <si>
    <t>EAS - KOFAX</t>
  </si>
  <si>
    <t>StarTrack Common</t>
  </si>
  <si>
    <t>EAS - Treasury Management System tm5</t>
  </si>
  <si>
    <t>Enhancement Storage capacity OSN server RPD project :: nuew-aposnae01.gfk.com [10.10.0.99]</t>
  </si>
  <si>
    <t>EAS - SCOPE Sales (SD)</t>
  </si>
  <si>
    <t>EAS - Master Data Management AP</t>
  </si>
  <si>
    <t>RF22135</t>
  </si>
  <si>
    <t>Request VPN account</t>
  </si>
  <si>
    <t>EAS - SCOPE ERP FI</t>
  </si>
  <si>
    <t>RF22496</t>
  </si>
  <si>
    <t>Removal Employee Data from BI</t>
  </si>
  <si>
    <t>Contact Mass Upload in OneCRM</t>
  </si>
  <si>
    <t>Download/installation of TIBCO Spoftfire to 195.22.137.15</t>
  </si>
  <si>
    <t>EAS - Identity Management (IDM)</t>
  </si>
  <si>
    <t>Server CI information in HP SM outdated</t>
  </si>
  <si>
    <t>EAS - SCOPE FireFighter</t>
  </si>
  <si>
    <t>EAS - SCOPE SRM Application</t>
  </si>
  <si>
    <t>EAS - SCOPE ERP SD</t>
  </si>
  <si>
    <t>EAS - SCOPE ERP CO PS</t>
  </si>
  <si>
    <t>EAS - Dotmailer (Newsletter)</t>
  </si>
  <si>
    <t>SCOPE_BPMN</t>
  </si>
  <si>
    <t>IM00336802</t>
  </si>
  <si>
    <t>EMC Filer (autoexpand): [vdm-nuea-fsms01] Block soft quota crossed on Treequota /fs-std-ms-resources15/mdm_resources15/portaldocuments/G</t>
  </si>
  <si>
    <t>CATI Nuremberg</t>
  </si>
  <si>
    <t>IM00337447</t>
  </si>
  <si>
    <t>Non Genuine windows</t>
  </si>
  <si>
    <t>IM00338465</t>
  </si>
  <si>
    <t>EMC Filer (autoexpand):  Block soft quota crossed on Treequota /fs-adv-ext-ifr02/images-ws01</t>
  </si>
  <si>
    <t>IM00338538</t>
  </si>
  <si>
    <t>Printer HP Laser  CP1515n can't print out</t>
  </si>
  <si>
    <t>gNet_VPC</t>
  </si>
  <si>
    <t>IM00338665</t>
  </si>
  <si>
    <t>Telecommunications PL</t>
  </si>
  <si>
    <t>IM00338868</t>
  </si>
  <si>
    <t>CCR:  extension of \\ext.gfk\dfs\GroupFTP\CCR-Test-Produce</t>
  </si>
  <si>
    <t>Dimensions EMEA</t>
  </si>
  <si>
    <t>C3PO server access</t>
  </si>
  <si>
    <t>EAS - gNet Infrastructure</t>
  </si>
  <si>
    <t>HandyScan - retired</t>
  </si>
  <si>
    <t>UX Design (Platinum)</t>
  </si>
  <si>
    <t>Marketing Tracker</t>
  </si>
  <si>
    <t>StarTrack PMO ETL Infrastructure</t>
  </si>
  <si>
    <t>GfK Health Web Environment NA</t>
  </si>
  <si>
    <t>GfK UK BaCE Text Analytics</t>
  </si>
  <si>
    <t>Aconso Escriba</t>
  </si>
  <si>
    <t>Iteraplan (Enterprise Applications)</t>
  </si>
  <si>
    <t>EAS - Sharepoint Service</t>
  </si>
  <si>
    <t>Simstore Platinum</t>
  </si>
  <si>
    <t>SMART</t>
  </si>
  <si>
    <t>INFO :  Initial ~ Scheduled Maintenance ~ Level (3) GCR#12735560</t>
  </si>
  <si>
    <t>(SD&amp;E) GfK Active Directory DFL/FFL 2012 raise</t>
  </si>
  <si>
    <t>Dimensions Russia</t>
  </si>
  <si>
    <t>Server  NUEX-IFSDB01 decommission - CID 3</t>
  </si>
  <si>
    <t>Need consultation for Platinum / Brauche Beratung für Platinum - MoSIM Tutor</t>
  </si>
  <si>
    <t>C00352128</t>
  </si>
  <si>
    <t>Restart of NNMi Server</t>
  </si>
  <si>
    <t>C00352130</t>
  </si>
  <si>
    <t>retire nuew-sqaa49</t>
  </si>
  <si>
    <t>C00352131</t>
  </si>
  <si>
    <t>Change AD mail distribuation group members</t>
  </si>
  <si>
    <t>C00352132</t>
  </si>
  <si>
    <t>C00352133</t>
  </si>
  <si>
    <t>Elasticsearch environment Upgrade</t>
  </si>
  <si>
    <t>C00352134</t>
  </si>
  <si>
    <t>Add DNS Records</t>
  </si>
  <si>
    <t>C00352135</t>
  </si>
  <si>
    <t>C00352136</t>
  </si>
  <si>
    <t>Initial ~ Scheduled Maintenance ~ Level (3) GCR#12774184 - Primary MPLS Nuremberg</t>
  </si>
  <si>
    <t>C00352137</t>
  </si>
  <si>
    <t>Test ticket</t>
  </si>
  <si>
    <t>C00352138</t>
  </si>
  <si>
    <t>(SD&amp;E) Symantec Enterprise Vault version upgrade</t>
  </si>
  <si>
    <t>C00352139</t>
  </si>
  <si>
    <t>(SD&amp;E) Upgrade of Exchange Server 2013 Cumulative Update 9 (CU9) to CU16</t>
  </si>
  <si>
    <t>C00352140</t>
  </si>
  <si>
    <t>Decom of NUEN-PBGWI004</t>
  </si>
  <si>
    <t>C00352141</t>
  </si>
  <si>
    <t>C00352142</t>
  </si>
  <si>
    <t>Please remove unused UC accounts</t>
  </si>
  <si>
    <t>Telecommunications SA_RUH</t>
  </si>
  <si>
    <t>C00352143</t>
  </si>
  <si>
    <t>Please create a new server for IFR Canada Reporting environment, CID 1296.</t>
  </si>
  <si>
    <t>C00352144</t>
  </si>
  <si>
    <t>Upgrade SWVM Virtual Appliance from v7.0.0.1367 to v7.1.0 release</t>
  </si>
  <si>
    <t>C00352145</t>
  </si>
  <si>
    <t>Mobile email synchronization issue</t>
  </si>
  <si>
    <t>C00352146</t>
  </si>
  <si>
    <t>Removing Scheduled policies that are not used.</t>
  </si>
  <si>
    <t>C00352148</t>
  </si>
  <si>
    <t>new COLT SIP trunk</t>
  </si>
  <si>
    <t>C00352150</t>
  </si>
  <si>
    <t>decommission of dcew-ifgpfs10 &amp; dcew-ifgpfs11</t>
  </si>
  <si>
    <t>C00352151</t>
  </si>
  <si>
    <t>Provision 2 VMs</t>
  </si>
  <si>
    <t>C00352152</t>
  </si>
  <si>
    <t>Remove client from EMEA-SAFE that were decommissioned and kept data is already expired.</t>
  </si>
  <si>
    <t>C00352153</t>
  </si>
  <si>
    <t>decomission ipxx-escowwd01</t>
  </si>
  <si>
    <t>C00352154</t>
  </si>
  <si>
    <t>CoreHR Nightly Feed Process Update</t>
  </si>
  <si>
    <t>C00352155</t>
  </si>
  <si>
    <t>Enable SBR on NUEA-SNISI05 and IPXA-SNISI03</t>
  </si>
  <si>
    <t>C00352156</t>
  </si>
  <si>
    <t>Horizon View Log file, Dell OME VIB for ESXi, &amp; Update Manager Changes to ESXi Hosts: (DCAV-HOR01, DCAV-HOR02, DCAV-HOR03)</t>
  </si>
  <si>
    <t>C00352157</t>
  </si>
  <si>
    <t>Replace Firewall for connection QSC and NET.DE Datacenters</t>
  </si>
  <si>
    <t>C00352158</t>
  </si>
  <si>
    <t>restart of NNMI on global NNMi manager</t>
  </si>
  <si>
    <t>C00352159</t>
  </si>
  <si>
    <t>AD schema Extension</t>
  </si>
  <si>
    <t>C00352160</t>
  </si>
  <si>
    <t>please provide new DMP HW (NWR and BAM) with new systems 2 x R630 and 2 x NetApp Store ....</t>
  </si>
  <si>
    <t>C00352161</t>
  </si>
  <si>
    <t>Please remove Server from Environment</t>
  </si>
  <si>
    <t>C00352162</t>
  </si>
  <si>
    <t>C00352163</t>
  </si>
  <si>
    <t>Document NW MATCH devices to GSM</t>
  </si>
  <si>
    <t>C00352164</t>
  </si>
  <si>
    <t>MATCH - Passive Discovery via IP addresses</t>
  </si>
  <si>
    <t>C00352165</t>
  </si>
  <si>
    <t>Request to add users right to mailbox</t>
  </si>
  <si>
    <t>C00352166</t>
  </si>
  <si>
    <t>Adding employees to GfK.ESB db (GfK MP Wave 4 Intial Load)</t>
  </si>
  <si>
    <t>C00352167</t>
  </si>
  <si>
    <t>INFO : Initial ~ Scheduled Maintenance ~ Level (3) GCR#12822109</t>
  </si>
  <si>
    <t>C00352168</t>
  </si>
  <si>
    <t>SFB Server Migration to VxRail Platinum</t>
  </si>
  <si>
    <t>C00352169</t>
  </si>
  <si>
    <t>decommision hvsw-cmdp01.gfk.com</t>
  </si>
  <si>
    <t>C00352171</t>
  </si>
  <si>
    <t>C00352172</t>
  </si>
  <si>
    <t>Delete User VMs from VCenter powered off</t>
  </si>
  <si>
    <t>C00352173</t>
  </si>
  <si>
    <t>C00352174</t>
  </si>
  <si>
    <t>SCL FW rules ordering</t>
  </si>
  <si>
    <t>C00352175</t>
  </si>
  <si>
    <t>Initial ~ Scheduled Maintenance ~ Level (3) GCR#12905868</t>
  </si>
  <si>
    <t>C00352176</t>
  </si>
  <si>
    <t>Add New Relic Licenses</t>
  </si>
  <si>
    <t>C00352177</t>
  </si>
  <si>
    <t>Add New Relic Licenses Leotrace</t>
  </si>
  <si>
    <t>LEOTRACE</t>
  </si>
  <si>
    <t>C00352178</t>
  </si>
  <si>
    <t>Add New Relic LIcenses GXL</t>
  </si>
  <si>
    <t>C00352179</t>
  </si>
  <si>
    <t>C00352180</t>
  </si>
  <si>
    <t>Add New Relic Licenses to Sensic Campaign</t>
  </si>
  <si>
    <t>C00352181</t>
  </si>
  <si>
    <t>Re-use for W2k16 testing + decommission of nuev-vm102</t>
  </si>
  <si>
    <t>C00352182</t>
  </si>
  <si>
    <t>NUEV-VM102_please provide new owner and adjust CMDB and FNT ...</t>
  </si>
  <si>
    <t>C00352184</t>
  </si>
  <si>
    <t>aTRACKtive | production | upgrade git to V2.7.0 or higher</t>
  </si>
  <si>
    <t>C00352185</t>
  </si>
  <si>
    <t>re-Install/Upgrade CertEP application</t>
  </si>
  <si>
    <t>Client Security</t>
  </si>
  <si>
    <t>C00352186</t>
  </si>
  <si>
    <t>Decommission nuex-ifsplkt01</t>
  </si>
  <si>
    <t>C00352187</t>
  </si>
  <si>
    <t>Decommission ipxa-ifsplkt02.gfk.com</t>
  </si>
  <si>
    <t>C00352188</t>
  </si>
  <si>
    <t>Install email+ 2.3 on Android platform</t>
  </si>
  <si>
    <t>C00352189</t>
  </si>
  <si>
    <t>Create new VPC</t>
  </si>
  <si>
    <t>Nlink</t>
  </si>
  <si>
    <t>C00352190</t>
  </si>
  <si>
    <t>add new extender for N5k  at BAM</t>
  </si>
  <si>
    <t>C00352191</t>
  </si>
  <si>
    <t>Decommission servers</t>
  </si>
  <si>
    <t>C00352192</t>
  </si>
  <si>
    <t>dcpx-ifbt01 (10.17.0.250) snapshot</t>
  </si>
  <si>
    <t>C00352193</t>
  </si>
  <si>
    <t>GSC India Linux_Server_Hosting</t>
  </si>
  <si>
    <t>Remote Management VM Services</t>
  </si>
  <si>
    <t>C00352195</t>
  </si>
  <si>
    <t>INFO : Initial ~ Scheduled Maintenance ~ Level (3) GCR#12920986</t>
  </si>
  <si>
    <t>C00352196</t>
  </si>
  <si>
    <t>EMC Filer (autoexpand): Dirquota /ifs/gfk.com/GfKSE/DT/pace/pace_prod/datain expanded automatically!</t>
  </si>
  <si>
    <t>C00352197</t>
  </si>
  <si>
    <t>C00352198</t>
  </si>
  <si>
    <t>AnalyzeIT  | Disk space | +20 GB @ aitprodcl</t>
  </si>
  <si>
    <t>C00352200</t>
  </si>
  <si>
    <t>Robert Raymond - reimage and hard drive replacement</t>
  </si>
  <si>
    <t>C00352201</t>
  </si>
  <si>
    <t>Lucy Jackson - refresh</t>
  </si>
  <si>
    <t>C00352202</t>
  </si>
  <si>
    <t>Kathy.McCall - reimage to NgW</t>
  </si>
  <si>
    <t>C00352203</t>
  </si>
  <si>
    <t>Prepare shared webspace</t>
  </si>
  <si>
    <t>C00352204</t>
  </si>
  <si>
    <t>Missing accounts for the new colleague Sazan Hajredini.</t>
  </si>
  <si>
    <t>C00352205</t>
  </si>
  <si>
    <t xml:space="preserve"> 2015 TFS server NUEW-SQBRTFSP01</t>
  </si>
  <si>
    <t>C00352206</t>
  </si>
  <si>
    <t>Decommission nuew-sqbrtfsp01</t>
  </si>
  <si>
    <t>C00352207</t>
  </si>
  <si>
    <t>Request For Set-up of FTP</t>
  </si>
  <si>
    <t>C00352208</t>
  </si>
  <si>
    <t>nuex-mypsd02 - add 150GB to SLA</t>
  </si>
  <si>
    <t>Consumer Panels DE FTP</t>
  </si>
  <si>
    <t>C00352209</t>
  </si>
  <si>
    <t>NUEW-SQUKCXP01 - P:\ - total: 250.00 Gb - used: 212.53 Gb (85%) - free 37.47 Gb (15%)</t>
  </si>
  <si>
    <t>C00352210</t>
  </si>
  <si>
    <t>C00352211</t>
  </si>
  <si>
    <t>Add blocked number range</t>
  </si>
  <si>
    <t>C00352212</t>
  </si>
  <si>
    <t>Decomission nuex-apdpzt17,27,26,22,35,36</t>
  </si>
  <si>
    <t>C00352213</t>
  </si>
  <si>
    <t>C00352214</t>
  </si>
  <si>
    <t>C00352215</t>
  </si>
  <si>
    <t>GSM bug:  Changes to be closed</t>
  </si>
  <si>
    <t>C00352217</t>
  </si>
  <si>
    <t>GfKConnect: Create customer     &lt; SAIC Motor Corporation Limited &gt;</t>
  </si>
  <si>
    <t>C00352218</t>
  </si>
  <si>
    <t xml:space="preserve"> Request for DNS population of DCPX-IFHPLOG02</t>
  </si>
  <si>
    <t>C00352219</t>
  </si>
  <si>
    <t>Add disk space to physical server</t>
  </si>
  <si>
    <t>C00352220</t>
  </si>
  <si>
    <t>C00352221</t>
  </si>
  <si>
    <t>Decommission Fileshare</t>
  </si>
  <si>
    <t>C00352222</t>
  </si>
  <si>
    <t>Modification of Location Description in AD</t>
  </si>
  <si>
    <t>C00352223</t>
  </si>
  <si>
    <t>decomission fileshare</t>
  </si>
  <si>
    <t>C00352224</t>
  </si>
  <si>
    <t>GfK SFTP Server</t>
  </si>
  <si>
    <t>C00352225</t>
  </si>
  <si>
    <t>Change config for PL AudioCodes  gateway</t>
  </si>
  <si>
    <t>C00352226</t>
  </si>
  <si>
    <t>GfKConnect: Create customer  &lt; LAZADA SOUTH EAST ASIA PTE. LTD. &gt;   Online Retailer (8414) Client-ID 150311</t>
  </si>
  <si>
    <t>C00352227</t>
  </si>
  <si>
    <t>Restart CallGem service and update Namespace</t>
  </si>
  <si>
    <t>C00352228</t>
  </si>
  <si>
    <t>GfKConnect: Create customer  &lt; GOMULTIMODAL GmbH &gt;   Gomultimodal (17245)  Client-ID:104163</t>
  </si>
  <si>
    <t>C00352229</t>
  </si>
  <si>
    <t>Request: Add masato.oomura.adm to MDM logon user as Japan administrator</t>
  </si>
  <si>
    <t>mydevices</t>
  </si>
  <si>
    <t>EMC Filer (autoexpand): Dirquota /ifs/gfk.com/GfKSE/CC/GlobalControlling expanded automatically!</t>
  </si>
  <si>
    <t>nuew-apiet01/02: Decommission request</t>
  </si>
  <si>
    <t>SOPS-SWE</t>
  </si>
  <si>
    <t>RF23617</t>
  </si>
  <si>
    <t>IIS Gnet configuration needed</t>
  </si>
  <si>
    <t>10022 NEW SUPPLIER CPM - 131719</t>
  </si>
  <si>
    <t>Virtual IP Service</t>
  </si>
  <si>
    <t>IM00340237</t>
  </si>
  <si>
    <t>Andrew's laptop cannot charge battery by using docking</t>
  </si>
  <si>
    <t>IM00340329</t>
  </si>
  <si>
    <t>Backup Service does not work</t>
  </si>
  <si>
    <t>GXL CMV &amp; AM</t>
  </si>
  <si>
    <t>SAP configuration</t>
  </si>
  <si>
    <t>New application request: SimIT Visualizer</t>
  </si>
  <si>
    <t>SimIT Visualizer</t>
  </si>
  <si>
    <t>INFO : Initial ~ Scheduled Maintenance ~ Level (3) GCR#12747292</t>
  </si>
  <si>
    <t>INFO : Reschedule ~ Scheduled Maintenance ~ Level (3) GCR#12735560</t>
  </si>
  <si>
    <t>GFK-SDE-Application</t>
  </si>
  <si>
    <t>(EXT) Create new ext.gfk AD controller in Russia</t>
  </si>
  <si>
    <t>C00352230</t>
  </si>
  <si>
    <t>Create Report all incident past week</t>
  </si>
  <si>
    <t>C00352231</t>
  </si>
  <si>
    <t>Add access rights for successor Frank Schroeder</t>
  </si>
  <si>
    <t>C00352232</t>
  </si>
  <si>
    <t>NEO Platinum VPC</t>
  </si>
  <si>
    <t>NEO Platinum</t>
  </si>
  <si>
    <t>C00352233</t>
  </si>
  <si>
    <t>Please install MS Excel &gt;=2010</t>
  </si>
  <si>
    <t>C00352234</t>
  </si>
  <si>
    <t>Access for Citrix SOPS to GfK Entertainment (Baden-Baden)</t>
  </si>
  <si>
    <t>C00352235</t>
  </si>
  <si>
    <t>C00352236</t>
  </si>
  <si>
    <t>C00352237</t>
  </si>
  <si>
    <t>GfKConnect: Create customer  &lt; SPOTIFY USA INC. &gt;   Spotify (16117)   Client-ID:144655</t>
  </si>
  <si>
    <t>C00352238</t>
  </si>
  <si>
    <t>GfKConnect: Create customer  &lt; Via Varejo &gt;    Client-ID:152303</t>
  </si>
  <si>
    <t>C00352239</t>
  </si>
  <si>
    <t>vCenter Upgrade for Cloud Environment to 6.0 U3B</t>
  </si>
  <si>
    <t>C00352242</t>
  </si>
  <si>
    <t>Downsize db instance</t>
  </si>
  <si>
    <t>C00352243</t>
  </si>
  <si>
    <t>Change contracts related to "ENCODEX International GmbH (021)" to GfK SE</t>
  </si>
  <si>
    <t>C00352244</t>
  </si>
  <si>
    <t>C00352245</t>
  </si>
  <si>
    <t>NNMi:  Service will be moved to new hardware</t>
  </si>
  <si>
    <t>C00352246</t>
  </si>
  <si>
    <t>htglas / RDS User CALs</t>
  </si>
  <si>
    <t>C00352247</t>
  </si>
  <si>
    <t>Infoblox as global tool for IP Address Management</t>
  </si>
  <si>
    <t>C00352248</t>
  </si>
  <si>
    <t>(Mailout) add server</t>
  </si>
  <si>
    <t>C00352249</t>
  </si>
  <si>
    <t>Please decommission host nuew-apspss01-backup</t>
  </si>
  <si>
    <t>Fashion GPI</t>
  </si>
  <si>
    <t>C00352250</t>
  </si>
  <si>
    <t>Decommission server nuew-apspss01-backup</t>
  </si>
  <si>
    <t>C00352251</t>
  </si>
  <si>
    <t>GfKConnect: Create customer  &lt; Bacardi &gt;    Bacardi (6146)</t>
  </si>
  <si>
    <t>C00352252</t>
  </si>
  <si>
    <t>RAP FW Enable SFTP service to existing public FTP</t>
  </si>
  <si>
    <t>C00352254</t>
  </si>
  <si>
    <t>GfKConnect: Create customer  &lt; MAGAZINE LUIZA &gt;    Magazine Luiza (12514)     CRM (Client Group) ID : 58974</t>
  </si>
  <si>
    <t>C00352255</t>
  </si>
  <si>
    <t>SCL FW rules ordering - 2</t>
  </si>
  <si>
    <t>C00352257</t>
  </si>
  <si>
    <t>Request block IP address for new VIRUS Ransomware Petya in Spain</t>
  </si>
  <si>
    <t>C00352258</t>
  </si>
  <si>
    <t>C00352260</t>
  </si>
  <si>
    <t>Weekly EMEA-SAFE maintneance 29.06.2017</t>
  </si>
  <si>
    <t>C00352261</t>
  </si>
  <si>
    <t>GFK-SDE-media</t>
  </si>
  <si>
    <t>C00352262</t>
  </si>
  <si>
    <t>regarding IM00339889</t>
  </si>
  <si>
    <t>C00352263</t>
  </si>
  <si>
    <t>C00352264</t>
  </si>
  <si>
    <t>Install modules/applications on dcex-dbnl01.gfk.com</t>
  </si>
  <si>
    <t>C00352265</t>
  </si>
  <si>
    <t>New certificate for the aTR PAT webapp -&gt; pat.gfk.com</t>
  </si>
  <si>
    <t>C00352266</t>
  </si>
  <si>
    <t>C00352267</t>
  </si>
  <si>
    <t>MATCH - FWs DCEN-FWA001-FGATE, DCEN-FWA002-FGATE, DCEN-FWB003-FGATE configuration</t>
  </si>
  <si>
    <t>C00352268</t>
  </si>
  <si>
    <t>Please install *.gfk.com wildcard certificate</t>
  </si>
  <si>
    <t>C00352269</t>
  </si>
  <si>
    <t>(IdM) User name field has not updated for the account susanna.kk.ming@exxonmobil.com in IDM</t>
  </si>
  <si>
    <t>C00352270</t>
  </si>
  <si>
    <t>New Charging Form for GXL Environment Contract CID 540</t>
  </si>
  <si>
    <t>C00352271</t>
  </si>
  <si>
    <t>Level3 Bandwidth Vienna, Austria GM013327</t>
  </si>
  <si>
    <t>C00352272</t>
  </si>
  <si>
    <t>Six new servers for a VM cluster in FR2</t>
  </si>
  <si>
    <t>C00352273</t>
  </si>
  <si>
    <t>GfK Group IT Security Advisory Notification Update &lt;Petya  Ransomware &gt; - HIGH</t>
  </si>
  <si>
    <t>C00352274</t>
  </si>
  <si>
    <t>C00352275</t>
  </si>
  <si>
    <t>Migration phy to vm MYSQL old clusters nuex-lxmysql6/7/8/9</t>
  </si>
  <si>
    <t>C00352276</t>
  </si>
  <si>
    <t>EMEA Internet Access - Announced maintenance by OSC</t>
  </si>
  <si>
    <t>C00352277</t>
  </si>
  <si>
    <t>Switch Primary Internet Access EMEA DC to a new link provided by QSC</t>
  </si>
  <si>
    <t>C00352278</t>
  </si>
  <si>
    <t>gfkro - pls authorize mobile policy PresentationWithoutWiFi</t>
  </si>
  <si>
    <t>C00352279</t>
  </si>
  <si>
    <t>Check Point FW - Hassloch, Germany</t>
  </si>
  <si>
    <t>C00352280</t>
  </si>
  <si>
    <t>Creation of Supplier Mitteldeutsche; Company Code: 0015</t>
  </si>
  <si>
    <t>BO Finance</t>
  </si>
  <si>
    <t>C00352281</t>
  </si>
  <si>
    <t>Creation of Supplier Ferchau ; Company Code: 0223</t>
  </si>
  <si>
    <t>C00352282</t>
  </si>
  <si>
    <t>New server  dcex-dbtnl01 and dcex-dbdnl01 for CID 766 GfK NL</t>
  </si>
  <si>
    <t>C00352283</t>
  </si>
  <si>
    <t>GSM - Fix for issue "177 - First click to Service Request Catalog takes long"</t>
  </si>
  <si>
    <t>C00352284</t>
  </si>
  <si>
    <t>GSM CM Module enhancement</t>
  </si>
  <si>
    <t>C00352286</t>
  </si>
  <si>
    <t>MATCH: 4x 10GE ports and layer 2 vlan is needed for replication SVC data from NWR to FR2 &amp; FR7</t>
  </si>
  <si>
    <t>C00352287</t>
  </si>
  <si>
    <t>Decommission NUEW-VCDAP01 as it is no longer needed</t>
  </si>
  <si>
    <t>C00352288</t>
  </si>
  <si>
    <t>adjust SLA for nuew-sqaa73</t>
  </si>
  <si>
    <t>Tourism Panel</t>
  </si>
  <si>
    <t>C00352289</t>
  </si>
  <si>
    <t>Adjust firewall rules for Skype for Business external infrastructure</t>
  </si>
  <si>
    <t>C00352290</t>
  </si>
  <si>
    <t>pls adjust SLA for nuew-sqaa37</t>
  </si>
  <si>
    <t>C00352291</t>
  </si>
  <si>
    <t>MATCH Move net.de FW to FRA</t>
  </si>
  <si>
    <t>C00352292</t>
  </si>
  <si>
    <t>Configure new Library in Commvault with DMAAS Storage</t>
  </si>
  <si>
    <t>C00352293</t>
  </si>
  <si>
    <t>Change location of Cache Directory for Office Web Apps in the SfB environment</t>
  </si>
  <si>
    <t>C00352294</t>
  </si>
  <si>
    <t>GfKConnect: Create customer  &lt; Nederlands Olympisch Comite*Nederlandse Sport Federatie &gt;    Diverse Clients (10962)</t>
  </si>
  <si>
    <t>C00352296</t>
  </si>
  <si>
    <t>Create sheduled emial job for reports</t>
  </si>
  <si>
    <t>C00352297</t>
  </si>
  <si>
    <t>Configure BB with new Storage for NDMP Isilon backups</t>
  </si>
  <si>
    <t>C00352298</t>
  </si>
  <si>
    <t>Decommission IPXW-CVCSDR1 as it is no longer needed</t>
  </si>
  <si>
    <t>C00352299</t>
  </si>
  <si>
    <t>cukw-filesrv01 long term running jobs</t>
  </si>
  <si>
    <t>C00352300</t>
  </si>
  <si>
    <t>Please delete server NUEW-APADMTFS01 RF23580</t>
  </si>
  <si>
    <t>C00352301</t>
  </si>
  <si>
    <t>Additional Servers vor NEO CCR required</t>
  </si>
  <si>
    <t>C00352302</t>
  </si>
  <si>
    <t>Please create new sub domain pat.gfk.com</t>
  </si>
  <si>
    <t>Enable network bonding on nuex-dbrttb01/02/04/07/11</t>
  </si>
  <si>
    <t>New virtual server required</t>
  </si>
  <si>
    <t>RF23849</t>
  </si>
  <si>
    <t>Wrong format in date fields of WBS</t>
  </si>
  <si>
    <t>Remove BJG server - BJGW-WWHS01</t>
  </si>
  <si>
    <t>Umstellung Softphone</t>
  </si>
  <si>
    <t>Telecommunications DE_DUE</t>
  </si>
  <si>
    <t>please create VMs for migrate Mysql instances from old PRODUCTION cluster (nuex-mysql6/7) in preparation for Match project</t>
  </si>
  <si>
    <t>please create VMs for migrate Mysql instances from old STAGING cluster (nuex-mysql8/9) in preparation for Match project</t>
  </si>
  <si>
    <t>VM Linux Server - Red Hat v16</t>
  </si>
  <si>
    <t>RF24490</t>
  </si>
  <si>
    <t>[Portal] Integrate Revenue Recognition Tabs and Portal Content</t>
  </si>
  <si>
    <t>StarTRACK Data-Out</t>
  </si>
  <si>
    <t>IM00341686</t>
  </si>
  <si>
    <t>M_NA: HKGW-FP01/Check Disk F: is CRITICAL</t>
  </si>
  <si>
    <t>Proposal for aTRACKtive PAT</t>
  </si>
  <si>
    <t>Creating DNS entries / VIPS for aTRACKtive PAT</t>
  </si>
  <si>
    <t>decommission physical servers nuex-dbacat01 and nuex-wwacat01 - CID 351</t>
  </si>
  <si>
    <t>Restart dcex-dbrtp008</t>
  </si>
  <si>
    <t>upgrade firmware for NFS-T5080  and NFS-T880</t>
  </si>
  <si>
    <t>C00352305</t>
  </si>
  <si>
    <t>Move Specific Sybase backups to new Storage Copy</t>
  </si>
  <si>
    <t>C00352306</t>
  </si>
  <si>
    <t>Decommission dcew-ctintpap29</t>
  </si>
  <si>
    <t>C00352307</t>
  </si>
  <si>
    <t>C00352308</t>
  </si>
  <si>
    <t>Upgrade vCenters to vSpehere 6.0 U3</t>
  </si>
  <si>
    <t>C00352309</t>
  </si>
  <si>
    <t>Nexus 5500 NWR - Downgrade number of Fex connections</t>
  </si>
  <si>
    <t>C00352310</t>
  </si>
  <si>
    <t>SLA-Adjustment---Addition of 3 LUNs in the host nuex-myaieu01 - please amend charging</t>
  </si>
  <si>
    <t>C00352312</t>
  </si>
  <si>
    <t>Additional SEFAUTIL pool for SelfSerivcePortal</t>
  </si>
  <si>
    <t>C00352313</t>
  </si>
  <si>
    <t>Please allow outgoing ports 80 and 443 :: VPC1100</t>
  </si>
  <si>
    <t>C00352315</t>
  </si>
  <si>
    <t>Please adjust SLA for nuew-squkcxp VM disk data extended from 300GB to 350GB</t>
  </si>
  <si>
    <t>C00352316</t>
  </si>
  <si>
    <t>C00352317</t>
  </si>
  <si>
    <t>Implement server  dcex-dbtnl01 and dcex-dbdnl01 for CID 766 GfK NL</t>
  </si>
  <si>
    <t>C00352318</t>
  </si>
  <si>
    <t>MATCH VLAN Span to FR2 and FR7</t>
  </si>
  <si>
    <t>C00352320</t>
  </si>
  <si>
    <t>BRZ FW NAT configuration</t>
  </si>
  <si>
    <t>C00352321</t>
  </si>
  <si>
    <t>C00352322</t>
  </si>
  <si>
    <t>C00352323</t>
  </si>
  <si>
    <t>Remove unused Caseris CTI/ACD users from CCC and Accounting</t>
  </si>
  <si>
    <t>C00352324</t>
  </si>
  <si>
    <t>please create new server dcew-wwsivs01</t>
  </si>
  <si>
    <t>C00352325</t>
  </si>
  <si>
    <t>please create new server dcew-dbsivs01</t>
  </si>
  <si>
    <t>C00352326</t>
  </si>
  <si>
    <t>please create new DNS entry siv-beta.gfk.com, incl. SSL MultiDomain Certificate</t>
  </si>
  <si>
    <t>C00352327</t>
  </si>
  <si>
    <t>administrative Groups for IPAM Infoblox</t>
  </si>
  <si>
    <t>C00352328</t>
  </si>
  <si>
    <t>C00352329</t>
  </si>
  <si>
    <t>Request new NFS and CIFS Shares for wfm of Newton Project</t>
  </si>
  <si>
    <t>C00352330</t>
  </si>
  <si>
    <t>GFK-SDE-NE</t>
  </si>
  <si>
    <t>Contract proposal for Quanvert hosting needed</t>
  </si>
  <si>
    <t>Quanvert</t>
  </si>
  <si>
    <t>C00352331</t>
  </si>
  <si>
    <t>Please remove the UCC for UK exit poll</t>
  </si>
  <si>
    <t>C00352332</t>
  </si>
  <si>
    <t>C00352333</t>
  </si>
  <si>
    <t>Reset password  of platform service controller ipxa-vspsc01</t>
  </si>
  <si>
    <t>C00352334</t>
  </si>
  <si>
    <t>Create NFS and CIFS share</t>
  </si>
  <si>
    <t>C00352335</t>
  </si>
  <si>
    <t>GfKConnect: Create customer  &lt; Neonet S. A. &gt;    Diverse Retailer (10088)</t>
  </si>
  <si>
    <t>C00352336</t>
  </si>
  <si>
    <t>Weekly Cleanup of Old Isilon NDMP backups on the old storage policy</t>
  </si>
  <si>
    <t>C00352337</t>
  </si>
  <si>
    <t>Please remove Aseko VPS config for Belgium</t>
  </si>
  <si>
    <t>C00352338</t>
  </si>
  <si>
    <t>Weekly EMEA-SAFE maintenance 06.07.2017</t>
  </si>
  <si>
    <t>C00352339</t>
  </si>
  <si>
    <t>Please add Highsoft Highcharts licenses to Drive contract</t>
  </si>
  <si>
    <t>C00352340</t>
  </si>
  <si>
    <t>Expansion disk storage/ adjustment of contract</t>
  </si>
  <si>
    <t>C00352341</t>
  </si>
  <si>
    <t>C00352342</t>
  </si>
  <si>
    <t>Domain Controller Setup for POC</t>
  </si>
  <si>
    <t>C00352343</t>
  </si>
  <si>
    <t>Order new SSL certificate</t>
  </si>
  <si>
    <t>C00352344</t>
  </si>
  <si>
    <t>Ref: C246329 - Migration of the Citrix XA6-Ext-Prod Farm - Prod Environment</t>
  </si>
  <si>
    <t>C00352345</t>
  </si>
  <si>
    <t>Decommission dcew-ctintpap10</t>
  </si>
  <si>
    <t>C00352346</t>
  </si>
  <si>
    <t>C00352347</t>
  </si>
  <si>
    <t>Add storage as new Windows drive</t>
  </si>
  <si>
    <t>C00352348</t>
  </si>
  <si>
    <t>Extend E:\ drive NUEW-DBMTP06</t>
  </si>
  <si>
    <t>C00352349</t>
  </si>
  <si>
    <t>C00352350</t>
  </si>
  <si>
    <t>Move nuew-sqaa67 from CID 466 GfK Belgium to CID 766 GfK Netherlands</t>
  </si>
  <si>
    <t>C00352351</t>
  </si>
  <si>
    <t>nuea-fsms01 / nuea-fsisi05 backup</t>
  </si>
  <si>
    <t>C00352352</t>
  </si>
  <si>
    <t>[ePO5] Permission Sets Configuration</t>
  </si>
  <si>
    <t>C00352353</t>
  </si>
  <si>
    <t>PJ8 server maintenance</t>
  </si>
  <si>
    <t>C00352354</t>
  </si>
  <si>
    <t>Decommission DCEW-CTINTPAP29</t>
  </si>
  <si>
    <t>C00352355</t>
  </si>
  <si>
    <t>GSM bug:  Change to be reassigned</t>
  </si>
  <si>
    <t>C00352357</t>
  </si>
  <si>
    <t>Remove unsused AD groups</t>
  </si>
  <si>
    <t>C00352359</t>
  </si>
  <si>
    <t>Enterprise Vault, enable 3 users - please forward to the respective team</t>
  </si>
  <si>
    <t>C00352361</t>
  </si>
  <si>
    <t>Please adjust SLA for nuew-sqaa45 instance disk size was extended from 100 to 120 GB</t>
  </si>
  <si>
    <t>C00352362</t>
  </si>
  <si>
    <t>[GSM] AskIT Service category selection enhancement</t>
  </si>
  <si>
    <t>C00352363</t>
  </si>
  <si>
    <t>FRA_SUR Dash Copy behind</t>
  </si>
  <si>
    <t>C00352364</t>
  </si>
  <si>
    <t>StarTrack Test environment</t>
  </si>
  <si>
    <t>C00352365</t>
  </si>
  <si>
    <t>New Vmware license for US</t>
  </si>
  <si>
    <t>C00352366</t>
  </si>
  <si>
    <t>Please remove Aseko VPS config for GfK Netherlands</t>
  </si>
  <si>
    <t>C00352367</t>
  </si>
  <si>
    <t>Cancelation of unused internet domains</t>
  </si>
  <si>
    <t>C00352368</t>
  </si>
  <si>
    <t>Contract Update 827</t>
  </si>
  <si>
    <t>C00352369</t>
  </si>
  <si>
    <t>EMC Filer (autoexpand): [vdm-nuea-fsms01] Block soft quota crossed on Treequota /fs-std-ms-resources17/mdm_resources17/portaldocuments/Q</t>
  </si>
  <si>
    <t>C00352370</t>
  </si>
  <si>
    <t>EMC Filer (autoexpand): [vdm-nuea-fsms01] Block soft quota crossed on Treequota /fs-std-ms-resources11/mdm_resources11/datasheets</t>
  </si>
  <si>
    <t>C00352371</t>
  </si>
  <si>
    <t>C00352372</t>
  </si>
  <si>
    <t>C00352373</t>
  </si>
  <si>
    <t>New Vmware license for NL</t>
  </si>
  <si>
    <t>EAS - C3PO</t>
  </si>
  <si>
    <t>EAS - OneCRM</t>
  </si>
  <si>
    <t>EAS - gNet</t>
  </si>
  <si>
    <t>EAS - CoreHR</t>
  </si>
  <si>
    <t>RF24697</t>
  </si>
  <si>
    <t>Creation of Supplier Syno Japan ; Company Code: 393 - vendor 132960 but without bank, please check</t>
  </si>
  <si>
    <t>RF24892</t>
  </si>
  <si>
    <t>RF25089</t>
  </si>
  <si>
    <t>MM FeFo environment</t>
  </si>
  <si>
    <t>RF25101</t>
  </si>
  <si>
    <t>Creation of Supplier TMI Associates ; Company Code: 393 - 132990</t>
  </si>
  <si>
    <t>RF25134</t>
  </si>
  <si>
    <t>FW: Request RF24280 has been assigned to you or your group.</t>
  </si>
  <si>
    <t>RF25263</t>
  </si>
  <si>
    <t>Creation of Supplier JSOL; Company Code: 084 - 132997</t>
  </si>
  <si>
    <t>GfK Romania Environment</t>
  </si>
  <si>
    <t>Global Tax Center</t>
  </si>
  <si>
    <t>Oracle: Enterprise Manager: add/remove systems</t>
  </si>
  <si>
    <t>Please remove Aseko VPS config for GfK Poland</t>
  </si>
  <si>
    <t>ReConfigure the VMWare NIC's on both Exchange TMG servers</t>
  </si>
  <si>
    <t>Differences in R18 and R06 for Total sales in Global BI</t>
  </si>
  <si>
    <t>Request new NFS and CIFS Shares for wfm of Newton Project | Update charging</t>
  </si>
  <si>
    <t>C00352375</t>
  </si>
  <si>
    <t>Site storage quota reached</t>
  </si>
  <si>
    <t>C00352376</t>
  </si>
  <si>
    <t>Confirmit/Sytel Tunnel Update + securitydates install instead of RF24682</t>
  </si>
  <si>
    <t>C00352377</t>
  </si>
  <si>
    <t>Decommission NUEW-APGATFS01</t>
  </si>
  <si>
    <t>C00352379</t>
  </si>
  <si>
    <t>Reprocess EmpID 04901754 to SAP</t>
  </si>
  <si>
    <t>C00352380</t>
  </si>
  <si>
    <t>C00352381</t>
  </si>
  <si>
    <t>GFK-SDE-SWE</t>
  </si>
  <si>
    <t>Please adjust SLA for NUEW-SQRTBLX01 from 1100 to 14000 GB</t>
  </si>
  <si>
    <t>Nederland EAN Trackbase</t>
  </si>
  <si>
    <t>C00352382</t>
  </si>
  <si>
    <t>Adjust SLA for nuew-aposnae01</t>
  </si>
  <si>
    <t>MM TAM Dubai (OSN)</t>
  </si>
  <si>
    <t>C00352384</t>
  </si>
  <si>
    <t>Decom servers nuew-apgaga01, nuew-apgaga03</t>
  </si>
  <si>
    <t>C00352385</t>
  </si>
  <si>
    <t>VPN client for MacOS in ras.gfk.com is configured wrong.</t>
  </si>
  <si>
    <t>C00352386</t>
  </si>
  <si>
    <t>C00352387</t>
  </si>
  <si>
    <t>Decomission NUEX-MONGOT01/02</t>
  </si>
  <si>
    <t>C00352388</t>
  </si>
  <si>
    <t>Decommissioning Of DCPW-WWHS01</t>
  </si>
  <si>
    <t>C00352389</t>
  </si>
  <si>
    <t>New Access Point for Singapore - AP130</t>
  </si>
  <si>
    <t>C00352390</t>
  </si>
  <si>
    <t>Cloud budget contract 1199 - update</t>
  </si>
  <si>
    <t>Boutique Research - Safe</t>
  </si>
  <si>
    <t>C00352391</t>
  </si>
  <si>
    <t>VG8: FS Auto Extend Size Reached (170711-0810) / Please adjust SLA for expanding quota</t>
  </si>
  <si>
    <t>C00352392</t>
  </si>
  <si>
    <t>C00352393</t>
  </si>
  <si>
    <t>C00352394</t>
  </si>
  <si>
    <t>Decommissioning of server: "nuex-ifbna01"</t>
  </si>
  <si>
    <t>C00352395</t>
  </si>
  <si>
    <t>SSD replacement on Citrix NetScaler appliance "SDX2"</t>
  </si>
  <si>
    <t>C00352396</t>
  </si>
  <si>
    <t>Please adjust SLA for nuex-myobsp01 aditional 50GB requested</t>
  </si>
  <si>
    <t>Occasion Based Shopping</t>
  </si>
  <si>
    <t>C00352397</t>
  </si>
  <si>
    <t>MATCH: FW port request for connecting ESRS with new DellEMC storage systems at FRA</t>
  </si>
  <si>
    <t>C00352399</t>
  </si>
  <si>
    <t>Configure VLAN on SVC management ports</t>
  </si>
  <si>
    <t>C00352400</t>
  </si>
  <si>
    <t>C00352401</t>
  </si>
  <si>
    <t>Decommission NUEW-APITUDBP01</t>
  </si>
  <si>
    <t>C00352402</t>
  </si>
  <si>
    <t>Update Contract 713</t>
  </si>
  <si>
    <t>C00352403</t>
  </si>
  <si>
    <t>New Charging Form for GXL Environment Contract CID 1016</t>
  </si>
  <si>
    <t>C00352404</t>
  </si>
  <si>
    <t>dcew-cvproxy01 Zadara-backup test</t>
  </si>
  <si>
    <t>C00352405</t>
  </si>
  <si>
    <t>aTRACKtive Citrix Server</t>
  </si>
  <si>
    <t>C00352406</t>
  </si>
  <si>
    <t>(AD) Create special active directory groups for groupit.gfk.com</t>
  </si>
  <si>
    <t>C00352407</t>
  </si>
  <si>
    <t>Adjust charging for CID: 690</t>
  </si>
  <si>
    <t>C00352408</t>
  </si>
  <si>
    <t>Decommission servers nuew-apgaga01, nuew-apgaga03</t>
  </si>
  <si>
    <t>C00352409</t>
  </si>
  <si>
    <t>Please remove Aseko VPS config for GfK India</t>
  </si>
  <si>
    <t>C00352410</t>
  </si>
  <si>
    <t>Pulsar Web Application with Windows 10 doesn't work</t>
  </si>
  <si>
    <t>C00352411</t>
  </si>
  <si>
    <t>decomission Intercompany sandbox server  NUEW-WWBOFC04</t>
  </si>
  <si>
    <t>C00352413</t>
  </si>
  <si>
    <t>C00352414</t>
  </si>
  <si>
    <t>Level3 Migration_Old Circuit ID : 191500101 | NEWCircuit: 868589 | FRO 2005000628 - GM24340 Secondary - Warsaw, Poland</t>
  </si>
  <si>
    <t>C00352415</t>
  </si>
  <si>
    <t>please point the loadbalancer to 172.27.2.38:5000</t>
  </si>
  <si>
    <t>C00352416</t>
  </si>
  <si>
    <t>Add Users to Group G-Role-GroupIT-Citrix-GfKTurkey_Nav</t>
  </si>
  <si>
    <t>C00352417</t>
  </si>
  <si>
    <t>Whitelisting on EMEA webproxy</t>
  </si>
  <si>
    <t>C00352418</t>
  </si>
  <si>
    <t>Changes on Software Asset Management Tool Snow (sam.gfk.com)</t>
  </si>
  <si>
    <t>Snow LiMa</t>
  </si>
  <si>
    <t>C00352419</t>
  </si>
  <si>
    <t>Decommission Virtual Citrix Servers</t>
  </si>
  <si>
    <t>C00352420</t>
  </si>
  <si>
    <t>Remove all dcea-adpc* clients from Simpana</t>
  </si>
  <si>
    <t>C00352421</t>
  </si>
  <si>
    <t>Request for adm account in EXT.GFK domain</t>
  </si>
  <si>
    <t>C00352422</t>
  </si>
  <si>
    <t>GfKConnect: Create customer  &lt; Rusagro &gt;    Diverse Clients (10962)  CRM ID:135565</t>
  </si>
  <si>
    <t>C00352423</t>
  </si>
  <si>
    <t>GfKConnect: Create customer  &lt; Neva Milk &gt;   Diverse Clients (10962)  CRM ID:171031</t>
  </si>
  <si>
    <t>C00352425</t>
  </si>
  <si>
    <t>increased Disk C for server NUEW-SQC3POD01</t>
  </si>
  <si>
    <t>C00352426</t>
  </si>
  <si>
    <t>Implementation</t>
  </si>
  <si>
    <t>SQL backup on AB03</t>
  </si>
  <si>
    <t>C00352428</t>
  </si>
  <si>
    <t>Request to Shutdown all PH Servers/VMs on July 15, 2017 for Aircon and Electrical Maintenance</t>
  </si>
  <si>
    <t>C00352429</t>
  </si>
  <si>
    <t>nuex-apnnmi02 reactivate backup</t>
  </si>
  <si>
    <t>C00352430</t>
  </si>
  <si>
    <t>C00352431</t>
  </si>
  <si>
    <t>C00352432</t>
  </si>
  <si>
    <t>Enable user in Enterprise Vault email storage</t>
  </si>
  <si>
    <t>C00352434</t>
  </si>
  <si>
    <t>C00352435</t>
  </si>
  <si>
    <t>GfKConnect: Create customer  &lt; Nizhegorodskiy maslo-zhirovoy kombinat &gt;   Diverse Clients (10962)    CRM ID:130485</t>
  </si>
  <si>
    <t>C00352436</t>
  </si>
  <si>
    <t>Account for Ersthelfer Projekt needed</t>
  </si>
  <si>
    <t>C00352437</t>
  </si>
  <si>
    <t>Add VDI to Handyscan contract</t>
  </si>
  <si>
    <t>C00352438</t>
  </si>
  <si>
    <t>C00352439</t>
  </si>
  <si>
    <t>Request to update generic mailbox in SAP master data for 047</t>
  </si>
  <si>
    <t>GFK-SDE-EUS-ITSM</t>
  </si>
  <si>
    <t>Change of Supplier citibank; Company Code: 084 - done</t>
  </si>
  <si>
    <t>EAS - Utilisation Data Mart (Time Recording)</t>
  </si>
  <si>
    <t>RF25842</t>
  </si>
  <si>
    <t>Change of Supplier Intelligence tamachi; Company Code: 084 - done</t>
  </si>
  <si>
    <t>EAS - Supplier_maintenance_VN</t>
  </si>
  <si>
    <t>RF26046</t>
  </si>
  <si>
    <t>Vendor code creation - Epitome Analytics Pte Ltd-----------Done 135199.</t>
  </si>
  <si>
    <t>EAS - Supplier_maintenance_SG</t>
  </si>
  <si>
    <t>RF26088</t>
  </si>
  <si>
    <t>HRIS transfer to TW: Send notification email to HR</t>
  </si>
  <si>
    <t>MDM_LATAM_COORDINATORS</t>
  </si>
  <si>
    <t>RF26257</t>
  </si>
  <si>
    <t>Install AntiVirus on all StarTrack server systems</t>
  </si>
  <si>
    <t>GFK-IT-EAS-UtilizationDataMart-SUPPORT</t>
  </si>
  <si>
    <t>RF26621</t>
  </si>
  <si>
    <t>VPN Connection between SuperCrunch AWS VPC and GfK QSC DC</t>
  </si>
  <si>
    <t>RF26794</t>
  </si>
  <si>
    <t>IM00344457</t>
  </si>
  <si>
    <t>Password</t>
  </si>
  <si>
    <t>IM00344494</t>
  </si>
  <si>
    <t>Paper jam on HP officejet 7612 Printer</t>
  </si>
  <si>
    <t>IM00344798</t>
  </si>
  <si>
    <t>Firewall settings</t>
  </si>
  <si>
    <t>SD-HU</t>
  </si>
  <si>
    <t>CIDB an CC Reporting</t>
  </si>
  <si>
    <t>Enlarge MT5 to enable customer to close down MT4</t>
  </si>
  <si>
    <t>C00352440</t>
  </si>
  <si>
    <t>Icinga monitoring serveral dcaw- servers</t>
  </si>
  <si>
    <t>C00352441</t>
  </si>
  <si>
    <t>Please adjust SLA accordingly</t>
  </si>
  <si>
    <t>C00352442</t>
  </si>
  <si>
    <t>Migration IDAS POC Drive</t>
  </si>
  <si>
    <t>C00352443</t>
  </si>
  <si>
    <t>C00352444</t>
  </si>
  <si>
    <t>C00352445</t>
  </si>
  <si>
    <t>Create share for GfK Global Tax Center (ext.gfk)</t>
  </si>
  <si>
    <t>C00352446</t>
  </si>
  <si>
    <t>Update of Supplier - ID: 122210; Company Code: 0001</t>
  </si>
  <si>
    <t>C00352447</t>
  </si>
  <si>
    <t>GIM</t>
  </si>
  <si>
    <t>C00352449</t>
  </si>
  <si>
    <t>New Virtual Server | 20.07.2017</t>
  </si>
  <si>
    <t>C00352450</t>
  </si>
  <si>
    <t>Cottrell, Scott - Add to Domain Admins group: Dale McFarlane and Jeremiah Cherwien</t>
  </si>
  <si>
    <t>C00352451</t>
  </si>
  <si>
    <t>CallGem upgrade</t>
  </si>
  <si>
    <t>C00352452</t>
  </si>
  <si>
    <t>GfKConnect: Create customer  &lt; Spar Holding BV &gt;   SPAR (477)   CRM ID:122509</t>
  </si>
  <si>
    <t>C00352453</t>
  </si>
  <si>
    <t>GfK LAN Infrastructure NL</t>
  </si>
  <si>
    <t>C00352454</t>
  </si>
  <si>
    <t>decommission of VM + MSSQL - remove backup</t>
  </si>
  <si>
    <t>C00352455</t>
  </si>
  <si>
    <t>Update for the VPC DCE-1106i-Neo</t>
  </si>
  <si>
    <t>C00352456</t>
  </si>
  <si>
    <t>Please remove OSV and XPR config for UK_OXF</t>
  </si>
  <si>
    <t>C00352457</t>
  </si>
  <si>
    <t>GFK-SDE-Network</t>
  </si>
  <si>
    <t>Request to enable malicious file block on EMEA IPS</t>
  </si>
  <si>
    <t>C00352458</t>
  </si>
  <si>
    <t>Please create DNS record</t>
  </si>
  <si>
    <t>C00352459</t>
  </si>
  <si>
    <t>GfKConnect: Create customer  &lt; PVH &gt;    PVH (18591)</t>
  </si>
  <si>
    <t>C00352460</t>
  </si>
  <si>
    <t>Please remove Aseko VPS config for GfK Korea</t>
  </si>
  <si>
    <t>C00352461</t>
  </si>
  <si>
    <t>Oracle 12c R2 installation on NEO Platinum</t>
  </si>
  <si>
    <t>C00352462</t>
  </si>
  <si>
    <t>New firewall rule and tag for platinum</t>
  </si>
  <si>
    <t>C00352463</t>
  </si>
  <si>
    <t>Network services: NNMi  alarm system needs to be reworked</t>
  </si>
  <si>
    <t>C00352464</t>
  </si>
  <si>
    <t>Create SQL Database Links</t>
  </si>
  <si>
    <t>C00352465</t>
  </si>
  <si>
    <t>Softmigration path for GfK Saudi Arabia</t>
  </si>
  <si>
    <t>C00352466</t>
  </si>
  <si>
    <t>C00352467</t>
  </si>
  <si>
    <t>ESRS GW: EMC Security Advisory: ESA-2017-090: EMC ESRS Virtual Edition Security Update for Multiple Components</t>
  </si>
  <si>
    <t>C00352468</t>
  </si>
  <si>
    <t>Adjustment of SLA needed, please</t>
  </si>
  <si>
    <t>C00352469</t>
  </si>
  <si>
    <t>Adjust SLA for NUEW-APRTPCIDB after disk extention</t>
  </si>
  <si>
    <t>C00352470</t>
  </si>
  <si>
    <t>Implementing new analysis environment</t>
  </si>
  <si>
    <t>C00352471</t>
  </si>
  <si>
    <t>Issue SSL Certificate for gfkmediaview.com</t>
  </si>
  <si>
    <t>C00352472</t>
  </si>
  <si>
    <t>Installation of new ESX hosts in FR2</t>
  </si>
  <si>
    <t>C00352473</t>
  </si>
  <si>
    <t>C00352474</t>
  </si>
  <si>
    <t>Dear Heinz</t>
  </si>
  <si>
    <t>C00352476</t>
  </si>
  <si>
    <t>Diskreplacement</t>
  </si>
  <si>
    <t>C00352477</t>
  </si>
  <si>
    <t>Activate backup on drive-AtlasDaphne01 NFS export (VG8)</t>
  </si>
  <si>
    <t>C00352478</t>
  </si>
  <si>
    <t>deploy certificate on GfK CLoud Loadbalancers</t>
  </si>
  <si>
    <t>C00352479</t>
  </si>
  <si>
    <t>Activate backup on Isilon NFS export drive-homedirs-prod01</t>
  </si>
  <si>
    <t>C00352480</t>
  </si>
  <si>
    <t>Activate backup on Isilon NFS export drive-homedirs-test01</t>
  </si>
  <si>
    <t>C00352481</t>
  </si>
  <si>
    <t>C00352482</t>
  </si>
  <si>
    <t>New required servers quote for NEO Lite</t>
  </si>
  <si>
    <t>C00352483</t>
  </si>
  <si>
    <t>Decommission virtual servers</t>
  </si>
  <si>
    <t>C00352484</t>
  </si>
  <si>
    <t>Decommissioning ipacct3</t>
  </si>
  <si>
    <t>C00352485</t>
  </si>
  <si>
    <t>In preparation of Match migration we have to migrate from old shared MySQL cluster  nuex-lxmysql6/7 to VM</t>
  </si>
  <si>
    <t>C00352486</t>
  </si>
  <si>
    <t>Create new FTP server (OS 2016 64bit) for Hardening Testing (DCAW-IFFTP02.ext.gfk)</t>
  </si>
  <si>
    <t>C00352487</t>
  </si>
  <si>
    <t>User segment &amp; Aerohive GfKGuest - Firewall configuration</t>
  </si>
  <si>
    <t>C00352488</t>
  </si>
  <si>
    <t>Please enable .Net 3.2 feature on dcew-atp2p01 and dcew1070jumper1</t>
  </si>
  <si>
    <t>C00352490</t>
  </si>
  <si>
    <t>Switch VoIP capacity from L3 to COLT</t>
  </si>
  <si>
    <t>C00352491</t>
  </si>
  <si>
    <t>Could you please adjust SLA again, please?</t>
  </si>
  <si>
    <t>C00352494</t>
  </si>
  <si>
    <t>nuew-wwsimit01 D: drive disk extend</t>
  </si>
  <si>
    <t>C00352495</t>
  </si>
  <si>
    <t>Request for New Server  for MATCH:  dcew-atp2p01.gfk.com (SRF Attached)</t>
  </si>
  <si>
    <t>C00352499</t>
  </si>
  <si>
    <t>Lower Icinga thresholds</t>
  </si>
  <si>
    <t>C00352500</t>
  </si>
  <si>
    <t>C00352501</t>
  </si>
  <si>
    <t>request for new Hardware models at FNT ...</t>
  </si>
  <si>
    <t>C00352502</t>
  </si>
  <si>
    <t>Adjust SLA for server NUEW-APRTPMA02</t>
  </si>
  <si>
    <t>C00352503</t>
  </si>
  <si>
    <t>Expansion disk storage/ adjustment of contract: NUEW-SQIBRS02</t>
  </si>
  <si>
    <t>C00352504</t>
  </si>
  <si>
    <t>Expansion disk storage/ adjustment of contract: IPXW-IFEPOAH01</t>
  </si>
  <si>
    <t>C00352505</t>
  </si>
  <si>
    <t>add loadbalance VIP to VPC in SDC1301</t>
  </si>
  <si>
    <t>MoSim Tutor</t>
  </si>
  <si>
    <t>C00352507</t>
  </si>
  <si>
    <t>AnalyzeIT Alpha | OS migration</t>
  </si>
  <si>
    <t>C00352508</t>
  </si>
  <si>
    <t>Software upgrade on Ciene Multiplexers nuen-wdm01 and ipxn-wdm01</t>
  </si>
  <si>
    <t>C00352509</t>
  </si>
  <si>
    <t>C00352510</t>
  </si>
  <si>
    <t>seal DDB  for nuew-cvmacna9 and 10 - solution for IM00345535</t>
  </si>
  <si>
    <t>C00352511</t>
  </si>
  <si>
    <t>SSL Cert issued by AWS for *.dev.ldm.gfk.com</t>
  </si>
  <si>
    <t>C00352512</t>
  </si>
  <si>
    <t>Upgrade of Firewall Managment system</t>
  </si>
  <si>
    <t>C00352513</t>
  </si>
  <si>
    <t>Redirect GTC BOFC directory to share</t>
  </si>
  <si>
    <t>C00352515</t>
  </si>
  <si>
    <t>Please add peter.matzer@gfk.com to cloud billing emails</t>
  </si>
  <si>
    <t>C00352516</t>
  </si>
  <si>
    <t>New Business function for Russia</t>
  </si>
  <si>
    <t>C00352517</t>
  </si>
  <si>
    <t>New Contract 1309 VPN Connection Hassloch</t>
  </si>
  <si>
    <t>C00352518</t>
  </si>
  <si>
    <t>C00352519</t>
  </si>
  <si>
    <t>Enable ESRS for EMC ISILON filer at FRA</t>
  </si>
  <si>
    <t>C00352520</t>
  </si>
  <si>
    <t>Anne.murphy - Refresh</t>
  </si>
  <si>
    <t>New Vendor creation - NS Value Co Ltd - done 135276</t>
  </si>
  <si>
    <t>SD-REG-CEE-META</t>
  </si>
  <si>
    <t>New vendor creation - Casbaa Limited - done 0135258</t>
  </si>
  <si>
    <t>Install Server - W2K12R2 + Oracle 12c</t>
  </si>
  <si>
    <t>EMC Filer (autoexpand):  4: Block soft quota crossed on Treequota /fs-std-glext03/proxylog01</t>
  </si>
  <si>
    <t>EAS - SAP Local HR DE&amp;CH</t>
  </si>
  <si>
    <t>SO1 external hosting</t>
  </si>
  <si>
    <t>RF27506</t>
  </si>
  <si>
    <t>Creation of Supplier Kawasefudou Company Code: 084 - done 135308</t>
  </si>
  <si>
    <t>RF27556</t>
  </si>
  <si>
    <t>No authorization to call up application monitor in Q Portal</t>
  </si>
  <si>
    <t>gfkro - add a new linux  server for gfk romania</t>
  </si>
  <si>
    <t>GFK-SOPS-SEC</t>
  </si>
  <si>
    <t>Inv from SRM to SAP did not auto calculate WHT transaction</t>
  </si>
  <si>
    <t>IM00347142</t>
  </si>
  <si>
    <t>Understanding why data has not feed through to Local BI</t>
  </si>
  <si>
    <t>Decommission server - CID 328</t>
  </si>
  <si>
    <t>C00352521</t>
  </si>
  <si>
    <t>C00352522</t>
  </si>
  <si>
    <t>Decommission nuex-mngevo0X</t>
  </si>
  <si>
    <t>C00352523</t>
  </si>
  <si>
    <t>Upgrade Sytel IVR Scripter and CallGem Publisher CallGem services to latest version</t>
  </si>
  <si>
    <t>C00352524</t>
  </si>
  <si>
    <t>CIDB installation for connection with SAP sandbox system</t>
  </si>
  <si>
    <t>C00352525</t>
  </si>
  <si>
    <t>Adjustment of a few quotas needed</t>
  </si>
  <si>
    <t>C00352526</t>
  </si>
  <si>
    <t>Replace P100 Nvida</t>
  </si>
  <si>
    <t>C00352527</t>
  </si>
  <si>
    <t>Add new DB instance for CIDB</t>
  </si>
  <si>
    <t>Oracle DB CIDB and CRM</t>
  </si>
  <si>
    <t>C00352528</t>
  </si>
  <si>
    <t>Annan Beharry - Audit UK AD</t>
  </si>
  <si>
    <t>C00352529</t>
  </si>
  <si>
    <t>McAfee IPS NWR / QSC Software upgrade</t>
  </si>
  <si>
    <t>C00352530</t>
  </si>
  <si>
    <t>Riverbed WAN Optimizer NWR / QSC Software upgrade</t>
  </si>
  <si>
    <t>C00352531</t>
  </si>
  <si>
    <t>Please adjust contract position</t>
  </si>
  <si>
    <t>C00352532</t>
  </si>
  <si>
    <t>C00352533</t>
  </si>
  <si>
    <t>Update Java on CommServe cluster nodes</t>
  </si>
  <si>
    <t>C00352534</t>
  </si>
  <si>
    <t>C00352535</t>
  </si>
  <si>
    <t>DNS Records</t>
  </si>
  <si>
    <t>C00352536</t>
  </si>
  <si>
    <t>lisa.cavanaugh - Refresh</t>
  </si>
  <si>
    <t>C00352537</t>
  </si>
  <si>
    <t>CommServe add hot fixes for SP15</t>
  </si>
  <si>
    <t>C00352538</t>
  </si>
  <si>
    <t>CommServe Stop Backup NAI-IFSQL01</t>
  </si>
  <si>
    <t>C00352539</t>
  </si>
  <si>
    <t>TVAM Level3 ICMP block on internet interface</t>
  </si>
  <si>
    <t>C00352540</t>
  </si>
  <si>
    <t>Adjust Oracle parameters for dcex1106dbnlt01</t>
  </si>
  <si>
    <t>C00352541</t>
  </si>
  <si>
    <t>nuex-pxuk01/02 decommissioning</t>
  </si>
  <si>
    <t>C00352542</t>
  </si>
  <si>
    <t>C00352543</t>
  </si>
  <si>
    <t>C00352544</t>
  </si>
  <si>
    <t>nuea-fs02 vg8 NDMP full every week</t>
  </si>
  <si>
    <t>C00352545</t>
  </si>
  <si>
    <t>nuea-fs04 vg8 NDMP full every week</t>
  </si>
  <si>
    <t>C00352546</t>
  </si>
  <si>
    <t>Update China CallGem to 10.6.841 in line with other installations.</t>
  </si>
  <si>
    <t>C00352547</t>
  </si>
  <si>
    <t>C00352548</t>
  </si>
  <si>
    <t>Prepare IPXA-SN3600I11 for moving to NWR</t>
  </si>
  <si>
    <t>C00352549</t>
  </si>
  <si>
    <t>reduce BAM-NetApp (2. copy) to 14 days retention</t>
  </si>
  <si>
    <t>C00352550</t>
  </si>
  <si>
    <t>Restore data CINW-FP01 to DCAW-FP03</t>
  </si>
  <si>
    <t>C00352551</t>
  </si>
  <si>
    <t>move Platinum-backup (SP_EMEA_DCE_PTP_VMware) (7 TB) to NWR-Isilon</t>
  </si>
  <si>
    <t>C00352552</t>
  </si>
  <si>
    <t>Identify faulty harddrives installed on media agents in list attached</t>
  </si>
  <si>
    <t>C00352553</t>
  </si>
  <si>
    <t>BI Annual PM of DCA GenSet</t>
  </si>
  <si>
    <t>C00352554</t>
  </si>
  <si>
    <t>Setup enforced TLS for Client wuerttembergische.de</t>
  </si>
  <si>
    <t>C00352555</t>
  </si>
  <si>
    <t>Decommission unused VM</t>
  </si>
  <si>
    <t>C00352556</t>
  </si>
  <si>
    <t>C00352557</t>
  </si>
  <si>
    <t>GfKConnect: Create customer  &lt; KeyQUEST &gt;   Diverse Clients (10962)</t>
  </si>
  <si>
    <t>C00352558</t>
  </si>
  <si>
    <t>C00352559</t>
  </si>
  <si>
    <t>Exclude/disable Common Vault Backup on MFKW-fs01</t>
  </si>
  <si>
    <t>C00352560</t>
  </si>
  <si>
    <t>EMEA-SAFE weekly maintenance 27.07.2017</t>
  </si>
  <si>
    <t>C00352561</t>
  </si>
  <si>
    <t>C00352562</t>
  </si>
  <si>
    <t>CCR | Create additional VPN tunnel to AWS</t>
  </si>
  <si>
    <t>C00352563</t>
  </si>
  <si>
    <t>Replace faulty Network card in ipxv-vmdtpbd10.gfk.com</t>
  </si>
  <si>
    <t>Brand Health Tracker</t>
  </si>
  <si>
    <t>C00352564</t>
  </si>
  <si>
    <t>Adjust SLA for VM fwmanage</t>
  </si>
  <si>
    <t>C00352565</t>
  </si>
  <si>
    <t>Move a Large Backup File from Windows server to windows server</t>
  </si>
  <si>
    <t>C00352568</t>
  </si>
  <si>
    <t>Expansion disk storage/ adjustment of contract: NUEW-APGIMC18</t>
  </si>
  <si>
    <t>C00352569</t>
  </si>
  <si>
    <t>Expansion disk storage/ adjustment of contract: NUEW-SQE05</t>
  </si>
  <si>
    <t>Media View</t>
  </si>
  <si>
    <t>C00352570</t>
  </si>
  <si>
    <t>Configure additional SSO for JLR</t>
  </si>
  <si>
    <t>SSO for Jaguar-Landrover</t>
  </si>
  <si>
    <t>C00352571</t>
  </si>
  <si>
    <t>Developer access to PWC_GLREDD</t>
  </si>
  <si>
    <t>C00352572</t>
  </si>
  <si>
    <t>Prepare datastore NFS-T880-02(nuea-snt88002) for removal from NWR site</t>
  </si>
  <si>
    <t>C00352573</t>
  </si>
  <si>
    <t>Modify AD group manager in group: G-Role-IPAM-Operators</t>
  </si>
  <si>
    <t>C00352575</t>
  </si>
  <si>
    <t>Reduce Metadata copies on the ISILON Filer NUEA-SNISI05</t>
  </si>
  <si>
    <t>C00352576</t>
  </si>
  <si>
    <t>Newton - Fileshare pace_hf/dataout extent to 250 GB</t>
  </si>
  <si>
    <t>C00352578</t>
  </si>
  <si>
    <t>Adjust SLA please</t>
  </si>
  <si>
    <t>C00352579</t>
  </si>
  <si>
    <t>Add more storage for DCEX-DBNL01</t>
  </si>
  <si>
    <t>C00352580</t>
  </si>
  <si>
    <t>Emergency patching of McAffee on the Exchange CAS/MB servers</t>
  </si>
  <si>
    <t>C00352581</t>
  </si>
  <si>
    <t>dcex-apithpnm01 activate backup</t>
  </si>
  <si>
    <t>C00352582</t>
  </si>
  <si>
    <t>Additional storage needed for the refresh of the beta environment</t>
  </si>
  <si>
    <t>C00352583</t>
  </si>
  <si>
    <t>C00352584</t>
  </si>
  <si>
    <t>C00352585</t>
  </si>
  <si>
    <t>Configure new GDDB for vg8</t>
  </si>
  <si>
    <t>C00352586</t>
  </si>
  <si>
    <t>C00352588</t>
  </si>
  <si>
    <t>FPB New DMZ on Firewalls</t>
  </si>
  <si>
    <t>C00352589</t>
  </si>
  <si>
    <t>C00352590</t>
  </si>
  <si>
    <t>C00352591</t>
  </si>
  <si>
    <t>Service contract proposal requested</t>
  </si>
  <si>
    <t>Shopper Conversion DB 2.0</t>
  </si>
  <si>
    <t>C00352592</t>
  </si>
  <si>
    <t>increase disk for nuew-apgaga02 / log01 disk with +150GB</t>
  </si>
  <si>
    <t>C00352593</t>
  </si>
  <si>
    <t>Storage Policy SP_EMEA_NWR_vg8 maintenance</t>
  </si>
  <si>
    <t>C00352594</t>
  </si>
  <si>
    <t>SSL certificate for evoweb.demo.gfk.com</t>
  </si>
  <si>
    <t>C00352596</t>
  </si>
  <si>
    <t>New ViVol \\gfk.com\gfkse\CE\Secure\Netto_Marken-Discount</t>
  </si>
  <si>
    <t>C00352597</t>
  </si>
  <si>
    <t>New VPC's for Botique Research Project</t>
  </si>
  <si>
    <t>C00352598</t>
  </si>
  <si>
    <t>Deploy new VPCs</t>
  </si>
  <si>
    <t>C00352599</t>
  </si>
  <si>
    <t>Decommissioning ipxx-apso101 as of RF12858</t>
  </si>
  <si>
    <t>C00352600</t>
  </si>
  <si>
    <t>MATCH: mailout relay access</t>
  </si>
  <si>
    <t>C00352601</t>
  </si>
  <si>
    <t>VDI for the NGW Migrations Project</t>
  </si>
  <si>
    <t>C00352602</t>
  </si>
  <si>
    <t>Decommissioned "DCAW-APFPASAS" / Remove from VCenter</t>
  </si>
  <si>
    <t>C00352603</t>
  </si>
  <si>
    <t>Please remove MultiPathing check for the below ESXi Hosts</t>
  </si>
  <si>
    <t>C00352605</t>
  </si>
  <si>
    <t>Assistance for Linux Installation in APAC</t>
  </si>
  <si>
    <t>Limited  Access to Network address: Z:\askGfK-doku\gfk_docs</t>
  </si>
  <si>
    <t>Please decomission NUEW-APRTPCD10 and NUEW-APRTPCD11</t>
  </si>
  <si>
    <t>Rebuild Server with W2K12R2</t>
  </si>
  <si>
    <t>Delete VMs</t>
  </si>
  <si>
    <t>Need to update security cert to SHA-256</t>
  </si>
  <si>
    <t>Decommision Server</t>
  </si>
  <si>
    <t>Clone nuew-apes07.ext.gfk (195.22.137.179) server</t>
  </si>
  <si>
    <t>IM00347969</t>
  </si>
  <si>
    <t>Outlook</t>
  </si>
  <si>
    <t>IM00347976</t>
  </si>
  <si>
    <t>Request for change of HKG Firewall Settings</t>
  </si>
  <si>
    <t>There is no email received when a change is assigned to a team</t>
  </si>
  <si>
    <t>Install antivirus on servers not joined to gfk.com</t>
  </si>
  <si>
    <t>SharePoint Addons Servers</t>
  </si>
  <si>
    <t>M_NA: NUEW-APRTFR02/Check Disk E: is WARNING</t>
  </si>
  <si>
    <t>IM00348995</t>
  </si>
  <si>
    <t>Kernel Upgrade in BI Landscape and the complete SCOPE landscape .</t>
  </si>
  <si>
    <t>Patel, Dilip (GfK) - Order a new Andriod phone.</t>
  </si>
  <si>
    <t>C00352606</t>
  </si>
  <si>
    <t>C00352608</t>
  </si>
  <si>
    <t>Reinstall 16 servers</t>
  </si>
  <si>
    <t>C00352609</t>
  </si>
  <si>
    <t>vl164.nuea-fsisi05-bck DRIVE-Prod01 Backup on ISILON Filer NUEA-SNISI05</t>
  </si>
  <si>
    <t>C00352610</t>
  </si>
  <si>
    <t>Fileshares for StarTRACK Quotas</t>
  </si>
  <si>
    <t>C00352611</t>
  </si>
  <si>
    <t>C00352612</t>
  </si>
  <si>
    <t>Deploy McAffee upgrade on the NUE Exchange CASMB servers</t>
  </si>
  <si>
    <t>C00352613</t>
  </si>
  <si>
    <t>OCD phone number</t>
  </si>
  <si>
    <t>C00352614</t>
  </si>
  <si>
    <t>Mobility Panel</t>
  </si>
  <si>
    <t>C00352615</t>
  </si>
  <si>
    <t>Adjust SLA for NUEW-PR04 after extending drive C</t>
  </si>
  <si>
    <t>C00352616</t>
  </si>
  <si>
    <t>Setup 6 vpn's between GfK and AWS</t>
  </si>
  <si>
    <t>C00352617</t>
  </si>
  <si>
    <t>Enable Enterprise Vault archiving</t>
  </si>
  <si>
    <t>C00352618</t>
  </si>
  <si>
    <t>Decommission DCEW-CTINTPAP19</t>
  </si>
  <si>
    <t>C00352619</t>
  </si>
  <si>
    <t>GfK Romania - new shared  IIS website within gfk.com domain</t>
  </si>
  <si>
    <t>C00352620</t>
  </si>
  <si>
    <t>C00352621</t>
  </si>
  <si>
    <t>C00352623</t>
  </si>
  <si>
    <t>C00352624</t>
  </si>
  <si>
    <t>TestRail Serv: Space on nuex-aprailt01/10.40.40.126 - CID 539</t>
  </si>
  <si>
    <t>C00352625</t>
  </si>
  <si>
    <t>Decommission NUEW-WWHCNA03</t>
  </si>
  <si>
    <t>C00352627</t>
  </si>
  <si>
    <t>C00352628</t>
  </si>
  <si>
    <t>SLA-adjustment ###File Share for GroupFTP POS###</t>
  </si>
  <si>
    <t>C00352629</t>
  </si>
  <si>
    <t>Addition of 100 GB in dcex-myobsp01 - CID1020</t>
  </si>
  <si>
    <t>C00352631</t>
  </si>
  <si>
    <t>Please adjust SLA</t>
  </si>
  <si>
    <t>GfK IFR Environment</t>
  </si>
  <si>
    <t>C00352632</t>
  </si>
  <si>
    <t>SAP Notes implementation for RU / PO and SAFT reporting .</t>
  </si>
  <si>
    <t>C00352633</t>
  </si>
  <si>
    <t>Expansion disk storage/ adjustment of contract: NUEW-CMDP01</t>
  </si>
  <si>
    <t>C00352634</t>
  </si>
  <si>
    <t>C00352635</t>
  </si>
  <si>
    <t>Contract Adjustment / DCE-1061i-GIT-Internal-Portal / additional 200GB / Contract ID 296</t>
  </si>
  <si>
    <t>C00352636</t>
  </si>
  <si>
    <t>Expansion disk storage/ adjustment of contract: nuew-wwtango01.ext.gfk</t>
  </si>
  <si>
    <t>C00352637</t>
  </si>
  <si>
    <t>SLA adjustment / Extension of file share for ScanPlus backup drive</t>
  </si>
  <si>
    <t>C00352638</t>
  </si>
  <si>
    <t>Check Status of nuex-ifmon01</t>
  </si>
  <si>
    <t>C00352639</t>
  </si>
  <si>
    <t>Reconfigure Confirmit application servers for Octopus deployment functionality</t>
  </si>
  <si>
    <t>C00352640</t>
  </si>
  <si>
    <t>TwoResponse Group for France</t>
  </si>
  <si>
    <t>C00352642</t>
  </si>
  <si>
    <t>[GMW] Master Change request : To patch all servers in Malaysia to the latest security patches on Sept 2017</t>
  </si>
  <si>
    <t>C00352643</t>
  </si>
  <si>
    <t>Update ~ Scheduled Maintenance ~ Level (3) GCR#13050393</t>
  </si>
  <si>
    <t>C00352644</t>
  </si>
  <si>
    <t>C00352645</t>
  </si>
  <si>
    <t>[GMW] Master Change request : To patch ePO servers to the latest security patches on Sept 2017</t>
  </si>
  <si>
    <t>C00352646</t>
  </si>
  <si>
    <t>C00352647</t>
  </si>
  <si>
    <t>EMEA-SAFE weekly maintneance 03.08.2017</t>
  </si>
  <si>
    <t>C00352648</t>
  </si>
  <si>
    <t>Please adjust contract</t>
  </si>
  <si>
    <t>C00352649</t>
  </si>
  <si>
    <t>not enough space for disk in Citrix issue</t>
  </si>
  <si>
    <t>C00352651</t>
  </si>
  <si>
    <t>Upgrade Citrix Int Test environment to version 7.13</t>
  </si>
  <si>
    <t>C00352652</t>
  </si>
  <si>
    <t>Backup of the aconso/Escriba db to Filesystem is nevessary</t>
  </si>
  <si>
    <t>C00352653</t>
  </si>
  <si>
    <t>C00352654</t>
  </si>
  <si>
    <t>GDPdU user change</t>
  </si>
  <si>
    <t>C00352655</t>
  </si>
  <si>
    <t>Bulgaria Sytel STG - Software update</t>
  </si>
  <si>
    <t>C00352656</t>
  </si>
  <si>
    <t>Decommissioning of the host NUEX-APDOC01</t>
  </si>
  <si>
    <t>C00352657</t>
  </si>
  <si>
    <t>Grand access to https://groupit.gfk.com/gops/sops/sops/_layouts/15/start.aspx#/OCD/Forms/AllItems.aspx</t>
  </si>
  <si>
    <t>C00352658</t>
  </si>
  <si>
    <t>Decommission dcew-ctintpap08</t>
  </si>
  <si>
    <t>C00352659</t>
  </si>
  <si>
    <t>GFK-SDE-APAC</t>
  </si>
  <si>
    <t>C00352660</t>
  </si>
  <si>
    <t>Server quotation- BigThankYou project</t>
  </si>
  <si>
    <t>C00352662</t>
  </si>
  <si>
    <t>EMEA Internet Access - Test configuration</t>
  </si>
  <si>
    <t>C00352663</t>
  </si>
  <si>
    <t>More Space for Jenkins Master - nuex-aprtpje01.gfk.com</t>
  </si>
  <si>
    <t>C00352665</t>
  </si>
  <si>
    <t>MATCH migration ph-to-virtual - 6 vms with 4 cores 16GB - mssql cluster</t>
  </si>
  <si>
    <t>C00352666</t>
  </si>
  <si>
    <t>C00352667</t>
  </si>
  <si>
    <t>MATCH ph-to-v migration -for gnet/questIDM prod</t>
  </si>
  <si>
    <t>C00352668</t>
  </si>
  <si>
    <t>MATCH ph-tov migration for sqecld - 5 vms 2 cores 8GB</t>
  </si>
  <si>
    <t>C00352669</t>
  </si>
  <si>
    <t>MATCH ph-to-v migration sqecld1/2- 3vms - 8cores/64GB</t>
  </si>
  <si>
    <t>C00352670</t>
  </si>
  <si>
    <t>GfK NA Web Hosting</t>
  </si>
  <si>
    <t>C00352671</t>
  </si>
  <si>
    <t>Update of Supplier - ID: 100510; Company Code: 0026</t>
  </si>
  <si>
    <t>C00352672</t>
  </si>
  <si>
    <t>C00352673</t>
  </si>
  <si>
    <t>Increase RAM from 8 to 16 and CPU from 4 to 8 on dcew-fsifrp01</t>
  </si>
  <si>
    <t>C00352674</t>
  </si>
  <si>
    <t>New VPC needed</t>
  </si>
  <si>
    <t>C00352675</t>
  </si>
  <si>
    <t>Re-using two hosts in FR2/FR7</t>
  </si>
  <si>
    <t>C00352676</t>
  </si>
  <si>
    <t>C00352677</t>
  </si>
  <si>
    <t>IP6000/IP7000 and SfB/Audiocodes</t>
  </si>
  <si>
    <t>C00352678</t>
  </si>
  <si>
    <t>Adjust SLA for "DCEW-CTINTPAP08"</t>
  </si>
  <si>
    <t>C00352679</t>
  </si>
  <si>
    <t>please adjust sla for nuew-sqac93 instance located on ipxw-sqbits01</t>
  </si>
  <si>
    <t>Business Intelligence system</t>
  </si>
  <si>
    <t>C00352680</t>
  </si>
  <si>
    <t>C00352681</t>
  </si>
  <si>
    <t>Decommission "nuew-sqiclc"; "nuew-sqiclc1" and "nuew-sqiclc2"</t>
  </si>
  <si>
    <t>C00352682</t>
  </si>
  <si>
    <t>TLSW-Worldox01 install CommVault file agent</t>
  </si>
  <si>
    <t>C00352683</t>
  </si>
  <si>
    <t>C00352684</t>
  </si>
  <si>
    <t>Heinz Prögel: Creating of VPC for Global Agile Solutions</t>
  </si>
  <si>
    <t>C00352685</t>
  </si>
  <si>
    <t>Public DNS change</t>
  </si>
  <si>
    <t>C00352686</t>
  </si>
  <si>
    <t>HKG OFFICE - SWITCH MIGRATION</t>
  </si>
  <si>
    <t>IMACS</t>
  </si>
  <si>
    <t>RF29309</t>
  </si>
  <si>
    <t>change the  sybase update statistics to include  move tables</t>
  </si>
  <si>
    <t>RO_Finance</t>
  </si>
  <si>
    <t>RF29394</t>
  </si>
  <si>
    <t>New supplier / new employee ? MDM request-----------Done 506520 + 506520.</t>
  </si>
  <si>
    <t>Virtualize  CCR FTP Server</t>
  </si>
  <si>
    <t>IM00349987</t>
  </si>
  <si>
    <t>Lauch Pad Manager could not get email notification</t>
  </si>
  <si>
    <t>29.08.2017 Installation of new ESX hosts in FR7</t>
  </si>
  <si>
    <t>Expansion disk storage/ adjustment of contract: NUEW-APWSUS01 contract ID:1273</t>
  </si>
  <si>
    <t>Adding additional storage for ALM environment CID 539</t>
  </si>
  <si>
    <t>C00352687</t>
  </si>
  <si>
    <t>firmware upgrade on Confirmit SQL cluster NUEW-SQECLF1/2/3/4</t>
  </si>
  <si>
    <t>C00352688</t>
  </si>
  <si>
    <t>RandT France Environment</t>
  </si>
  <si>
    <t>C00352689</t>
  </si>
  <si>
    <t>IM00348680 M_NA: NUEW-APPSD01/Check Disk E CID 120</t>
  </si>
  <si>
    <t>Eyes and Hands</t>
  </si>
  <si>
    <t>C00352690</t>
  </si>
  <si>
    <t>Pls adjust SLA and remove Machines from Billing - DCEW-CTINTPAP19</t>
  </si>
  <si>
    <t>C00352691</t>
  </si>
  <si>
    <t>Clone of nuew-apes07.ext.gfk (195.22.137.179) server</t>
  </si>
  <si>
    <t>C00352692</t>
  </si>
  <si>
    <t>C00352693</t>
  </si>
  <si>
    <t>BKKW Site WSUS corrupted</t>
  </si>
  <si>
    <t>C00352694</t>
  </si>
  <si>
    <t>C00352695</t>
  </si>
  <si>
    <t>JKT WSUS corrupted</t>
  </si>
  <si>
    <t>C00352697</t>
  </si>
  <si>
    <t>US data center Preaction fire protection annual inspection</t>
  </si>
  <si>
    <t>C00352698</t>
  </si>
  <si>
    <t>Insight IQ migration to new datastore</t>
  </si>
  <si>
    <t>C00352699</t>
  </si>
  <si>
    <t>C00352700</t>
  </si>
  <si>
    <t>C00352701</t>
  </si>
  <si>
    <t>HKG File Server Expansion</t>
  </si>
  <si>
    <t>C00352702</t>
  </si>
  <si>
    <t>Expansion disk storage/ adjustment of contract: NUEW-SQTPE01 - CID 293</t>
  </si>
  <si>
    <t>C00352703</t>
  </si>
  <si>
    <t>Remove Snapshots older than 28 days on EMEA VC</t>
  </si>
  <si>
    <t>C00352704</t>
  </si>
  <si>
    <t>Expand AutoX Production environment</t>
  </si>
  <si>
    <t>StarTrack IDAS</t>
  </si>
  <si>
    <t>C00352705</t>
  </si>
  <si>
    <t>additional ELK node required (VM)</t>
  </si>
  <si>
    <t>C00352706</t>
  </si>
  <si>
    <t>Increase disk for server NUEW-WWES02-Service Contact ID 497</t>
  </si>
  <si>
    <t>C00352707</t>
  </si>
  <si>
    <t>Implementing VMAX Field Change Order and Enabling Compression on dcea-snvmax04 (MDMP VMAX)</t>
  </si>
  <si>
    <t>C00352708</t>
  </si>
  <si>
    <t>Migration of File systems from VG8 to ISILON filer</t>
  </si>
  <si>
    <t>C00352709</t>
  </si>
  <si>
    <t>Implement SAFE in Iran</t>
  </si>
  <si>
    <t>C00352710</t>
  </si>
  <si>
    <t>GfKConnect: Create customer  &lt; redblue Marketing GmbH &gt;   Client ID : 58131</t>
  </si>
  <si>
    <t>C00352711</t>
  </si>
  <si>
    <t>NUEW-APRTPEN01 D:\ drive increase</t>
  </si>
  <si>
    <t>C00352712</t>
  </si>
  <si>
    <t>BI Annual PM ofFE-25™ clean agent fire extinguishant</t>
  </si>
  <si>
    <t>C00352713</t>
  </si>
  <si>
    <t>GTC new release deployment - Testing environment</t>
  </si>
  <si>
    <t>C00352714</t>
  </si>
  <si>
    <t>Bert.pereira - ADM account</t>
  </si>
  <si>
    <t>C00352715</t>
  </si>
  <si>
    <t>Open firewall port for Icinga2 deployment</t>
  </si>
  <si>
    <t>C00352716</t>
  </si>
  <si>
    <t>Setup and Implementation of File Storage</t>
  </si>
  <si>
    <t>C00352717</t>
  </si>
  <si>
    <t>MATCH: Setup and Implementation of Block Storage</t>
  </si>
  <si>
    <t>C00352718</t>
  </si>
  <si>
    <t>Decommission DCEW-CSSP01 VM</t>
  </si>
  <si>
    <t>C00352719</t>
  </si>
  <si>
    <t>MATCH - Installation of dcex-ifici2 - FR7</t>
  </si>
  <si>
    <t>C00352720</t>
  </si>
  <si>
    <t>C00352721</t>
  </si>
  <si>
    <t>Refresh BAMW_CVDL07_VM_1/CVDL08_VM_1</t>
  </si>
  <si>
    <t>C00352722</t>
  </si>
  <si>
    <t>Test Change Please ignore</t>
  </si>
  <si>
    <t>C00352723</t>
  </si>
  <si>
    <t>Expansion disk storage/ adjustment of contract: NUEW-SPI01</t>
  </si>
  <si>
    <t>C00352725</t>
  </si>
  <si>
    <t>DC Firewall Upgrade: VGATE</t>
  </si>
  <si>
    <t>C00352726</t>
  </si>
  <si>
    <t>increase space on following dir to 80G -CID 698</t>
  </si>
  <si>
    <t>aTRACKtive BHS Germany</t>
  </si>
  <si>
    <t>C00352727</t>
  </si>
  <si>
    <t>(Mailout) Whitelist Machine\IP to be able to send SMTP Emails for mailout@gfk.com - dcew-ifcsb01.gfk.com</t>
  </si>
  <si>
    <t>C00352728</t>
  </si>
  <si>
    <t>Decommission nuex-bknmc01, nuew-bknmc02 and nuew-bknmc03</t>
  </si>
  <si>
    <t>C00352729</t>
  </si>
  <si>
    <t>Decommission nuex-bknmc01, nuew-bknmc02 and nuew-bknmc03 as they are not used for last couple of years.</t>
  </si>
  <si>
    <t>C00352730</t>
  </si>
  <si>
    <t>Addition of 50 GB in the host DCEX-MYAIDE02 - CID 13</t>
  </si>
  <si>
    <t>C00352731</t>
  </si>
  <si>
    <t>Blank VM</t>
  </si>
  <si>
    <t>C00352732</t>
  </si>
  <si>
    <t>Please patch Windows infrastructure servers</t>
  </si>
  <si>
    <t>C00352733</t>
  </si>
  <si>
    <t>Group IT Maintenance Notification:  &lt;Skype for Business&gt;</t>
  </si>
  <si>
    <t>C00352734</t>
  </si>
  <si>
    <t>Grant full DLP access for NgW workstation  MINL-4BQPQ32</t>
  </si>
  <si>
    <t>C00352735</t>
  </si>
  <si>
    <t>C00352736</t>
  </si>
  <si>
    <t>Update charging  690</t>
  </si>
  <si>
    <t>C00352737</t>
  </si>
  <si>
    <t>please check and adjust SLA for the related request</t>
  </si>
  <si>
    <t>C00352738</t>
  </si>
  <si>
    <t>Request three NFS shares for Newton</t>
  </si>
  <si>
    <t>C00352739</t>
  </si>
  <si>
    <t>New DNS A-Record needed</t>
  </si>
  <si>
    <t>A new file share is needed.</t>
  </si>
  <si>
    <t>RF29812</t>
  </si>
  <si>
    <t>Creation of Supplier Blanc Networks ; Company Code: 393------------Done 135479.</t>
  </si>
  <si>
    <t>Provision LUNs post AUFBAU 1711</t>
  </si>
  <si>
    <t>RF30421</t>
  </si>
  <si>
    <t>Create a account on gfk.com proxy</t>
  </si>
  <si>
    <t>IM00350201</t>
  </si>
  <si>
    <t>CoreHR DEV</t>
  </si>
  <si>
    <t>Global E-Learning</t>
  </si>
  <si>
    <t>Cannot access SABA and learning@GfK</t>
  </si>
  <si>
    <t>IM00350277</t>
  </si>
  <si>
    <t>email chirateep.jongsakul@gfk.com can't access</t>
  </si>
  <si>
    <t>IM00350394</t>
  </si>
  <si>
    <t>Hannah Lyder  needs access to  test portal</t>
  </si>
  <si>
    <t>bank statements are not automatically cleared</t>
  </si>
  <si>
    <t>CCR: FTP CCR-MAINT-PRODUCE</t>
  </si>
  <si>
    <t>**system is back at Customer no further decommissin in progress - my be system comes back ? **Decom ipxx-apso101 and back to customer</t>
  </si>
  <si>
    <t>C00352740</t>
  </si>
  <si>
    <t>MATCH: DMaaS - Setup and Implementation DMP Backup Services</t>
  </si>
  <si>
    <t>C00352741</t>
  </si>
  <si>
    <t>deploy mssql 2016</t>
  </si>
  <si>
    <t>C00352742</t>
  </si>
  <si>
    <t>Switch Configuration DataCenter Equinix</t>
  </si>
  <si>
    <t>C00352743</t>
  </si>
  <si>
    <t>Pls adjust SLA and remove Machines from Billing - NUEW-WWHCNA03</t>
  </si>
  <si>
    <t>C00352744</t>
  </si>
  <si>
    <t>Virtual Checkpoint Firewall for Test Environment</t>
  </si>
  <si>
    <t>C00352745</t>
  </si>
  <si>
    <t>Migrate folders:  \\nmeslex-stat-1\p\712244 and 712883  to \\nhasnt-fs-2\data\autocode for Doris Bartlet</t>
  </si>
  <si>
    <t>C00352746</t>
  </si>
  <si>
    <t>Create a VM for EMEA enviroment.</t>
  </si>
  <si>
    <t>Client Virtualization</t>
  </si>
  <si>
    <t>C00352747</t>
  </si>
  <si>
    <t>Upgrade of Unity OE to version 4.1.2.9257522 or later</t>
  </si>
  <si>
    <t>C00352748</t>
  </si>
  <si>
    <t>Decommission the servers from this ticket</t>
  </si>
  <si>
    <t>C00352749</t>
  </si>
  <si>
    <t>How to send an emergency call if pc is down</t>
  </si>
  <si>
    <t>C00352750</t>
  </si>
  <si>
    <t>SfB number for Confirmit dialer</t>
  </si>
  <si>
    <t>C00352751</t>
  </si>
  <si>
    <t>Please create 2 GPO's</t>
  </si>
  <si>
    <t>C00352752</t>
  </si>
  <si>
    <t>Remove shut down vm nuew-wwgnist01</t>
  </si>
  <si>
    <t>NIS Application</t>
  </si>
  <si>
    <t>C00352753</t>
  </si>
  <si>
    <t>RF29862 - New VPC Request</t>
  </si>
  <si>
    <t>C00352754</t>
  </si>
  <si>
    <t>Cindy Ketelaar - NgW refresh</t>
  </si>
  <si>
    <t>C00352755</t>
  </si>
  <si>
    <t>Tiffany.krulcik - NgW migration</t>
  </si>
  <si>
    <t>C00352756</t>
  </si>
  <si>
    <t>laura.dehmlow - NgW migration</t>
  </si>
  <si>
    <t>C00352757</t>
  </si>
  <si>
    <t>Bert.pereira - NgW migration</t>
  </si>
  <si>
    <t>C00352758</t>
  </si>
  <si>
    <t>NgW Refresh - Matthew Handegaard</t>
  </si>
  <si>
    <t>C00352759</t>
  </si>
  <si>
    <t>NgW refresh - David.Kubista</t>
  </si>
  <si>
    <t>C00352760</t>
  </si>
  <si>
    <t>Additional Servers for NEO CCR required - 3x R930</t>
  </si>
  <si>
    <t>C00352763</t>
  </si>
  <si>
    <t>Decommission nuew-wwgnist01</t>
  </si>
  <si>
    <t>C00352764</t>
  </si>
  <si>
    <t>Open port 4370</t>
  </si>
  <si>
    <t>C00352765</t>
  </si>
  <si>
    <t>Move back to CVDL09/10 for FS2 and vg8</t>
  </si>
  <si>
    <t>C00352766</t>
  </si>
  <si>
    <t>Update DCEW-APRTTEEX07 connection properties in ICINGA</t>
  </si>
  <si>
    <t>C00352767</t>
  </si>
  <si>
    <t>Create NFS shares</t>
  </si>
  <si>
    <t>C00352768</t>
  </si>
  <si>
    <t>Implementation of Google API + MDM</t>
  </si>
  <si>
    <t>C00352769</t>
  </si>
  <si>
    <t>EMEA-SAFE weekly maintenance</t>
  </si>
  <si>
    <t>C00352770</t>
  </si>
  <si>
    <t>Update quota email for NFS and CIFS shares</t>
  </si>
  <si>
    <t>C00352771</t>
  </si>
  <si>
    <t>Adjust quota monitoring actions</t>
  </si>
  <si>
    <t>C00352772</t>
  </si>
  <si>
    <t>Remove backup for shares</t>
  </si>
  <si>
    <t>C00352773</t>
  </si>
  <si>
    <t>Servers ipxw-aprtpenxxServe</t>
  </si>
  <si>
    <t>C00352775</t>
  </si>
  <si>
    <t>(Mailout) Add timtri VmStore to SMTP</t>
  </si>
  <si>
    <t>Infrastructure VMware</t>
  </si>
  <si>
    <t>C00352776</t>
  </si>
  <si>
    <t>Card Reset on DWDM MUltiplexers</t>
  </si>
  <si>
    <t>C00352777</t>
  </si>
  <si>
    <t>New VM dcew-atpow01 for ATOS</t>
  </si>
  <si>
    <t>C00352778</t>
  </si>
  <si>
    <t>C00352779</t>
  </si>
  <si>
    <t>Addition of 500 GB LUN storage device in nuex-dbrttb03</t>
  </si>
  <si>
    <t>C00352780</t>
  </si>
  <si>
    <t>request for disk space nuex-dbct04</t>
  </si>
  <si>
    <t>C00352781</t>
  </si>
  <si>
    <t>C00352782</t>
  </si>
  <si>
    <t>PLease update SLA for "dcew-sqcowad02"</t>
  </si>
  <si>
    <t>C00352783</t>
  </si>
  <si>
    <t>C00352784</t>
  </si>
  <si>
    <t>NSY -  Migrating all vm's to new esx  host and storage</t>
  </si>
  <si>
    <t>C00352785</t>
  </si>
  <si>
    <t>C00352786</t>
  </si>
  <si>
    <t>Increase Quota for \\gfk.com\gfkse\GroupIT\SCCM-Library01</t>
  </si>
  <si>
    <t>C00352787</t>
  </si>
  <si>
    <t>please increase disk in VPC 1058i</t>
  </si>
  <si>
    <t>C00352791</t>
  </si>
  <si>
    <t>CPS hotline telefonok</t>
  </si>
  <si>
    <t>C00352792</t>
  </si>
  <si>
    <t>Relocation T880-02</t>
  </si>
  <si>
    <t>C00352793</t>
  </si>
  <si>
    <t>Replace SSL *.screenwisepanel.com</t>
  </si>
  <si>
    <t>C00352794</t>
  </si>
  <si>
    <t>New Hardware Server for ROOTCA</t>
  </si>
  <si>
    <t>C00352795</t>
  </si>
  <si>
    <t>BRZ FW NAT remove old configuration</t>
  </si>
  <si>
    <t>C00352796</t>
  </si>
  <si>
    <t>Hong Kong Aerohive Reconfiguration</t>
  </si>
  <si>
    <t>C00352797</t>
  </si>
  <si>
    <t>Please remove GSM operator license for Jonathan Baugh</t>
  </si>
  <si>
    <t>C00352798</t>
  </si>
  <si>
    <t>Create New Assignment Queue for APAC Regional Service Desk (SG-REG-APAC)</t>
  </si>
  <si>
    <t>C00352799</t>
  </si>
  <si>
    <t>Configure new RAS appliances public interfaces.</t>
  </si>
  <si>
    <t>RF30794</t>
  </si>
  <si>
    <t>Please TECO 155 projects with inactive profit center</t>
  </si>
  <si>
    <t>SOPS-APAC-SYSTEM-NETWORK</t>
  </si>
  <si>
    <t>Platinum &gt; Additional VPC</t>
  </si>
  <si>
    <t>Group Applications</t>
  </si>
  <si>
    <t>SD-REG-APAC</t>
  </si>
  <si>
    <t>IM00351422</t>
  </si>
  <si>
    <t>outlook issue</t>
  </si>
  <si>
    <t>Please provision additional 200 GB to ab53.data01 disk located on nuew-sqeclj1/2 cluster (already implemented) - CID 14</t>
  </si>
  <si>
    <t>C00352800</t>
  </si>
  <si>
    <t>allow communication on port 443 between dcea-snbt508004.gfk.com [10.1.222.150] and Dcea-vsavc1.gfk.com [10.2.1.51]</t>
  </si>
  <si>
    <t>C00352801</t>
  </si>
  <si>
    <t>2017_046_1 TAX Seiten Anpassen</t>
  </si>
  <si>
    <t>C00352803</t>
  </si>
  <si>
    <t>Please update SLA for "nuew-apgaga01" and "nuew-apgaga03"</t>
  </si>
  <si>
    <t>C00352804</t>
  </si>
  <si>
    <t>Pls adjust SLA and remove Machines from Billing -</t>
  </si>
  <si>
    <t>C00352805</t>
  </si>
  <si>
    <t>C00352807</t>
  </si>
  <si>
    <t>Change administrative owner of Level3 alerting and reporting mail distribution groups</t>
  </si>
  <si>
    <t>C00352808</t>
  </si>
  <si>
    <t>C00352809</t>
  </si>
  <si>
    <t>C00352810</t>
  </si>
  <si>
    <t>C00352812</t>
  </si>
  <si>
    <t>C00352815</t>
  </si>
  <si>
    <t>Decommission NUEW-WWHCNA04</t>
  </si>
  <si>
    <t>C00352816</t>
  </si>
  <si>
    <t>Increase NFS share size to 2 Tb up from 1 Tb nuea-fs03.gfk.com:/root_vdm_9/fs-std-cv-arch01/sapp01/</t>
  </si>
  <si>
    <t>C00352817</t>
  </si>
  <si>
    <t>nuea-snisi05 - 4 - Node 4 is offline -&gt; disable the phone home script:</t>
  </si>
  <si>
    <t>C00352818</t>
  </si>
  <si>
    <t>File Share in EMEA Data Center</t>
  </si>
  <si>
    <t>C00352820</t>
  </si>
  <si>
    <t>Utilization report for GroupIT</t>
  </si>
  <si>
    <t>C00352821</t>
  </si>
  <si>
    <t>C00352822</t>
  </si>
  <si>
    <t>the maintenance to rebuild the storage MD3200i</t>
  </si>
  <si>
    <t>C00352823</t>
  </si>
  <si>
    <t>Install Patch 6 on G-SM Production</t>
  </si>
  <si>
    <t>C00352824</t>
  </si>
  <si>
    <t>New Aerohive AP device</t>
  </si>
  <si>
    <t>C00352825</t>
  </si>
  <si>
    <t>C00352826</t>
  </si>
  <si>
    <t>Please remove server from contract</t>
  </si>
  <si>
    <t>C00352827</t>
  </si>
  <si>
    <t>CCR | extend EMC Filer CCR-Demo-Produce</t>
  </si>
  <si>
    <t>C00352829</t>
  </si>
  <si>
    <t>Matt Frost - NgW refresh</t>
  </si>
  <si>
    <t>C00352830</t>
  </si>
  <si>
    <t>audrey.omlid - NgW migration</t>
  </si>
  <si>
    <t>C00352831</t>
  </si>
  <si>
    <t>felechia.hines - NgW refresh</t>
  </si>
  <si>
    <t>C00352833</t>
  </si>
  <si>
    <t>Adjust Contract - Disk space on development server nuew-apidmd02 (IDM) is increased by 100 GB</t>
  </si>
  <si>
    <t>C00352835</t>
  </si>
  <si>
    <t>Firewall Request for McAfee in APAC</t>
  </si>
  <si>
    <t>C00352837</t>
  </si>
  <si>
    <t>please adjust SLA</t>
  </si>
  <si>
    <t>C00352838</t>
  </si>
  <si>
    <t>C00352839</t>
  </si>
  <si>
    <t>C00352840</t>
  </si>
  <si>
    <t>Firewall rule that needs to be enabled</t>
  </si>
  <si>
    <t>C00352841</t>
  </si>
  <si>
    <t>update of PGP servers to MP13</t>
  </si>
  <si>
    <t>C00352842</t>
  </si>
  <si>
    <t>Mail box Size increase</t>
  </si>
  <si>
    <t>C00352843</t>
  </si>
  <si>
    <t>C00352844</t>
  </si>
  <si>
    <t>Reinstall new Windows web server</t>
  </si>
  <si>
    <t>C00352845</t>
  </si>
  <si>
    <t>QSC IPS sensor reboot</t>
  </si>
  <si>
    <t>C00352847</t>
  </si>
  <si>
    <t>New virtual maschine needed dcew-uctcc01.msxlab.com</t>
  </si>
  <si>
    <t>C00352848</t>
  </si>
  <si>
    <t>Put Skype for Business EMEA Front-End Server on Separat Data Stores</t>
  </si>
  <si>
    <t>C00352849</t>
  </si>
  <si>
    <t>Expand NEO VPC 1106i</t>
  </si>
  <si>
    <t>C00352850</t>
  </si>
  <si>
    <t>C00352852</t>
  </si>
  <si>
    <t>Enable Feature on Group IT Sharepoint Farm</t>
  </si>
  <si>
    <t>C00352853</t>
  </si>
  <si>
    <t>Move Skype for Business EMEA Front-End Server on another  Data Store</t>
  </si>
  <si>
    <t>C00352854</t>
  </si>
  <si>
    <t>Please adjust SLA for NUEW-SQBTSPA2</t>
  </si>
  <si>
    <t>C00352855</t>
  </si>
  <si>
    <t>Addition of 1 TB LUN storage in the host nuex-dbrtp004</t>
  </si>
  <si>
    <t>C00352856</t>
  </si>
  <si>
    <t>C00352857</t>
  </si>
  <si>
    <t>PLATINUM - Network Load balancer Request form - dcex1062evow</t>
  </si>
  <si>
    <t>C00352858</t>
  </si>
  <si>
    <t>Create New VPC and VPN for telecontrol</t>
  </si>
  <si>
    <t>C00352859</t>
  </si>
  <si>
    <t>Install FR7 physical Domain Controller</t>
  </si>
  <si>
    <t>C00352860</t>
  </si>
  <si>
    <t>Grant full DLP access for NgW workstation  MINL-HGG7562</t>
  </si>
  <si>
    <t>RF32211</t>
  </si>
  <si>
    <t>Create Debian 9 Templates</t>
  </si>
  <si>
    <t>RF32226</t>
  </si>
  <si>
    <t>Citrix Microsoft Office 2016 upgrade</t>
  </si>
  <si>
    <t>RF32460</t>
  </si>
  <si>
    <t>SAP Helpcenter</t>
  </si>
  <si>
    <t>RF32803</t>
  </si>
  <si>
    <t>New corporate phone set up</t>
  </si>
  <si>
    <t>urgently increase storage for Confirmit prod shares</t>
  </si>
  <si>
    <t>Please reinstall 16 servers</t>
  </si>
  <si>
    <t>Decommission DRIVE MySQL TEST Server on nuex</t>
  </si>
  <si>
    <t>IM00353239</t>
  </si>
  <si>
    <t>Password cannot access to email and vpn</t>
  </si>
  <si>
    <t>IM00353428</t>
  </si>
  <si>
    <t>skype instalaltion</t>
  </si>
  <si>
    <t>IM00354136</t>
  </si>
  <si>
    <t>node js got blocked by win 10</t>
  </si>
  <si>
    <t>IM00354736</t>
  </si>
  <si>
    <t>Core HR upload macro template too slow after migr/Excel 2016</t>
  </si>
  <si>
    <t>IM00354758</t>
  </si>
  <si>
    <t>Citirx PowerPivot Issue</t>
  </si>
  <si>
    <t>IM00354808</t>
  </si>
  <si>
    <t>Cant Access  Timesheet - https://webportal.gfk.com/ZA/L#/Acc</t>
  </si>
  <si>
    <t>migrate phy-to-vm - nuew-sqecli1/2-sqecld1/2- sqiclb1/2  physical clusters</t>
  </si>
  <si>
    <t>Install Application on server</t>
  </si>
  <si>
    <t>Please adjust quota / Extend share space</t>
  </si>
  <si>
    <t>(APAC) Icinga2 Deployment for DC`s servers</t>
  </si>
  <si>
    <t>C00352861</t>
  </si>
  <si>
    <t>VM for GfK Switzerland</t>
  </si>
  <si>
    <t>C00352862</t>
  </si>
  <si>
    <t>Change IP for open port in firewall Vietnam office</t>
  </si>
  <si>
    <t>C00352863</t>
  </si>
  <si>
    <t>Increase disk storage/ adjustment of contract: NUEW-NINJA01</t>
  </si>
  <si>
    <t>Ninja Environment</t>
  </si>
  <si>
    <t>C00352864</t>
  </si>
  <si>
    <t>Adjust SLA and remove Machines from Billing - NUEW-WWHCNA04</t>
  </si>
  <si>
    <t>C00352865</t>
  </si>
  <si>
    <t>update charging</t>
  </si>
  <si>
    <t>C00352866</t>
  </si>
  <si>
    <t>upgrade charging StarTRACK Test</t>
  </si>
  <si>
    <t>C00352867</t>
  </si>
  <si>
    <t>charging update for GIM</t>
  </si>
  <si>
    <t>C00352869</t>
  </si>
  <si>
    <t>RHEL 7 Subscription for NUEX-APAIDE12</t>
  </si>
  <si>
    <t>C00352870</t>
  </si>
  <si>
    <t>Disable back-up for mentioned paths - HandyScan</t>
  </si>
  <si>
    <t>C00352873</t>
  </si>
  <si>
    <t>C00352874</t>
  </si>
  <si>
    <t>Data Migration BaCE</t>
  </si>
  <si>
    <t>C00352875</t>
  </si>
  <si>
    <t>Replace failed HDD on server IPXV-VMDTPBD11</t>
  </si>
  <si>
    <t>C00352876</t>
  </si>
  <si>
    <t>Second NgW VM for Auto testing of GfK Tools</t>
  </si>
  <si>
    <t>C00352877</t>
  </si>
  <si>
    <t>Create relication IP for Tintri vmstore</t>
  </si>
  <si>
    <t>C00352878</t>
  </si>
  <si>
    <t>C00352879</t>
  </si>
  <si>
    <t>Increase the Tablespaces on @GIMP</t>
  </si>
  <si>
    <t>C00352880</t>
  </si>
  <si>
    <t>Adjust SLA of nuew-apgimc05 from 16 Gb of memory to 32 Gb</t>
  </si>
  <si>
    <t>C00352881</t>
  </si>
  <si>
    <t>gNET - SharePoint Consulting Project</t>
  </si>
  <si>
    <t>C00352883</t>
  </si>
  <si>
    <t>Ajust SLA  for VM NUEW-SQTPI03</t>
  </si>
  <si>
    <t>C00352884</t>
  </si>
  <si>
    <t>Icinga2 agent installation  automation for new Citrix servers</t>
  </si>
  <si>
    <t>C00352885</t>
  </si>
  <si>
    <t>Deploy new VPC as in the attached contract</t>
  </si>
  <si>
    <t>Global Agile Solutions</t>
  </si>
  <si>
    <t>C00352886</t>
  </si>
  <si>
    <t>BRZ 2nd DIA connection by Level3</t>
  </si>
  <si>
    <t>C00352887</t>
  </si>
  <si>
    <t>MPLS Connection GfK Switzerland - site Lucern - Level3</t>
  </si>
  <si>
    <t>C00352888</t>
  </si>
  <si>
    <t>Change Request: Decommission of FRS ESX 10.82.80.27</t>
  </si>
  <si>
    <t>C00352889</t>
  </si>
  <si>
    <t>C00352890</t>
  </si>
  <si>
    <t>Change Request: Decommission of JKT ESX 10.85.0.8</t>
  </si>
  <si>
    <t>C00352891</t>
  </si>
  <si>
    <t>Please deploy VPC for MS Project in EAS</t>
  </si>
  <si>
    <t>EAS MS Project VPC</t>
  </si>
  <si>
    <t>C00352892</t>
  </si>
  <si>
    <t>Deploy VPC as in the attached Contract</t>
  </si>
  <si>
    <t>C00352893</t>
  </si>
  <si>
    <t>C00352894</t>
  </si>
  <si>
    <t>(UM) Exchange Voicemail Configuration for Switzerland Zurich and Lausanne</t>
  </si>
  <si>
    <t>C00352895</t>
  </si>
  <si>
    <t>Create dialplan and voice policy for Zurich and Lausanne</t>
  </si>
  <si>
    <t>C00352896</t>
  </si>
  <si>
    <t>Individual chargeback</t>
  </si>
  <si>
    <t>Drive China</t>
  </si>
  <si>
    <t>C00352897</t>
  </si>
  <si>
    <t>Create Template for StruxurWare NTP settings</t>
  </si>
  <si>
    <t>C00352898</t>
  </si>
  <si>
    <t>APC Data center expert upgrade</t>
  </si>
  <si>
    <t>C00352899</t>
  </si>
  <si>
    <t>Pls adjust SLA NUEW-WWCIVS01</t>
  </si>
  <si>
    <t>C00352900</t>
  </si>
  <si>
    <t>C00352901</t>
  </si>
  <si>
    <t>Tango Modularisation: New application request</t>
  </si>
  <si>
    <t>Tango Modularisation</t>
  </si>
  <si>
    <t>C00352902</t>
  </si>
  <si>
    <t>Increase Remote Desktop Connections - DCEW-FSIFRP01</t>
  </si>
  <si>
    <t>C00352903</t>
  </si>
  <si>
    <t>C00352904</t>
  </si>
  <si>
    <t>Update Snow Inventory to Version 5</t>
  </si>
  <si>
    <t>C00352905</t>
  </si>
  <si>
    <t>Merge Net.DE Contracts into CID690</t>
  </si>
  <si>
    <t>C00352906</t>
  </si>
  <si>
    <t>Contract review</t>
  </si>
  <si>
    <t>C00352907</t>
  </si>
  <si>
    <t>Fix git installation on atracktive systems</t>
  </si>
  <si>
    <t>C00352908</t>
  </si>
  <si>
    <t>iDRAC Zero-Touch Depoyment</t>
  </si>
  <si>
    <t>C00352909</t>
  </si>
  <si>
    <t>Setup Routing for Office in a Box showcase</t>
  </si>
  <si>
    <t>C00352910</t>
  </si>
  <si>
    <t>RFT12126</t>
  </si>
  <si>
    <t>C00352911</t>
  </si>
  <si>
    <t>Add disk space on nuex-apscp01/02 ..</t>
  </si>
  <si>
    <t>C00352912</t>
  </si>
  <si>
    <t>Decomission: ipxa-vstam01</t>
  </si>
  <si>
    <t>C00352913</t>
  </si>
  <si>
    <t>Platinum &gt; increase vCPU</t>
  </si>
  <si>
    <t>C00352914</t>
  </si>
  <si>
    <t>Adjust SLA - NUEW-APOCTS01</t>
  </si>
  <si>
    <t>C00352915</t>
  </si>
  <si>
    <t>[GSM][IM00349380] Fix IM "Save" action takes more than 1min in some cases</t>
  </si>
  <si>
    <t>C00352916</t>
  </si>
  <si>
    <t>Please update SLA for "nuew-sqiclc"; "nuew-sqiclc1" and "nuew-sqiclc2"</t>
  </si>
  <si>
    <t>C00352917</t>
  </si>
  <si>
    <t>Adjust SLA , please //// Adjust Quota of vl462-gfk-dyn.nuea-fsisi05.gfk.com:/ifs/gfk.com/GfKSE/CE/ScanPlus/QABck01</t>
  </si>
  <si>
    <t>GfK Product Catalogues - Development (Etilize)</t>
  </si>
  <si>
    <t>C00352918</t>
  </si>
  <si>
    <t>Create a rule from 217.20.174.126:3389 to 172.26.22.17:3389 only for 62.48.166.0/24</t>
  </si>
  <si>
    <t>C00352919</t>
  </si>
  <si>
    <t>NgW gsr.gfk.com feature upgrade</t>
  </si>
  <si>
    <t>C00352920</t>
  </si>
  <si>
    <t>Network connetion for ipxv-vmdtpbd20.gfk.com and nuev-vmcld04.gfk.com</t>
  </si>
  <si>
    <t>C00352921</t>
  </si>
  <si>
    <t>APAC DCP and DSP firewall migration</t>
  </si>
  <si>
    <t>C00352922</t>
  </si>
  <si>
    <t>Check Server in EPO</t>
  </si>
  <si>
    <t>C00352923</t>
  </si>
  <si>
    <t>Please update SLA for "view-ctapxa604"</t>
  </si>
  <si>
    <t>C00352924</t>
  </si>
  <si>
    <t>Change cache settings on the ISILON Filer - FTP issues reported</t>
  </si>
  <si>
    <t>C00352925</t>
  </si>
  <si>
    <t>Delete old VMs for servers that were re-installed</t>
  </si>
  <si>
    <t>C00352926</t>
  </si>
  <si>
    <t>Update contract 301 Ninja server</t>
  </si>
  <si>
    <t>C00352927</t>
  </si>
  <si>
    <t>Decommsion old gNet Servers</t>
  </si>
  <si>
    <t>C00352929</t>
  </si>
  <si>
    <t>Decommission old gNet DR servers</t>
  </si>
  <si>
    <t>C00352930</t>
  </si>
  <si>
    <t>Locate and migrate all Windows 7 VMs from NWR to QSC/IPX</t>
  </si>
  <si>
    <t>C00352931</t>
  </si>
  <si>
    <t>Windows 7 SP1 and missing the MS17-010 patch.</t>
  </si>
  <si>
    <t>C00352932</t>
  </si>
  <si>
    <t>Configure APC 8865 PDU</t>
  </si>
  <si>
    <t>C00352933</t>
  </si>
  <si>
    <t>C00352934</t>
  </si>
  <si>
    <t>Contract Update - VPC DCE-1023i storage increase</t>
  </si>
  <si>
    <t>MM VPC FeFo Streaming Production DE</t>
  </si>
  <si>
    <t>C00352935</t>
  </si>
  <si>
    <t>nuew-sqipdwh01 - activation of webdav</t>
  </si>
  <si>
    <t>C00352936</t>
  </si>
  <si>
    <t>Open CommVault Ports</t>
  </si>
  <si>
    <t>C00352937</t>
  </si>
  <si>
    <t>(AD) Obsolete OU removal</t>
  </si>
  <si>
    <t>C00352938</t>
  </si>
  <si>
    <t>Thailand BBK Office Power Outage on 6 September 2017</t>
  </si>
  <si>
    <t>C00352939</t>
  </si>
  <si>
    <t>Costs for migrating ConneXions servers to the latest version</t>
  </si>
  <si>
    <t>C00352942</t>
  </si>
  <si>
    <t>New User ZEG</t>
  </si>
  <si>
    <t>C00352944</t>
  </si>
  <si>
    <t>Installation KB2742601 - to server DCPW-DEVDB01</t>
  </si>
  <si>
    <t>C00352945</t>
  </si>
  <si>
    <t>Ne VPN connection needed</t>
  </si>
  <si>
    <t>C00352946</t>
  </si>
  <si>
    <t>2017_46_2 Adjust S-Pages in IFRS Package</t>
  </si>
  <si>
    <t>C00352947</t>
  </si>
  <si>
    <t>(NewDC) Domain Controller for Office in a Box Test</t>
  </si>
  <si>
    <t>C00352948</t>
  </si>
  <si>
    <t>Emergency power off server due to lack of storage for ECB</t>
  </si>
  <si>
    <t>C00352949</t>
  </si>
  <si>
    <t>(AD) HVSW-DC2 decommissioning</t>
  </si>
  <si>
    <t>C00352950</t>
  </si>
  <si>
    <t>Building a new virtual server</t>
  </si>
  <si>
    <t>C00352951</t>
  </si>
  <si>
    <t>PLease update SLA for "DCEW1033SQSIE01"</t>
  </si>
  <si>
    <t>C00352952</t>
  </si>
  <si>
    <t>Install Operating System (Windows Server 2012 R2) on new physical server (it will be Domain Controller) located in NEW datacenter location FR7</t>
  </si>
  <si>
    <t>C00352953</t>
  </si>
  <si>
    <t>Create Citrix NetScaler AD management groups and delegate group rights to "uenoet.adm"</t>
  </si>
  <si>
    <t>C00352954</t>
  </si>
  <si>
    <t>Create 2 VMs in FRA FR7</t>
  </si>
  <si>
    <t>C00352955</t>
  </si>
  <si>
    <t>[GroupIT  DNS Team] DNS Entries for GfK Switzerland</t>
  </si>
  <si>
    <t>C00352956</t>
  </si>
  <si>
    <t>Setup new VPN between GfK and AWS for CID: 920</t>
  </si>
  <si>
    <t>C00352957</t>
  </si>
  <si>
    <t>Assign static routes to GroupFTP servers</t>
  </si>
  <si>
    <t>C00352958</t>
  </si>
  <si>
    <t>Please add a VPC to the NCODE environment</t>
  </si>
  <si>
    <t>NCODE</t>
  </si>
  <si>
    <t>C00352959</t>
  </si>
  <si>
    <t>C00352960</t>
  </si>
  <si>
    <t>Nunes, Cristiano - Change DNS forwarders in LATAM sites on MPLS</t>
  </si>
  <si>
    <t>C00352961</t>
  </si>
  <si>
    <t>Dell iDRAC AD Authentication Setup on all Physical NA/LATAM CommVault system</t>
  </si>
  <si>
    <t>C00352962</t>
  </si>
  <si>
    <t>New VPC contract for BOFC</t>
  </si>
  <si>
    <t>C00352963</t>
  </si>
  <si>
    <t>C00352965</t>
  </si>
  <si>
    <t>Please turn off VM and keep for 30 days before decommissioning completely</t>
  </si>
  <si>
    <t>CE Operations Webserver</t>
  </si>
  <si>
    <t>C00352966</t>
  </si>
  <si>
    <t>Strech vlan 212 to QSC</t>
  </si>
  <si>
    <t>C00352967</t>
  </si>
  <si>
    <t>New service account</t>
  </si>
  <si>
    <t>C00352968</t>
  </si>
  <si>
    <t>GFK-SOPS-vmware</t>
  </si>
  <si>
    <t>Increase size of partition C</t>
  </si>
  <si>
    <t>C00352969</t>
  </si>
  <si>
    <t>New VPC for NCODE</t>
  </si>
  <si>
    <t>C00352970</t>
  </si>
  <si>
    <t>Deploy new VPC for BOFC Upgrade</t>
  </si>
  <si>
    <t>C00352971</t>
  </si>
  <si>
    <t>New VPC for BOFC</t>
  </si>
  <si>
    <t>C00352972</t>
  </si>
  <si>
    <t>Create migration subnets on ISILON filer nuea-snisi05, dcea-snaisi06 and dcea-snbisi07</t>
  </si>
  <si>
    <t>C00352973</t>
  </si>
  <si>
    <t>BALW-CVPROXY windows updates</t>
  </si>
  <si>
    <t>C00352974</t>
  </si>
  <si>
    <t>Backup and decommission nuex-apdpztNN servers</t>
  </si>
  <si>
    <t>RF33323</t>
  </si>
  <si>
    <t>to complete the steps in SRM, thereby making payment for the fieldwork of the vendor.</t>
  </si>
  <si>
    <t>RF33610</t>
  </si>
  <si>
    <t>Installation of VAJA Soft Interface on SAP</t>
  </si>
  <si>
    <t>RF33711</t>
  </si>
  <si>
    <t>contact details in GNet</t>
  </si>
  <si>
    <t>ScanPlus Dev behind load balancer</t>
  </si>
  <si>
    <t>Check Port Channel 76 on CL22</t>
  </si>
  <si>
    <t>RF34609</t>
  </si>
  <si>
    <t>Rolloff - 31.12.17 (24.08.) - Alessandra Cama / AD &gt; wird nur disabled !</t>
  </si>
  <si>
    <t>RF34615</t>
  </si>
  <si>
    <t>Rolloff - 14.10.17 (06.08.) - Christian Diedrich / AD &gt; wird nur disabled !</t>
  </si>
  <si>
    <t>RF34627</t>
  </si>
  <si>
    <t>Rolloff - 30.06.17 - Gerhard Hausruckinger / AD &gt; wird nur disabled !</t>
  </si>
  <si>
    <t>Please delete server nuex-appw01.gfk.com / nuex-apg3srs05</t>
  </si>
  <si>
    <t>Finance Scan Archive</t>
  </si>
  <si>
    <t>SAP VAT - VAT Report</t>
  </si>
  <si>
    <t>SAP VAT - Code for non-monetary incentives</t>
  </si>
  <si>
    <t>SAP VAT - Tax Conditions</t>
  </si>
  <si>
    <t>decomision of old clusters nuex-lxmysql6/7/8/9</t>
  </si>
  <si>
    <t>IDM system - delete / deactivate user</t>
  </si>
  <si>
    <t>please decomision dcew-sqitgnet1</t>
  </si>
  <si>
    <t>(GDPdU) user change</t>
  </si>
  <si>
    <t>IM00355559</t>
  </si>
  <si>
    <t>Sender email address selection</t>
  </si>
  <si>
    <t>IM00355632</t>
  </si>
  <si>
    <t>NEW SUPPLIER CLIO SAVONA - 135856</t>
  </si>
  <si>
    <t>IM00356899</t>
  </si>
  <si>
    <t>JLR FTP Set Up Request</t>
  </si>
  <si>
    <t>CPS Web Crawler</t>
  </si>
  <si>
    <t>T880 relocation NWR-QSC (T880: nuea-snt88002)</t>
  </si>
  <si>
    <t>Replace defect DIMM Module on Node1 / upgrade the current OneFS version to 8.x. - Filer NUEA-SNISI05</t>
  </si>
  <si>
    <t>Remove three ESXi hosts  (NUEV-VMDAPH04/05 -&gt; move FR2/7  //  NUEV-VMDAPH06 -&gt; decommission)</t>
  </si>
  <si>
    <t>GMW: Installing WIndows Patches on FTP EFT Servers -16th Sep 17</t>
  </si>
  <si>
    <t>CHANGE DONE - PLEASE CLOSE IT (see updates, please) //missing contract-id // Installation of a Virtual Volume - Secure Folder</t>
  </si>
  <si>
    <t>Assign 2x 500GB LUNs to nuex-dbrttb07</t>
  </si>
  <si>
    <t>C00352975</t>
  </si>
  <si>
    <t>C00352976</t>
  </si>
  <si>
    <t>GTC new release deployment</t>
  </si>
  <si>
    <t>C00352977</t>
  </si>
  <si>
    <t>Create new vm for workflow manager</t>
  </si>
  <si>
    <t>C00352978</t>
  </si>
  <si>
    <t>Update contract 1278 to 3.1 TB</t>
  </si>
  <si>
    <t>C00352980</t>
  </si>
  <si>
    <t>C00352981</t>
  </si>
  <si>
    <t>Increase VPC 1061</t>
  </si>
  <si>
    <t>C00352983</t>
  </si>
  <si>
    <t>Match - split shared VM to dedicated - AC33 on dcew-sqipkofx1.gfk.com</t>
  </si>
  <si>
    <t>C00352984</t>
  </si>
  <si>
    <t>Match - split shared VM to dedicated - AB22 on dcew-sqipsfbm1.gfk.com</t>
  </si>
  <si>
    <t>C00352985</t>
  </si>
  <si>
    <t>Match - split shared VM to dedicated AC36 on dcew-sqipimcs1.gfk.com</t>
  </si>
  <si>
    <t>C00352986</t>
  </si>
  <si>
    <t>C00352987</t>
  </si>
  <si>
    <t>Match - split shared VM to dedicated AB37 on dcew-sqepmris1.ext.gfk</t>
  </si>
  <si>
    <t>C00352988</t>
  </si>
  <si>
    <t>Please add memory monitoring to nuex-aprwcal01.gfk.com</t>
  </si>
  <si>
    <t>Railway distance calculation</t>
  </si>
  <si>
    <t>C00352989</t>
  </si>
  <si>
    <t>Setup of FW cluster /replacement of old HW  - Prage office</t>
  </si>
  <si>
    <t>C00352990</t>
  </si>
  <si>
    <t>Adjust SLA for attached list of servers</t>
  </si>
  <si>
    <t>C00352992</t>
  </si>
  <si>
    <t>Remove G-SM operator for  Jonathan Baugh</t>
  </si>
  <si>
    <t>C00352993</t>
  </si>
  <si>
    <t>Setup of new FW cluster- Netquest Barcelona</t>
  </si>
  <si>
    <t>C00352994</t>
  </si>
  <si>
    <t>C00352996</t>
  </si>
  <si>
    <t>NIA new network for CORE switch implementation</t>
  </si>
  <si>
    <t>C00352997</t>
  </si>
  <si>
    <t>C00352998</t>
  </si>
  <si>
    <t>C00352999</t>
  </si>
  <si>
    <t>please decommission virtual servers</t>
  </si>
  <si>
    <t>C00353000</t>
  </si>
  <si>
    <t>Elasticsearch in the Cloud</t>
  </si>
  <si>
    <t>C00353001</t>
  </si>
  <si>
    <t>Decommission nuex servers</t>
  </si>
  <si>
    <t>C00353002</t>
  </si>
  <si>
    <t>Please update SLA and remove from billing</t>
  </si>
  <si>
    <t>C00353003</t>
  </si>
  <si>
    <t>Update SLA and remove from billing</t>
  </si>
  <si>
    <t>C00353004</t>
  </si>
  <si>
    <t>C00353005</t>
  </si>
  <si>
    <t>C00353006</t>
  </si>
  <si>
    <t>Consumer Wallet</t>
  </si>
  <si>
    <t>C00353008</t>
  </si>
  <si>
    <t>C00353009</t>
  </si>
  <si>
    <t>C00353010</t>
  </si>
  <si>
    <t>C00353011</t>
  </si>
  <si>
    <t>C00353013</t>
  </si>
  <si>
    <t>gNet - opening up 2 folders to Everyone</t>
  </si>
  <si>
    <t>C00353014</t>
  </si>
  <si>
    <t>Niagara office new DHCP scope for GfKWifi</t>
  </si>
  <si>
    <t>C00353015</t>
  </si>
  <si>
    <t>GPO adjustments for View VDIs: horizon view</t>
  </si>
  <si>
    <t>Remediation</t>
  </si>
  <si>
    <t>C00353022</t>
  </si>
  <si>
    <t>Please adjust SLA for "NUEW-APSCNP02"</t>
  </si>
  <si>
    <t>C00353023</t>
  </si>
  <si>
    <t>Please install MSSQL Std 2016 on dcew1014sqceop1</t>
  </si>
  <si>
    <t>C00353024</t>
  </si>
  <si>
    <t>Please allow port 3001</t>
  </si>
  <si>
    <t>C00353025</t>
  </si>
  <si>
    <t>EMEA-SAFE weekly mainteanance 14.09.2017</t>
  </si>
  <si>
    <t>C00353027</t>
  </si>
  <si>
    <t>split and add more sub-client on HBGW-NASHH01</t>
  </si>
  <si>
    <t>C00353028</t>
  </si>
  <si>
    <t>[GSM]Migrate tickets from SM 9.31 to SM 9.41</t>
  </si>
  <si>
    <t>C00353029</t>
  </si>
  <si>
    <t>Please allow dcew1012fkbill2.gfk.com to be able to send mail via SMTP telnet</t>
  </si>
  <si>
    <t>C00353030</t>
  </si>
  <si>
    <t>2017_37 bis 40 Regelfehler im BOFC Regelset für Legalkonsolidierung (Kategorie ACT)</t>
  </si>
  <si>
    <t>C00353031</t>
  </si>
  <si>
    <t>2017_42 Kontrolle  BF-0017 auf der F3-100 erweitern</t>
  </si>
  <si>
    <t>C00353033</t>
  </si>
  <si>
    <t>C00353034</t>
  </si>
  <si>
    <t>Install and configure an workflow manager server for groupit.gfk.com</t>
  </si>
  <si>
    <t>C00353035</t>
  </si>
  <si>
    <t>Netzlaufwerk New File Share GfK Research</t>
  </si>
  <si>
    <t>C00353036</t>
  </si>
  <si>
    <t>Move-M-999_000 test</t>
  </si>
  <si>
    <t>MATCH-MOVE</t>
  </si>
  <si>
    <t>C00353038</t>
  </si>
  <si>
    <t>Mobility Panel Cloud DB setup</t>
  </si>
  <si>
    <t>C00353039</t>
  </si>
  <si>
    <t>Mobility Panel cloud- APP Server setup</t>
  </si>
  <si>
    <t>C00353040</t>
  </si>
  <si>
    <t>DCAW-IWUG01 server unresponsive issue</t>
  </si>
  <si>
    <t>C00353041</t>
  </si>
  <si>
    <t>Change BLAW-IMAGING01 IP schema</t>
  </si>
  <si>
    <t>C00353043</t>
  </si>
  <si>
    <t>To enable CV backup on G: Drive of CSMW_FS01</t>
  </si>
  <si>
    <t>C00353044</t>
  </si>
  <si>
    <t>NEO Lite R630 rename + OS installation (DCEW-APRTPEN19/23 -&gt; DCEX-APRTPCN01/05)</t>
  </si>
  <si>
    <t>C00353045</t>
  </si>
  <si>
    <t>adjust contract 660</t>
  </si>
  <si>
    <t>C00353046</t>
  </si>
  <si>
    <t>Please create two new loadbalancer VIPs on Platinum</t>
  </si>
  <si>
    <t>C00353047</t>
  </si>
  <si>
    <t>Update SLA for DCEW-IFEPO01</t>
  </si>
  <si>
    <t>C00353048</t>
  </si>
  <si>
    <t>Increase disk storage/ adjustment of contract: NUEW-WWATPC01</t>
  </si>
  <si>
    <t>C00353049</t>
  </si>
  <si>
    <t>C00353050</t>
  </si>
  <si>
    <t>decommission nuex-apseitp01</t>
  </si>
  <si>
    <t>C00353051</t>
  </si>
  <si>
    <t>Increase disk storage/ adjustment of contract: NUEW-APCAPI02</t>
  </si>
  <si>
    <t>CAPI Germany</t>
  </si>
  <si>
    <t>C00353052</t>
  </si>
  <si>
    <t>Please adjust SLA for nuew-sqaa30  test Instance for ATLAS 100 GB was added</t>
  </si>
  <si>
    <t>C00353053</t>
  </si>
  <si>
    <t>Provide new Certificate for Sensic Campagin</t>
  </si>
  <si>
    <t>C00353054</t>
  </si>
  <si>
    <t>Update NetBotz455 firmware\OS</t>
  </si>
  <si>
    <t>C00353055</t>
  </si>
  <si>
    <t>PRN Update NetBotz 455 firmware\OS</t>
  </si>
  <si>
    <t>C00353056</t>
  </si>
  <si>
    <t>Adobe Acrobat Pro DC</t>
  </si>
  <si>
    <t>C00353057</t>
  </si>
  <si>
    <t>Please implement GfK_Bulgaria on gfkftp.gfk.com</t>
  </si>
  <si>
    <t>C00353058</t>
  </si>
  <si>
    <t>Remove un-used SmartConnect Zones from ISILON Filer NUE</t>
  </si>
  <si>
    <t>C00353059</t>
  </si>
  <si>
    <t>2017_43  Report +6ICPECY. Rule NCA-01 effect on +6ICPECY.</t>
  </si>
  <si>
    <t>C00353061</t>
  </si>
  <si>
    <t>Migrate WUG Server Database from SQL Express to SQL Server 2012</t>
  </si>
  <si>
    <t>C00353062</t>
  </si>
  <si>
    <t>Change number phone at SfB meeting by phone Vietnam</t>
  </si>
  <si>
    <t>C00353063</t>
  </si>
  <si>
    <t>MATCH: Server Replancement for ST Testenvironment</t>
  </si>
  <si>
    <t>C00353064</t>
  </si>
  <si>
    <t>Oracle 12C Upgrade for Startrack Common Databases</t>
  </si>
  <si>
    <t>C00353065</t>
  </si>
  <si>
    <t>MATCH: StarTRACK Testenvironment Frankfurt FR2</t>
  </si>
  <si>
    <t>C00353066</t>
  </si>
  <si>
    <t>HPSM Configuration management - Request to make CI 'monitoring' field mandatory</t>
  </si>
  <si>
    <t>C00353067</t>
  </si>
  <si>
    <t>Please install Sharepoint on UCC Anywhere Test host dcew-uctcc01.msxlab.com</t>
  </si>
  <si>
    <t>C00353068</t>
  </si>
  <si>
    <t>Pleasse change SLA for servers dcew-sqipsnw01 and nuew-sqtsnow01</t>
  </si>
  <si>
    <t>C00353069</t>
  </si>
  <si>
    <t>Please bill additional 100 GB  ( Tintri storage )  for NUEX-APGRS09</t>
  </si>
  <si>
    <t>C00353070</t>
  </si>
  <si>
    <t>additional 400 GB are needed for nuex-fsct01 as move directories run out of space - please bill  ( if possible )</t>
  </si>
  <si>
    <t>C00353071</t>
  </si>
  <si>
    <t>decommisioned/retired/consumed hvsx-pxinto01.gfk.com</t>
  </si>
  <si>
    <t>C00353072</t>
  </si>
  <si>
    <t>MATCH M-999_001 and M-999_002</t>
  </si>
  <si>
    <t>C00353073</t>
  </si>
  <si>
    <t>Increase disk storage/ adjustment of contract: DCEW1034SQPIE02</t>
  </si>
  <si>
    <t>C00353074</t>
  </si>
  <si>
    <t>C00353075</t>
  </si>
  <si>
    <t>MATCH M-999_001</t>
  </si>
  <si>
    <t>C00353076</t>
  </si>
  <si>
    <t>Temporary NgW VMs for Worldox</t>
  </si>
  <si>
    <t>C00353077</t>
  </si>
  <si>
    <t>Migrate WUG Server from 2008R2 server to Windows 2016 R@ 64-bit</t>
  </si>
  <si>
    <t>C00353078</t>
  </si>
  <si>
    <t>PLease update SLA for "NUEW-SQET05"</t>
  </si>
  <si>
    <t>C00353079</t>
  </si>
  <si>
    <t>RAP FW External SMTP block</t>
  </si>
  <si>
    <t>C00353080</t>
  </si>
  <si>
    <t>Upgrade OME from v2.2.0 to v2.3.0</t>
  </si>
  <si>
    <t>C00353081</t>
  </si>
  <si>
    <t>Change a temporary server name from TNHW-FS02 to TNHW-FS99</t>
  </si>
  <si>
    <t>C00353082</t>
  </si>
  <si>
    <t>Increase disk storage/ adjustment of contract: NUEW-SPI01</t>
  </si>
  <si>
    <t>C00353083</t>
  </si>
  <si>
    <t>Increase disk storage/ adjustment of contract: NUEW-APWSUS01</t>
  </si>
  <si>
    <t>C00353084</t>
  </si>
  <si>
    <t>UPS maintenance on Sat, 23 Sep 2017</t>
  </si>
  <si>
    <t>C00353085</t>
  </si>
  <si>
    <t>C00353086</t>
  </si>
  <si>
    <t>C00353087</t>
  </si>
  <si>
    <t>Maintenance announced by Internet Provider EMEA DC</t>
  </si>
  <si>
    <t>C00353088</t>
  </si>
  <si>
    <t>Create new MSSQL VM - dcew-sqaa46</t>
  </si>
  <si>
    <t>C00353089</t>
  </si>
  <si>
    <t>Create 2 Windows VMs</t>
  </si>
  <si>
    <t>C00353090</t>
  </si>
  <si>
    <t>Create new CIFS share</t>
  </si>
  <si>
    <t>C00353091</t>
  </si>
  <si>
    <t>remove several machines from environment</t>
  </si>
  <si>
    <t>C00353092</t>
  </si>
  <si>
    <t>Contract Update 675</t>
  </si>
  <si>
    <t>C00353095</t>
  </si>
  <si>
    <t>Migration of the Citrix XA6-Ext-Prod Site - Build XA 7.13 Ext Test Site</t>
  </si>
  <si>
    <t>C00353096</t>
  </si>
  <si>
    <t>Office Move Frankfurt</t>
  </si>
  <si>
    <t>C00353097</t>
  </si>
  <si>
    <t>C00353098</t>
  </si>
  <si>
    <t>C00353099</t>
  </si>
  <si>
    <t>Migrate Sftp.gfk.com to new Loadbalancer and Server</t>
  </si>
  <si>
    <t>C00353100</t>
  </si>
  <si>
    <t>Increase disk storage/ adjustment of contract: NUEW-APGIMC08</t>
  </si>
  <si>
    <t>C00353101</t>
  </si>
  <si>
    <t>C00353102</t>
  </si>
  <si>
    <t>consolidate contracts 177 and 316 into 177</t>
  </si>
  <si>
    <t>CPS Intranet</t>
  </si>
  <si>
    <t>C00353103</t>
  </si>
  <si>
    <t>RAP DMZ&gt;LAN add port tcp1521 to rule 13</t>
  </si>
  <si>
    <t>C00353104</t>
  </si>
  <si>
    <t>Alter firewall rules for HANDYSCAN to be able to access the ISILON filer</t>
  </si>
  <si>
    <t>C00353105</t>
  </si>
  <si>
    <t>Scheduled Downtime - OGS Switch Firmware Upgrading</t>
  </si>
  <si>
    <t>C00353106</t>
  </si>
  <si>
    <t>Decommission nuew-apgcr01</t>
  </si>
  <si>
    <t>C00353107</t>
  </si>
  <si>
    <t>Decommission nuew-ifsi01</t>
  </si>
  <si>
    <t>C00353108</t>
  </si>
  <si>
    <t>Replace failed motherboard of nuev-vm306</t>
  </si>
  <si>
    <t>C00353109</t>
  </si>
  <si>
    <t>Decommission nuew-vdesk1</t>
  </si>
  <si>
    <t>Solution Development Intern</t>
  </si>
  <si>
    <t>C00353110</t>
  </si>
  <si>
    <t>Decommission nuew-vdesk2</t>
  </si>
  <si>
    <t>C00353111</t>
  </si>
  <si>
    <t>Decommission NUEV-TSPICKA</t>
  </si>
  <si>
    <t>C00353112</t>
  </si>
  <si>
    <t>Proposal ID: 513738 - Pls change client in billing plan</t>
  </si>
  <si>
    <t>C00353113</t>
  </si>
  <si>
    <t>*MATCH* move Server NUEV-VMDAPH05 to FR2 as DCEW-IFASAN20  (old R710)</t>
  </si>
  <si>
    <t>C00353114</t>
  </si>
  <si>
    <t>Platinum &gt; expand VPC</t>
  </si>
  <si>
    <t>C00353115</t>
  </si>
  <si>
    <t>Remove nuew-apgcr01</t>
  </si>
  <si>
    <t>Virtual Desktops Quantum Bulgaria</t>
  </si>
  <si>
    <t>C00353116</t>
  </si>
  <si>
    <t>term - Samreen Saadi - 8/29</t>
  </si>
  <si>
    <t>C00353119</t>
  </si>
  <si>
    <t>Upgrade SCCM Environment from 1610 to 1703</t>
  </si>
  <si>
    <t>C00353120</t>
  </si>
  <si>
    <t>Failover test for FRA vCenter</t>
  </si>
  <si>
    <t>C00353121</t>
  </si>
  <si>
    <t>Active Directory Sysvol FRS to DFS-R Migration</t>
  </si>
  <si>
    <t>C00353122</t>
  </si>
  <si>
    <t>C00353130</t>
  </si>
  <si>
    <t>Coordination change for new hardware for FRA Site</t>
  </si>
  <si>
    <t>C00353131</t>
  </si>
  <si>
    <t>New DC servers for EXT.GFK at FRA</t>
  </si>
  <si>
    <t>C00353132</t>
  </si>
  <si>
    <t>Add hosts to monitoring</t>
  </si>
  <si>
    <t>C00353133</t>
  </si>
  <si>
    <t>FPB Site to site VPN CATI provider</t>
  </si>
  <si>
    <t>C00353134</t>
  </si>
  <si>
    <t>ALMTool Suite DB server device usage at 78%</t>
  </si>
  <si>
    <t>C00353135</t>
  </si>
  <si>
    <t>ALM Server extend storage</t>
  </si>
  <si>
    <t>C00353136</t>
  </si>
  <si>
    <t>C00353137</t>
  </si>
  <si>
    <t>Upgrade VPC for Global Agile Solutions</t>
  </si>
  <si>
    <t>C00353138</t>
  </si>
  <si>
    <t>C00353139</t>
  </si>
  <si>
    <t>Global Agile Solutions SQL Addition</t>
  </si>
  <si>
    <t>C00353140</t>
  </si>
  <si>
    <t>Contract 1329 Change/Increase</t>
  </si>
  <si>
    <t>C00353141</t>
  </si>
  <si>
    <t>Expand VPC for Global Agile Solutions</t>
  </si>
  <si>
    <t>C00353142</t>
  </si>
  <si>
    <t>New server</t>
  </si>
  <si>
    <t>C00353143</t>
  </si>
  <si>
    <t>Resume SFB Project Americas Datacenter</t>
  </si>
  <si>
    <t>C00353144</t>
  </si>
  <si>
    <t>NCS | Please extend NCS FTP Space</t>
  </si>
  <si>
    <t>C00353145</t>
  </si>
  <si>
    <t>Preisanfrage</t>
  </si>
  <si>
    <t>C00353146</t>
  </si>
  <si>
    <t>Path Access</t>
  </si>
  <si>
    <t>C00353147</t>
  </si>
  <si>
    <t>Increase disk storage/ adjustment of contract: NUEW-APRTPID13</t>
  </si>
  <si>
    <t>C00353148</t>
  </si>
  <si>
    <t>EMEA-SAFE maintenance 28.09.2017</t>
  </si>
  <si>
    <t>C00353149</t>
  </si>
  <si>
    <t>Adding Server Disk Space</t>
  </si>
  <si>
    <t>C00353150</t>
  </si>
  <si>
    <t>Decomissioning of BES infrastructure</t>
  </si>
  <si>
    <t>C00353151</t>
  </si>
  <si>
    <t>Add Public DNS record</t>
  </si>
  <si>
    <t>C00353152</t>
  </si>
  <si>
    <t>External DNS entry for marketing-sciences-tools.gfk.com</t>
  </si>
  <si>
    <t>C00353153</t>
  </si>
  <si>
    <t>C00353154</t>
  </si>
  <si>
    <t>Software installation on Japan server</t>
  </si>
  <si>
    <t>C00353155</t>
  </si>
  <si>
    <t>please decomision/reuse nuew-sqecli1/2</t>
  </si>
  <si>
    <t>C00353156</t>
  </si>
  <si>
    <t>please remove/reuse nuew-sqecld1/2.ext.gfk</t>
  </si>
  <si>
    <t>C00353157</t>
  </si>
  <si>
    <t>Server comissioning - DCPW-IFWSUS01</t>
  </si>
  <si>
    <t>C00353158</t>
  </si>
  <si>
    <t>please remove/reuse nuew-sqiclb1/2.gfk.com</t>
  </si>
  <si>
    <t>C00353159</t>
  </si>
  <si>
    <t>C00353160</t>
  </si>
  <si>
    <t>C00353161</t>
  </si>
  <si>
    <t>Please update SLA for "NUEW-WWCRAWL01"</t>
  </si>
  <si>
    <t>C00353162</t>
  </si>
  <si>
    <t>C00353163</t>
  </si>
  <si>
    <t>C00353164</t>
  </si>
  <si>
    <t>Decommission nuew-aprttcg44</t>
  </si>
  <si>
    <t>C00353165</t>
  </si>
  <si>
    <t>Decommission NUEW-APRTTCG44</t>
  </si>
  <si>
    <t>C00353166</t>
  </si>
  <si>
    <t>back-up for dcew-sqad07 and dcew-sqad08</t>
  </si>
  <si>
    <t>C00353167</t>
  </si>
  <si>
    <t>Monitoring for dcew-sqad07 and dcew-sqad08</t>
  </si>
  <si>
    <t>C00353168</t>
  </si>
  <si>
    <t>C00353169</t>
  </si>
  <si>
    <t>NUEW-APRTTCG44 have been decommissioned. Please adjust SLA.</t>
  </si>
  <si>
    <t>C00353170</t>
  </si>
  <si>
    <t>NUEW-CTAPXA619 Please adjust SLA</t>
  </si>
  <si>
    <t>C00353171</t>
  </si>
  <si>
    <t>Increase drive (C) on the EV nodes</t>
  </si>
  <si>
    <t>C00353172</t>
  </si>
  <si>
    <t>Quote for gfkat FTP Environment</t>
  </si>
  <si>
    <t>C00353173</t>
  </si>
  <si>
    <t>C00353174</t>
  </si>
  <si>
    <t>NUEW-APRTFR02/Check Disk E: is WARNING</t>
  </si>
  <si>
    <t>C00353175</t>
  </si>
  <si>
    <t>EAS Development environment</t>
  </si>
  <si>
    <t>C00353176</t>
  </si>
  <si>
    <t>Replace failed HDD on IPXW-CVMACNA4</t>
  </si>
  <si>
    <t>C00353177</t>
  </si>
  <si>
    <t>FNT _ please create new Ethernetcards for R930 (dcex-aprtpcn06+07+08)</t>
  </si>
  <si>
    <t>C00353179</t>
  </si>
  <si>
    <t>Change FW rule for DMZ server</t>
  </si>
  <si>
    <t>C00353180</t>
  </si>
  <si>
    <t>A checkbock in Software Senter is disabled.</t>
  </si>
  <si>
    <t>C00353181</t>
  </si>
  <si>
    <t>New VM required for production accessible from Internet</t>
  </si>
  <si>
    <t>C00353183</t>
  </si>
  <si>
    <t>C00353184</t>
  </si>
  <si>
    <t>C00353185</t>
  </si>
  <si>
    <t>C00353186</t>
  </si>
  <si>
    <t>Evacuate NFS-T880-03-QSC and deconfigure it from ESXi cluster IPX01</t>
  </si>
  <si>
    <t>C00353188</t>
  </si>
  <si>
    <t>RF36315</t>
  </si>
  <si>
    <t>SAP License Measurement Check - Special Check Fr. Graefe</t>
  </si>
  <si>
    <t>ZSCOPE_FINICS: addition of data entry date</t>
  </si>
  <si>
    <t>RF36607</t>
  </si>
  <si>
    <t>RE: Request RF35761 has been assigned to you or your group.</t>
  </si>
  <si>
    <t>CPS Webhosting</t>
  </si>
  <si>
    <t>DC-EMEA _ yealry 3 days USV maintenance _ Diesel Backup ru nning</t>
  </si>
  <si>
    <t>please decomposite the platinum server with contract 1157 &amp; 1015.</t>
  </si>
  <si>
    <t>Please decommission the items under contract 998.</t>
  </si>
  <si>
    <t>C00353189</t>
  </si>
  <si>
    <t>WSUS Re-configuration - DCPW-IFWSUS01</t>
  </si>
  <si>
    <t>C00353190</t>
  </si>
  <si>
    <t>Adjust vCentrer EMEA-VC global setings</t>
  </si>
  <si>
    <t>C00353191</t>
  </si>
  <si>
    <t>C00353192</t>
  </si>
  <si>
    <t>C00353193</t>
  </si>
  <si>
    <t>Enable external access to port 4040</t>
  </si>
  <si>
    <t>C00353194</t>
  </si>
  <si>
    <t>Please bill additional 400GB for nuex-fsct02</t>
  </si>
  <si>
    <t>C00353195</t>
  </si>
  <si>
    <t>CommVault new DASH copy BRZ to DCA</t>
  </si>
  <si>
    <t>C00353196</t>
  </si>
  <si>
    <t>Clone NUEW-TMPLPSB01</t>
  </si>
  <si>
    <t>C00353197</t>
  </si>
  <si>
    <t>Upgrading to ePO 5.3.3</t>
  </si>
  <si>
    <t>C00353198</t>
  </si>
  <si>
    <t>Wrong serial number of physical servers in CMDB or FNT</t>
  </si>
  <si>
    <t>C00353199</t>
  </si>
  <si>
    <t>Delete DNS records - Redundant DNS records</t>
  </si>
  <si>
    <t>C00353200</t>
  </si>
  <si>
    <t>New Icinga server FR2 - DCEX-IFICI01</t>
  </si>
  <si>
    <t>C00353201</t>
  </si>
  <si>
    <t>C00353202</t>
  </si>
  <si>
    <t>C00353203</t>
  </si>
  <si>
    <t>Add TNH Firewall Policy</t>
  </si>
  <si>
    <t>C00353205</t>
  </si>
  <si>
    <t>C00353206</t>
  </si>
  <si>
    <t>add domain to ssl certificate</t>
  </si>
  <si>
    <t>C00353208</t>
  </si>
  <si>
    <t>Is it possible to allow port 2222 to ftptransfer.emetriq.com</t>
  </si>
  <si>
    <t>C00353209</t>
  </si>
  <si>
    <t>C00353210</t>
  </si>
  <si>
    <t>C00353211</t>
  </si>
  <si>
    <t>Adding more CPU and RAM to VPC env</t>
  </si>
  <si>
    <t>C00353213</t>
  </si>
  <si>
    <t>adjust SLA for server NUEW-SQTPE01</t>
  </si>
  <si>
    <t>C00353214</t>
  </si>
  <si>
    <t>C00353215</t>
  </si>
  <si>
    <t>Stopp charging for Violin</t>
  </si>
  <si>
    <t>Startrack DB Enhancement</t>
  </si>
  <si>
    <t>C00353216</t>
  </si>
  <si>
    <t>Reserve IP Address in DHCP and Firewall for Payroll Staff</t>
  </si>
  <si>
    <t>C00353217</t>
  </si>
  <si>
    <t>VMware ESXi Host upgrade 5.1 to 6.0 - DR Melbourne (10.80.41.11)</t>
  </si>
  <si>
    <t>C00353218</t>
  </si>
  <si>
    <t>SQL Backup on 06 and 09 oct</t>
  </si>
  <si>
    <t>C00353219</t>
  </si>
  <si>
    <t>Migrate GfK Baltics Domains to GfK SE</t>
  </si>
  <si>
    <t>C00353220</t>
  </si>
  <si>
    <t>Deploy S/MIME certificates to end-devices on MDM</t>
  </si>
  <si>
    <t>C00353221</t>
  </si>
  <si>
    <t>Test ENS deployment on DCAW-FSUHG01 for HIPS</t>
  </si>
  <si>
    <t>C00353222</t>
  </si>
  <si>
    <t>add more space to Atlas - QA</t>
  </si>
  <si>
    <t>C00353223</t>
  </si>
  <si>
    <t>Infrastructure FTP</t>
  </si>
  <si>
    <t>Infrastructure Citrix</t>
  </si>
  <si>
    <t>gfk-sops-sec</t>
  </si>
  <si>
    <t>SCOPE_LATAM_SUPPORT</t>
  </si>
  <si>
    <t>RF36798</t>
  </si>
  <si>
    <t>(RF36593) DE HR Stack Patching 10.2017-- SAPU in DE1 for FI/CO necessary</t>
  </si>
  <si>
    <t>RF37033</t>
  </si>
  <si>
    <t>Request to receive TRSUploader Status Mails</t>
  </si>
  <si>
    <t>GFK-IT-EAS-UtilizationDataMart-DEV</t>
  </si>
  <si>
    <t>Infrastructure Vmware Platinum</t>
  </si>
  <si>
    <t>New FTP Folder/Setup</t>
  </si>
  <si>
    <t>RG Cloud Test Environment for Geo Marketing</t>
  </si>
  <si>
    <t>KofaxDev</t>
  </si>
  <si>
    <t>Multimode File Upload</t>
  </si>
  <si>
    <t>Server Decommision</t>
  </si>
  <si>
    <t>SPSS on Remote VM (still trying to resolve)</t>
  </si>
  <si>
    <t>(DCEX-IFASAN10/11) _ New storage management servers - MATCH         (DCEX-IFASAN10/11)</t>
  </si>
  <si>
    <t>MATCH-ATOS-Operations</t>
  </si>
  <si>
    <t>MySQL Migration - Please update sla if required for below mysql instances which were migrated from old physical to VM nuex-lxmysql6/7/8/9</t>
  </si>
  <si>
    <t>Infrastructure MSSQL</t>
  </si>
  <si>
    <t>Reboot vCenter and other components</t>
  </si>
  <si>
    <t>EA - CIDB an CC Reporting - adjust SLA for aa19 /+100GB during on-call</t>
  </si>
  <si>
    <t>C00353224</t>
  </si>
  <si>
    <t>EA - Time Recording Server - Please adjust SLA for NUEW-SQRUM01 VM will be increased from 16 to 32 GB ram on 10.10.2017 12:00 noon</t>
  </si>
  <si>
    <t>Time Recording Server</t>
  </si>
  <si>
    <t>C00353225</t>
  </si>
  <si>
    <t>nuex-apg3srs02: almdata-almci, almwiki +150GB</t>
  </si>
  <si>
    <t>C00353226</t>
  </si>
  <si>
    <t>nuex-dbgrs10: mysql1-data, mysql1-snap +17GB</t>
  </si>
  <si>
    <t>C00353227</t>
  </si>
  <si>
    <t>Decommission old gfkconnect servers</t>
  </si>
  <si>
    <t>C00353229</t>
  </si>
  <si>
    <t>Please update SLA for "NUEW-APRTPAP58"</t>
  </si>
  <si>
    <t>C00353230</t>
  </si>
  <si>
    <t>PLease update SLA for "NUEW-APRTPAP58"</t>
  </si>
  <si>
    <t>C00353231</t>
  </si>
  <si>
    <t>C00353232</t>
  </si>
  <si>
    <t>Increased disk space for server NUEW-APTANGO01 drive C Service Contract ID:741</t>
  </si>
  <si>
    <t>C00353233</t>
  </si>
  <si>
    <t>Decommission of unused vCenter Servers (DCPW-IFVC01, DCPW-IFSSO01, DCPW-IFVSWC01)</t>
  </si>
  <si>
    <t>C00353234</t>
  </si>
  <si>
    <t>Please adjust sla disk extended with additional 50 GB from 200 to 250GB</t>
  </si>
  <si>
    <t>C00353235</t>
  </si>
  <si>
    <t>Write Access to \\fsa\de\ps\Conscan\SD\Allgemein for Ellen Schimmank</t>
  </si>
  <si>
    <t>C00353237</t>
  </si>
  <si>
    <t>Please decom ipxw-apsfdev01</t>
  </si>
  <si>
    <t>ECM smartFix</t>
  </si>
  <si>
    <t>C00353238</t>
  </si>
  <si>
    <t>C00353239</t>
  </si>
  <si>
    <t>temporary 1,5 TB disk for dcex-dbnl01</t>
  </si>
  <si>
    <t>C00353240</t>
  </si>
  <si>
    <t>EMC - Remote Proactive || SR 88875012   for  GfK im Hause QSC</t>
  </si>
  <si>
    <t>C00353241</t>
  </si>
  <si>
    <t>reboot of NUEA-SN820RS04 needed#Migration to other SVC pools</t>
  </si>
  <si>
    <t>C00353242</t>
  </si>
  <si>
    <t>Please adjust SLA  NUEW-APTANGO01</t>
  </si>
  <si>
    <t>C00353243</t>
  </si>
  <si>
    <t>C00353244</t>
  </si>
  <si>
    <t>C00353245</t>
  </si>
  <si>
    <t>Upgrade FRA7 Tintri box dcea-snbt508004 to latest firmware version</t>
  </si>
  <si>
    <t>C00353246</t>
  </si>
  <si>
    <t>Update of Sentry servers of MDM</t>
  </si>
  <si>
    <t>C00353247</t>
  </si>
  <si>
    <t>Weekly maintenance EMEA-SAFE 12.10.2017</t>
  </si>
  <si>
    <t>C00353248</t>
  </si>
  <si>
    <t>C00353250</t>
  </si>
  <si>
    <t>Add DNS Entry to very test AD domain with Microsoft</t>
  </si>
  <si>
    <t>C00353251</t>
  </si>
  <si>
    <t>New FTP Contract // Charging start</t>
  </si>
  <si>
    <t>C00353252</t>
  </si>
  <si>
    <t>Re-enable demand management workflow in GSM</t>
  </si>
  <si>
    <t>C00353253</t>
  </si>
  <si>
    <t>Decommissioning dcea-iftome01</t>
  </si>
  <si>
    <t>C00353254</t>
  </si>
  <si>
    <t>New FTP Servers</t>
  </si>
  <si>
    <t>C00353255</t>
  </si>
  <si>
    <t>Charging of new contract</t>
  </si>
  <si>
    <t>C00353256</t>
  </si>
  <si>
    <t>C00353257</t>
  </si>
  <si>
    <t>MySQL instances migration to dedicated servers - CID 215 ScanPlus</t>
  </si>
  <si>
    <t>C00353258</t>
  </si>
  <si>
    <t>MySQL instances migration to dedicated servers - CID 21 HandyScan</t>
  </si>
  <si>
    <t>C00353259</t>
  </si>
  <si>
    <t>MySQL instances migration to dedicated servers - CID 130 Melin</t>
  </si>
  <si>
    <t>Melin</t>
  </si>
  <si>
    <t>C00353260</t>
  </si>
  <si>
    <t>MySQL instances migration to dedicated servers - CID 1200 Application Development Env</t>
  </si>
  <si>
    <t>C00353261</t>
  </si>
  <si>
    <t>BMM Enable second DIA internet access</t>
  </si>
  <si>
    <t>C00353262</t>
  </si>
  <si>
    <t>FPB Change network mask on DMZ network</t>
  </si>
  <si>
    <t>C00353263</t>
  </si>
  <si>
    <t>Enhance Supercrunch environmnet</t>
  </si>
  <si>
    <t>C00353264</t>
  </si>
  <si>
    <t>MATCH Move DCEW-IFASAN20</t>
  </si>
  <si>
    <t>C00353265</t>
  </si>
  <si>
    <t>Create 2 VMs for FTP NEO</t>
  </si>
  <si>
    <t>C00353266</t>
  </si>
  <si>
    <t>To Test Citrix Environment with quantum server</t>
  </si>
  <si>
    <t>C00353267</t>
  </si>
  <si>
    <t>Vlan Separation for GfKGuest/GfKMobile in Nuremberg</t>
  </si>
  <si>
    <t>C00353268</t>
  </si>
  <si>
    <t>C00353269</t>
  </si>
  <si>
    <t>Decommission CCR and NCS temp VMs</t>
  </si>
  <si>
    <t>C00353270</t>
  </si>
  <si>
    <t>Adjust contract - Added Disk space to ipacct</t>
  </si>
  <si>
    <t>C00353271</t>
  </si>
  <si>
    <t>C00353272</t>
  </si>
  <si>
    <t>Add additional Server</t>
  </si>
  <si>
    <t>C00353273</t>
  </si>
  <si>
    <t>Creating new Platinum env for Dimensions EMEA DEV</t>
  </si>
  <si>
    <t>C00353274</t>
  </si>
  <si>
    <t>Stop EV Services to allow SQL Maintenance</t>
  </si>
  <si>
    <t>C00353275</t>
  </si>
  <si>
    <t>Adjust SLA for VM NUEW-IFNSM contract ID 1243</t>
  </si>
  <si>
    <t>C00353276</t>
  </si>
  <si>
    <t>RF36848</t>
  </si>
  <si>
    <t>C00353277</t>
  </si>
  <si>
    <t>C00353278</t>
  </si>
  <si>
    <t>C00353279</t>
  </si>
  <si>
    <t>Configure NW VLAN for SAN Server in FR2/FR7</t>
  </si>
  <si>
    <t>C00353280</t>
  </si>
  <si>
    <t>Add WS-X6708-10GE Cisco card to CL22</t>
  </si>
  <si>
    <t>C00353281</t>
  </si>
  <si>
    <t>C00353282</t>
  </si>
  <si>
    <t>Firewall Port Open Request : DCPW-WWHS07.ext.gfk</t>
  </si>
  <si>
    <t>C00353283</t>
  </si>
  <si>
    <t>Replace the faulty McAfee IPS at NWR DC</t>
  </si>
  <si>
    <t>C00353284</t>
  </si>
  <si>
    <t>Please create new AD domain controller</t>
  </si>
  <si>
    <t>C00353285</t>
  </si>
  <si>
    <t>Decommission physical server NUEX-APRTTCTC01</t>
  </si>
  <si>
    <t>C00353286</t>
  </si>
  <si>
    <t>New MSSQL VM needed</t>
  </si>
  <si>
    <t>C00353287</t>
  </si>
  <si>
    <t>C00353288</t>
  </si>
  <si>
    <t>C00353289</t>
  </si>
  <si>
    <t>Add missing VLANs to UCS servers</t>
  </si>
  <si>
    <t>Infrastructure storage management</t>
  </si>
  <si>
    <t>RF37709</t>
  </si>
  <si>
    <t>New supplier-------------Done 136661.</t>
  </si>
  <si>
    <t>Test memory upgrade for nuew-sqipcrm01</t>
  </si>
  <si>
    <t xml:space="preserve"> problem SD 5022001889</t>
  </si>
  <si>
    <t>RF37993</t>
  </si>
  <si>
    <t>RF38047</t>
  </si>
  <si>
    <t>employee creation as a customer-----------Done 501000 + 501001.</t>
  </si>
  <si>
    <t>RF38051</t>
  </si>
  <si>
    <t>New supplier-----------Done 136680.</t>
  </si>
  <si>
    <t>decomisison old Confirmit servers</t>
  </si>
  <si>
    <t>DCAW-CMMP01 increase resource</t>
  </si>
  <si>
    <t>SCCM Administration US</t>
  </si>
  <si>
    <t>RF38121</t>
  </si>
  <si>
    <t>Criação de conta de email de suporte para estudo</t>
  </si>
  <si>
    <t>RF38219</t>
  </si>
  <si>
    <t>Vendor creation - Cynosure Consultancy Pte Ltd (048)------------Done 136693.</t>
  </si>
  <si>
    <t>RF38279</t>
  </si>
  <si>
    <t>Navision Turkey - Access for Nuray Ozturk</t>
  </si>
  <si>
    <t>New server on platinum</t>
  </si>
  <si>
    <t>RF38453</t>
  </si>
  <si>
    <t xml:space="preserve"> Ergänzung Job "Versand Casinoliste</t>
  </si>
  <si>
    <t>Links in notifications from HPSM work not correctly</t>
  </si>
  <si>
    <t>CC - Virtualize NCS &amp; CCR FTP Servers</t>
  </si>
  <si>
    <t>EA - East West project  - Responsible technical people necessary to support the transfer to Telekom</t>
  </si>
  <si>
    <t>EA - Increased disk on nuew-sqcnc1/2. Please adjust SLA accordingly.</t>
  </si>
  <si>
    <t>C00353290</t>
  </si>
  <si>
    <t>APAC DC Firewall Checkpoint 5400 Migration</t>
  </si>
  <si>
    <t>C00353291</t>
  </si>
  <si>
    <t>[GMW] Master Change request : To patch all servers in Malaysia to the latest security patches on Dec 2017</t>
  </si>
  <si>
    <t>C00353292</t>
  </si>
  <si>
    <t>Space addition to nuew-sape0 (URG)</t>
  </si>
  <si>
    <t>C00353293</t>
  </si>
  <si>
    <t>Decommission nuex-aptsrc01</t>
  </si>
  <si>
    <t>C00353294</t>
  </si>
  <si>
    <t>C00353295</t>
  </si>
  <si>
    <t>McAfee ePO 5.3 - MA &amp; VSE Upgrade</t>
  </si>
  <si>
    <t>C00353296</t>
  </si>
  <si>
    <t>nuex-apaide12 replacement / MATCH move - &gt; •	Maintenance prolongation</t>
  </si>
  <si>
    <t>C00353297</t>
  </si>
  <si>
    <t>nuex-apaide12 replacement / MATCH move - &gt;  Quote for a new server</t>
  </si>
  <si>
    <t>C00353298</t>
  </si>
  <si>
    <t>C00353299</t>
  </si>
  <si>
    <t>C00353300</t>
  </si>
  <si>
    <t>OGS Office Building Power Shutdown</t>
  </si>
  <si>
    <t>C00353301</t>
  </si>
  <si>
    <t>C00353302</t>
  </si>
  <si>
    <t>C00353303</t>
  </si>
  <si>
    <t>C00353304</t>
  </si>
  <si>
    <t>C00353305</t>
  </si>
  <si>
    <t>C00353306</t>
  </si>
  <si>
    <t>C00353307</t>
  </si>
  <si>
    <t>Change Level3 circuits between QSC and FR2</t>
  </si>
  <si>
    <t>C00353309</t>
  </si>
  <si>
    <t>propose and initiate the creation of a dedicate MDC certificate for 46</t>
  </si>
  <si>
    <t>C00353310</t>
  </si>
  <si>
    <t>create WC and MD certificate</t>
  </si>
  <si>
    <t>C00353311</t>
  </si>
  <si>
    <t>CC - NE Regional - Need SHA2 certificates</t>
  </si>
  <si>
    <t>C00353312</t>
  </si>
  <si>
    <t>C00353313</t>
  </si>
  <si>
    <t>Please install pending patches</t>
  </si>
  <si>
    <t>C00353314</t>
  </si>
  <si>
    <t>C00353315</t>
  </si>
  <si>
    <t>Whitelist HR Computer to allow payslip sending from EPE program</t>
  </si>
  <si>
    <t>C00353317</t>
  </si>
  <si>
    <t>adjust SLA for server NUEW-SQIAAS01</t>
  </si>
  <si>
    <t>C00353318</t>
  </si>
  <si>
    <t>Decommission old it.gfk.com servers</t>
  </si>
  <si>
    <t>C00353319</t>
  </si>
  <si>
    <t>Creating a file share from case RF37817</t>
  </si>
  <si>
    <t>C00353320</t>
  </si>
  <si>
    <t>Upgrading SE on dcex-ifsan06 after firmware upgrade of the dcea-snvmax03</t>
  </si>
  <si>
    <t>C00353321</t>
  </si>
  <si>
    <t>Restart of VIEW-CTAPXA603</t>
  </si>
  <si>
    <t>C00353322</t>
  </si>
  <si>
    <t>iDRAC update - Reboot Required</t>
  </si>
  <si>
    <t>C00353323</t>
  </si>
  <si>
    <t>Hotfix and reboot the faulty McAfee IPS at NWR DC</t>
  </si>
  <si>
    <t>C00353324</t>
  </si>
  <si>
    <t>Upgrade HiveManager to 8.1r2 - KRACK Attack</t>
  </si>
  <si>
    <t>C00353325</t>
  </si>
  <si>
    <t>Install/Configure CCR and NCS FTP servers</t>
  </si>
  <si>
    <t>C00353326</t>
  </si>
  <si>
    <t>Restart N5K NUES-FEDC2002</t>
  </si>
  <si>
    <t>C00353327</t>
  </si>
  <si>
    <t>dcew1063stream1 extend disk drive E from 990GB to 1090GB</t>
  </si>
  <si>
    <t>C00353328</t>
  </si>
  <si>
    <t>MATCH: Propagate new IP networks present in FRA over EMEA DC NWR/QSC MPLS</t>
  </si>
  <si>
    <t>C00353329</t>
  </si>
  <si>
    <t>MATCH: Deploy MPLS Services in FR2 and FR7</t>
  </si>
  <si>
    <t>C00353330</t>
  </si>
  <si>
    <t>C00353331</t>
  </si>
  <si>
    <t>Build SIV production</t>
  </si>
  <si>
    <t>C00353332</t>
  </si>
  <si>
    <t>Decommission dcea-ifctnsi01</t>
  </si>
  <si>
    <t>C00353333</t>
  </si>
  <si>
    <t>Disable rule "!All" in local windows firewall</t>
  </si>
  <si>
    <t>C00353335</t>
  </si>
  <si>
    <t>C00353336</t>
  </si>
  <si>
    <t>Dismantling of Brocade ADCs "sixl11|12"</t>
  </si>
  <si>
    <t>C00353337</t>
  </si>
  <si>
    <t>Decommission nuew-wwgaga01</t>
  </si>
  <si>
    <t>C00353338</t>
  </si>
  <si>
    <t>C00353339</t>
  </si>
  <si>
    <t>GLOBAL MAINTENANCE: December'17 - Migration of File systems from VG8 to ISILON</t>
  </si>
  <si>
    <t>C00353340</t>
  </si>
  <si>
    <t>Please adjust SLA  of DCEW-SQGAGA02</t>
  </si>
  <si>
    <t>C00353341</t>
  </si>
  <si>
    <t>MATCH: SVC IP replication Tests including MSSQL DBs</t>
  </si>
  <si>
    <t>C00353342</t>
  </si>
  <si>
    <t>C00353343</t>
  </si>
  <si>
    <t>Rename / Reinstall server</t>
  </si>
  <si>
    <t>C00353344</t>
  </si>
  <si>
    <t>Reconfigure Americas Repositories and Troubleshoot Hi EPO traffic from DCA to SCL</t>
  </si>
  <si>
    <t>C00353345</t>
  </si>
  <si>
    <t>Increased disk storage/ adjustment of contract: IPXW-APTNISP02</t>
  </si>
  <si>
    <t>C00353346</t>
  </si>
  <si>
    <t>HKG users SfB pool move</t>
  </si>
  <si>
    <t>C00353347</t>
  </si>
  <si>
    <t>C00353348</t>
  </si>
  <si>
    <t>server DCEW1034OWPIA01 disk D drive extention from 50GB to 60GB</t>
  </si>
  <si>
    <t>C00353349</t>
  </si>
  <si>
    <t>C00353350</t>
  </si>
  <si>
    <t>Upgrade checkpoint Firewall in Sweeden to supported version (77.30)</t>
  </si>
  <si>
    <t>C00353351</t>
  </si>
  <si>
    <t>C00353352</t>
  </si>
  <si>
    <t>Increased disk storage/ adjustment of contract: DCEW1034OWPIA01</t>
  </si>
  <si>
    <t>C00353353</t>
  </si>
  <si>
    <t>Set up new server with SQL Server 2016 installed</t>
  </si>
  <si>
    <t>C00353354</t>
  </si>
  <si>
    <t>Decommissioning the hosts nuex-pbucf11, nuex-esrtaxdnp04, nuex-apg3srs05, nuex-apdpzt02</t>
  </si>
  <si>
    <t>C00353355</t>
  </si>
  <si>
    <t>RF36848 ( C00353276 )</t>
  </si>
  <si>
    <t>C00353356</t>
  </si>
  <si>
    <t>Please decommission aTR BHS Germany staging environment</t>
  </si>
  <si>
    <t>User Remote Access Service</t>
  </si>
  <si>
    <t>MM 1PP - One Production Platform</t>
  </si>
  <si>
    <t>GFK-SDE-swe</t>
  </si>
  <si>
    <t>C00353357</t>
  </si>
  <si>
    <t>C00353358</t>
  </si>
  <si>
    <t>C00353359</t>
  </si>
  <si>
    <t>Startrack New Physical Test Servers | New Oracle DB environment</t>
  </si>
  <si>
    <t>C00353360</t>
  </si>
  <si>
    <t>Startrack New Physical Test Servers | New ESXi Environment</t>
  </si>
  <si>
    <t>C00353361</t>
  </si>
  <si>
    <t>Startrack New Physical Test Servers | New Export Servers</t>
  </si>
  <si>
    <t>C00353362</t>
  </si>
  <si>
    <t>Disk changes on servers</t>
  </si>
  <si>
    <t>C00353363</t>
  </si>
  <si>
    <t>New SSL Certificate required</t>
  </si>
  <si>
    <t>Sensic Campaign</t>
  </si>
  <si>
    <t>C00353364</t>
  </si>
  <si>
    <t>Decommission server dcew-sqiptfsde1.gfk.com</t>
  </si>
  <si>
    <t>C00353366</t>
  </si>
  <si>
    <t>Firewall connection to the MediaFocus Environment</t>
  </si>
  <si>
    <t>C00353367</t>
  </si>
  <si>
    <t>To add 200GB in F Drive of GVPW-FS01</t>
  </si>
  <si>
    <t>C00353368</t>
  </si>
  <si>
    <t>BI Annual PM of DCA HVAC APC</t>
  </si>
  <si>
    <t>C00353369</t>
  </si>
  <si>
    <t>Contract ID 1112 (DCE-1068i-ALM DevOps) -&gt; Upgrade of Amount of storage in the contract</t>
  </si>
  <si>
    <t>ALM DevOps VPC</t>
  </si>
  <si>
    <t>C00353370</t>
  </si>
  <si>
    <t>Decommission NUEW-FSPCON01</t>
  </si>
  <si>
    <t>C00353371</t>
  </si>
  <si>
    <t>C00353372</t>
  </si>
  <si>
    <t>please adjust SLA for server NUEW-SQIAAS01</t>
  </si>
  <si>
    <t>C00353373</t>
  </si>
  <si>
    <t>[GSM] Survey module activation</t>
  </si>
  <si>
    <t>C00353374</t>
  </si>
  <si>
    <t>[GSM]AskIT Business Applications Service Based routing</t>
  </si>
  <si>
    <t>C00353375</t>
  </si>
  <si>
    <t>[GSM]AskIT General IT category Location bases routing</t>
  </si>
  <si>
    <t>C00353376</t>
  </si>
  <si>
    <t>[GSM]Inbound email Integration Location based routing</t>
  </si>
  <si>
    <t>C00353377</t>
  </si>
  <si>
    <t>GfK-GIT-AP-New Server -GVPW-FS02</t>
  </si>
  <si>
    <t>C00353378</t>
  </si>
  <si>
    <t>Clean space in root partition on DCEA-VSVCBD01</t>
  </si>
  <si>
    <t>C00353379</t>
  </si>
  <si>
    <t>New Servers form MSSQL Platinium</t>
  </si>
  <si>
    <t>C00353380</t>
  </si>
  <si>
    <t>Increased disk storage/ adjustment of contract: NUEW-WWC3POD01</t>
  </si>
  <si>
    <t>C00353381</t>
  </si>
  <si>
    <t>Cobra CRM Direct Data Base Access</t>
  </si>
  <si>
    <t>C00353382</t>
  </si>
  <si>
    <t>C00353383</t>
  </si>
  <si>
    <t>Create email account and mailbox</t>
  </si>
  <si>
    <t>C00353384</t>
  </si>
  <si>
    <t>Aerohive GFKGuest ID for New Zealnand office</t>
  </si>
  <si>
    <t>C00353385</t>
  </si>
  <si>
    <t>Storage Policy Refresh - IPX DB and Exchange SP</t>
  </si>
  <si>
    <t>C00353386</t>
  </si>
  <si>
    <t>DCPW-CVCS01 - Upgrade to Java 8u131 and apply SP14 hotfix 6</t>
  </si>
  <si>
    <t>C00353388</t>
  </si>
  <si>
    <t>Dear SAP Team change Printer ZSWISS_CHECK_PRINTER</t>
  </si>
  <si>
    <t>C00353389</t>
  </si>
  <si>
    <t>GroupIT Backup Team new virtual machines to backup luzw-dsign01 and luzw-dhcp02</t>
  </si>
  <si>
    <t>C00353390</t>
  </si>
  <si>
    <t>Migrate HongKong SfB users back to APAC pool</t>
  </si>
  <si>
    <t>C00353391</t>
  </si>
  <si>
    <t>deploy new SQL Server</t>
  </si>
  <si>
    <t>C00353392</t>
  </si>
  <si>
    <t>Please give the permission to access to mmwua.cloudapp.net</t>
  </si>
  <si>
    <t>C00353393</t>
  </si>
  <si>
    <t>Please adjust the SLA for the new file share from request : RF38810</t>
  </si>
  <si>
    <t>C00353394</t>
  </si>
  <si>
    <t>Addition of 50 GB in each hosts dcex-aprttpy01/02/03</t>
  </si>
  <si>
    <t>C00353395</t>
  </si>
  <si>
    <t>Add exceptions to SRP</t>
  </si>
  <si>
    <t>UA-SRP</t>
  </si>
  <si>
    <t>C00353396</t>
  </si>
  <si>
    <t>C00353397</t>
  </si>
  <si>
    <t>Setting up automation for companies in Scorecard (New Req)</t>
  </si>
  <si>
    <t>C00353398</t>
  </si>
  <si>
    <t>CC  - change SLA for aa19</t>
  </si>
  <si>
    <t>C00353399</t>
  </si>
  <si>
    <t>Q4/2017 aTRACKtive International maintenance window</t>
  </si>
  <si>
    <t>C00353400</t>
  </si>
  <si>
    <t>Add MSSQL licenses</t>
  </si>
  <si>
    <t>C00353402</t>
  </si>
  <si>
    <t>APAC DC IPS patch - Bad Rabbit</t>
  </si>
  <si>
    <t>C00353403</t>
  </si>
  <si>
    <t>Remove virtual hosts used as template for servers</t>
  </si>
  <si>
    <t>C00353404</t>
  </si>
  <si>
    <t>C00353405</t>
  </si>
  <si>
    <t>Windows OS updates for Simpana remote Media Agents</t>
  </si>
  <si>
    <t>C00353406</t>
  </si>
  <si>
    <t>Remove 10Gbps interfaces from the ISILON node 6 and node 7 on nuea-snisi01</t>
  </si>
  <si>
    <t>C00353407</t>
  </si>
  <si>
    <t>Add 30 GB as new D:\ to VM</t>
  </si>
  <si>
    <t>C00353408</t>
  </si>
  <si>
    <t>MATCH Test for new Change Model</t>
  </si>
  <si>
    <t>C00353409</t>
  </si>
  <si>
    <t>27/10/2017 Decomm VM</t>
  </si>
  <si>
    <t>C00353411</t>
  </si>
  <si>
    <t>Criação de GPO</t>
  </si>
  <si>
    <t>C00353412</t>
  </si>
  <si>
    <t>Please add new virtual machine</t>
  </si>
  <si>
    <t>C00353413</t>
  </si>
  <si>
    <t>Decommission physical server</t>
  </si>
  <si>
    <t>C00353414</t>
  </si>
  <si>
    <t>C00353415</t>
  </si>
  <si>
    <t>Cancel Technogroup contract</t>
  </si>
  <si>
    <t>C00353416</t>
  </si>
  <si>
    <t>C00353417</t>
  </si>
  <si>
    <t>Please adjust SLA  NUEW-SQAA50</t>
  </si>
  <si>
    <t>C00353418</t>
  </si>
  <si>
    <t>C00353419</t>
  </si>
  <si>
    <t>Replace electro connectivity</t>
  </si>
  <si>
    <t>C00353420</t>
  </si>
  <si>
    <t>Please reinstall 4 servers with Windows 2012r2</t>
  </si>
  <si>
    <t>C00353421</t>
  </si>
  <si>
    <t>C00353422</t>
  </si>
  <si>
    <t>IM00364265</t>
  </si>
  <si>
    <t>Cannot log into PC after upgrading to Win10</t>
  </si>
  <si>
    <t>IM00364297</t>
  </si>
  <si>
    <t>1625 and 1695 errors on SVC</t>
  </si>
  <si>
    <t>File Transfer Service AP</t>
  </si>
  <si>
    <t>IM00364899</t>
  </si>
  <si>
    <t>Implementation of Alerting mechanism in case of WUR not getting generated for certain countries</t>
  </si>
  <si>
    <t>electronic invoicing without maintained email address</t>
  </si>
  <si>
    <t>RFQ: New physical server for AnalyzeIT</t>
  </si>
  <si>
    <t>ftp migration</t>
  </si>
  <si>
    <t>File Transfer Service UK</t>
  </si>
  <si>
    <t>Infrastructure UA</t>
  </si>
  <si>
    <t>IM00365444</t>
  </si>
  <si>
    <t>Fail to operate desktop smooth</t>
  </si>
  <si>
    <t>IM00365736</t>
  </si>
  <si>
    <t>Local BI - create user TASMLA</t>
  </si>
  <si>
    <t>IM00366054</t>
  </si>
  <si>
    <t>Duplicate DOWNER User on MDM (P, 1711) with</t>
  </si>
  <si>
    <t>UA-Media</t>
  </si>
  <si>
    <t>IM00366115</t>
  </si>
  <si>
    <t>Hotline incoming smses</t>
  </si>
  <si>
    <t>SAS error</t>
  </si>
  <si>
    <t>SD-RO-BUC</t>
  </si>
  <si>
    <t>C00353423</t>
  </si>
  <si>
    <t>Firmware upgrade - EMC VNX5200</t>
  </si>
  <si>
    <t>C00353424</t>
  </si>
  <si>
    <t>C00353426</t>
  </si>
  <si>
    <t>C00353428</t>
  </si>
  <si>
    <t>Please decom nuex-aptefo02</t>
  </si>
  <si>
    <t>C00353429</t>
  </si>
  <si>
    <t>Please remove some databases from nuex-dbct03</t>
  </si>
  <si>
    <t>C00353431</t>
  </si>
  <si>
    <t>C00353432</t>
  </si>
  <si>
    <t>gfk-sde-application</t>
  </si>
  <si>
    <t>StarTRACK DR Enablement</t>
  </si>
  <si>
    <t>C00353436</t>
  </si>
  <si>
    <t>EMC UNISPHERE FOR VMAX SECURITY UPDATE FOR APACHE STRUTS2 REMOTE CODE EXECUTION VULNERABILITY</t>
  </si>
  <si>
    <t>C00353437</t>
  </si>
  <si>
    <t>VMWARE NSX SECURITY UPDATE FOR OSPF DOS VULNERABILITY</t>
  </si>
  <si>
    <t>C00353438</t>
  </si>
  <si>
    <t>SECURITY UPDATE FOR MULTIPLE CISCO CIMC VULNERABILITIES</t>
  </si>
  <si>
    <t>C00353439</t>
  </si>
  <si>
    <t>New FTP Creation Request - related to RF39480</t>
  </si>
  <si>
    <t>C00353440</t>
  </si>
  <si>
    <t>DCAW-ARC01 add disk space</t>
  </si>
  <si>
    <t>C00353441</t>
  </si>
  <si>
    <t>ESXi hardware infrastructure for Startrack DR env.</t>
  </si>
  <si>
    <t>C00353442</t>
  </si>
  <si>
    <t>ESXi Hosts StartrackTest env -Server Infrastructure Deployment</t>
  </si>
  <si>
    <t>C00353443</t>
  </si>
  <si>
    <t>Drive FW TAG: VPC1045-OUT-MongoDB-ALL</t>
  </si>
  <si>
    <t>C00353444</t>
  </si>
  <si>
    <t>Monthly run of DCA Genset October 2017</t>
  </si>
  <si>
    <t>C00353445</t>
  </si>
  <si>
    <t>recreate Shell DCAW-NGWNA</t>
  </si>
  <si>
    <t>C00353446</t>
  </si>
  <si>
    <t>o	Build CoreHR server for the process (Windows 2016 64-bit: DCAW-COREHR01.gfk.com)</t>
  </si>
  <si>
    <t>C00353447</t>
  </si>
  <si>
    <t>EMC VNX5200 Disk Firmware upgrade</t>
  </si>
  <si>
    <t>C00353448</t>
  </si>
  <si>
    <t>Add ESXi hosts to icinga monitoring</t>
  </si>
  <si>
    <t>C00353449</t>
  </si>
  <si>
    <t>Create .ADM account for Brady Brau</t>
  </si>
  <si>
    <t>C00353450</t>
  </si>
  <si>
    <t>C00353451</t>
  </si>
  <si>
    <t>Change service NgW Premium to NgW stand account</t>
  </si>
  <si>
    <t>C00353452</t>
  </si>
  <si>
    <t>Enable automatic binding of PKI certificate (S/MIME )</t>
  </si>
  <si>
    <t>C00353453</t>
  </si>
  <si>
    <t>McAfee ePO5 Migration - APAC</t>
  </si>
  <si>
    <t>C00353454</t>
  </si>
  <si>
    <t>Remove Shop Car</t>
  </si>
  <si>
    <t>C00353455</t>
  </si>
  <si>
    <t>ipxa-sn3600i11 Move storage box with all it's disk expansions to NWR data center</t>
  </si>
  <si>
    <t>C00353456</t>
  </si>
  <si>
    <t>MATCH Unity 600 migration First stage</t>
  </si>
  <si>
    <t>C00353457</t>
  </si>
  <si>
    <t>(AD) Please decommission LJU DCs</t>
  </si>
  <si>
    <t>C00353458</t>
  </si>
  <si>
    <t>merge contract 668 into contract 1340</t>
  </si>
  <si>
    <t>C00353459</t>
  </si>
  <si>
    <t>Please adjust SLA accordingly#removal of folders/quotas</t>
  </si>
  <si>
    <t>C00353460</t>
  </si>
  <si>
    <t>please increase vpc specs</t>
  </si>
  <si>
    <t>C00353461</t>
  </si>
  <si>
    <t>Rack Request for 4 physical Server in DCII ( NUEX-WWACAT01 ; NUEX-DBACAT01 ; IPXX-DBACMDM01 ; IPXX-APACMDM01 )</t>
  </si>
  <si>
    <t>C00353462</t>
  </si>
  <si>
    <t>Access to New Joinee : John Marish</t>
  </si>
  <si>
    <t>C00353463</t>
  </si>
  <si>
    <t>update DNS entry on All 44 vmHosts  - dcea-ptpcvc01</t>
  </si>
  <si>
    <t>C00353464</t>
  </si>
  <si>
    <t>Deploy DR SDX4 @FR7</t>
  </si>
  <si>
    <t>C00353465</t>
  </si>
  <si>
    <t>Please adjust SLA for "NUEW-FTDE01"</t>
  </si>
  <si>
    <t>C00353466</t>
  </si>
  <si>
    <t>C00353467</t>
  </si>
  <si>
    <t>Adjust constact, 10 GB dis space added</t>
  </si>
  <si>
    <t>C00353468</t>
  </si>
  <si>
    <t>C00353469</t>
  </si>
  <si>
    <t>C00353470</t>
  </si>
  <si>
    <t>Adjust contract,  disk space added</t>
  </si>
  <si>
    <t>C00353471</t>
  </si>
  <si>
    <t>Build new Windows Server 2016 TS licensing server for EXT.GFK</t>
  </si>
  <si>
    <t>C00353472</t>
  </si>
  <si>
    <t>Migration of StarTrack Dev &amp; Test environment (block storage related) from NWR to FR2.5</t>
  </si>
  <si>
    <t>C00353473</t>
  </si>
  <si>
    <t>Increased disk storage/ adjustment of contract: NUEW-WWECLA02</t>
  </si>
  <si>
    <t>C00353474</t>
  </si>
  <si>
    <t>Increased disk storage/ adjustment of contract: NUEW-WWKPPE01</t>
  </si>
  <si>
    <t>C00353475</t>
  </si>
  <si>
    <t>Increased disk storage/ adjustment of contract: NUEW-CMRTPS01</t>
  </si>
  <si>
    <t>C00353476</t>
  </si>
  <si>
    <t>LB/VIP for Drive Platinum</t>
  </si>
  <si>
    <t>C00353477</t>
  </si>
  <si>
    <t>Icinga 2 Go live</t>
  </si>
  <si>
    <t>C00353478</t>
  </si>
  <si>
    <t>Please create new shared mailbox mailanalytics@gfk.com</t>
  </si>
  <si>
    <t>C00353479</t>
  </si>
  <si>
    <t>C00353480</t>
  </si>
  <si>
    <t>adjust SLA for server ipxw-sqcowap01</t>
  </si>
  <si>
    <t>C00353481</t>
  </si>
  <si>
    <t>adjust SLA for server ipxw-sqcowad01</t>
  </si>
  <si>
    <t>new sftp site needed -HSBC_Onboarding</t>
  </si>
  <si>
    <t>SD-REG-US</t>
  </si>
  <si>
    <t>Please check the Budget function in SRM</t>
  </si>
  <si>
    <t>RF40571</t>
  </si>
  <si>
    <t>CIDB + OneCRM - Lukas Glatzer</t>
  </si>
  <si>
    <t>RF40652</t>
  </si>
  <si>
    <t>BW DB0 Access disappeared</t>
  </si>
  <si>
    <t>Install StarTrack Export Server</t>
  </si>
  <si>
    <t>RF41197</t>
  </si>
  <si>
    <t>Difference between "Sold to" and "Bill to" is not working</t>
  </si>
  <si>
    <t>RF41564</t>
  </si>
  <si>
    <t>(Mail) Security certificate</t>
  </si>
  <si>
    <t>RF41695</t>
  </si>
  <si>
    <t>Recruitment Approval / e-Sign</t>
  </si>
  <si>
    <t>RF41736</t>
  </si>
  <si>
    <t>Access Request for CRM and C3PO</t>
  </si>
  <si>
    <t>New sFTP account on ftp.gfk.com</t>
  </si>
  <si>
    <t>RF41962</t>
  </si>
  <si>
    <t>Activating logging for obligatory Tables</t>
  </si>
  <si>
    <t>RF41965</t>
  </si>
  <si>
    <t>New supplier------------Done 137615.</t>
  </si>
  <si>
    <t>RF41970</t>
  </si>
  <si>
    <t>New supplier------------Done 137616.</t>
  </si>
  <si>
    <t>RF41971</t>
  </si>
  <si>
    <t>New supplier------------Done 137617.</t>
  </si>
  <si>
    <t>RF41998</t>
  </si>
  <si>
    <t>RF42005</t>
  </si>
  <si>
    <t>KPMG: compare and align the PW rules and Parameter on all D/Q/P SAP Systems</t>
  </si>
  <si>
    <t>RF42085</t>
  </si>
  <si>
    <t>Technical GOLIVE for AU,NL and LATAM countries</t>
  </si>
  <si>
    <t>RF42153</t>
  </si>
  <si>
    <t>IM00366699</t>
  </si>
  <si>
    <t>VPN</t>
  </si>
  <si>
    <t>GFK-SOPS-DMP</t>
  </si>
  <si>
    <t>Askia Vista</t>
  </si>
  <si>
    <t>remove dev server</t>
  </si>
  <si>
    <t>Need rackspace &amp; network ports for 4 physical servers.</t>
  </si>
  <si>
    <t>Deployment of Infrastructure for New Database Servers Test-Startrack</t>
  </si>
  <si>
    <t>Deployment of Infrastructure for New Export server for Startrack Test Env</t>
  </si>
  <si>
    <t>C00353483</t>
  </si>
  <si>
    <t>C00353484</t>
  </si>
  <si>
    <t>Increased disk storage/ adjustment of contract</t>
  </si>
  <si>
    <t>C00353485</t>
  </si>
  <si>
    <t>External DNS Zone migration =&gt; InternetX</t>
  </si>
  <si>
    <t>C00353486</t>
  </si>
  <si>
    <t>Extend the contract for NEO Platinum (Contract 1249)</t>
  </si>
  <si>
    <t>C00353487</t>
  </si>
  <si>
    <t>New Location  Nuernberg Pretzfelder Str.13 - 15</t>
  </si>
  <si>
    <t>C00353488</t>
  </si>
  <si>
    <t>dcex-ifasan10: additional LUNs needed</t>
  </si>
  <si>
    <t>C00353489</t>
  </si>
  <si>
    <t>CC- Increased disk storage/ adjustment of contract</t>
  </si>
  <si>
    <t>C00353490</t>
  </si>
  <si>
    <t>Provide 10G infrastructure for StarTrack DR Enablement purposes in NWR DC</t>
  </si>
  <si>
    <t>C00353491</t>
  </si>
  <si>
    <t>C00353492</t>
  </si>
  <si>
    <t>C00353493</t>
  </si>
  <si>
    <t>2017_57 CSA 2017</t>
  </si>
  <si>
    <t>C00353494</t>
  </si>
  <si>
    <t>2017_59 DE - Subgroup für 2016.12</t>
  </si>
  <si>
    <t>C00353495</t>
  </si>
  <si>
    <t>Deployment of Infrastructure for new Export Startrack-DR</t>
  </si>
  <si>
    <t>C00353496</t>
  </si>
  <si>
    <t>Deployment of Infrastructure for new Ncode Startrack-DR</t>
  </si>
  <si>
    <t>C00353497</t>
  </si>
  <si>
    <t>Deployment of Infrastructure for new DC for Startrack-DR gfkms.com domain</t>
  </si>
  <si>
    <t>C00353498</t>
  </si>
  <si>
    <t>Move SDX2 from QSC to NWR</t>
  </si>
  <si>
    <t>C00353499</t>
  </si>
  <si>
    <t>C00353500</t>
  </si>
  <si>
    <t>Move SDX2 VMAX Storage from QSC to NWR</t>
  </si>
  <si>
    <t>C00353501</t>
  </si>
  <si>
    <t>C00353502</t>
  </si>
  <si>
    <t>Deployment of Infrastructure for new IDAS Servers Startrack-DR</t>
  </si>
  <si>
    <t>C00353504</t>
  </si>
  <si>
    <t>2017_58 TAX2 CBC Report</t>
  </si>
  <si>
    <t>C00353505</t>
  </si>
  <si>
    <t>Install CommVault SQL agent on FPBW-DB01</t>
  </si>
  <si>
    <t>C00353506</t>
  </si>
  <si>
    <t>Move VM´s to RANDT2 + RANDT3 Cluster</t>
  </si>
  <si>
    <t>C00353507</t>
  </si>
  <si>
    <t>Adjust Contract for Vivek Thoppil – New FTP ( RF40228)</t>
  </si>
  <si>
    <t>C00353508</t>
  </si>
  <si>
    <t>Server Commission - DCPW-CMMP02</t>
  </si>
  <si>
    <t>C00353509</t>
  </si>
  <si>
    <t>Prepare MS Project for Production</t>
  </si>
  <si>
    <t>EAS - MS Project VPC</t>
  </si>
  <si>
    <t>C00353510</t>
  </si>
  <si>
    <t>EXPAND VPC 1116</t>
  </si>
  <si>
    <t>C00353511</t>
  </si>
  <si>
    <t>Add Technogroup support to contract</t>
  </si>
  <si>
    <t>C00353512</t>
  </si>
  <si>
    <t>Please reconfigure the syslog daemon for the network devices on NNMI server: dcex-apithpmn01.gfk.com</t>
  </si>
  <si>
    <t>C00353513</t>
  </si>
  <si>
    <t>Enable back-up per VPC [FRA]</t>
  </si>
  <si>
    <t>C00353514</t>
  </si>
  <si>
    <t>ESXI VMs to Datastore Migration</t>
  </si>
  <si>
    <t>C00353515</t>
  </si>
  <si>
    <t>Please reinstall 6 servers with Windows 2012r2</t>
  </si>
  <si>
    <t>C00353516</t>
  </si>
  <si>
    <t>(Mailout Ops) Please allow SMTP relaying</t>
  </si>
  <si>
    <t>C00353518</t>
  </si>
  <si>
    <t>CC - Can we create a new Citrix desktop instance?</t>
  </si>
  <si>
    <t>C00353519</t>
  </si>
  <si>
    <t>Stop and eventually decommission nuew-dcnapt01</t>
  </si>
  <si>
    <t>C00353520</t>
  </si>
  <si>
    <t>(EV Service) Groups for EVault provisioning</t>
  </si>
  <si>
    <t>C00353521</t>
  </si>
  <si>
    <t>Weekly maintenance EMEA-SAFE 09.11.2017</t>
  </si>
  <si>
    <t>C00353522</t>
  </si>
  <si>
    <t>Update SLA of nuew-wwitdwh01 after memory increase from 4 Gb to 8 Gb</t>
  </si>
  <si>
    <t>C00353523</t>
  </si>
  <si>
    <t>P Drive</t>
  </si>
  <si>
    <t>C00353524</t>
  </si>
  <si>
    <t>Changes to CRM-Reporting Mails</t>
  </si>
  <si>
    <t>C00353525</t>
  </si>
  <si>
    <t>Please start "Server Infrastructure Deployment" process  for new tintri EC6090-100e</t>
  </si>
  <si>
    <t>C00353526</t>
  </si>
  <si>
    <t>MATCH: Add and Connect Platinum/Cloud (CIS) vCenter to Frankfurt DMP CommvaultCell</t>
  </si>
  <si>
    <t>C00353527</t>
  </si>
  <si>
    <t>Adjust Contract for GfK Healthcare _ Boehringer-Ingelheim COPD 2017</t>
  </si>
  <si>
    <t>C00353528</t>
  </si>
  <si>
    <t>Unity Migration LUNS Creation Request</t>
  </si>
  <si>
    <t>C00353529</t>
  </si>
  <si>
    <t>StarTrack Dev &amp; test Environment: Create Zoning of servers to SVC on NWR</t>
  </si>
  <si>
    <t>C00353531</t>
  </si>
  <si>
    <t>Install Snow on Managed Servers</t>
  </si>
  <si>
    <t>C00353532</t>
  </si>
  <si>
    <t>Install MS-SQL 2016 Standard Edition to GfK Cloud Server</t>
  </si>
  <si>
    <t>C00353533</t>
  </si>
  <si>
    <t>C00353534</t>
  </si>
  <si>
    <t>Move New File Server in Japan</t>
  </si>
  <si>
    <t>C00353535</t>
  </si>
  <si>
    <t>CC - Increased disk storage/ adjustment of contract</t>
  </si>
  <si>
    <t>C00353536</t>
  </si>
  <si>
    <t>Adjust Contract for  GfK Healthcare - Regeneron Audio Files – RF40860</t>
  </si>
  <si>
    <t>C00353537</t>
  </si>
  <si>
    <t>Please adjust SLA for ecpo sql instance disk increased from 200 to 300 GB</t>
  </si>
  <si>
    <t>C00353538</t>
  </si>
  <si>
    <t>new VLAN for First Aid Staff</t>
  </si>
  <si>
    <t>C00353539</t>
  </si>
  <si>
    <t>Enable platinum backup for 2 machines</t>
  </si>
  <si>
    <t>C00353540</t>
  </si>
  <si>
    <t>Please adjust the SLA of dcew1034owpia02.</t>
  </si>
  <si>
    <t>C00353541</t>
  </si>
  <si>
    <t>C00353542</t>
  </si>
  <si>
    <t>C00353543</t>
  </si>
  <si>
    <t>Deployment of Infrastructure for New server Active Directory DCEW-DCEXT2 in FR7</t>
  </si>
  <si>
    <t>C00353544</t>
  </si>
  <si>
    <t>Restart Management Agent of ESXi host - NSYX-VSCRA5</t>
  </si>
  <si>
    <t>C00353545</t>
  </si>
  <si>
    <t>Please start decommissioning process for IPXW-APTIBCO01</t>
  </si>
  <si>
    <t>C00353546</t>
  </si>
  <si>
    <t>adjust SLA for the following servers</t>
  </si>
  <si>
    <t>C00353547</t>
  </si>
  <si>
    <t>Please adjust SLA for "DCEW-APRTPTE01.gfkms.com"</t>
  </si>
  <si>
    <t>C00353548</t>
  </si>
  <si>
    <t>Create VMAX Datastores - Platinum</t>
  </si>
  <si>
    <t>C00353549</t>
  </si>
  <si>
    <t>Firewall Issue on Denmark</t>
  </si>
  <si>
    <t>C00353550</t>
  </si>
  <si>
    <t>Deployment of Infrastructure for New server Active Directory DCEW-DCEXT1 in FR2</t>
  </si>
  <si>
    <t>C00353551</t>
  </si>
  <si>
    <t>Upgrade GFKMS XenApp 7.6 to XenApp 7.13</t>
  </si>
  <si>
    <t>C00353552</t>
  </si>
  <si>
    <t>Install available Microsoft patches</t>
  </si>
  <si>
    <t>C00353553</t>
  </si>
  <si>
    <t>Level 3 essential maintenance on NWR Primary MPLS</t>
  </si>
  <si>
    <t>C00353554</t>
  </si>
  <si>
    <t>C00353555</t>
  </si>
  <si>
    <t>New VM test system</t>
  </si>
  <si>
    <t>C00353556</t>
  </si>
  <si>
    <t>Please decommission nuex-wwwclu01-03</t>
  </si>
  <si>
    <t>C00353559</t>
  </si>
  <si>
    <t>OnBoarding: Alain Amon</t>
  </si>
  <si>
    <t>C00353560</t>
  </si>
  <si>
    <t>C00353562</t>
  </si>
  <si>
    <t>C00353563</t>
  </si>
  <si>
    <t>SMTP Authorization - Mailout</t>
  </si>
  <si>
    <t>C00353564</t>
  </si>
  <si>
    <t>disable 3DES cipher in Gaia Portal (Check Point firewalls)</t>
  </si>
  <si>
    <t>C00353565</t>
  </si>
  <si>
    <t>C00353566</t>
  </si>
  <si>
    <t>VMs with incorrect status in CMDB</t>
  </si>
  <si>
    <t>C00353567</t>
  </si>
  <si>
    <t>Deployment of Infrastructure for new ESXi servers Startrack-DR</t>
  </si>
  <si>
    <t>C00353568</t>
  </si>
  <si>
    <t>EMC Filer (autoexpand):  Block soft quota crossed on Treequota /fs-adv-ext-ifr01/images01</t>
  </si>
  <si>
    <t>C00353569</t>
  </si>
  <si>
    <t>check firewall cvonfiguartion</t>
  </si>
  <si>
    <t>C00353570</t>
  </si>
  <si>
    <t>More disk space needed on Virtual Desktop ABS_FB_RDF</t>
  </si>
  <si>
    <t>Facebook Data Feed</t>
  </si>
  <si>
    <t>C00353571</t>
  </si>
  <si>
    <t>DFL &amp; FFL (Domain and Forest Level Upgrade) for ext.gfk</t>
  </si>
  <si>
    <t>C00353573</t>
  </si>
  <si>
    <t>C00353574</t>
  </si>
  <si>
    <t>DFL &amp; FFL (Domain and Forest Level Upgrade) for gfk.com to Windows Server 2012 R2</t>
  </si>
  <si>
    <t>C00353575</t>
  </si>
  <si>
    <t>Establish one way trust between gfk.com (idmstage.local) and new resource domain by project EAS East West</t>
  </si>
  <si>
    <t>C00353576</t>
  </si>
  <si>
    <t>#GXL# Additional wildcard SSL certificate required</t>
  </si>
  <si>
    <t>C00353577</t>
  </si>
  <si>
    <t>Please assign remote desktop client via citrix to my user</t>
  </si>
  <si>
    <t>C00353578</t>
  </si>
  <si>
    <t>Secondary DNS need to add in CHN and BLR location DHCP role</t>
  </si>
  <si>
    <t>C00353579</t>
  </si>
  <si>
    <t>Please add the following people to an AD group</t>
  </si>
  <si>
    <t>C00353580</t>
  </si>
  <si>
    <t>Configure custom alarms and mailout.gfk.com on dcea-vsavc1.gfk.com</t>
  </si>
  <si>
    <t>C00353581</t>
  </si>
  <si>
    <t>Remove DNS records DCEX-DBRTTB20 through to 30</t>
  </si>
  <si>
    <t>C00353582</t>
  </si>
  <si>
    <t>C00353587</t>
  </si>
  <si>
    <t>Changes to CRM-Reporting-Mails</t>
  </si>
  <si>
    <t>C00353588</t>
  </si>
  <si>
    <t>PLease decommission DCEW-PTTREPO01</t>
  </si>
  <si>
    <t>C00353589</t>
  </si>
  <si>
    <t>Please add folder to Ukrainian SAFE</t>
  </si>
  <si>
    <t>C00353590</t>
  </si>
  <si>
    <t>New appliances are ordered</t>
  </si>
  <si>
    <t>C00353591</t>
  </si>
  <si>
    <t>Test of decom</t>
  </si>
  <si>
    <t>C00353592</t>
  </si>
  <si>
    <t>C00353593</t>
  </si>
  <si>
    <t>Migrate TD4 Citrix to new datastore</t>
  </si>
  <si>
    <t>C00353594</t>
  </si>
  <si>
    <t>Georgi Leshev Reproduction Test Change</t>
  </si>
  <si>
    <t>C00353595</t>
  </si>
  <si>
    <t>C00353596</t>
  </si>
  <si>
    <t>C00353597</t>
  </si>
  <si>
    <t>C00353598</t>
  </si>
  <si>
    <t>Please install new Citrix servers</t>
  </si>
  <si>
    <t>FeFo Citrix environment</t>
  </si>
  <si>
    <t>C00353599</t>
  </si>
  <si>
    <t>Termination of Drive China</t>
  </si>
  <si>
    <t>C00353600</t>
  </si>
  <si>
    <t>OC: - increase SLA for nuew-sqaa08</t>
  </si>
  <si>
    <t>C00353601</t>
  </si>
  <si>
    <t>CC -  adjust SLA  of the file share</t>
  </si>
  <si>
    <t>C00353602</t>
  </si>
  <si>
    <t>Create TXT verification records</t>
  </si>
  <si>
    <t>C00353603</t>
  </si>
  <si>
    <t>Add new Id address  from  Emea Console to Austria site</t>
  </si>
  <si>
    <t>C00353604</t>
  </si>
  <si>
    <t>Make a fail over of Load balancer instance VPXO2</t>
  </si>
  <si>
    <t>C00353605</t>
  </si>
  <si>
    <t>(EV Issue) GfK Portugal user isn't able to archive</t>
  </si>
  <si>
    <t>C00353607</t>
  </si>
  <si>
    <t>Please decommission remaining Drive classic VM servers</t>
  </si>
  <si>
    <t>C00353608</t>
  </si>
  <si>
    <t>Decommission Drive VMs</t>
  </si>
  <si>
    <t>C00353609</t>
  </si>
  <si>
    <t>Backup/clone &amp; decom VM</t>
  </si>
  <si>
    <t>C00353610</t>
  </si>
  <si>
    <t>Merge old contract versions Drive Classic (291) and Drive Platinum (991)</t>
  </si>
  <si>
    <t>C00353611</t>
  </si>
  <si>
    <t>C00353612</t>
  </si>
  <si>
    <t>Please adjust the SLA of "nuew-apoct01.ext.gfk"</t>
  </si>
  <si>
    <t>C00353613</t>
  </si>
  <si>
    <t>C00353614</t>
  </si>
  <si>
    <t>Please update SLA for server nuew-ctextprf1</t>
  </si>
  <si>
    <t>C00353615</t>
  </si>
  <si>
    <t>Network connetion issue for two ESXi</t>
  </si>
  <si>
    <t>C00353616</t>
  </si>
  <si>
    <t>New supplier--------------Done 137632.</t>
  </si>
  <si>
    <t>RF42202</t>
  </si>
  <si>
    <t>ACCESS to ERP roles trainee Maarten Lanckriet |not for SD-NL_BE</t>
  </si>
  <si>
    <t>RF42275</t>
  </si>
  <si>
    <t>East-West: Solution Manager Migration</t>
  </si>
  <si>
    <t>RF42552</t>
  </si>
  <si>
    <t>disk quota BaCE area exceeded</t>
  </si>
  <si>
    <t>RF42724</t>
  </si>
  <si>
    <t>ENTER NEW VENDOR------------Done 137678.</t>
  </si>
  <si>
    <t>RF42747</t>
  </si>
  <si>
    <t>Check background jobs for user HRHOFF in all systems</t>
  </si>
  <si>
    <t>IDAS Server Tintri Migration</t>
  </si>
  <si>
    <t>RF42776</t>
  </si>
  <si>
    <t>Apertura accesso</t>
  </si>
  <si>
    <t>[Urgent] Korea office is scheduled for power outage on Saturday</t>
  </si>
  <si>
    <t>vSphere - decommissioning a VMSystem</t>
  </si>
  <si>
    <t>IM00371217</t>
  </si>
  <si>
    <t>corporate phone setup</t>
  </si>
  <si>
    <t>Please check the auto IC PO creation process in SRM</t>
  </si>
  <si>
    <t>CID1340-Mobility Panel relaunch</t>
  </si>
  <si>
    <t>CID1328-PET Analysis Environment</t>
  </si>
  <si>
    <t>CID0323-Install Microsoft Office</t>
  </si>
  <si>
    <t>MATCH-MG_Connect_002 2017-12-04_Runbook_M_Connect_002_Bundles012-054 - Editable</t>
  </si>
  <si>
    <t>CID1200-nuex-apaide12 replacement / MATCH move</t>
  </si>
  <si>
    <t>CID0013-Addition of 25 GB storage in NUEX-APAIDE07</t>
  </si>
  <si>
    <t>MATCH Move M-100_999_001 Backup Task missing</t>
  </si>
  <si>
    <t>MATCH Move M-999_001 2017-11-20_Runbook_M999_001_Bundles101_114</t>
  </si>
  <si>
    <t>GLOBAL MAINTENANCE- Dec'17: Upgrade Hypermax on dcea-snvmax03 and dcea-snvmax05</t>
  </si>
  <si>
    <t>CID0014-Atlas - nuew-sqaa50/pls add +200GB to aa50.data</t>
  </si>
  <si>
    <t>CID0014-adjust SLA for server NUEW-SQET05</t>
  </si>
  <si>
    <t>CID0020-Increased disk storage/ adjustment of contract</t>
  </si>
  <si>
    <t>Web Certificate Renewal -  www.phonocat.be and www.phonocat.nl</t>
  </si>
  <si>
    <t>MATCH Move M-500_003 2017-11-27_Runbook_M500_003_Bundle003</t>
  </si>
  <si>
    <t>CID0215-Update ScanPlus contract</t>
  </si>
  <si>
    <t>CID0937-new sftp site needed -HSBC_Onboarding</t>
  </si>
  <si>
    <t>SSO for HSBC</t>
  </si>
  <si>
    <t>C00353617</t>
  </si>
  <si>
    <t>C: drive extended on dcew1063stream1</t>
  </si>
  <si>
    <t>C00353618</t>
  </si>
  <si>
    <t>Please order new staging server to FRA</t>
  </si>
  <si>
    <t>C00353619</t>
  </si>
  <si>
    <t>C00353620</t>
  </si>
  <si>
    <t>C00353621</t>
  </si>
  <si>
    <t>C00353622</t>
  </si>
  <si>
    <t>C00353623</t>
  </si>
  <si>
    <t>Full Access to folder SAP_Charging... for users GFK\pe0adm and GFK\SAPServericePE0</t>
  </si>
  <si>
    <t>C00353624</t>
  </si>
  <si>
    <t>C00353625</t>
  </si>
  <si>
    <t>Diminish Server resources on Staging SSRS SQL Server</t>
  </si>
  <si>
    <t>C00353626</t>
  </si>
  <si>
    <t>Decommission server nuex-apdpzt34</t>
  </si>
  <si>
    <t>C00353627</t>
  </si>
  <si>
    <t>Decommission Citrix servers TD sites</t>
  </si>
  <si>
    <t>C00353628</t>
  </si>
  <si>
    <t>lxas4=nuel-aidec01 | Additional RAM (+16 GB)</t>
  </si>
  <si>
    <t>C00353629</t>
  </si>
  <si>
    <t>C00353630</t>
  </si>
  <si>
    <t>Moving DB instance nuew-sqaa51 to a dedicated server</t>
  </si>
  <si>
    <t>C00353631</t>
  </si>
  <si>
    <t>Add Mike &amp; Shon's AM account to administrate Marketing Science Shared VMs</t>
  </si>
  <si>
    <t>C00353633</t>
  </si>
  <si>
    <t>REQ000000032869 | Planned Outage Notification | 10 Minutes</t>
  </si>
  <si>
    <t>C00353634</t>
  </si>
  <si>
    <t>To allow  APAC Qtm and Citrix access</t>
  </si>
  <si>
    <t>C00353635</t>
  </si>
  <si>
    <t>C00353636</t>
  </si>
  <si>
    <t>Quantum Environment</t>
  </si>
  <si>
    <t>C00353637</t>
  </si>
  <si>
    <t>MATCH Move M-999_005 2017-12-05_Runbook_M-999_005</t>
  </si>
  <si>
    <t>C00353638</t>
  </si>
  <si>
    <t>C00353639</t>
  </si>
  <si>
    <t>MATCH Move OOS_001 2017-11-28_Runbook_OOS</t>
  </si>
  <si>
    <t>C00353640</t>
  </si>
  <si>
    <t>Relocate dcew-iftpc02 from NWR to FRA2</t>
  </si>
  <si>
    <t>C00353641</t>
  </si>
  <si>
    <t>Request to change working station.</t>
  </si>
  <si>
    <t>C00353642</t>
  </si>
  <si>
    <t>MATCH Move M-500_005 2018-01-09_Runbook_M-500_005</t>
  </si>
  <si>
    <t>C00353644</t>
  </si>
  <si>
    <t>MATCH Move M-999_007 2017-12-11_Runbook_M-999_007</t>
  </si>
  <si>
    <t>C00353645</t>
  </si>
  <si>
    <t>C00353646</t>
  </si>
  <si>
    <t>MATCH Move M-999_009 2017-12-14_Runbook_M-999_009</t>
  </si>
  <si>
    <t>C00353647</t>
  </si>
  <si>
    <t>Request to create a new permission group in groupit.gfk.com/git/list for the security register list</t>
  </si>
  <si>
    <t>C00353648</t>
  </si>
  <si>
    <t>Please add following people to the AD GroupIT all staff view</t>
  </si>
  <si>
    <t>C00353649</t>
  </si>
  <si>
    <t>faulty DIMM on nuea-snisi05</t>
  </si>
  <si>
    <t>C00353650</t>
  </si>
  <si>
    <t>Espacio en disco</t>
  </si>
  <si>
    <t>C00353651</t>
  </si>
  <si>
    <t>VMAX dcea-snvmax04  SN:CK297000130 firmware Upgrade</t>
  </si>
  <si>
    <t>C00353652</t>
  </si>
  <si>
    <t>Server Decommision - MKTW-FP02</t>
  </si>
  <si>
    <t>C00353653</t>
  </si>
  <si>
    <t>C00353654</t>
  </si>
  <si>
    <t>Key Contact change</t>
  </si>
  <si>
    <t>C00353655</t>
  </si>
  <si>
    <t>Please adjust the SLA for new file share.</t>
  </si>
  <si>
    <t>C00353656</t>
  </si>
  <si>
    <t>Register SPN's on nuea-snisi05</t>
  </si>
  <si>
    <t>C00353657</t>
  </si>
  <si>
    <t>C00353658</t>
  </si>
  <si>
    <t>C00353659</t>
  </si>
  <si>
    <t>Please extend root mount point on dcex-ifcvpx01 with 200 Gb</t>
  </si>
  <si>
    <t>C00353660</t>
  </si>
  <si>
    <t>Local administration rights</t>
  </si>
  <si>
    <t>C00353661</t>
  </si>
  <si>
    <t>Please move VMs to another VPC</t>
  </si>
  <si>
    <t>C00353662</t>
  </si>
  <si>
    <t>C00353663</t>
  </si>
  <si>
    <t>Deployment of 11 new OS Servers</t>
  </si>
  <si>
    <t>C00353664</t>
  </si>
  <si>
    <t>Decommission SQL VMs</t>
  </si>
  <si>
    <t>C00353665</t>
  </si>
  <si>
    <t>C00353666</t>
  </si>
  <si>
    <t>C00353667</t>
  </si>
  <si>
    <t>module 3 of multiplexer nuen-wdn02 at NWR must be reset</t>
  </si>
  <si>
    <t>C00353668</t>
  </si>
  <si>
    <t>C00353669</t>
  </si>
  <si>
    <t>Change Request: Decommission of PSJW-CMDP01 Server 10.85.0.20</t>
  </si>
  <si>
    <t>C00353670</t>
  </si>
  <si>
    <t>Change Request: Migrate the E drive from PSJW-FP01 to JKTW-FP01 as a new drive</t>
  </si>
  <si>
    <t>C00353671</t>
  </si>
  <si>
    <t>Change Request: Decommission of PSJW-FP01 Server 10.85.0.12</t>
  </si>
  <si>
    <t>C00353672</t>
  </si>
  <si>
    <t>Change Request login scripts to point to the new path</t>
  </si>
  <si>
    <t>C00353673</t>
  </si>
  <si>
    <t>Deactivate charging for Level 3 MPLS</t>
  </si>
  <si>
    <t>C00353674</t>
  </si>
  <si>
    <t>3rd Party VPN Setup</t>
  </si>
  <si>
    <t>C00353675</t>
  </si>
  <si>
    <t>Enable new mailout servers into HA mode and add to monitoring</t>
  </si>
  <si>
    <t>C00353676</t>
  </si>
  <si>
    <t>Creation of Supplier CQJD; Company Code: 0170 - 137688</t>
  </si>
  <si>
    <t>C00353677</t>
  </si>
  <si>
    <t>Grant access to MS SQL DB for Citrix team</t>
  </si>
  <si>
    <t>C00353679</t>
  </si>
  <si>
    <t>spss license</t>
  </si>
  <si>
    <t>C00353680</t>
  </si>
  <si>
    <t>Please adjust the SLA for the new server</t>
  </si>
  <si>
    <t>C00353681</t>
  </si>
  <si>
    <t>Install en-gb language pack for Exchange Voicemail</t>
  </si>
  <si>
    <t>C00353682</t>
  </si>
  <si>
    <t>change current WSUS server with new one</t>
  </si>
  <si>
    <t>International Version -Customer SD Order</t>
  </si>
  <si>
    <t>C00353684</t>
  </si>
  <si>
    <t>C00353685</t>
  </si>
  <si>
    <t>New VPC in Frankfurt for Skype for Business Production</t>
  </si>
  <si>
    <t>C00353686</t>
  </si>
  <si>
    <t>Tintri EC6090 box instalation FR7</t>
  </si>
  <si>
    <t>C00353687</t>
  </si>
  <si>
    <t>C00353688</t>
  </si>
  <si>
    <t>Connect Snowball edge to QSC</t>
  </si>
  <si>
    <t>C00353689</t>
  </si>
  <si>
    <t>MDM migation of APAC DC</t>
  </si>
  <si>
    <t>C00353690</t>
  </si>
  <si>
    <t>C00353691</t>
  </si>
  <si>
    <t>Tintri microcode update</t>
  </si>
  <si>
    <t>C00353692</t>
  </si>
  <si>
    <t>Please adjust the SLA for nuex-dbrtp004</t>
  </si>
  <si>
    <t>Please proof if you can implement a Confirm Butten in SRM</t>
  </si>
  <si>
    <t>RF43255</t>
  </si>
  <si>
    <t>C3PO Database Deployment</t>
  </si>
  <si>
    <t>DCE-1025e-GXL-Digital-Trends raise limits</t>
  </si>
  <si>
    <t>RF43519</t>
  </si>
  <si>
    <t>REACH LATAM: MX - SAP Note Implementation (DIOT)</t>
  </si>
  <si>
    <t>Facility Manager</t>
  </si>
  <si>
    <t>Auto Syndicated Dashboard</t>
  </si>
  <si>
    <t>IM00372523</t>
  </si>
  <si>
    <t>Error show when loading timesheet page</t>
  </si>
  <si>
    <t>CID1232 aTRACKtive &gt; Proposal for aTRACKtive Platinum</t>
  </si>
  <si>
    <t>PAT</t>
  </si>
  <si>
    <t>McAfee - Configure SADR (ePO5)</t>
  </si>
  <si>
    <t>CID1291 Dimensions Russia &gt; New env for Dimensions Russia</t>
  </si>
  <si>
    <t>CID0158-New DB for rate card integration in CEPS</t>
  </si>
  <si>
    <t>CID15 Confirmit &gt; Review existing contract / GfK private cloud cost comparison</t>
  </si>
  <si>
    <t>CID17 Dimensions EMEA &gt; Demand for Archive storage in Dimensions EMEA</t>
  </si>
  <si>
    <t>CID10 aTRACKtive &gt; additional 400 GB are needed for nuex-fsct01 as move directories run out of space - please bill  ( if possible )</t>
  </si>
  <si>
    <t>CID245 Connexions &gt; Please adjust SAL for nuew-sqaa08 disk extended with 50 G</t>
  </si>
  <si>
    <t>CID17 Dimensions EMEA &gt; Please update SLA. C: drive on "NUEW-APDIMDB01" have been extended with 40 GB</t>
  </si>
  <si>
    <t>CID17 Dimensions EMEA &gt; PLease update SLA for "NUEW-APDIMS02"</t>
  </si>
  <si>
    <t>CID1272 GfK UK BaCE Text Analytics - server upgrade</t>
  </si>
  <si>
    <t>CID17 Dimensions EMEA &gt; Platinum demand for Dimensions EMEA Dev env</t>
  </si>
  <si>
    <t>CID542 Multimode File Upload &gt; Increased disk storage/ adjustment of contract: NUEW-FSMULTI01</t>
  </si>
  <si>
    <t>MATCH Move M-500_001 2017-12-14_Runbook_M500_001</t>
  </si>
  <si>
    <t>CID17 Dimensions EMEA &gt; Provide contract proposal for storage enlargement</t>
  </si>
  <si>
    <t>CID17 Dimensions EMEA &gt; ac70 storage exapnsion</t>
  </si>
  <si>
    <t>CID15 ConfirmIT &gt; increase SLA for ab21&amp;ab27 - comfirmit</t>
  </si>
  <si>
    <t>CID347 Sytel CallGem&gt; Increased disk storage/ adjustment of contract:</t>
  </si>
  <si>
    <t>GFK-Sops-win</t>
  </si>
  <si>
    <t>Rackmount and cabling finished - please provide OS-Deploymeent - (old name : DCEA-SNAEC607001) -&gt; new name : DCEA-SNAEC60901</t>
  </si>
  <si>
    <t>please rackmount nuex-apnist01(DCEX-MYAICL02)</t>
  </si>
  <si>
    <t>Please create new host dcew-sqnawhp01 for DB to be moved-nuew-sqao01</t>
  </si>
  <si>
    <t>CID17 Dimensions EMEA &gt; EMEA D drive on nuew-apdimpmm01.ext.gfk</t>
  </si>
  <si>
    <t>Install AWS appliances in QSC (Snowball Edge)</t>
  </si>
  <si>
    <t>C00353693</t>
  </si>
  <si>
    <t>APAC VPN countries users SfB pool move</t>
  </si>
  <si>
    <t>C00353694</t>
  </si>
  <si>
    <t>Storefront activation in GFKMS</t>
  </si>
  <si>
    <t>C00353695</t>
  </si>
  <si>
    <t>C00353696</t>
  </si>
  <si>
    <t>Mail distribution groups Ersthelfer NUE</t>
  </si>
  <si>
    <t>C00353697</t>
  </si>
  <si>
    <t>Change squid configuration (read_timeout + write_timeout)</t>
  </si>
  <si>
    <t>C00353699</t>
  </si>
  <si>
    <t>Star TRACK update</t>
  </si>
  <si>
    <t>C00353700</t>
  </si>
  <si>
    <t>update Windows OS on dcea-ptpcvc01.gfk.com</t>
  </si>
  <si>
    <t>C00353701</t>
  </si>
  <si>
    <t>please create two aliases and add URL rewrite</t>
  </si>
  <si>
    <t>C00353702</t>
  </si>
  <si>
    <t>MATCH Move StarTRACK Classic 2017-11-28_Runbook_MG_StarTrackClassic_002</t>
  </si>
  <si>
    <t>C00353703</t>
  </si>
  <si>
    <t>Please install SLES 11.4</t>
  </si>
  <si>
    <t>C00353704</t>
  </si>
  <si>
    <t>Please install a new Tomcat instance on server</t>
  </si>
  <si>
    <t>C00353705</t>
  </si>
  <si>
    <t>Please install MySQL</t>
  </si>
  <si>
    <t>C00353706</t>
  </si>
  <si>
    <t>MM Portugal - New GfK cloud environment</t>
  </si>
  <si>
    <t>C00353707</t>
  </si>
  <si>
    <t>Decommsion and delete VM´s on RandT2 Cluster</t>
  </si>
  <si>
    <t>C00353708</t>
  </si>
  <si>
    <t>C00353709</t>
  </si>
  <si>
    <t>C00353710</t>
  </si>
  <si>
    <t>Server decommission IPXW-APTIBCO01</t>
  </si>
  <si>
    <t>C00353711</t>
  </si>
  <si>
    <t>ePO5 SQL upgrade (SQL Server 2014)</t>
  </si>
  <si>
    <t>C00353712</t>
  </si>
  <si>
    <t>C00353713</t>
  </si>
  <si>
    <t>C00353714</t>
  </si>
  <si>
    <t>Grant access to database</t>
  </si>
  <si>
    <t>C00353715</t>
  </si>
  <si>
    <t>[GSM] Mass Closure - IM Module</t>
  </si>
  <si>
    <t>C00353716</t>
  </si>
  <si>
    <t>please add new virtual network adapter</t>
  </si>
  <si>
    <t>C00353717</t>
  </si>
  <si>
    <t>Merge old contract versions Askia Vista Classic (246) and  AV Platinum (1053)</t>
  </si>
  <si>
    <t>C00353718</t>
  </si>
  <si>
    <t>MATCH Move StarTRACK TD2/TD4 2017-11-29_Runbook_MG_StarTrackClassic_003</t>
  </si>
  <si>
    <t>C00353719</t>
  </si>
  <si>
    <t>Icinga checks for aTR Webservices</t>
  </si>
  <si>
    <t>C00353720</t>
  </si>
  <si>
    <t>MATCH Move StarTRACK TD3/TD5 2017-11-30_Runbook_MG_StarTrackClassic_004</t>
  </si>
  <si>
    <t>C00353721</t>
  </si>
  <si>
    <t>Create organization</t>
  </si>
  <si>
    <t>C00353722</t>
  </si>
  <si>
    <t>C00353723</t>
  </si>
  <si>
    <t>C00353724</t>
  </si>
  <si>
    <t>CID14 Atlas &gt; Building VPC test env</t>
  </si>
  <si>
    <t>C00353726</t>
  </si>
  <si>
    <t>please enable ports</t>
  </si>
  <si>
    <t>C00353727</t>
  </si>
  <si>
    <t>"dcew1063stream1 " SLA update</t>
  </si>
  <si>
    <t>C00353728</t>
  </si>
  <si>
    <t>please decommision new created vm dcew-sqcnfadon1.ext.gfk VM</t>
  </si>
  <si>
    <t>C00353729</t>
  </si>
  <si>
    <t>Extend addtional 20GB for server NUEW-WWTANGO01</t>
  </si>
  <si>
    <t>C00353730</t>
  </si>
  <si>
    <t>CC - Please adjust the SLA of "NUEW-CTEXPRD608.ext.gfk"</t>
  </si>
  <si>
    <t>C00353731</t>
  </si>
  <si>
    <t>C00353732</t>
  </si>
  <si>
    <t>Deactivate SSO connection</t>
  </si>
  <si>
    <t>C00353733</t>
  </si>
  <si>
    <t>DCEX-DBRTP007 &amp; DCEX-DBRTP010 + DCEA-SNVMAX03 Move to FR-7</t>
  </si>
  <si>
    <t>C00353734</t>
  </si>
  <si>
    <t>Scratch partition configuration for all FRA ESXi hosta</t>
  </si>
  <si>
    <t>C00353735</t>
  </si>
  <si>
    <t>BLE42: DCEX-DBRTP007/DCEX-DBRTP010 MOVE QSC &gt; FR7 on 04.12.2017 (SDX part)</t>
  </si>
  <si>
    <t>C00353736</t>
  </si>
  <si>
    <t>Implementation of 2 additional SVC nodes on FR2.5 and FR7</t>
  </si>
  <si>
    <t>C00353737</t>
  </si>
  <si>
    <t>Decommission 2 virtual desktops</t>
  </si>
  <si>
    <t>C00353738</t>
  </si>
  <si>
    <t>Decommission virtual desktop</t>
  </si>
  <si>
    <t>C00353739</t>
  </si>
  <si>
    <t>Please adjust ICINGA monitoring for "nuew-ninja02"</t>
  </si>
  <si>
    <t>C00353740</t>
  </si>
  <si>
    <t>VM´s deleted - update CMDB</t>
  </si>
  <si>
    <t>C00353741</t>
  </si>
  <si>
    <t>adding new Switches to HP NNMi and DNS Tools</t>
  </si>
  <si>
    <t>C00353742</t>
  </si>
  <si>
    <t>MATCH Move M-999_001 2017-12-08_Runbook_M999_001</t>
  </si>
  <si>
    <t>C00353743</t>
  </si>
  <si>
    <t>Grant full DLP/FRP access for NgW workstation MINL-5TZXP12</t>
  </si>
  <si>
    <t>C00353744</t>
  </si>
  <si>
    <t>Please prepare VPN tunnel for Thailand site.</t>
  </si>
  <si>
    <t>C00353745</t>
  </si>
  <si>
    <t>create a new GPO for NgW workstations</t>
  </si>
  <si>
    <t>C00353746</t>
  </si>
  <si>
    <t>MATCH Move MG006_001 2018-01-25_Runbook_MG006_001_combined</t>
  </si>
  <si>
    <t>C00353747</t>
  </si>
  <si>
    <t>C00353748</t>
  </si>
  <si>
    <t>MATCH Move M-500_006 2018-01-16_Runbook_MG500_006</t>
  </si>
  <si>
    <t>C00353749</t>
  </si>
  <si>
    <t>MATCH Move M-500_007 2018-01-22_Runbook__MG500_007</t>
  </si>
  <si>
    <t>C00353750</t>
  </si>
  <si>
    <t>MATCH Move M-500_008 2018-01-23_Runbook__MG500_008</t>
  </si>
  <si>
    <t>C00353751</t>
  </si>
  <si>
    <t>MATCH Move M-999_010 2017-12-18_Runbook_M-999_010</t>
  </si>
  <si>
    <t>C00353752</t>
  </si>
  <si>
    <t>MATCH Move M-999_011 2018-01-15_Runbook_MG999_011</t>
  </si>
  <si>
    <t>C00353753</t>
  </si>
  <si>
    <t>C00353754</t>
  </si>
  <si>
    <t>C00353755</t>
  </si>
  <si>
    <t>please allow SMTP relaying for server</t>
  </si>
  <si>
    <t>C00353756</t>
  </si>
  <si>
    <t>CC- Reinstall 15 Servers with Windows 2012</t>
  </si>
  <si>
    <t>C00353757</t>
  </si>
  <si>
    <t>Comodo Code Signing cert</t>
  </si>
  <si>
    <t>C00353758</t>
  </si>
  <si>
    <t>C00353759</t>
  </si>
  <si>
    <t>Contract Review</t>
  </si>
  <si>
    <t>C00353760</t>
  </si>
  <si>
    <t>C00353761</t>
  </si>
  <si>
    <t>CID1379 Consolidation of classical and VPC ALM Environment</t>
  </si>
  <si>
    <t>C00353762</t>
  </si>
  <si>
    <t>C00353763</t>
  </si>
  <si>
    <t>Upgrade checkpoint Firewall in GeoM to supported version (77.30)</t>
  </si>
  <si>
    <t>C00353764</t>
  </si>
  <si>
    <t>Move server nuew-wwsd02.gfk.com to Platinum</t>
  </si>
  <si>
    <t>C00353766</t>
  </si>
  <si>
    <t>upgrade USC NIC driver for ESXi 6 on all platinum vmHosts in FR2 and SQL cluster in QSC</t>
  </si>
  <si>
    <t>C00353767</t>
  </si>
  <si>
    <t>Switchport Config FR7</t>
  </si>
  <si>
    <t>C00353768</t>
  </si>
  <si>
    <t>Purchase code-signing certificate</t>
  </si>
  <si>
    <t>C00353769</t>
  </si>
  <si>
    <t>Purchase Excel code-signing certificate</t>
  </si>
  <si>
    <t>C00353770</t>
  </si>
  <si>
    <t>old connect stage environment to be decommissioned</t>
  </si>
  <si>
    <t>C00353773</t>
  </si>
  <si>
    <t>RF44286</t>
  </si>
  <si>
    <t>Vendor Creation - Riverland Pte Ltd (048)-----------Done 137782.</t>
  </si>
  <si>
    <t>RF44293</t>
  </si>
  <si>
    <t>HANA Hosting / Sizing</t>
  </si>
  <si>
    <t>RF44755</t>
  </si>
  <si>
    <t>Employee Vendor Code - Fabian Schulz (048)------------Done 506844.</t>
  </si>
  <si>
    <t>GfK Switzerland Environment</t>
  </si>
  <si>
    <t>IM00374930</t>
  </si>
  <si>
    <t>can not access gnet.</t>
  </si>
  <si>
    <t>IM00375004</t>
  </si>
  <si>
    <t>confluence.gfk.com</t>
  </si>
  <si>
    <t>IM00375176</t>
  </si>
  <si>
    <t>UA-CATI</t>
  </si>
  <si>
    <t>MATCH-MG_Connect_001 2017-11-13_Runbook_M_Connect_001_Bundle012 - Editable</t>
  </si>
  <si>
    <t>Additional Application Server required for Navison</t>
  </si>
  <si>
    <t>MATCH Move M-999_002 2017-12-19_Runbook_M999_002_combined</t>
  </si>
  <si>
    <t>Deployment of Infrastructure for new OracleAPP Startrack-DR WAITING FOR SRF</t>
  </si>
  <si>
    <t>MATCH Move M-999_003 2017-12-14_Runbook_M999_003_Bundles063_002_025_105_037</t>
  </si>
  <si>
    <t>Deployment of OS for 10 New DCEV-VMRANDT Servers</t>
  </si>
  <si>
    <t>MATCH Move M-10_001 2017-12-12_Runbook_M10_001</t>
  </si>
  <si>
    <t>Deployment of OS for 11 New Database Servers Test Startrack</t>
  </si>
  <si>
    <t>Deployment of OS for 28 New Export server for Startrack Test Env</t>
  </si>
  <si>
    <t>CID0323-Create VM Workstation for new developer (starts on 28.11.) - requested via RF43079</t>
  </si>
  <si>
    <t>C00353774</t>
  </si>
  <si>
    <t>C00353775</t>
  </si>
  <si>
    <t>C00353776</t>
  </si>
  <si>
    <t>gfkro - add a new linux  server for gfk romania (dcex-rotcps01)</t>
  </si>
  <si>
    <t>C00353777</t>
  </si>
  <si>
    <t>Move LUNs to FLASH Storage</t>
  </si>
  <si>
    <t>C00353778</t>
  </si>
  <si>
    <t>Add AD Federation Services</t>
  </si>
  <si>
    <t>C00353779</t>
  </si>
  <si>
    <t>Add AD federation services</t>
  </si>
  <si>
    <t>C00353780</t>
  </si>
  <si>
    <t>New MSSQL setup for SfB in Frankfurt</t>
  </si>
  <si>
    <t>C00353781</t>
  </si>
  <si>
    <t>C00353784</t>
  </si>
  <si>
    <t>enable/disable EV for APAC users</t>
  </si>
  <si>
    <t>C00353785</t>
  </si>
  <si>
    <t>C00353786</t>
  </si>
  <si>
    <t>Penetration tests for SuperCrunch</t>
  </si>
  <si>
    <t>C00353787</t>
  </si>
  <si>
    <t>Create a new VPC env  for Atlas</t>
  </si>
  <si>
    <t>C00353789</t>
  </si>
  <si>
    <t>GfK Contract Portal https://groupit.gfk.com/git/list/_layouts/15/start.aspx#/Lists/GfK%20Contract%20Portal/AllItems.aspx</t>
  </si>
  <si>
    <t>C00353790</t>
  </si>
  <si>
    <t>VMAX3 SSD-Upgrade at Equinix</t>
  </si>
  <si>
    <t>C00353791</t>
  </si>
  <si>
    <t>Decommission nuew-apissd07</t>
  </si>
  <si>
    <t>C00353792</t>
  </si>
  <si>
    <t>Change contract owning entity to GfK Malta</t>
  </si>
  <si>
    <t>C00353793</t>
  </si>
  <si>
    <t>Decommissioning StarTrack test machines</t>
  </si>
  <si>
    <t>C00353794</t>
  </si>
  <si>
    <t>Please decommission list of server in the ticket</t>
  </si>
  <si>
    <t>C00353795</t>
  </si>
  <si>
    <t>C00353796</t>
  </si>
  <si>
    <t>Deployment of OS for 50 new Export Startrack-DR Servers</t>
  </si>
  <si>
    <t>C00353797</t>
  </si>
  <si>
    <t>C00353798</t>
  </si>
  <si>
    <t>Deployment of OS for 5 new IDAS Servers for Startrack-DR</t>
  </si>
  <si>
    <t>C00353800</t>
  </si>
  <si>
    <t>GTC new release - Test environment</t>
  </si>
  <si>
    <t>C00353801</t>
  </si>
  <si>
    <t>Make backup of old Infrastructure 9.31 for G-SM</t>
  </si>
  <si>
    <t>C00353804</t>
  </si>
  <si>
    <t>C00353805</t>
  </si>
  <si>
    <t>Please decommission list of 6 servers in the ticket</t>
  </si>
  <si>
    <t>C00353806</t>
  </si>
  <si>
    <t>APAC firewall management fresh installation</t>
  </si>
  <si>
    <t>C00353807</t>
  </si>
  <si>
    <t>New NetScaler VIPs for FR2 SfB implementation</t>
  </si>
  <si>
    <t>C00353808</t>
  </si>
  <si>
    <t>Create New HD for HKGW-FP01</t>
  </si>
  <si>
    <t>C00353809</t>
  </si>
  <si>
    <t>Deployment of OS for 12 new ESXi host for Startrack-DR Servers</t>
  </si>
  <si>
    <t>C00353810</t>
  </si>
  <si>
    <t>C00353811</t>
  </si>
  <si>
    <t>Deployment of OS for New server Active Directory DCEW-DCEXT1 in FR2</t>
  </si>
  <si>
    <t>C00353812</t>
  </si>
  <si>
    <t>please adjust SLA \\ /fefo-data01/Auswertung</t>
  </si>
  <si>
    <t>C00353813</t>
  </si>
  <si>
    <t>Deployment of OS for New server Active Directory DCEW-DCEXT2 in FR7</t>
  </si>
  <si>
    <t>C00353814</t>
  </si>
  <si>
    <t>C00353815</t>
  </si>
  <si>
    <t>Switch Configuration DataCenter Equinix (NL)</t>
  </si>
  <si>
    <t>LAN Infrastructure NL</t>
  </si>
  <si>
    <t>C00353816</t>
  </si>
  <si>
    <t>Deployment of OS for 1 new DC DCEW-DCRTP04 for Startrack-DR gfkms.com domain</t>
  </si>
  <si>
    <t>C00353817</t>
  </si>
  <si>
    <t>Please create a contract proposal for central Quanvert Hosting on VDIs:</t>
  </si>
  <si>
    <t>C00353818</t>
  </si>
  <si>
    <t>C00353819</t>
  </si>
  <si>
    <t>Cancel Technogroup hardware support</t>
  </si>
  <si>
    <t>C00353820</t>
  </si>
  <si>
    <t>C00353821</t>
  </si>
  <si>
    <t>C00353822</t>
  </si>
  <si>
    <t>(Change)Please change DHCP for Thailand Office Downsizing.</t>
  </si>
  <si>
    <t>C00353823</t>
  </si>
  <si>
    <t>Deployment of Infrastructure for new BLE M1000</t>
  </si>
  <si>
    <t>C00353824</t>
  </si>
  <si>
    <t>Disable socket pooling on Storefront servers</t>
  </si>
  <si>
    <t>C00353825</t>
  </si>
  <si>
    <t>URG : Addition of space in PROD - nuew-sapr10</t>
  </si>
  <si>
    <t>C00353826</t>
  </si>
  <si>
    <t>C00353827</t>
  </si>
  <si>
    <t>GfK e.V. IT Cut-Over</t>
  </si>
  <si>
    <t>C00353828</t>
  </si>
  <si>
    <t>please decommision- NUEW-SPT13-01.ext.gfk - it's no longer used.</t>
  </si>
  <si>
    <t>C00353829</t>
  </si>
  <si>
    <t>OC: Space addition to nuew-sqcnb2</t>
  </si>
  <si>
    <t>C00353830</t>
  </si>
  <si>
    <t>Deny access of 111.67.46.48 DCPW-WWHS07.ext.gfk from Interne</t>
  </si>
  <si>
    <t>C00353831</t>
  </si>
  <si>
    <t xml:space="preserve">  Amend the currency “Shenzhen Anto”;Company Code:0345</t>
  </si>
  <si>
    <t>C00353832</t>
  </si>
  <si>
    <t>JapanCC Firewall setting change</t>
  </si>
  <si>
    <t>RF44982</t>
  </si>
  <si>
    <t>Quaterly CLient copy to QE0600</t>
  </si>
  <si>
    <t>Help in Assets Report</t>
  </si>
  <si>
    <t>RF45537</t>
  </si>
  <si>
    <t>RF45632</t>
  </si>
  <si>
    <t>No color gradient in banner</t>
  </si>
  <si>
    <t>GFK-IT-EAS-Demand-Management</t>
  </si>
  <si>
    <t>Confluence</t>
  </si>
  <si>
    <t>DNS Entry needed - Project Server</t>
  </si>
  <si>
    <t>Aggiornamento Staff</t>
  </si>
  <si>
    <t>@ Bogdan: Please calculate the costs for this SRM change</t>
  </si>
  <si>
    <t>GIM&gt; Adjust SLA - Increased the storage on \\nuew-apgimc17.gfk.com\ -- D Drive from 150 to 250 GB</t>
  </si>
  <si>
    <t>Storage Space Extension for GPS RO</t>
  </si>
  <si>
    <t>RF46266</t>
  </si>
  <si>
    <t>Creation of Supplier Venture Research; Company Code: 084- 138258</t>
  </si>
  <si>
    <t>RF46269</t>
  </si>
  <si>
    <t>Creation of Supplier Motohashi Keiichi; Company Code: 084 - done 0138262</t>
  </si>
  <si>
    <t>RF46326</t>
  </si>
  <si>
    <t>SCOPE - Argentina - logical file path creation required</t>
  </si>
  <si>
    <t>RF46441</t>
  </si>
  <si>
    <t>New Vendor Creation - Aamir Naqvi - 0326 - done 138300</t>
  </si>
  <si>
    <t>EAS - Supplier_maintenance_IN</t>
  </si>
  <si>
    <t>RF46442</t>
  </si>
  <si>
    <t>New Vendor Creation - Anmol Srivastava - 0326 -done 0138301</t>
  </si>
  <si>
    <t>RF46443</t>
  </si>
  <si>
    <t>New Vendor Creation  - Sanjay Shaw - 0326 - 138297</t>
  </si>
  <si>
    <t>RF46467</t>
  </si>
  <si>
    <t>[Portal] Add both E08A reports to Tab Global BI (and additional adjustments)</t>
  </si>
  <si>
    <t>RF46489</t>
  </si>
  <si>
    <t>2 questions</t>
  </si>
  <si>
    <t>Security AP</t>
  </si>
  <si>
    <t>RF46533</t>
  </si>
  <si>
    <t>Empl Vendor - Karthik Sharma - 0326</t>
  </si>
  <si>
    <t>RF46534</t>
  </si>
  <si>
    <t>New Vendor Creation - Falcon Courier Services - 0326</t>
  </si>
  <si>
    <t>RF46536</t>
  </si>
  <si>
    <t>New Vendor Creation - Pricewaterhousecoopers P Ltd- 0326</t>
  </si>
  <si>
    <t>Infrastructure ePO</t>
  </si>
  <si>
    <t>IM00376280</t>
  </si>
  <si>
    <t>Virtual Machines recognized via interface to the hypervisor may incorrectly be stated as not invetoried</t>
  </si>
  <si>
    <t>Decommission Server NUEW-WWIFRQVT02</t>
  </si>
  <si>
    <t>IM00378672</t>
  </si>
  <si>
    <t>SRM CHANGE VENDOR</t>
  </si>
  <si>
    <t>RE: SRM CHANGE VENDOR</t>
  </si>
  <si>
    <t>Match - split shared VM to dedicated AA33 on dcew-sqcrow1</t>
  </si>
  <si>
    <t>MATCH Move M-500_002 was Rollbacked</t>
  </si>
  <si>
    <t>MATCH Move M-999_004 cancelled</t>
  </si>
  <si>
    <t>Creation of Supplier beijignjutu;Company Code：0345 - 137683</t>
  </si>
  <si>
    <t>C00353833</t>
  </si>
  <si>
    <t>Confirmit Production - OS Patching</t>
  </si>
  <si>
    <t>C00353835</t>
  </si>
  <si>
    <t>Creation of Supplier: Embroidery Shop ; Company Code: 0902-----Done - 137850 - @finance to create b-Segment and close ticket</t>
  </si>
  <si>
    <t>C00353836</t>
  </si>
  <si>
    <t>Confirmit Upgrade from V21 to V22</t>
  </si>
  <si>
    <t>C00353837</t>
  </si>
  <si>
    <t>Decommission "nuew-dcnapt01"</t>
  </si>
  <si>
    <t>C00353838</t>
  </si>
  <si>
    <t>Patch and upgrade HA settings on mailout.gfk.com</t>
  </si>
  <si>
    <t>C00353839</t>
  </si>
  <si>
    <t>MATCH Move M-999_013 2018-01-03_Runbook_M-999_013</t>
  </si>
  <si>
    <t>C00353840</t>
  </si>
  <si>
    <t>Proposal for VM</t>
  </si>
  <si>
    <t>C00353841</t>
  </si>
  <si>
    <t>Replace license file on UCC dcew1020ucpcc01.gfk.com</t>
  </si>
  <si>
    <t>C00353842</t>
  </si>
  <si>
    <t>Deployment of Infrastructure for new VMAX3 AFA - DCEA-SNBVMAX08</t>
  </si>
  <si>
    <t>C00353843</t>
  </si>
  <si>
    <t>decommission StarTRACK Testservers</t>
  </si>
  <si>
    <t>C00353845</t>
  </si>
  <si>
    <t>Help to move 2 users to EMEA SfB Pool</t>
  </si>
  <si>
    <t>C00353846</t>
  </si>
  <si>
    <t>ECB servers - Firewall port access for McAfee</t>
  </si>
  <si>
    <t>C00353847</t>
  </si>
  <si>
    <t>Match: Move of EMC Unity 600 from NWR to FR2</t>
  </si>
  <si>
    <t>SAN Storage Equipment</t>
  </si>
  <si>
    <t>C00353848</t>
  </si>
  <si>
    <t>letsencrypt.org certificates for internal site</t>
  </si>
  <si>
    <t>C00353849</t>
  </si>
  <si>
    <t>Add server to backup // Additional storage</t>
  </si>
  <si>
    <t>C00353850</t>
  </si>
  <si>
    <t>Retirement of Textil Online Panel</t>
  </si>
  <si>
    <t>Textil Online Panel (TOP)</t>
  </si>
  <si>
    <t>C00353851</t>
  </si>
  <si>
    <t>Migration of www.textilzirkel.de</t>
  </si>
  <si>
    <t>C00353852</t>
  </si>
  <si>
    <t>Build SIV production environment</t>
  </si>
  <si>
    <t>C00353853</t>
  </si>
  <si>
    <t>[dcew-dbsivp01] New classic VM in Frankfurt FR2</t>
  </si>
  <si>
    <t>C00353854</t>
  </si>
  <si>
    <t>[dcew-wwsivp01] New classic VM in Frankfurt FR2</t>
  </si>
  <si>
    <t>C00353855</t>
  </si>
  <si>
    <t>Open by local IT - Platinium</t>
  </si>
  <si>
    <t>C00353856</t>
  </si>
  <si>
    <t>Create Exchange distribution lists</t>
  </si>
  <si>
    <t>C00353857</t>
  </si>
  <si>
    <t>Create new CIFS share (in FR2)</t>
  </si>
  <si>
    <t>C00353858</t>
  </si>
  <si>
    <t>MATCH Move TEST</t>
  </si>
  <si>
    <t>C00353859</t>
  </si>
  <si>
    <t>VM stuck in Automatic Repair Loop</t>
  </si>
  <si>
    <t>C00353860</t>
  </si>
  <si>
    <t>expanded quota for \\gfk.com\GfKSE\SAP\Arch\SV\ARCHIV_DART // please adjust SLA</t>
  </si>
  <si>
    <t>C00353861</t>
  </si>
  <si>
    <t>Thailand (BKK) - Establish temporary VPN tunnel</t>
  </si>
  <si>
    <t>C00353862</t>
  </si>
  <si>
    <t>MPLS Bandwidth Upgrade site Hamburg, Germany, FR002004493595</t>
  </si>
  <si>
    <t>C00353863</t>
  </si>
  <si>
    <t>C00353864</t>
  </si>
  <si>
    <t>Testsystem</t>
  </si>
  <si>
    <t>C00353865</t>
  </si>
  <si>
    <t>Please install new staging server to FRA</t>
  </si>
  <si>
    <t>C00353866</t>
  </si>
  <si>
    <t>Decomm process  for BLE32 include all interanl componts.</t>
  </si>
  <si>
    <t>C00353867</t>
  </si>
  <si>
    <t>Deployment of Infrastructure for new SVC Node DCEA-SNASVC04-N7</t>
  </si>
  <si>
    <t>C00353868</t>
  </si>
  <si>
    <t>Deployment of Infrastructure for new SVC Node DCEA-SNBSVC04-N8</t>
  </si>
  <si>
    <t>C00353869</t>
  </si>
  <si>
    <t>C00353870</t>
  </si>
  <si>
    <t>EMEA-SAFE weekly maintenance 14.12.2017</t>
  </si>
  <si>
    <t>C00353871</t>
  </si>
  <si>
    <t>Update GfK Test environment XenApp 7.13 to 7.16</t>
  </si>
  <si>
    <t>C00353872</t>
  </si>
  <si>
    <t>C00353873</t>
  </si>
  <si>
    <t>Change (fix) connetion for new tintri DCEA-SNBEC60902</t>
  </si>
  <si>
    <t>C00353874</t>
  </si>
  <si>
    <t>DCEX-MYAIDEV01 _ Server Infrastructure Deployment for nuex-apaide12 replacement</t>
  </si>
  <si>
    <t>C00353875</t>
  </si>
  <si>
    <t>MATCH Move M-010_002 2018-01-30_Runbook_M-010_002</t>
  </si>
  <si>
    <t>C00353876</t>
  </si>
  <si>
    <t>bi.gfk.com not reacheable from Slovakia and Bulgaria</t>
  </si>
  <si>
    <t>C00353877</t>
  </si>
  <si>
    <t>Add Masato Oomura to SD-AP-Field-Japan</t>
  </si>
  <si>
    <t>C00353878</t>
  </si>
  <si>
    <t>Contract adjustment after SQL instance migration</t>
  </si>
  <si>
    <t>C00353879</t>
  </si>
  <si>
    <t>New Attendant solution for UK needed</t>
  </si>
  <si>
    <t>C00353880</t>
  </si>
  <si>
    <t>C00353881</t>
  </si>
  <si>
    <t>Deployment of Infrastructure for 3 new appliances Thales NH2075-B nShield Connect in FR2</t>
  </si>
  <si>
    <t>C00353882</t>
  </si>
  <si>
    <t>Please check server and retire if possible</t>
  </si>
  <si>
    <t>C00353883</t>
  </si>
  <si>
    <t>verify if adjustment of SLA is needed // disk space for Archive \\gfk.com\gfkse\CE\Arch\Nuex02Archiv</t>
  </si>
  <si>
    <t>C00353884</t>
  </si>
  <si>
    <t>please decomission / retire vm workstations and update CMDB</t>
  </si>
  <si>
    <t>C00353885</t>
  </si>
  <si>
    <t>sftp-server set-up</t>
  </si>
  <si>
    <t>C00353886</t>
  </si>
  <si>
    <t>MATCH Move M-017_001 2018-01-30_Runbook_M-017_001</t>
  </si>
  <si>
    <t>C00353887</t>
  </si>
  <si>
    <t>C00353888</t>
  </si>
  <si>
    <t>C00353889</t>
  </si>
  <si>
    <t>C00353890</t>
  </si>
  <si>
    <t>Decommission</t>
  </si>
  <si>
    <t>C00353891</t>
  </si>
  <si>
    <t>APAC CommServe v11 Upgrade</t>
  </si>
  <si>
    <t>C00353892</t>
  </si>
  <si>
    <t>GfK NL File Permission</t>
  </si>
  <si>
    <t>C00353893</t>
  </si>
  <si>
    <t>Adjust SfB firewall settings</t>
  </si>
  <si>
    <t>C00353894</t>
  </si>
  <si>
    <t>C00353895</t>
  </si>
  <si>
    <t>MATCH DMP Backup routing adjustment</t>
  </si>
  <si>
    <t>C00353896</t>
  </si>
  <si>
    <t>C00353897</t>
  </si>
  <si>
    <t>Add new SQL VM to monitoring</t>
  </si>
  <si>
    <t>C00353898</t>
  </si>
  <si>
    <t>CCR | Add new AWS Hosts to DNS</t>
  </si>
  <si>
    <t>C00353899</t>
  </si>
  <si>
    <t>DNS Change</t>
  </si>
  <si>
    <t>C00353900</t>
  </si>
  <si>
    <t>Oracle DBA: set Java permission for EMMP on CORE1803</t>
  </si>
  <si>
    <t>C00353901</t>
  </si>
  <si>
    <t>decomisison 3  old COnfirmit servers : nuew-appconwm01 ;  nuew-appconwm02 ;  nuew-appconhc01_old</t>
  </si>
  <si>
    <t>C00353902</t>
  </si>
  <si>
    <t>C00353903</t>
  </si>
  <si>
    <t>C00353904</t>
  </si>
  <si>
    <t>SLA adjustment needed, please // Network drive V: \ PG \ BaCE \ 04_CuX full</t>
  </si>
  <si>
    <t>C00353905</t>
  </si>
  <si>
    <t>C00353907</t>
  </si>
  <si>
    <t>C00353908</t>
  </si>
  <si>
    <t>App Dev Env &gt; Please add 3rd party site2site VPN to contract</t>
  </si>
  <si>
    <t>C00353909</t>
  </si>
  <si>
    <t>please retire server</t>
  </si>
  <si>
    <t>EMOscan</t>
  </si>
  <si>
    <t>C00353910</t>
  </si>
  <si>
    <t>Create addtional Loadbalancer VIP</t>
  </si>
  <si>
    <t>C00353911</t>
  </si>
  <si>
    <t>Create addtional VIP</t>
  </si>
  <si>
    <t>C00353912</t>
  </si>
  <si>
    <t>Please update SLA</t>
  </si>
  <si>
    <t>C00353913</t>
  </si>
  <si>
    <t>C00353914</t>
  </si>
  <si>
    <t>C00353915</t>
  </si>
  <si>
    <t>C00353916</t>
  </si>
  <si>
    <t>C00353917</t>
  </si>
  <si>
    <t>C00353918</t>
  </si>
  <si>
    <t>C00353920</t>
  </si>
  <si>
    <t>Create a VIP + SSL certificate extension</t>
  </si>
  <si>
    <t>C00353921</t>
  </si>
  <si>
    <t>Migrate www.textilzirkel.de to www.textil.gfk.de</t>
  </si>
  <si>
    <t>C00353922</t>
  </si>
  <si>
    <t>C00353923</t>
  </si>
  <si>
    <t>C00353924</t>
  </si>
  <si>
    <t>Add MongoDB subscriptions to contract</t>
  </si>
  <si>
    <t>C00353925</t>
  </si>
  <si>
    <t>Add MongoDB subscriptions</t>
  </si>
  <si>
    <t>C00353926</t>
  </si>
  <si>
    <t>Upgrades for IBM SVC dcea-snsvc04</t>
  </si>
  <si>
    <t>C00353927</t>
  </si>
  <si>
    <t>C00353928</t>
  </si>
  <si>
    <t>decomissions 2 old Confirmit Servers nuew-appconc01; nuew-aptcon10</t>
  </si>
  <si>
    <t>C00353929</t>
  </si>
  <si>
    <t>C00353930</t>
  </si>
  <si>
    <t>MATCH Move AudioCode_002 2018-02-01_Runbook_AudioCode_002</t>
  </si>
  <si>
    <t>C00353931</t>
  </si>
  <si>
    <t>MATCH Move AucioCode_003 2018-02-22_Runbook_AudioCode_003</t>
  </si>
  <si>
    <t>C00353932</t>
  </si>
  <si>
    <t>MATCH Move AudioCode_004 2018-02-26_Runbook_AudioCode_004</t>
  </si>
  <si>
    <t>C00353934</t>
  </si>
  <si>
    <t>New ADFS (SSO) connection</t>
  </si>
  <si>
    <t>C00353936</t>
  </si>
  <si>
    <t>VM / add storage to nuew-apgimc02.gfk.com</t>
  </si>
  <si>
    <t>C00353937</t>
  </si>
  <si>
    <t>please decommission contract</t>
  </si>
  <si>
    <t>Turkey Store</t>
  </si>
  <si>
    <t>C00353938</t>
  </si>
  <si>
    <t>Thialand site down on 22 Dec at 11PM to 6PM GMT+7</t>
  </si>
  <si>
    <t>C00353939</t>
  </si>
  <si>
    <t>C00353940</t>
  </si>
  <si>
    <t>Migration VMs from T880-03 to EC6090-01</t>
  </si>
  <si>
    <t>C00353941</t>
  </si>
  <si>
    <t>C00353942</t>
  </si>
  <si>
    <t>C00353943</t>
  </si>
  <si>
    <t>Decommission nuew-apstgtmp01    -Server is no longer needed</t>
  </si>
  <si>
    <t>C00353944</t>
  </si>
  <si>
    <t>EMEA-SAFE weekly maintenance 21.12.2017</t>
  </si>
  <si>
    <t>C00353945</t>
  </si>
  <si>
    <t>VMWare: Test to Production migration</t>
  </si>
  <si>
    <t>C00353946</t>
  </si>
  <si>
    <t>SCCM 1710 Upgrade</t>
  </si>
  <si>
    <t>C00353947</t>
  </si>
  <si>
    <t>please retire sql physical cluster  nuew-sqecli1 and 2</t>
  </si>
  <si>
    <t>C00353948</t>
  </si>
  <si>
    <t>Firewall migration (step two - ISP)</t>
  </si>
  <si>
    <t>C00353949</t>
  </si>
  <si>
    <t>APAC servers - Firewall port access for McAfee ePO5</t>
  </si>
  <si>
    <t>C00353950</t>
  </si>
  <si>
    <t>Disk extension for server NUEW-SQTPI02</t>
  </si>
  <si>
    <t>C00353951</t>
  </si>
  <si>
    <t>encrypted exchange of sensitive data</t>
  </si>
  <si>
    <t>C00353952</t>
  </si>
  <si>
    <t>Remove physical Server</t>
  </si>
  <si>
    <t>C00353953</t>
  </si>
  <si>
    <t>Please adjust sla for NUEW-SQIPCRM01 VM disk extended with 100GB from 270 to 370 GB</t>
  </si>
  <si>
    <t>C00353954</t>
  </si>
  <si>
    <t>nuew-sqiclb1/2</t>
  </si>
  <si>
    <t>C00353955</t>
  </si>
  <si>
    <t>please dismantle 5 servers and storage behind</t>
  </si>
  <si>
    <t>C00353956</t>
  </si>
  <si>
    <t>Upgrade BIOS and drivers for network adapter</t>
  </si>
  <si>
    <t>C00353958</t>
  </si>
  <si>
    <t>C00353959</t>
  </si>
  <si>
    <t>Horizon View VSAN Cluster Health Error(s)</t>
  </si>
  <si>
    <t>C00353960</t>
  </si>
  <si>
    <t>Update the contract for GIM</t>
  </si>
  <si>
    <t>C00353961</t>
  </si>
  <si>
    <t>Change the name of Community Page</t>
  </si>
  <si>
    <t>C00353962</t>
  </si>
  <si>
    <t>Add MongoDB subscriptions to contract (NEW)</t>
  </si>
  <si>
    <t>C00353963</t>
  </si>
  <si>
    <t>modify SLA- add 200Gb to nuew-sqad02 host DCEW-SQPOSP01</t>
  </si>
  <si>
    <t>C00353964</t>
  </si>
  <si>
    <t>decomissioning clients  nuew-sqecld1 and nuew-sqecld2</t>
  </si>
  <si>
    <t>C00353965</t>
  </si>
  <si>
    <t>/dev/mapper/data-movecl03 for the host nuex-myaicl01 Please add 70 GB</t>
  </si>
  <si>
    <t>C00353966</t>
  </si>
  <si>
    <t>C00353967</t>
  </si>
  <si>
    <t>Renew Cloudera subscriptions</t>
  </si>
  <si>
    <t>C00353968</t>
  </si>
  <si>
    <t>Remove Cloudera subscriptions</t>
  </si>
  <si>
    <t>C00353969</t>
  </si>
  <si>
    <t>Add Cloudera subscriptions (Jan - Dec 2018)</t>
  </si>
  <si>
    <t>C00353970</t>
  </si>
  <si>
    <t>Redirect Subdomains to new destination</t>
  </si>
  <si>
    <t>C00353971</t>
  </si>
  <si>
    <t>C drive extended</t>
  </si>
  <si>
    <t>C00353972</t>
  </si>
  <si>
    <t>Restart management Network of All ESXI host</t>
  </si>
  <si>
    <t>C00353973</t>
  </si>
  <si>
    <t>Please add folder to the Ukrainian SAFE</t>
  </si>
  <si>
    <t>C00353974</t>
  </si>
  <si>
    <t>Monthly run of DCA Generator December 2017</t>
  </si>
  <si>
    <t>C00353975</t>
  </si>
  <si>
    <t>C00353976</t>
  </si>
  <si>
    <t>VPN Access for new Users</t>
  </si>
  <si>
    <t>C00353977</t>
  </si>
  <si>
    <t>Adjust SLA for nuew-apgimc14</t>
  </si>
  <si>
    <t>C00353978</t>
  </si>
  <si>
    <t>Update  nuex-apqua02,     VM Tools, Device update, reboot</t>
  </si>
  <si>
    <t>C00353979</t>
  </si>
  <si>
    <t>Decommission Server &amp; Loadbalancer - NUEX-WWIFR02</t>
  </si>
  <si>
    <t>C00353980</t>
  </si>
  <si>
    <t>MATCH: Migration DRIVE-Prod01</t>
  </si>
  <si>
    <t>RF46791</t>
  </si>
  <si>
    <t>RF46828</t>
  </si>
  <si>
    <t>New Vendor Creation - Amit Nerhiya - 0326------Done 138500.</t>
  </si>
  <si>
    <t>RF46830</t>
  </si>
  <si>
    <t>New Vendor Creation - Anmol Srivastava - 0326-----------Done 138502.</t>
  </si>
  <si>
    <t>RF46833</t>
  </si>
  <si>
    <t>Creation of Empl Vendor - Sushma Chaudhuri - 0326------------Done 506911.</t>
  </si>
  <si>
    <t>RF46836</t>
  </si>
  <si>
    <t>048 - New Vendor Creation - ORO Solutions Pte Ltd-------Done 138503.</t>
  </si>
  <si>
    <t>RF46848</t>
  </si>
  <si>
    <t>RF46865</t>
  </si>
  <si>
    <t>New Vendor Creation Apple Sta:0326-------------Done 138504.</t>
  </si>
  <si>
    <t>RF46953</t>
  </si>
  <si>
    <t>New Vendor Creation - SHREE ASSOCIATES - 0326 - done 0138512</t>
  </si>
  <si>
    <t>RF46966</t>
  </si>
  <si>
    <t>New Vendor Creation - Pluralsight, LLC - 0326-----------Done 138515.    CHECK all address data!!!!!!!!!!!</t>
  </si>
  <si>
    <t>RF46977</t>
  </si>
  <si>
    <t>New Vendor Creation - MUM CATERER -0326------------Done 138511.</t>
  </si>
  <si>
    <t>new vat code</t>
  </si>
  <si>
    <t>RF47090</t>
  </si>
  <si>
    <t>Windows Servers not reporting to SNOW</t>
  </si>
  <si>
    <t>Automated Remittance Advice</t>
  </si>
  <si>
    <t>RF47206</t>
  </si>
  <si>
    <t>LATAM-Finance</t>
  </si>
  <si>
    <t>IM00379048</t>
  </si>
  <si>
    <t>Sas non funziona</t>
  </si>
  <si>
    <t>Print Services Workgroup GfK NUE</t>
  </si>
  <si>
    <t>New M1000 in FR2 (BLE43)</t>
  </si>
  <si>
    <t>Unable to Add users in skype</t>
  </si>
  <si>
    <t>C00353981</t>
  </si>
  <si>
    <t>Finish decommissioning of DCEX-IFNETFLOW02</t>
  </si>
  <si>
    <t>C00353982</t>
  </si>
  <si>
    <t>Snapshot of nuew-sade01</t>
  </si>
  <si>
    <t>C00353983</t>
  </si>
  <si>
    <t>CC &gt; Increased disk storage/ adjustment of contract</t>
  </si>
  <si>
    <t>C00353984</t>
  </si>
  <si>
    <t>New ISP need to configure on CSM Firewall</t>
  </si>
  <si>
    <t>C00353985</t>
  </si>
  <si>
    <t>New ISP - DNS for GfKGuest in CSM India</t>
  </si>
  <si>
    <t>C00353986</t>
  </si>
  <si>
    <t>C00353987</t>
  </si>
  <si>
    <t>SLA-adjustment might be needed*Extend "//gfkms.com/arch/iav" by 2 TB</t>
  </si>
  <si>
    <t>C00353988</t>
  </si>
  <si>
    <t>C00353989</t>
  </si>
  <si>
    <t>EMEA-SAFE weekly maintenance 04.01.2018</t>
  </si>
  <si>
    <t>C00353990</t>
  </si>
  <si>
    <t>Upgrade firmware for network adapters</t>
  </si>
  <si>
    <t>C00353991</t>
  </si>
  <si>
    <t>Provide access of Dell engineer to  NUEV-VMMSSQL13 service tag GQCP8D2</t>
  </si>
  <si>
    <t>C00353992</t>
  </si>
  <si>
    <t>C00353993</t>
  </si>
  <si>
    <t>C00353994</t>
  </si>
  <si>
    <t>replacement of failed DIMM module on nuea-snisi05-01</t>
  </si>
  <si>
    <t>C00353995</t>
  </si>
  <si>
    <t>Change of Supplier 125933 Persol; Company Code: 084 - done</t>
  </si>
  <si>
    <t>RF47323</t>
  </si>
  <si>
    <t>SAP Logon Changes and New SAP GUI</t>
  </si>
  <si>
    <t>open items managed in account 1222005100 &amp; 1454205100</t>
  </si>
  <si>
    <t>RF47398</t>
  </si>
  <si>
    <t>New supplier - done 0138716</t>
  </si>
  <si>
    <t>RF47574</t>
  </si>
  <si>
    <t>New Vendor Creation - Falcon Courier Services - 0326 - done 0138717</t>
  </si>
  <si>
    <t>RF47576</t>
  </si>
  <si>
    <t>New Vendor Creation - Suruchi Dhoot - 0326 - done 0138718</t>
  </si>
  <si>
    <t>RF47577</t>
  </si>
  <si>
    <t>New Vendor Creation - RYTHEM COMPUTER - 0326 - done 0141307</t>
  </si>
  <si>
    <t>RF47578</t>
  </si>
  <si>
    <t>New Vendor Creation - Pankaj Kumar - 0326- done 141308</t>
  </si>
  <si>
    <t>RF47580</t>
  </si>
  <si>
    <t>New Vendor Creation - Bright Stationers - 0326------------Done 138720.</t>
  </si>
  <si>
    <t>Company 256 Canada bank Check format change</t>
  </si>
  <si>
    <t>RF47729</t>
  </si>
  <si>
    <t>RE: Billing Revision - PID 470738 BP Corp</t>
  </si>
  <si>
    <t>RF47844</t>
  </si>
  <si>
    <t xml:space="preserve"> New supplier - done 0141752</t>
  </si>
  <si>
    <t>RF47853</t>
  </si>
  <si>
    <t xml:space="preserve"> New supplier- done 0141753</t>
  </si>
  <si>
    <t>RF47865</t>
  </si>
  <si>
    <t>New supplier-------------Done 141741.</t>
  </si>
  <si>
    <t>RF47949</t>
  </si>
  <si>
    <t>New Supplier 0444---------------Done 141743.</t>
  </si>
  <si>
    <t>RF47951</t>
  </si>
  <si>
    <t>New Vendor Creation - Y.L. Viswanathan - 0326 - done 0141747</t>
  </si>
  <si>
    <t>RF47954</t>
  </si>
  <si>
    <t>New Vendor Creation - Airtel Realstionship - 0326---------------Done 141744.</t>
  </si>
  <si>
    <t>RF47960</t>
  </si>
  <si>
    <t>New Vendor Creation - Tower Power Limited -0326-------------Done 141751.</t>
  </si>
  <si>
    <t>RF48038</t>
  </si>
  <si>
    <t>Creation of Supplier USEN; Company Code: 084------------------Done 141762.</t>
  </si>
  <si>
    <t>RF48039</t>
  </si>
  <si>
    <t>Creation of Supplier Creator; Company Code: 084-----------Done 141764.</t>
  </si>
  <si>
    <t>RF48041</t>
  </si>
  <si>
    <t>Creation of Supplier Kinko's; Company Code: 084------------Done 141765.</t>
  </si>
  <si>
    <t>RF48042</t>
  </si>
  <si>
    <t>NEW VENDOR CREATION---------------Done 141766.</t>
  </si>
  <si>
    <t>RF48081</t>
  </si>
  <si>
    <t>OPEN NEW VENDOR---------Done  141768. Check VAT!!!!!!</t>
  </si>
  <si>
    <t>RF48084</t>
  </si>
  <si>
    <t>open new vendor-----------Done 141769. Check VAT!!!!!!!!!!!!!!!!</t>
  </si>
  <si>
    <t>RF48175</t>
  </si>
  <si>
    <t>System status TECO is active (WBS 204.204.00066.1)</t>
  </si>
  <si>
    <t>RF48202</t>
  </si>
  <si>
    <t>Vendor creation - Stamford American International (048)- done 0141775</t>
  </si>
  <si>
    <t>RF48245</t>
  </si>
  <si>
    <t>New supplier- done 0141779</t>
  </si>
  <si>
    <t>RF48289</t>
  </si>
  <si>
    <t>Accesso a cartelle disco I</t>
  </si>
  <si>
    <t>RF48291</t>
  </si>
  <si>
    <t>022 NEW SUPPLIER R.C. SYSTEM - done 0141771</t>
  </si>
  <si>
    <t>IM00380331</t>
  </si>
  <si>
    <t>[SURV-FTGFKCFT] Export not delivered to customer</t>
  </si>
  <si>
    <t>payment run - wrong transfer details</t>
  </si>
  <si>
    <t>MATCH Move M-999_006 2017-12-07_Runbook_M-999_006</t>
  </si>
  <si>
    <t>MATCH Move M-999_008 2017-12-12_Runbook_M-999_008</t>
  </si>
  <si>
    <t>MATCH Move for SDX3: BLE42 - DCEX-DBRTP007 &amp; DCEX-DBRTP010 to FR7 2017-12-04_Runbook_SDX3</t>
  </si>
  <si>
    <t>France Landscape Environment</t>
  </si>
  <si>
    <t>MATCH Move M-999_014 2018-01-25_Runbook_M-999_014</t>
  </si>
  <si>
    <t>MATCH Move M-999_017 2018-01-23_Runbook_M-999_017</t>
  </si>
  <si>
    <t>MATCH Move Unity 2018-01-16_Runbook_Unity</t>
  </si>
  <si>
    <t>MATCH Move M-999_012 2018-01-16_Runbook_MG999_012</t>
  </si>
  <si>
    <t>MATCH Move AudioCode_001 2018-01-16_Runbook_AudioCode_001</t>
  </si>
  <si>
    <t>GfK Belgium Environment</t>
  </si>
  <si>
    <t>C00353996</t>
  </si>
  <si>
    <t>please remove NUEV-CM12W71 &amp; NUEV-SCCMTEST01</t>
  </si>
  <si>
    <t>C00353997</t>
  </si>
  <si>
    <t>EA &gt; isk storage/ adjustment of contract</t>
  </si>
  <si>
    <t>C00353998</t>
  </si>
  <si>
    <t>C00353999</t>
  </si>
  <si>
    <t>EA - Increased disk storage/ adjustment of contract</t>
  </si>
  <si>
    <t>C00354000</t>
  </si>
  <si>
    <t>Clean up Queues in SAP SRM QR1</t>
  </si>
  <si>
    <t>C00354001</t>
  </si>
  <si>
    <t>minor change on German invoice texts (one word to correct)</t>
  </si>
  <si>
    <t>C00354002</t>
  </si>
  <si>
    <t>Add new Application to Citrix</t>
  </si>
  <si>
    <t>C00354003</t>
  </si>
  <si>
    <t>New Phone numbers at Frankfurt for Employees fron Darmstadt</t>
  </si>
  <si>
    <t>C00354004</t>
  </si>
  <si>
    <t>SCCM for gfkms.com: Please change Task Sequence</t>
  </si>
  <si>
    <t>C00354005</t>
  </si>
  <si>
    <t>Install SSL certificate</t>
  </si>
  <si>
    <t>C00354006</t>
  </si>
  <si>
    <t>C00354007</t>
  </si>
  <si>
    <t>C00354008</t>
  </si>
  <si>
    <t>Test ESXi update for CVE-2017-5753, CVE-2017-5715</t>
  </si>
  <si>
    <t>C00354009</t>
  </si>
  <si>
    <t>Allow access of Dell engineer to host nuev-vm303</t>
  </si>
  <si>
    <t>C00354010</t>
  </si>
  <si>
    <t>Window updates MINW-CVMA01</t>
  </si>
  <si>
    <t>C00354011</t>
  </si>
  <si>
    <t>Window updates MINW-CVMA02</t>
  </si>
  <si>
    <t>C00354012</t>
  </si>
  <si>
    <t>APAC DC Firewall Migration</t>
  </si>
  <si>
    <t>C00354013</t>
  </si>
  <si>
    <t>[GMW] Master Change request : To patch all servers in Malaysia to the latest security patches on February 2018</t>
  </si>
  <si>
    <t>C00354014</t>
  </si>
  <si>
    <t>Creation of Supplier perrin Company Code: 204 - 141745</t>
  </si>
  <si>
    <t>C00354015</t>
  </si>
  <si>
    <t>upgrade Confirmit production platform to V22</t>
  </si>
  <si>
    <t>C00354016</t>
  </si>
  <si>
    <t>VMAX All Flash Array's - EMC ETA - Implementation</t>
  </si>
  <si>
    <t>C00354017</t>
  </si>
  <si>
    <t>Quick Ticket: assign Hanan as site owner instead of Yasin for https://groupit.gfk.com/scc/sia/_layou</t>
  </si>
  <si>
    <t>C00354018</t>
  </si>
  <si>
    <t>ISILON Filer (NUE) - Hardware Changes &amp; Patch Install</t>
  </si>
  <si>
    <t>C00354019</t>
  </si>
  <si>
    <t>Level3 Take-on Netherlands DC</t>
  </si>
  <si>
    <t>C00354020</t>
  </si>
  <si>
    <t>MATCH Move 2018-01-10_Runbook_M-Connect_005</t>
  </si>
  <si>
    <t>C00354021</t>
  </si>
  <si>
    <t>C00354022</t>
  </si>
  <si>
    <t>C00354023</t>
  </si>
  <si>
    <t>C00354024</t>
  </si>
  <si>
    <t>New SDE Dashboard application</t>
  </si>
  <si>
    <t>SDE Dashboard</t>
  </si>
  <si>
    <t>C00354025</t>
  </si>
  <si>
    <t>Creating a new VPC env (Platinum)</t>
  </si>
  <si>
    <t>C00354026</t>
  </si>
  <si>
    <t>DCAX-SWVMGR Upgrade</t>
  </si>
  <si>
    <t>C00354027</t>
  </si>
  <si>
    <t>Decommission classic VM</t>
  </si>
  <si>
    <t>C00354028</t>
  </si>
  <si>
    <t>C00354029</t>
  </si>
  <si>
    <t>C00354030</t>
  </si>
  <si>
    <t>C00354031</t>
  </si>
  <si>
    <t>MATCH Move 2018-01-22_Runbook_Isilon_Archive</t>
  </si>
  <si>
    <t>C00354032</t>
  </si>
  <si>
    <t>replacement of faulted Infiny-band card needed</t>
  </si>
  <si>
    <t>C00354033</t>
  </si>
  <si>
    <t>migration of the CEOPS web environment to Platinum</t>
  </si>
  <si>
    <t>C00354034</t>
  </si>
  <si>
    <t>please move the db instance nuew-sqaa51.ext.gfk to dcew1146sqceop1.ext.gfk</t>
  </si>
  <si>
    <t>C00354035</t>
  </si>
  <si>
    <t>please migrate web environment</t>
  </si>
  <si>
    <t>C00354036</t>
  </si>
  <si>
    <t>please change Loadbalancer target IPs</t>
  </si>
  <si>
    <t>C00354037</t>
  </si>
  <si>
    <t>change DNS entry for nuew-sqaa51.ext.gfk</t>
  </si>
  <si>
    <t>C00354038</t>
  </si>
  <si>
    <t>C00354039</t>
  </si>
  <si>
    <t>retire contract</t>
  </si>
  <si>
    <t>Intel Connect</t>
  </si>
  <si>
    <t>C00354040</t>
  </si>
  <si>
    <t>C00354041</t>
  </si>
  <si>
    <t>C00354042</t>
  </si>
  <si>
    <t>Printer Canon 5535i Firmwareupdate</t>
  </si>
  <si>
    <t>C00354043</t>
  </si>
  <si>
    <t>Decommission Citrix server</t>
  </si>
  <si>
    <t>C00354044</t>
  </si>
  <si>
    <t>Update Citrix XenApp 7.13 EXT Test site to XenApp 7.15 LTSR</t>
  </si>
  <si>
    <t>C00354045</t>
  </si>
  <si>
    <t>Oracle DBA: create User on MDMFR/MDMS/MDMP</t>
  </si>
  <si>
    <t>C00354046</t>
  </si>
  <si>
    <t>New open networkport</t>
  </si>
  <si>
    <t>C00354047</t>
  </si>
  <si>
    <t>IDA Helper</t>
  </si>
  <si>
    <t>C00354048</t>
  </si>
  <si>
    <t>New staging server dcex-myaide05 to FRA</t>
  </si>
  <si>
    <t>C00354049</t>
  </si>
  <si>
    <t>C00354050</t>
  </si>
  <si>
    <t>Decomm Servers - Server Clean up</t>
  </si>
  <si>
    <t>SD-DE-USRMGM</t>
  </si>
  <si>
    <t>RF48474</t>
  </si>
  <si>
    <t>Creation of Supplier Talent International; Company Code: 272 - done 0141788</t>
  </si>
  <si>
    <t>RF48514</t>
  </si>
  <si>
    <t>FW: Deanna Chua _ SRM User Creation</t>
  </si>
  <si>
    <t>Please check the F2 approval for Limit SCs in SRM</t>
  </si>
  <si>
    <t>RF48568</t>
  </si>
  <si>
    <t>New supplier - done 0141791</t>
  </si>
  <si>
    <t>RF48579</t>
  </si>
  <si>
    <t>New supplier - done 0142578</t>
  </si>
  <si>
    <t>RF48637</t>
  </si>
  <si>
    <t>Creation of Supplier Savex Technologies; Company Code: 228 - done 0143116</t>
  </si>
  <si>
    <t>RF48653</t>
  </si>
  <si>
    <t>New supplier - done 00143117</t>
  </si>
  <si>
    <t>RF48661</t>
  </si>
  <si>
    <t>Please unlock PWC_MALORE and PWC_TSKLEI in DR1 NEW</t>
  </si>
  <si>
    <t>RF48813</t>
  </si>
  <si>
    <t>RF48872</t>
  </si>
  <si>
    <t>New supplier-- done 0143144</t>
  </si>
  <si>
    <t>RF48873</t>
  </si>
  <si>
    <t>RF48881</t>
  </si>
  <si>
    <t>New supplier - done 0143145</t>
  </si>
  <si>
    <t>RF48888</t>
  </si>
  <si>
    <t>RF48890</t>
  </si>
  <si>
    <t>New Vendor Creation - Netplus Brandband - 0326- done 0142574</t>
  </si>
  <si>
    <t>RF48963</t>
  </si>
  <si>
    <t>Email Content Locked</t>
  </si>
  <si>
    <t>RF48998</t>
  </si>
  <si>
    <t>Vendor Creation - Zenith Access Network (254) - done 0143150</t>
  </si>
  <si>
    <t>RF48999</t>
  </si>
  <si>
    <t>Vendor creation - Felix Cheong Seng Koong (048)- done 143151</t>
  </si>
  <si>
    <t>RF49000</t>
  </si>
  <si>
    <t>Vendor Creation - Anterio Inc (254)- done 00143152</t>
  </si>
  <si>
    <t>htglas / RDS user CAL`s</t>
  </si>
  <si>
    <t>RF49119</t>
  </si>
  <si>
    <t>New supplier-----143149</t>
  </si>
  <si>
    <t>RF49121</t>
  </si>
  <si>
    <t>RF49204</t>
  </si>
  <si>
    <t>RF49205</t>
  </si>
  <si>
    <t>RF49207</t>
  </si>
  <si>
    <t>RF49210</t>
  </si>
  <si>
    <t>RF49233</t>
  </si>
  <si>
    <t>RF49234</t>
  </si>
  <si>
    <t>RF49239</t>
  </si>
  <si>
    <t>IM00381546</t>
  </si>
  <si>
    <t>server disconnected</t>
  </si>
  <si>
    <t>IM00381745</t>
  </si>
  <si>
    <t>DTGALM</t>
  </si>
  <si>
    <t>IM00381781</t>
  </si>
  <si>
    <t>SRM supplier code</t>
  </si>
  <si>
    <t>IM00382293</t>
  </si>
  <si>
    <t>Examine the sound / audio problem from the corrupted file</t>
  </si>
  <si>
    <t>MATCH Move 2018-01-27_Runbook_M-Connect_003</t>
  </si>
  <si>
    <t>Decommission Intomart Sun Solaris systems.</t>
  </si>
  <si>
    <t>applying patch to all Isilon clusters (exept Filer @NWR, will be done @ GMW)</t>
  </si>
  <si>
    <t>please retire server NUEW-APSEINP01</t>
  </si>
  <si>
    <t>C00354051</t>
  </si>
  <si>
    <t>Firewall Port Open Request</t>
  </si>
  <si>
    <t>C00354052</t>
  </si>
  <si>
    <t>Abschaltung Evogenius Hotline Nummer</t>
  </si>
  <si>
    <t>C00354053</t>
  </si>
  <si>
    <t>XenApp Upgrade to version 7.15 in Prod</t>
  </si>
  <si>
    <t>C00354054</t>
  </si>
  <si>
    <t>Decommission Caesar ACD group Evogenius Support (2244)</t>
  </si>
  <si>
    <t>C00354055</t>
  </si>
  <si>
    <t>Decom nuew-wwgaga01</t>
  </si>
  <si>
    <t>C00354056</t>
  </si>
  <si>
    <t>MATCH Move 2018-02-12_Runbook_M-500_012</t>
  </si>
  <si>
    <t>C00354057</t>
  </si>
  <si>
    <t>Product Classification 2018 Adjustment</t>
  </si>
  <si>
    <t>C00354058</t>
  </si>
  <si>
    <t>MATCH Move 2018-02-13_Runbook_M-500_013</t>
  </si>
  <si>
    <t>C00354059</t>
  </si>
  <si>
    <t>C00354060</t>
  </si>
  <si>
    <t>CIDB Net Sales Data Missing on POS PG</t>
  </si>
  <si>
    <t>C00354061</t>
  </si>
  <si>
    <t>SLA cross-check // Decommission Share</t>
  </si>
  <si>
    <t>C00354062</t>
  </si>
  <si>
    <t>MATCH Move 2018-01-16_Runbook_M-Connect_006</t>
  </si>
  <si>
    <t>C00354063</t>
  </si>
  <si>
    <t>MATCH Move 2018-02-20_Runbook_M-500_015</t>
  </si>
  <si>
    <t>C00354064</t>
  </si>
  <si>
    <t>MATCH Move 2018-02-22_Runbook_M-500_016</t>
  </si>
  <si>
    <t>C00354065</t>
  </si>
  <si>
    <t>MATCH Move 2018-02-19_Runbook_MG_DRIVE_004</t>
  </si>
  <si>
    <t>C00354066</t>
  </si>
  <si>
    <t>C00354067</t>
  </si>
  <si>
    <t>C00354068</t>
  </si>
  <si>
    <t>C00354069</t>
  </si>
  <si>
    <t>Change the SQL server edition on staging DB Server - nuew-sqekwnt01.ext.gfk</t>
  </si>
  <si>
    <t>C00354070</t>
  </si>
  <si>
    <t>DISK WARNING - free space: /data/mysql1 48023 MB (10% inode=99%):</t>
  </si>
  <si>
    <t>C00354071</t>
  </si>
  <si>
    <t>Upgrade Tintri OS to 4.4.13</t>
  </si>
  <si>
    <t>C00354073</t>
  </si>
  <si>
    <t>New terms of payment in SRM</t>
  </si>
  <si>
    <t>C00354074</t>
  </si>
  <si>
    <t>Thailand Internet speed increase</t>
  </si>
  <si>
    <t>C00354075</t>
  </si>
  <si>
    <t>Please open VPN Tunnel to AWS for GXL Hyperlane Lift'n'Shift</t>
  </si>
  <si>
    <t>C00354076</t>
  </si>
  <si>
    <t>Update Infocollector Company 0223</t>
  </si>
  <si>
    <t>C00354077</t>
  </si>
  <si>
    <t>PLEASE CLOSE THIS CHANGE//not needed any longer</t>
  </si>
  <si>
    <t>C00354078</t>
  </si>
  <si>
    <t>CenturyLink Maintenance 13963550</t>
  </si>
  <si>
    <t>C00354079</t>
  </si>
  <si>
    <t>Align vendor code - @finance to set up B-Segment</t>
  </si>
  <si>
    <t>C00354080</t>
  </si>
  <si>
    <t>CenturyLink Maintenance</t>
  </si>
  <si>
    <t>C00354081</t>
  </si>
  <si>
    <t>C00354082</t>
  </si>
  <si>
    <t>[GSM] IT-DWH FNT Data to GSM sync</t>
  </si>
  <si>
    <t>C00354083</t>
  </si>
  <si>
    <t>Global BI FTE 2.1 - Additional info</t>
  </si>
  <si>
    <t>C00354084</t>
  </si>
  <si>
    <t>Change the SQL server edition on staging DB Server - nuew-sqekwnt01.ext.gfk - New charging form</t>
  </si>
  <si>
    <t>C00354085</t>
  </si>
  <si>
    <t>Contract updated for dcew-wwasdt01 - Please see new charging form</t>
  </si>
  <si>
    <t>C00354086</t>
  </si>
  <si>
    <t>Decommission old Dimensions VMs</t>
  </si>
  <si>
    <t>C00354087</t>
  </si>
  <si>
    <t>MATCH Move 2018-01-19_Runbook_MG_DRIVE_005</t>
  </si>
  <si>
    <t>C00354088</t>
  </si>
  <si>
    <t>Preparation of DWHRBP for Dataguard</t>
  </si>
  <si>
    <t>C00354089</t>
  </si>
  <si>
    <t>C00354090</t>
  </si>
  <si>
    <t>C00354091</t>
  </si>
  <si>
    <t>C00354092</t>
  </si>
  <si>
    <t>YEC: Refresh Global BI QB0 for YEC changes tests</t>
  </si>
  <si>
    <t>C00354093</t>
  </si>
  <si>
    <t>Adjustment of SLA already done? //remove home drive - shares (DE)</t>
  </si>
  <si>
    <t>C00354094</t>
  </si>
  <si>
    <t>Security update for ESXi - Platinum Hosts</t>
  </si>
  <si>
    <t>C00354095</t>
  </si>
  <si>
    <t>GST invocie no. Re-alling for year 2018 for co. 0123 &amp; 0326</t>
  </si>
  <si>
    <t>C00354096</t>
  </si>
  <si>
    <t>Setup a AWS vpn tunnel (GXL)</t>
  </si>
  <si>
    <t>C00354097</t>
  </si>
  <si>
    <t>C00354098</t>
  </si>
  <si>
    <t>EMEA-SAFE weekly maintenance 18.01.2018</t>
  </si>
  <si>
    <t>C00354099</t>
  </si>
  <si>
    <t>C00354100</t>
  </si>
  <si>
    <t>Please include additional fields to S23 - Single Master</t>
  </si>
  <si>
    <t>C00354101</t>
  </si>
  <si>
    <t>NNMI needs to be set to down due to an update for device discovery</t>
  </si>
  <si>
    <t>C00354102</t>
  </si>
  <si>
    <t>C00354103</t>
  </si>
  <si>
    <t>Update charging</t>
  </si>
  <si>
    <t>C00354104</t>
  </si>
  <si>
    <t>Unplanned depreciation for ledget</t>
  </si>
  <si>
    <t>C00354105</t>
  </si>
  <si>
    <t>moving webpart in Accelerate community</t>
  </si>
  <si>
    <t>C00354106</t>
  </si>
  <si>
    <t>Please check the PO layout Problem in SRM</t>
  </si>
  <si>
    <t>C00354107</t>
  </si>
  <si>
    <t>Extend drive space for gNet sql backups</t>
  </si>
  <si>
    <t>C00354108</t>
  </si>
  <si>
    <t>VSAN Cluster ESXi Host Issues</t>
  </si>
  <si>
    <t>C00354109</t>
  </si>
  <si>
    <t>YEC: E04 Staff rework</t>
  </si>
  <si>
    <t>C00354110</t>
  </si>
  <si>
    <t>C00354111</t>
  </si>
  <si>
    <t>Please restart ERP process</t>
  </si>
  <si>
    <t>C00354112</t>
  </si>
  <si>
    <t>BIlling plan ERP Processing</t>
  </si>
  <si>
    <t>C00354113</t>
  </si>
  <si>
    <t>SAP RU and PL Rollout_adjustment of employees phone number</t>
  </si>
  <si>
    <t>C00354114</t>
  </si>
  <si>
    <t>Skype for Business - Fin al tasks for move to Frankfurt and DR enablement</t>
  </si>
  <si>
    <t>C00354115</t>
  </si>
  <si>
    <t>Please adjust the SLA</t>
  </si>
  <si>
    <t>C00354116</t>
  </si>
  <si>
    <t>C00354117</t>
  </si>
  <si>
    <t>Access Manager instance xxx out of memory</t>
  </si>
  <si>
    <t>C00354118</t>
  </si>
  <si>
    <t>Implement backup for ipxw-apgxlde01 (GXL)</t>
  </si>
  <si>
    <t>C00354119</t>
  </si>
  <si>
    <t>Emergency migration of \\ext.gfk\dfs\GER\CEOPS</t>
  </si>
  <si>
    <t>C00354120</t>
  </si>
  <si>
    <t>Decomm Servers - Server Clean up #2</t>
  </si>
  <si>
    <t>C00354121</t>
  </si>
  <si>
    <t>Decomm Physical Servers - Server Clean up #3</t>
  </si>
  <si>
    <t>C00354122</t>
  </si>
  <si>
    <t>C00354123</t>
  </si>
  <si>
    <t>Upgrade MDM Core and Sentry servers</t>
  </si>
  <si>
    <t>C00354124</t>
  </si>
  <si>
    <t>MATCH: DMaaS - Emergency migration of \\ext.gfk\dfs\GER\CEOPS</t>
  </si>
  <si>
    <t>C00354125</t>
  </si>
  <si>
    <t>Adjust SLA || increase Storage  \\ext.gfk\dfs\GroupFTP\Data_Exchange</t>
  </si>
  <si>
    <t>C00354126</t>
  </si>
  <si>
    <t>C00354127</t>
  </si>
  <si>
    <t>Decomissioning CAWI Streaming Service CID 1264</t>
  </si>
  <si>
    <t>C00354128</t>
  </si>
  <si>
    <t>C00354129</t>
  </si>
  <si>
    <t>C00354130</t>
  </si>
  <si>
    <t>Apply Confirmit OS Patches</t>
  </si>
  <si>
    <t>C00354131</t>
  </si>
  <si>
    <t>C00354132</t>
  </si>
  <si>
    <t>C00354133</t>
  </si>
  <si>
    <t>decommission BUCX-PXROM01</t>
  </si>
  <si>
    <t>C00354134</t>
  </si>
  <si>
    <t>Add route to the core in DC FRA</t>
  </si>
  <si>
    <t>C00354135</t>
  </si>
  <si>
    <t>C00354136</t>
  </si>
  <si>
    <t>C00354137</t>
  </si>
  <si>
    <t>Decommission Citrix servers MA Test Ext environment</t>
  </si>
  <si>
    <t>C00354138</t>
  </si>
  <si>
    <t>Adjustment of SLA // increase quota for DBA drive \\ext.gfk\dfs\GfKSE\GroupIT\Database_Mig\</t>
  </si>
  <si>
    <t>C00354139</t>
  </si>
  <si>
    <t>C00354140</t>
  </si>
  <si>
    <t>Check/add CIFS shares to contract</t>
  </si>
  <si>
    <t>C00354141</t>
  </si>
  <si>
    <t>New Request Form - Pfeifer &amp; Langen</t>
  </si>
  <si>
    <t>C00354142</t>
  </si>
  <si>
    <t>Add CIFS share to contract</t>
  </si>
  <si>
    <t>C00354143</t>
  </si>
  <si>
    <t>C00354144</t>
  </si>
  <si>
    <t>Create new Platinum VM</t>
  </si>
  <si>
    <t>C00354145</t>
  </si>
  <si>
    <t>Create adm account in AD for Mike Murphy</t>
  </si>
  <si>
    <t>C00354146</t>
  </si>
  <si>
    <t>Migrate VPC from NUE to FRA</t>
  </si>
  <si>
    <t>C00354147</t>
  </si>
  <si>
    <t>Build VM as per enclosed SRF</t>
  </si>
  <si>
    <t>C00354148</t>
  </si>
  <si>
    <t>C00354149</t>
  </si>
  <si>
    <t>client employee - done 501019; 501020</t>
  </si>
  <si>
    <t>New Empl Vendor Creation - Karthik Sharma - 0326 - done 507673</t>
  </si>
  <si>
    <t>New Empl Vendor Creation - Sneha - 0326 - done 507672</t>
  </si>
  <si>
    <t>New supplier-----143165 - @finance to create b-segment and close ticket</t>
  </si>
  <si>
    <t>New supplier-- done 0143174</t>
  </si>
  <si>
    <t>New supplier- done 0143185</t>
  </si>
  <si>
    <t xml:space="preserve"> New supplier- done 0143190</t>
  </si>
  <si>
    <t>New supplier-----143168 @finance for b-segment creation</t>
  </si>
  <si>
    <t>New suppliers - done: 143170 / 143192 / 143193 / 143194 / 143200 - @finance to create b-segment and close ticket</t>
  </si>
  <si>
    <t>New supplier-----143169 - @finance for b-segment creation</t>
  </si>
  <si>
    <t>New supplier - 143179</t>
  </si>
  <si>
    <t>RF49264</t>
  </si>
  <si>
    <t>New Vendor Creation - Eeeudd - 0326 - 143180</t>
  </si>
  <si>
    <t>RF49265</t>
  </si>
  <si>
    <t>New Vendor Creation - Spectrum - 0326 - 143181</t>
  </si>
  <si>
    <t>RF49267</t>
  </si>
  <si>
    <t>New supplier - 143182</t>
  </si>
  <si>
    <t>RF49271</t>
  </si>
  <si>
    <t>New Vendor Creation - Nalanda Enterprises - 0326 - 143173</t>
  </si>
  <si>
    <t>RF49341</t>
  </si>
  <si>
    <t>Creation of Supplier Rstudio; Company Code: 0272 - 143186</t>
  </si>
  <si>
    <t>RF49353</t>
  </si>
  <si>
    <t>Problem to reprint invoices</t>
  </si>
  <si>
    <t>RF49451</t>
  </si>
  <si>
    <t>SRM - modify user AANIKI</t>
  </si>
  <si>
    <t>RF49467</t>
  </si>
  <si>
    <t>Creation of Supplier Q Software; Company Code: 0272 - done 0144958</t>
  </si>
  <si>
    <t>RF49487</t>
  </si>
  <si>
    <t>CREATE VENDOR - done 0144961</t>
  </si>
  <si>
    <t>RF49574</t>
  </si>
  <si>
    <t>New Vendor Creation - AMRA - 0326 - done 0144966</t>
  </si>
  <si>
    <t>RF49605</t>
  </si>
  <si>
    <t>New Vendor Creation - Lynx Synergy - 0326 - done 0144970</t>
  </si>
  <si>
    <t>RF49669</t>
  </si>
  <si>
    <t>New Vendor Creation - Sri Krishna Mini Hall -0326 - 144967</t>
  </si>
  <si>
    <t>RF49670</t>
  </si>
  <si>
    <t>New Vendor Creation - Vagdevi Sheshappa Hall -0326- done 0144986</t>
  </si>
  <si>
    <t>RF49671</t>
  </si>
  <si>
    <t>New Vendor Creation - Sri Raghavendra Party Hall - 0326 - 144968</t>
  </si>
  <si>
    <t>RF49672</t>
  </si>
  <si>
    <t>New Vendor Creation - Seetha Rama Kalyana Mantap - 0326 - 144969</t>
  </si>
  <si>
    <t>RF49673</t>
  </si>
  <si>
    <t>New Vendor Creation - Sri Lakshmi Venkateshwara - 0326 - 144971</t>
  </si>
  <si>
    <t>RF49692</t>
  </si>
  <si>
    <t>Vendor Creation - Nathan Rich Research LLP (048) - 143204</t>
  </si>
  <si>
    <t>RF49723</t>
  </si>
  <si>
    <t>RF49731</t>
  </si>
  <si>
    <t>Enhance UT Reports with New Analysis Tab - YOY Comparison</t>
  </si>
  <si>
    <t>RF49819</t>
  </si>
  <si>
    <t>RF49819 / SD00855718 - BI and CIDB Access to Adriatic Countries</t>
  </si>
  <si>
    <t>RF49835</t>
  </si>
  <si>
    <t>New supplier - 144992</t>
  </si>
  <si>
    <t>RF49848</t>
  </si>
  <si>
    <t>SAP project time recording</t>
  </si>
  <si>
    <t>RF49924</t>
  </si>
  <si>
    <t xml:space="preserve"> New supplier - done 0144989</t>
  </si>
  <si>
    <t>RF49941</t>
  </si>
  <si>
    <t>Icinga Alert: dcew1018sqdev.gfk.com/Check disk E: is CRITICAL</t>
  </si>
  <si>
    <t>RF49971</t>
  </si>
  <si>
    <t>RF49976</t>
  </si>
  <si>
    <t>Assign user(s) of OPS Belgium to Confirmit cluster</t>
  </si>
  <si>
    <t>RF50098</t>
  </si>
  <si>
    <t>Error in organization of Marta Belleri</t>
  </si>
  <si>
    <t>IM00383224</t>
  </si>
  <si>
    <t>Cannot open video file with Window Media Player</t>
  </si>
  <si>
    <t>IM00383239</t>
  </si>
  <si>
    <t>FTP link request (urgent)</t>
  </si>
  <si>
    <t>IM00383566</t>
  </si>
  <si>
    <t>Icinga Alert: nuew-sqcnc2_QR1_23/Instance Availability - ABAP is WARNING</t>
  </si>
  <si>
    <t>IM00383745</t>
  </si>
  <si>
    <t>Scope</t>
  </si>
  <si>
    <t>IM00383893</t>
  </si>
  <si>
    <t>Asset Management GfK NUE</t>
  </si>
  <si>
    <t>CID17 - Increased disk storage/ adjustment of contract</t>
  </si>
  <si>
    <t>CID17 - Incident IM00375800 : AC74 DATA01 is WARNING / Dimension Staging - add more space</t>
  </si>
  <si>
    <t>MATCH Move M-500_010 2018-01-29_Runbook_M-500_010</t>
  </si>
  <si>
    <t>CID15 - Confirmit&gt; Increased disk storage/ adjustment of contract</t>
  </si>
  <si>
    <t>Build a new VM - dcew-sqccco02\cor45 QA environment</t>
  </si>
  <si>
    <t>CID15 - Adjust Billing &gt; increased drive c for nuew-sqtcon01.ext.gfk from 40 GB to 60 GB</t>
  </si>
  <si>
    <t>CID14 - Please adjust sla for nuew-sqab52 sql instance additional 100GB were add</t>
  </si>
  <si>
    <t>jp_finance</t>
  </si>
  <si>
    <t>Creation of Supplier The Knowledge Wareho; Company Code: 393-----138042</t>
  </si>
  <si>
    <t>Update of Supplier - ID: 114498; Company Code: 393 - done</t>
  </si>
  <si>
    <t>Add backup to new CIFS share /ifs/ext.gfk/dfs/CE/SIVprod</t>
  </si>
  <si>
    <t>YEC: Interim Reporting E04 Staff</t>
  </si>
  <si>
    <t>CID245 - Space on nuew-squkcxs01/aa97 - change SLA</t>
  </si>
  <si>
    <t>Functional Approval</t>
  </si>
  <si>
    <t>CID17 - Please update SLA for NUEW-APDIMPIA01.ext.gfk</t>
  </si>
  <si>
    <t>C00354150</t>
  </si>
  <si>
    <t>reopen ticket IM00376273 - GfK Romania</t>
  </si>
  <si>
    <t>C00354151</t>
  </si>
  <si>
    <t>Decommission old VM guest server. &lt;TSNW-FP01&gt;</t>
  </si>
  <si>
    <t>C00354152</t>
  </si>
  <si>
    <t>Decommission old VM guest server. &lt;TNHW-IFPLZ01&gt;</t>
  </si>
  <si>
    <t>C00354153</t>
  </si>
  <si>
    <t>C00354154</t>
  </si>
  <si>
    <t>Decommission old VM guest server. &lt;SVR-FNA2&gt;</t>
  </si>
  <si>
    <t>C00354155</t>
  </si>
  <si>
    <t>C00354156</t>
  </si>
  <si>
    <t>Decommission old VM guest server. &lt;SVR-FNA1&gt;</t>
  </si>
  <si>
    <t>C00354157</t>
  </si>
  <si>
    <t>Aerohive Japan Support Renewal</t>
  </si>
  <si>
    <t>C00354158</t>
  </si>
  <si>
    <t>C00354159</t>
  </si>
  <si>
    <t>C00354160</t>
  </si>
  <si>
    <t>C00354161</t>
  </si>
  <si>
    <t>New Tintri VMStore EC6090</t>
  </si>
  <si>
    <t>C00354162</t>
  </si>
  <si>
    <t>Install .NET 3.5</t>
  </si>
  <si>
    <t>C00354163</t>
  </si>
  <si>
    <t>Install .NET 3.5 on dcew-dbsivp01.ext.gfk</t>
  </si>
  <si>
    <t>C00354164</t>
  </si>
  <si>
    <t>Unity 600 Code Upgrade</t>
  </si>
  <si>
    <t>C00354165</t>
  </si>
  <si>
    <t>Review ECPO contract</t>
  </si>
  <si>
    <t>C00354166</t>
  </si>
  <si>
    <t>RFI automatic netting posting</t>
  </si>
  <si>
    <t>C00354167</t>
  </si>
  <si>
    <t>Remove WINFIPO-DB</t>
  </si>
  <si>
    <t>C00354168</t>
  </si>
  <si>
    <t>Domaintransfer of "sensic.net" to preferred GfK registrar</t>
  </si>
  <si>
    <t>C00354169</t>
  </si>
  <si>
    <t>Wildcard Cert *.k8s.int.supercrunch.io</t>
  </si>
  <si>
    <t>C00354170</t>
  </si>
  <si>
    <t>C00354171</t>
  </si>
  <si>
    <t>Remove backup support for staging servers</t>
  </si>
  <si>
    <t>C00354172</t>
  </si>
  <si>
    <t>jngoer / test of AMD implementation</t>
  </si>
  <si>
    <t>C00354173</t>
  </si>
  <si>
    <t>CenturyLink Protection activation</t>
  </si>
  <si>
    <t>C00354174</t>
  </si>
  <si>
    <t>Shared calendar not updating</t>
  </si>
  <si>
    <t>C00354175</t>
  </si>
  <si>
    <t>Not able to connect with any gfk site.</t>
  </si>
  <si>
    <t>C00354176</t>
  </si>
  <si>
    <t>Ngo Hong Kong : Request to create share folder in DCP  for testing purpose</t>
  </si>
  <si>
    <t>C00354177</t>
  </si>
  <si>
    <t>C00354178</t>
  </si>
  <si>
    <t>C00354179</t>
  </si>
  <si>
    <t>DCEA-SNAVMAX06 code upgrade</t>
  </si>
  <si>
    <t>C00354180</t>
  </si>
  <si>
    <t>please decommission mentioned 5 VMs</t>
  </si>
  <si>
    <t>C00354181</t>
  </si>
  <si>
    <t>Internet Access without Proxy for Software Developers</t>
  </si>
  <si>
    <t>C00354182</t>
  </si>
  <si>
    <t>Upgrade code for DCEA-SNBVMAX08</t>
  </si>
  <si>
    <t>C00354183</t>
  </si>
  <si>
    <t>Approver on SRM - MDM team please change Person Responsible for CC</t>
  </si>
  <si>
    <t>C00354184</t>
  </si>
  <si>
    <t>Create classic VM in FRA</t>
  </si>
  <si>
    <t>C00354185</t>
  </si>
  <si>
    <t>SRM - Invoices can be posted without confirmation</t>
  </si>
  <si>
    <t>C00354186</t>
  </si>
  <si>
    <t>Routing Entry on VRF in DC NBG in DMZ-Database</t>
  </si>
  <si>
    <t>C00354187</t>
  </si>
  <si>
    <t>C00354188</t>
  </si>
  <si>
    <t>Cashflow Forecasting - Periodic Extract of FI Data (SAP)</t>
  </si>
  <si>
    <t>C00354189</t>
  </si>
  <si>
    <t>Reboot of production vCenters dcea-vsvc01, dcea-vsavc1 and dcea-vsvcbd01</t>
  </si>
  <si>
    <t>C00354190</t>
  </si>
  <si>
    <t>Decommision all remaining BES servers</t>
  </si>
  <si>
    <t>C00354191</t>
  </si>
  <si>
    <t>Chainge failed hard disk on nuea-sn3600i11 / D0S0842</t>
  </si>
  <si>
    <t>C00354192</t>
  </si>
  <si>
    <t>C00354193</t>
  </si>
  <si>
    <t>Add an additional drive to the nuew-cmps01 server</t>
  </si>
  <si>
    <t>C00354194</t>
  </si>
  <si>
    <t>Please add two CIFS shares to contract</t>
  </si>
  <si>
    <t>C00354195</t>
  </si>
  <si>
    <t>C00354196</t>
  </si>
  <si>
    <t>please patch servers and address security vulnerabilities</t>
  </si>
  <si>
    <t>Physician Promo Panel</t>
  </si>
  <si>
    <t>C00354197</t>
  </si>
  <si>
    <t>Add VM storage</t>
  </si>
  <si>
    <t>C00354198</t>
  </si>
  <si>
    <t>VA02 Error</t>
  </si>
  <si>
    <t>C00354199</t>
  </si>
  <si>
    <t>Fiber switch configuration for new BLE43</t>
  </si>
  <si>
    <t>C00354200</t>
  </si>
  <si>
    <t>Migration of NUEW-SQIBRS01 located in NUE DC to VPC1111 located in FRA DC.</t>
  </si>
  <si>
    <t>C00354201</t>
  </si>
  <si>
    <t>Code upgrade dcea-snbvmax03 CK297000129</t>
  </si>
  <si>
    <t>C00354202</t>
  </si>
  <si>
    <t>Decommission CIFS share</t>
  </si>
  <si>
    <t>C00354203</t>
  </si>
  <si>
    <t>Infocollector update - UK</t>
  </si>
  <si>
    <t>C00354204</t>
  </si>
  <si>
    <t>C00354205</t>
  </si>
  <si>
    <t>Please extend the S26 report</t>
  </si>
  <si>
    <t>C00354206</t>
  </si>
  <si>
    <t>C00354207</t>
  </si>
  <si>
    <t>please adjust SLA accordingly</t>
  </si>
  <si>
    <t>C00354208</t>
  </si>
  <si>
    <t>C00354209</t>
  </si>
  <si>
    <t>COREFR database | Set FixControl Optimizer Parameter</t>
  </si>
  <si>
    <t>C00354210</t>
  </si>
  <si>
    <t>Build 3rd party VPN to SSI Decisions</t>
  </si>
  <si>
    <t>C00354211</t>
  </si>
  <si>
    <t>New AWS Account for GXL CMV /1000245942</t>
  </si>
  <si>
    <t>C00354212</t>
  </si>
  <si>
    <t>Deploy 5 new IDAS Servers</t>
  </si>
  <si>
    <t>C00354213</t>
  </si>
  <si>
    <t>Please redeploy Servers</t>
  </si>
  <si>
    <t>C00354214</t>
  </si>
  <si>
    <t>C00354215</t>
  </si>
  <si>
    <t>MATCH Move 2018-01-26_Runbook_M-500-018</t>
  </si>
  <si>
    <t>C00354216</t>
  </si>
  <si>
    <t>Please renew Certificate *.smi.gfk.com</t>
  </si>
  <si>
    <t>SMI Environment</t>
  </si>
  <si>
    <t>C00354217</t>
  </si>
  <si>
    <t>Please renew Certificate</t>
  </si>
  <si>
    <t>C00354218</t>
  </si>
  <si>
    <t>Please adjust the SLA "nuew-apstg01"</t>
  </si>
  <si>
    <t>C00354219</t>
  </si>
  <si>
    <t>C00354220</t>
  </si>
  <si>
    <t>Difference in L50 in Local BI and SAP</t>
  </si>
  <si>
    <t>C00354221</t>
  </si>
  <si>
    <t>Retirement Fixed Asset</t>
  </si>
  <si>
    <t>C00354222</t>
  </si>
  <si>
    <t>Please change the item status</t>
  </si>
  <si>
    <t>C00354223</t>
  </si>
  <si>
    <t>amvx-px01 decomission</t>
  </si>
  <si>
    <t>C00354224</t>
  </si>
  <si>
    <t>Update TGC</t>
  </si>
  <si>
    <t>C00354225</t>
  </si>
  <si>
    <t>Direct creation of transport in PR1 due to issue with East west migration .</t>
  </si>
  <si>
    <t>C00354226</t>
  </si>
  <si>
    <t>please check with Peter if SLA adjustment is needed here // Decommission CIFS share</t>
  </si>
  <si>
    <t>C00354227</t>
  </si>
  <si>
    <t>Reduce backup</t>
  </si>
  <si>
    <t>C00354228</t>
  </si>
  <si>
    <t>C00354229</t>
  </si>
  <si>
    <t>nuew-sqcnc1 cluster is  down</t>
  </si>
  <si>
    <t>C00354230</t>
  </si>
  <si>
    <t>C00354231</t>
  </si>
  <si>
    <t>C00354232</t>
  </si>
  <si>
    <t>C00354233</t>
  </si>
  <si>
    <t>Decomm Servers - Server Clean up #4</t>
  </si>
  <si>
    <t>C00354234</t>
  </si>
  <si>
    <t>Create SSL cert for members.myamericasvoices.com</t>
  </si>
  <si>
    <t>C00354235</t>
  </si>
  <si>
    <t>Patch SFB DCA Servers</t>
  </si>
  <si>
    <t>C00354236</t>
  </si>
  <si>
    <t>New aTR account</t>
  </si>
  <si>
    <t>C00354237</t>
  </si>
  <si>
    <t>Deploy addtional VM for OKTA POC</t>
  </si>
  <si>
    <t>C00354238</t>
  </si>
  <si>
    <t>Create new VM for OKTA POC</t>
  </si>
  <si>
    <t>C00354239</t>
  </si>
  <si>
    <t>C00354240</t>
  </si>
  <si>
    <t>Deletion of IDOCs in ERP</t>
  </si>
  <si>
    <t>C00354241</t>
  </si>
  <si>
    <t>Upgrade Firmware SAN Switches</t>
  </si>
  <si>
    <t>C00354242</t>
  </si>
  <si>
    <t>Add new VLANs to ESXi host on FR2/7</t>
  </si>
  <si>
    <t>C00354243</t>
  </si>
  <si>
    <t>F2 approval table</t>
  </si>
  <si>
    <t>C00354244</t>
  </si>
  <si>
    <t>VAT CODE in SRM</t>
  </si>
  <si>
    <t>C00354245</t>
  </si>
  <si>
    <t>pls add 50Gb to nuex-myaieu01 /data/mysql1 - modify SLA</t>
  </si>
  <si>
    <t>C00354246</t>
  </si>
  <si>
    <t>Remove virtual server DCPW-APPRTG01</t>
  </si>
  <si>
    <t>C00354247</t>
  </si>
  <si>
    <t>Tosca Citrix access for new tester</t>
  </si>
  <si>
    <t>C00354249</t>
  </si>
  <si>
    <t>Decomm Physical Servers - Server Clean up #5</t>
  </si>
  <si>
    <t>C00354250</t>
  </si>
  <si>
    <t>Decomm Servers - Server Clean up #6</t>
  </si>
  <si>
    <t>C00354251</t>
  </si>
  <si>
    <t>SP_DCA_File system Configure new shared disk library</t>
  </si>
  <si>
    <t>C00354252</t>
  </si>
  <si>
    <t>Grant access on SwissSign CA</t>
  </si>
  <si>
    <t>C00354253</t>
  </si>
  <si>
    <t>Remote office media agent review for Spectre\Meltown</t>
  </si>
  <si>
    <t>C00354254</t>
  </si>
  <si>
    <t>Decomm Servers - Server Clean up #7</t>
  </si>
  <si>
    <t>C00354255</t>
  </si>
  <si>
    <t>CATS: Changes to InfoType 27&amp;315</t>
  </si>
  <si>
    <t>C00354256</t>
  </si>
  <si>
    <t>please decommissioning these clients</t>
  </si>
  <si>
    <t>C00354257</t>
  </si>
  <si>
    <t>GfK Connect - New role for GSK portal</t>
  </si>
  <si>
    <t>C00354258</t>
  </si>
  <si>
    <t>MDC for sip.msxlab.com</t>
  </si>
  <si>
    <t>C00354259</t>
  </si>
  <si>
    <t>YEC: Business Area G* on PB0</t>
  </si>
  <si>
    <t>C00354260</t>
  </si>
  <si>
    <t>C00354261</t>
  </si>
  <si>
    <t>Authorizations list  - Local BI</t>
  </si>
  <si>
    <t>C00354262</t>
  </si>
  <si>
    <t>Request to apply block rule on firewall</t>
  </si>
  <si>
    <t>C00354263</t>
  </si>
  <si>
    <t>New Employee 0444 - 507771</t>
  </si>
  <si>
    <t>New suppliers - 145009 Carlo, 145015 Franzini, 145016 Malfatti, 145017 IVM</t>
  </si>
  <si>
    <t>New Vendor Creation - Innovaties - 0326 - 145018</t>
  </si>
  <si>
    <t>New supplier - 145019</t>
  </si>
  <si>
    <t>New Supplier--------------Done 145028.</t>
  </si>
  <si>
    <t>RF50173</t>
  </si>
  <si>
    <t>Vendor creation - Lim Pey Rong Charlotte (048)---------Done 145020.</t>
  </si>
  <si>
    <t>RF50174</t>
  </si>
  <si>
    <t>Vendor creation - Jesvina Sim Qiu Xia (048)------------Done 145024.</t>
  </si>
  <si>
    <t>RF50175</t>
  </si>
  <si>
    <t>Vendor Creation - Chang Hock Chong (048)------------Done 145025.</t>
  </si>
  <si>
    <t>RF50179</t>
  </si>
  <si>
    <t>Creation of Supplier Golf Yohin; Company Code: 393-------------Done 145034.</t>
  </si>
  <si>
    <t>RF50269</t>
  </si>
  <si>
    <t>MDM Change Request - create M Bullimore 0272-------------Done 507769.</t>
  </si>
  <si>
    <t>RF50271</t>
  </si>
  <si>
    <t>MDM Change Request - create O Pirtan 0071---------Done 507776.</t>
  </si>
  <si>
    <t>RF50273</t>
  </si>
  <si>
    <t>Creation of Supplier; Bold Insight  Company Code: 393-----------Done 145041.</t>
  </si>
  <si>
    <t>RF50274</t>
  </si>
  <si>
    <t>MDM Change Request - create David Wells 0272---------------------Done 507775.</t>
  </si>
  <si>
    <t>RF50312</t>
  </si>
  <si>
    <t>New Vendor Creation - A R Enterprises -0326-----------Done 147048.</t>
  </si>
  <si>
    <t>Please proof the costs for the Statistic indicator on Header</t>
  </si>
  <si>
    <t>RF50347</t>
  </si>
  <si>
    <t>New supplier--------------Done 145046.</t>
  </si>
  <si>
    <t>RF50445</t>
  </si>
  <si>
    <t>Vendor Creation - Orangebox Corporate Services LLP (048)----------Done 145050.</t>
  </si>
  <si>
    <t>RF50531</t>
  </si>
  <si>
    <t>New Vendor Creation - Manglu Boro - 0326--------------Done 145064.</t>
  </si>
  <si>
    <t>RF50540</t>
  </si>
  <si>
    <t>New Vendor Creation - The Bharat Scout - 0326----------Done 145057.</t>
  </si>
  <si>
    <t>RF50543</t>
  </si>
  <si>
    <t>New Vendor Creation - Hotel Chandi - 0326-------------Done 145058.</t>
  </si>
  <si>
    <t>SD-AP-Field-China</t>
  </si>
  <si>
    <t>RF50681</t>
  </si>
  <si>
    <t>Change unique ID in CoreHR Prod</t>
  </si>
  <si>
    <t>RF50694</t>
  </si>
  <si>
    <t>GDPR - IDM Security Team</t>
  </si>
  <si>
    <t>VPC Print Environment</t>
  </si>
  <si>
    <t>RF50719</t>
  </si>
  <si>
    <t>New Vendor creation for Company code 0123----------Done 145071.</t>
  </si>
  <si>
    <t>Expenses Cost Centre</t>
  </si>
  <si>
    <t>RF50768</t>
  </si>
  <si>
    <t>New supplier-------------Done 145043.</t>
  </si>
  <si>
    <t>RF50846</t>
  </si>
  <si>
    <t>Creation of Supplier Amazon Japan; Company Code: 084-------------Done 145086.</t>
  </si>
  <si>
    <t>RF50916</t>
  </si>
  <si>
    <t>RF51013</t>
  </si>
  <si>
    <t>Account Open 1706300000</t>
  </si>
  <si>
    <t>End-off contract FTP Service For GfK Vietnam 1373</t>
  </si>
  <si>
    <t>Scanplus</t>
  </si>
  <si>
    <t>To replicate Boutique shares on filers in NUE to the filers in FRA</t>
  </si>
  <si>
    <t>Dorena</t>
  </si>
  <si>
    <t>RF51149</t>
  </si>
  <si>
    <t>EAN Finder</t>
  </si>
  <si>
    <t>IM00384532</t>
  </si>
  <si>
    <t>st_system_managementIn Citrix, I am unable to view charts or to export them</t>
  </si>
  <si>
    <t>Error in SRM</t>
  </si>
  <si>
    <t>IM00384754</t>
  </si>
  <si>
    <t>Unable to access share drives</t>
  </si>
  <si>
    <t>IM00384851</t>
  </si>
  <si>
    <t>CPS Citrix access</t>
  </si>
  <si>
    <t>IM00385358</t>
  </si>
  <si>
    <t>Access to REACH portal fails</t>
  </si>
  <si>
    <t>IM00385386</t>
  </si>
  <si>
    <t>Web Apps Identity Management</t>
  </si>
  <si>
    <t>IM00385527</t>
  </si>
  <si>
    <t>VMware  renewal for Verien summer school</t>
  </si>
  <si>
    <t>MATCH Move MG_DRIVE_006 2018-01-30_Runbook_MG_DRIVE_006 on-hold (technical clarification)</t>
  </si>
  <si>
    <t>MATCH Move 2018-02-16_Runbook_M-500_009</t>
  </si>
  <si>
    <t>MATCH Move MG_DRIVE_002 2018-02-15_Runbook_MG_DRIVE_002 on-hold (technical clarification)</t>
  </si>
  <si>
    <t>MATCH Move 2018-02-12_Runbook_M-999_016</t>
  </si>
  <si>
    <t>MATCH Move 2018-03-02_Runbook_MG_DRIVE_004 on-hold (technical clarification)</t>
  </si>
  <si>
    <t>Update of Supplier - ID: 114186; Company Code: 393 - done</t>
  </si>
  <si>
    <t>C00354264</t>
  </si>
  <si>
    <t>Please install requested OS for DCEA-SNBVMAX08</t>
  </si>
  <si>
    <t>C00354265</t>
  </si>
  <si>
    <t>Adaptation of host names in the BIZTALK (For SAP)</t>
  </si>
  <si>
    <t>C00354266</t>
  </si>
  <si>
    <t>change of depreciation amount for low value assets</t>
  </si>
  <si>
    <t>C00354267</t>
  </si>
  <si>
    <t>Increase MongoDB charging</t>
  </si>
  <si>
    <t>C00354268</t>
  </si>
  <si>
    <t>C00354269</t>
  </si>
  <si>
    <t>MATCH Move 2018-02-26_Runbook_M-500_017</t>
  </si>
  <si>
    <t>C00354270</t>
  </si>
  <si>
    <t>MATCH Move 2018-02-27_Runbook_M-999-018_combined</t>
  </si>
  <si>
    <t>C00354271</t>
  </si>
  <si>
    <t>C00354272</t>
  </si>
  <si>
    <t>Install SmartConnect patch on DCEA-SNBISI09 (FR-7)</t>
  </si>
  <si>
    <t>C00354273</t>
  </si>
  <si>
    <t>decomissioning clients  (see the list in description)</t>
  </si>
  <si>
    <t>C00354274</t>
  </si>
  <si>
    <t>New regional NE application</t>
  </si>
  <si>
    <t>Data Cleaning Center (DCC)</t>
  </si>
  <si>
    <t>C00354275</t>
  </si>
  <si>
    <t>YEC: Error in R08 report</t>
  </si>
  <si>
    <t>C00354276</t>
  </si>
  <si>
    <t>Transfer of approval</t>
  </si>
  <si>
    <t>C00354277</t>
  </si>
  <si>
    <t>Monthly run of DCA Genset 1/2018</t>
  </si>
  <si>
    <t>C00354278</t>
  </si>
  <si>
    <t>Copy Commvault DB to Commvault website Upgrade prep.</t>
  </si>
  <si>
    <t>C00354279</t>
  </si>
  <si>
    <t>Adjust services (bandwidth) on GM26712</t>
  </si>
  <si>
    <t>C00354280</t>
  </si>
  <si>
    <t>change of contact persons</t>
  </si>
  <si>
    <t>C00354281</t>
  </si>
  <si>
    <t>revoved G/L Accounts into UGBS Statement</t>
  </si>
  <si>
    <t>C00354282</t>
  </si>
  <si>
    <t>please extend the existing vpc 1051 for netherlands</t>
  </si>
  <si>
    <t>C00354283</t>
  </si>
  <si>
    <t>Re-open 4500114608</t>
  </si>
  <si>
    <t>C00354284</t>
  </si>
  <si>
    <t>C00354285</t>
  </si>
  <si>
    <t>C00354286</t>
  </si>
  <si>
    <t>Decommission unused LUNs after Tintri Migration</t>
  </si>
  <si>
    <t>C00354287</t>
  </si>
  <si>
    <t>decomissioning clients  (see the list in description) -rik #3</t>
  </si>
  <si>
    <t>C00354288</t>
  </si>
  <si>
    <t>BI Annual inspection APC DCA Symmetra</t>
  </si>
  <si>
    <t>C00354289</t>
  </si>
  <si>
    <t>can't upload new cost centers  in CoreHR. ext.#1265</t>
  </si>
  <si>
    <t>C00354290</t>
  </si>
  <si>
    <t>Local BI: Company Code 0433 not GfK anymore</t>
  </si>
  <si>
    <t>C00354291</t>
  </si>
  <si>
    <t>Reload National Sales from CIDB</t>
  </si>
  <si>
    <t>C00354292</t>
  </si>
  <si>
    <t>MATCH Move 2018-03-05_Runbook_M-018_003</t>
  </si>
  <si>
    <t>C00354293</t>
  </si>
  <si>
    <t>MATCH Move 2018-03-12_Runbook_M-018_004</t>
  </si>
  <si>
    <t>C00354294</t>
  </si>
  <si>
    <t>MATCH Move 2018-06-04_Runbook_M-018_005</t>
  </si>
  <si>
    <t>C00354295</t>
  </si>
  <si>
    <t>MATCH Move 2018-03-19_Runbook_M-029_001</t>
  </si>
  <si>
    <t>C00354296</t>
  </si>
  <si>
    <t>C00354297</t>
  </si>
  <si>
    <t>MATCH Move 2018-03-26_Runbook_M-029_002</t>
  </si>
  <si>
    <t>C00354298</t>
  </si>
  <si>
    <t>MATCH Move 2018-05-15_Runbook_M-041_001</t>
  </si>
  <si>
    <t>C00354299</t>
  </si>
  <si>
    <t>IP Range for AWS VCP</t>
  </si>
  <si>
    <t>C00354300</t>
  </si>
  <si>
    <t>MATCH Move 2018-11-27_Runbook_M-212_001</t>
  </si>
  <si>
    <t>C00354301</t>
  </si>
  <si>
    <t>Serverrolloff Serversponsoring</t>
  </si>
  <si>
    <t>C00354302</t>
  </si>
  <si>
    <t>Software Upgrade on hbgs-acdc3001</t>
  </si>
  <si>
    <t>C00354303</t>
  </si>
  <si>
    <t>Decommision nuex-aptop01/02</t>
  </si>
  <si>
    <t>C00354304</t>
  </si>
  <si>
    <t>MATCH Move 2018-11-27_Runbook_M-212_002_combined</t>
  </si>
  <si>
    <t>C00354305</t>
  </si>
  <si>
    <t>MATCH Move 2018-11-27_Runbook_M-212_003_combined</t>
  </si>
  <si>
    <t>C00354306</t>
  </si>
  <si>
    <t>MATCH Move 2018-03-01_Runbook_MG_N-Landscape_001</t>
  </si>
  <si>
    <t>C00354307</t>
  </si>
  <si>
    <t>C00354308</t>
  </si>
  <si>
    <t>dcea-snbisi07 Upgrade</t>
  </si>
  <si>
    <t>C00354309</t>
  </si>
  <si>
    <t>C00354310</t>
  </si>
  <si>
    <t>NUEW-WWCMPR01 : Increased disk storage from disk D:\ to 100GB. Please adust contract</t>
  </si>
  <si>
    <t>C00354311</t>
  </si>
  <si>
    <t>MATCH Move 2018-03-02_Runbook_MG_StarTrackClassic_005</t>
  </si>
  <si>
    <t>C00354312</t>
  </si>
  <si>
    <t>Replace FEX103 @ FR2</t>
  </si>
  <si>
    <t>C00354313</t>
  </si>
  <si>
    <t>New VM for temporary PoC</t>
  </si>
  <si>
    <t>POS PII PoC</t>
  </si>
  <si>
    <t>C00354314</t>
  </si>
  <si>
    <t>please decommissioning these clients from GFKMS.com domain - Rik #4</t>
  </si>
  <si>
    <t>C00354315</t>
  </si>
  <si>
    <t>Accelerate!-Workstream CF FC - Open Items List for GfK SE</t>
  </si>
  <si>
    <t>C00354316</t>
  </si>
  <si>
    <t>Reset Oracle user passwords</t>
  </si>
  <si>
    <t>C00354317</t>
  </si>
  <si>
    <t>AdHoc: R06v2 depreciation allocation keys for December 2017</t>
  </si>
  <si>
    <t>C00354318</t>
  </si>
  <si>
    <t>Build classic VM in NUE</t>
  </si>
  <si>
    <t>C00354319</t>
  </si>
  <si>
    <t>EHAN – SCL VPN Tunnel for backup purpose</t>
  </si>
  <si>
    <t>C00354321</t>
  </si>
  <si>
    <t>Countries and Regions in OneCRM as of 2018</t>
  </si>
  <si>
    <t>C00354322</t>
  </si>
  <si>
    <t>Translation of Attendance / Absence Times for MX</t>
  </si>
  <si>
    <t>C00354323</t>
  </si>
  <si>
    <t>C00354324</t>
  </si>
  <si>
    <t>Add a new shared datastore between FRA Classic and FRA Platinum</t>
  </si>
  <si>
    <t>C00354325</t>
  </si>
  <si>
    <t>Additional Harddisks required</t>
  </si>
  <si>
    <t>C00354326</t>
  </si>
  <si>
    <t>Publish backup trunks and adjust proxy sets</t>
  </si>
  <si>
    <t>C00354327</t>
  </si>
  <si>
    <t>Additional Harddrives required</t>
  </si>
  <si>
    <t>C00354328</t>
  </si>
  <si>
    <t>Rights for collective entry</t>
  </si>
  <si>
    <t>C00354329</t>
  </si>
  <si>
    <t>EMEA-SAFE weekly maintenance 01.02.2018</t>
  </si>
  <si>
    <t>C00354330</t>
  </si>
  <si>
    <t>C00354331</t>
  </si>
  <si>
    <t>C00354332</t>
  </si>
  <si>
    <t>C00354333</t>
  </si>
  <si>
    <t>IFR Canada reporting environment</t>
  </si>
  <si>
    <t>C00354334</t>
  </si>
  <si>
    <t>C00354335</t>
  </si>
  <si>
    <t>Remove  DCAW-CV1touch from DCAW-CVSAFE</t>
  </si>
  <si>
    <t>C00354336</t>
  </si>
  <si>
    <t>Configure R740 server i-drac for Active directory authentication</t>
  </si>
  <si>
    <t>C00354337</t>
  </si>
  <si>
    <t xml:space="preserve"> ISILON (FRA) – Infiniband Patch Installation</t>
  </si>
  <si>
    <t>C00354338</t>
  </si>
  <si>
    <t>C00354339</t>
  </si>
  <si>
    <t>Deconfigure Violin storage on vCenter and remove zoning for Violin storage</t>
  </si>
  <si>
    <t>C00354340</t>
  </si>
  <si>
    <t>EA - Please update SLA for dcew1018sqdev.gfk.com</t>
  </si>
  <si>
    <t>C00354341</t>
  </si>
  <si>
    <t>C00354342</t>
  </si>
  <si>
    <t>Deploy Windows and configure for SVC SAN</t>
  </si>
  <si>
    <t>C00354343</t>
  </si>
  <si>
    <t>LDAP/AD Integration on DCPW-WWHS07</t>
  </si>
  <si>
    <t>C00354344</t>
  </si>
  <si>
    <t>add approver to SRM SAP</t>
  </si>
  <si>
    <t>C00354345</t>
  </si>
  <si>
    <t>SRM - please open PO 4500111122</t>
  </si>
  <si>
    <t>C00354346</t>
  </si>
  <si>
    <t>Update contract to reflect new AWS pricing</t>
  </si>
  <si>
    <t>Dimensions China</t>
  </si>
  <si>
    <t>C00354347</t>
  </si>
  <si>
    <t>Create admin accounts / access for new joiner</t>
  </si>
  <si>
    <t>C00354348</t>
  </si>
  <si>
    <t>C00354349</t>
  </si>
  <si>
    <t>MATCH Move 2018-02-09_Runbook_M-999_020</t>
  </si>
  <si>
    <t>C00354350</t>
  </si>
  <si>
    <t>MATCH Move 2018-02-07_Runbook_M-Connect_006</t>
  </si>
  <si>
    <t>C00354351</t>
  </si>
  <si>
    <t>Create new VPN tunnel to AWS</t>
  </si>
  <si>
    <t>C00354352</t>
  </si>
  <si>
    <t>C00354353</t>
  </si>
  <si>
    <t>DUNS Upload</t>
  </si>
  <si>
    <t>C00354354</t>
  </si>
  <si>
    <t>Approval transfer</t>
  </si>
  <si>
    <t>C00354355</t>
  </si>
  <si>
    <t>DOMAINE NAME</t>
  </si>
  <si>
    <t>C00354356</t>
  </si>
  <si>
    <t>ABAB error  during Ops settlement</t>
  </si>
  <si>
    <t>C00354357</t>
  </si>
  <si>
    <t>Connection to GDPR appliance</t>
  </si>
  <si>
    <t>C00354358</t>
  </si>
  <si>
    <t>SD-Central-LATAM</t>
  </si>
  <si>
    <t>Accesos a nuevo sFTP</t>
  </si>
  <si>
    <t>C00354359</t>
  </si>
  <si>
    <t>aTR access</t>
  </si>
  <si>
    <t>C00354360</t>
  </si>
  <si>
    <t>decommissioning VM's - list Rik #5 -</t>
  </si>
  <si>
    <t>C00354361</t>
  </si>
  <si>
    <t>CATS: 2nd Infotype 315 &amp; 27 Update</t>
  </si>
  <si>
    <t>C00354362</t>
  </si>
  <si>
    <t>Argentina FPB new SSL VPN</t>
  </si>
  <si>
    <t>C00354363</t>
  </si>
  <si>
    <t>C00354364</t>
  </si>
  <si>
    <t>C00354365</t>
  </si>
  <si>
    <t>Duplicate IP address / unclean decommission process</t>
  </si>
  <si>
    <t>C00354366</t>
  </si>
  <si>
    <t>Decommission of old mobility server environment</t>
  </si>
  <si>
    <t>C00354367</t>
  </si>
  <si>
    <t>SRM approver update.</t>
  </si>
  <si>
    <t>C00354368</t>
  </si>
  <si>
    <t>Firewall Change - GfK &lt;-&gt; AWS</t>
  </si>
  <si>
    <t>C00354369</t>
  </si>
  <si>
    <t>C00354370</t>
  </si>
  <si>
    <t>Setup VPN connection with AWS (GXL Digital Trends Portals)</t>
  </si>
  <si>
    <t>C00354371</t>
  </si>
  <si>
    <t>please retire server C00354371</t>
  </si>
  <si>
    <t>C00354372</t>
  </si>
  <si>
    <t>Change in bank account GfK NL   F110 – Automatic Paymentruns</t>
  </si>
  <si>
    <t>C00354373</t>
  </si>
  <si>
    <t>BRZ Brazil new DMZ and servers</t>
  </si>
  <si>
    <t>Creation of Supplier [MA payers - PO exce; Company Code: 272------------Done 145119 + 145120.</t>
  </si>
  <si>
    <t>New supplier----------------Done 145093.</t>
  </si>
  <si>
    <t>RF51230</t>
  </si>
  <si>
    <t>New vendor registration (Co.254)--------------Done 145110.</t>
  </si>
  <si>
    <t>RF51249</t>
  </si>
  <si>
    <t>Create Employee Vendor Code--------Done 507794.</t>
  </si>
  <si>
    <t>RF51308</t>
  </si>
  <si>
    <t>SAP rights for CEU Controlling department</t>
  </si>
  <si>
    <t>Access</t>
  </si>
  <si>
    <t>RF51339</t>
  </si>
  <si>
    <t>New supplier - done  145131</t>
  </si>
  <si>
    <t>RF51341</t>
  </si>
  <si>
    <t>MDM Change Request - create Flora Vieites 0272-------------Done 507797.</t>
  </si>
  <si>
    <t>RF51422</t>
  </si>
  <si>
    <t>_Vendor Creation : Yans Rainbow - 0049 - done 0145150</t>
  </si>
  <si>
    <t>RF51428</t>
  </si>
  <si>
    <t>Create Vendor- done 0145152; 0145153; 0145154; 0145165; 145166</t>
  </si>
  <si>
    <t>Local BI Maintenance February</t>
  </si>
  <si>
    <t>RF51556</t>
  </si>
  <si>
    <t>Extension of Supplier - ID: 135827; Company Code:0272</t>
  </si>
  <si>
    <t>RF51559</t>
  </si>
  <si>
    <t>New supplier----------------Done 145158.</t>
  </si>
  <si>
    <t>RF51578</t>
  </si>
  <si>
    <t>Creation of Supplier Blue Rock; Company Code: 0071--------------Done 145159.</t>
  </si>
  <si>
    <t>RF51579</t>
  </si>
  <si>
    <t>Creation of Supplier Bond Solon; Company Code: 0272-----Done 145160. Check IBAN!!!!</t>
  </si>
  <si>
    <t>RF51606</t>
  </si>
  <si>
    <t>New vendor registration Co.254------------------Done 130476.</t>
  </si>
  <si>
    <t>RF51664</t>
  </si>
  <si>
    <t>Modifica accesso archivio in rete</t>
  </si>
  <si>
    <t>VMware: VM Migration</t>
  </si>
  <si>
    <t>RF51808</t>
  </si>
  <si>
    <t>Creation of Supplier BlueOpinion; Company Code: 0272-----------Done 145177.</t>
  </si>
  <si>
    <t>RF51957</t>
  </si>
  <si>
    <t>Travel-/Vacation Request Apps</t>
  </si>
  <si>
    <t>Cleanup old Server Objects from Infrastukture</t>
  </si>
  <si>
    <t>remediation on Vulnerabilities for Internet facing hosts</t>
  </si>
  <si>
    <t>CATS portal login access</t>
  </si>
  <si>
    <t>Can't log in to CATs</t>
  </si>
  <si>
    <t>RF52197</t>
  </si>
  <si>
    <t>IM00386148</t>
  </si>
  <si>
    <t>Email and skype for business on work phone</t>
  </si>
  <si>
    <t>Block some Website for GfK Indonesia</t>
  </si>
  <si>
    <t>IM00386235</t>
  </si>
  <si>
    <t>DWH Account creation</t>
  </si>
  <si>
    <t>IM00386556</t>
  </si>
  <si>
    <t>Unable to make a confirmation of submission</t>
  </si>
  <si>
    <t>IM00386577</t>
  </si>
  <si>
    <t>Local Firewall Settings</t>
  </si>
  <si>
    <t>Confirmit Application</t>
  </si>
  <si>
    <t>Error message saba</t>
  </si>
  <si>
    <t>Bug CAR / Increase value</t>
  </si>
  <si>
    <t>IM00387556</t>
  </si>
  <si>
    <t>Restore folder on server</t>
  </si>
  <si>
    <t>CID 0539 ALM Tool  server less space on disk</t>
  </si>
  <si>
    <t>MM old XEN dismantling - please dismantle 5 servers in the dc nuremberg</t>
  </si>
  <si>
    <t>MATCH Move M-999_015 2018-02-07_Runbook_M-999_015</t>
  </si>
  <si>
    <t>MATCH Move MG_DRIVE_003 2018-02-19_Runbook_MG_DRIVE_003 on-hold (technical clarification)</t>
  </si>
  <si>
    <t>CID 0020 Related to ticket IM00379780</t>
  </si>
  <si>
    <t>MM Austria - Setup a new TAM environment for AT in the GfK cloud</t>
  </si>
  <si>
    <t>MATCH Move 2018-02-24_Runbook_M-500_014</t>
  </si>
  <si>
    <t>CID 0112 Decommission EMOscan EMEA</t>
  </si>
  <si>
    <t>please decommission the old physical server after 31st MARCH 2018</t>
  </si>
  <si>
    <t>NEW AWS Account / SC 1000245942 for GXL CMV</t>
  </si>
  <si>
    <t>Community creation</t>
  </si>
  <si>
    <t>CC - Additional disk needed</t>
  </si>
  <si>
    <t>C00354374</t>
  </si>
  <si>
    <t>C00354375</t>
  </si>
  <si>
    <t>Sell servers located on net.de</t>
  </si>
  <si>
    <t>C00354376</t>
  </si>
  <si>
    <t>Hardware Virtualization dcew1112vdih01.gfk.com</t>
  </si>
  <si>
    <t>C00354377</t>
  </si>
  <si>
    <t>please decommissioning these clients (rik list #6)</t>
  </si>
  <si>
    <t>C00354378</t>
  </si>
  <si>
    <t>C00354379</t>
  </si>
  <si>
    <t>Brasil: issues with FB60 for Equador</t>
  </si>
  <si>
    <t>C00354380</t>
  </si>
  <si>
    <t>Add F2 in new cost center</t>
  </si>
  <si>
    <t>C00354381</t>
  </si>
  <si>
    <t>CC - Increased disk storage/ adjustment of contract - related to IM00385982</t>
  </si>
  <si>
    <t>C00354382</t>
  </si>
  <si>
    <t>C00354383</t>
  </si>
  <si>
    <t>Delete wrongly migrated employees</t>
  </si>
  <si>
    <t>C00354384</t>
  </si>
  <si>
    <t>Report in Local BI showing Plan1 per WBS</t>
  </si>
  <si>
    <t>C00354385</t>
  </si>
  <si>
    <t>Activate Substitute</t>
  </si>
  <si>
    <t>C00354386</t>
  </si>
  <si>
    <t>Local BI_display cyrillic letters</t>
  </si>
  <si>
    <t>C00354387</t>
  </si>
  <si>
    <t>Brasil : Enable all accounts to L1 (Local Ledger)</t>
  </si>
  <si>
    <t>C00354388</t>
  </si>
  <si>
    <t>T28 - GCR data check in Local BI</t>
  </si>
  <si>
    <t>C00354389</t>
  </si>
  <si>
    <t>C00354390</t>
  </si>
  <si>
    <t>Replacement of FC/DWDM ISL SFPs</t>
  </si>
  <si>
    <t>C00354391</t>
  </si>
  <si>
    <t>Invoice 6100407903 (TVS 48.504 vom 2.2.2018) cant be approve</t>
  </si>
  <si>
    <t>C00354392</t>
  </si>
  <si>
    <t>R06 / SAP Does not Run (Global BI)</t>
  </si>
  <si>
    <t>C00354393</t>
  </si>
  <si>
    <t>SAP ERP Update report ZSCOPE_PSR_NUPDATE (OPS Update)</t>
  </si>
  <si>
    <t>C00354394</t>
  </si>
  <si>
    <t>EA - Please update SLA for nuew-apidms02.idmstage.local</t>
  </si>
  <si>
    <t>C00354395</t>
  </si>
  <si>
    <t>Please update SLA for nuew-sqipdwh01.gfk.com</t>
  </si>
  <si>
    <t>C00354396</t>
  </si>
  <si>
    <t>C00354397</t>
  </si>
  <si>
    <t>C00354398</t>
  </si>
  <si>
    <t>NNMi: Adaption of alarm settings for devices of  internet environment</t>
  </si>
  <si>
    <t>C00354399</t>
  </si>
  <si>
    <t>CC - Increased disk storage/ adjustment of contract  - related to IM00386150</t>
  </si>
  <si>
    <t>C00354400</t>
  </si>
  <si>
    <t>Change the routing in NL to start using MPLS connection from Equinix DC from offices in Dongen and Amstelveen</t>
  </si>
  <si>
    <t>C00354401</t>
  </si>
  <si>
    <t>Supplier:  109143 HAYS - Change payment terms</t>
  </si>
  <si>
    <t>C00354402</t>
  </si>
  <si>
    <t>Error in shopping cart and PO</t>
  </si>
  <si>
    <t>C00354403</t>
  </si>
  <si>
    <t>CC - Increased disk storage/ adjustment of contract - related to IM00386042</t>
  </si>
  <si>
    <t>C00354404</t>
  </si>
  <si>
    <t>CC - Increased disk storage/ adjustment of contract - related to IM00385570</t>
  </si>
  <si>
    <t>C00354405</t>
  </si>
  <si>
    <t>C00354406</t>
  </si>
  <si>
    <t>Test email functionality</t>
  </si>
  <si>
    <t>C00354407</t>
  </si>
  <si>
    <t>Build SSL VPN application to limit network exposure to ConectaIT consultants – RAP</t>
  </si>
  <si>
    <t>C00354408</t>
  </si>
  <si>
    <t>Test email functionality 2</t>
  </si>
  <si>
    <t>C00354409</t>
  </si>
  <si>
    <t>MATCH Move DCEX-HSM3 from FR2 to FR7</t>
  </si>
  <si>
    <t>C00354410</t>
  </si>
  <si>
    <t>C00354411</t>
  </si>
  <si>
    <t>LCC updates R740  957HBM2</t>
  </si>
  <si>
    <t>C00354412</t>
  </si>
  <si>
    <t>MATCH Dmaas project</t>
  </si>
  <si>
    <t>C00354413</t>
  </si>
  <si>
    <t>LCC updates R740  957HJM2</t>
  </si>
  <si>
    <t>C00354414</t>
  </si>
  <si>
    <t>Need to update the table structure</t>
  </si>
  <si>
    <t>C00354415</t>
  </si>
  <si>
    <t>C00354416</t>
  </si>
  <si>
    <t>Build a new VM ( VM created but details of SRF and Contract ID are not provided)</t>
  </si>
  <si>
    <t>C00354417</t>
  </si>
  <si>
    <t>Please decommission NUEW-WSEASDEV08</t>
  </si>
  <si>
    <t>C00354418</t>
  </si>
  <si>
    <t>decomissioning clients  (see the list in description) -rik</t>
  </si>
  <si>
    <t>C00354419</t>
  </si>
  <si>
    <t>Display of Daily Working Hours for AU</t>
  </si>
  <si>
    <t>C00354420</t>
  </si>
  <si>
    <t>PLACEHOLDER: ERP HR CATS Feb / Mar</t>
  </si>
  <si>
    <t>C00354421</t>
  </si>
  <si>
    <t>C00354422</t>
  </si>
  <si>
    <t>Please transport finacial statement from D to Q</t>
  </si>
  <si>
    <t>C00354423</t>
  </si>
  <si>
    <t>C00354424</t>
  </si>
  <si>
    <t>Decommission of nuew-apfma02</t>
  </si>
  <si>
    <t>C00354425</t>
  </si>
  <si>
    <t>Decommission nuew-stfma02</t>
  </si>
  <si>
    <t>C00354426</t>
  </si>
  <si>
    <t>Decommission nuew-apfma04</t>
  </si>
  <si>
    <t>C00354427</t>
  </si>
  <si>
    <t>Decommission nuew-stfma04</t>
  </si>
  <si>
    <t>C00354428</t>
  </si>
  <si>
    <t>Decommission EMOscan CIFS shares</t>
  </si>
  <si>
    <t>C00354429</t>
  </si>
  <si>
    <t>Write off Fixed asset</t>
  </si>
  <si>
    <t>C00354430</t>
  </si>
  <si>
    <t>C00354431</t>
  </si>
  <si>
    <t>PO not sent to SRM</t>
  </si>
  <si>
    <t>C00354432</t>
  </si>
  <si>
    <t>Data Viewer 1.3</t>
  </si>
  <si>
    <t>C00354433</t>
  </si>
  <si>
    <t>Firewall change | Open port 443 from nuex-apatra01 to gepir.</t>
  </si>
  <si>
    <t>C00354434</t>
  </si>
  <si>
    <t>EMEA-SAFE Weekly maintenance 08.02.2018</t>
  </si>
  <si>
    <t>C00354435</t>
  </si>
  <si>
    <t>Reaching internal server from AWS EC2 Machine SSH</t>
  </si>
  <si>
    <t>C00354436</t>
  </si>
  <si>
    <t>CATS Login problems</t>
  </si>
  <si>
    <t>C00354437</t>
  </si>
  <si>
    <t>DNS Entry for ipxx-supercrunch-lb1</t>
  </si>
  <si>
    <t>C00354438</t>
  </si>
  <si>
    <t>LINUX - Please create 15 Server</t>
  </si>
  <si>
    <t>C00354439</t>
  </si>
  <si>
    <t>C00354440</t>
  </si>
  <si>
    <t>C00354441</t>
  </si>
  <si>
    <t>C00354442</t>
  </si>
  <si>
    <t>please remove server nuex-apean01 after 14 Feb</t>
  </si>
  <si>
    <t>C00354443</t>
  </si>
  <si>
    <t>Change F2 Approver Costcenter 0444</t>
  </si>
  <si>
    <t>C00354444</t>
  </si>
  <si>
    <t>gnet backup is failing due to reached storage quota</t>
  </si>
  <si>
    <t>C00354445</t>
  </si>
  <si>
    <t>C00354446</t>
  </si>
  <si>
    <t>C00354447</t>
  </si>
  <si>
    <t>C00354448</t>
  </si>
  <si>
    <t>New department network share - Global IT Security // add to billing if needed</t>
  </si>
  <si>
    <t>C00354449</t>
  </si>
  <si>
    <t>new VLAN for developers in NUE PRE (Pretzfelder Strasse) / no proxy solution</t>
  </si>
  <si>
    <t>C00354450</t>
  </si>
  <si>
    <t>CC - Extend partiton on NUEX-ESRTDND01</t>
  </si>
  <si>
    <t>C00354451</t>
  </si>
  <si>
    <t>Mike.conklin - Re-issue certificate</t>
  </si>
  <si>
    <t>C00354452</t>
  </si>
  <si>
    <t>Change Display for NgW VM names in VSphere DCA to DNS names</t>
  </si>
  <si>
    <t>C00354453</t>
  </si>
  <si>
    <t>change project profile YHI0001	SCOPE highlighted items</t>
  </si>
  <si>
    <t>C00354454</t>
  </si>
  <si>
    <t>WHT Setup in SRM for Indonesia (047)</t>
  </si>
  <si>
    <t>C00354455</t>
  </si>
  <si>
    <t>WHT Setup in SRM for Thailand ( 900046 )</t>
  </si>
  <si>
    <t>C00354456</t>
  </si>
  <si>
    <t>WHT Setup in SRM for Thailand (900408)</t>
  </si>
  <si>
    <t>C00354457</t>
  </si>
  <si>
    <t>Update report ZSCOPE_PSR_NCHECK_CLASSIFIC in SAP ERP</t>
  </si>
  <si>
    <t>C00354458</t>
  </si>
  <si>
    <t>Test email functionality 3</t>
  </si>
  <si>
    <t>C00354459</t>
  </si>
  <si>
    <t>Test email functionality 4</t>
  </si>
  <si>
    <t>C00354460</t>
  </si>
  <si>
    <t>C00354461</t>
  </si>
  <si>
    <t>Test email functionality 5</t>
  </si>
  <si>
    <t>C00354462</t>
  </si>
  <si>
    <t>Please extend following share space DFS/CIFS: \\GFK\GfKSE\Citrix\Prod\CIDB_Profiles</t>
  </si>
  <si>
    <t>C00354463</t>
  </si>
  <si>
    <t>C00354464</t>
  </si>
  <si>
    <t>Approval transfer on SRM</t>
  </si>
  <si>
    <t>C00354465</t>
  </si>
  <si>
    <t>Authorization for new Cost Center 0012010046</t>
  </si>
  <si>
    <t>C00354466</t>
  </si>
  <si>
    <t>Create Generic Firewall rule needed to access ISILON FIlers at FR-2 &amp; FR-7</t>
  </si>
  <si>
    <t>C00354467</t>
  </si>
  <si>
    <t>please update Apache Webserver to latest version</t>
  </si>
  <si>
    <t>C00354468</t>
  </si>
  <si>
    <t>MATCH Rename Server</t>
  </si>
  <si>
    <t>C00354469</t>
  </si>
  <si>
    <t>C00354470</t>
  </si>
  <si>
    <t>Server CleanUp #8</t>
  </si>
  <si>
    <t>C00354471</t>
  </si>
  <si>
    <t>New CC</t>
  </si>
  <si>
    <t>C00354472</t>
  </si>
  <si>
    <t>Open Hadoop Ports between GXL network and AWS Preproduction</t>
  </si>
  <si>
    <t>C00354473</t>
  </si>
  <si>
    <t>New Project in Global BI needed</t>
  </si>
  <si>
    <t>C00354474</t>
  </si>
  <si>
    <t>Servers required for NEO MATCH Move</t>
  </si>
  <si>
    <t>C00354475</t>
  </si>
  <si>
    <t>Additional Servers for StarTRACK MATCH Move</t>
  </si>
  <si>
    <t>C00354476</t>
  </si>
  <si>
    <t>Approval transfer - SRM</t>
  </si>
  <si>
    <t>C00354477</t>
  </si>
  <si>
    <t>Change root passwords on NA\LATAM CommVault media agents</t>
  </si>
  <si>
    <t>C00354478</t>
  </si>
  <si>
    <t>Firewall Port Open Request : DCPW-WWHS07.gfk.com</t>
  </si>
  <si>
    <t>C00354479</t>
  </si>
  <si>
    <t>C00354480</t>
  </si>
  <si>
    <t>STOP background jobs SAP ERP PE0</t>
  </si>
  <si>
    <t>C00354481</t>
  </si>
  <si>
    <t>C00354482</t>
  </si>
  <si>
    <t>Add nuex-wwwclu01/02/03 to contract</t>
  </si>
  <si>
    <t>Infrastructure Webhosting</t>
  </si>
  <si>
    <t>C00354483</t>
  </si>
  <si>
    <t>Adjust contract id's for existing VPC</t>
  </si>
  <si>
    <t>C00354484</t>
  </si>
  <si>
    <t>decommissioning clients  (see the list in description) -rik</t>
  </si>
  <si>
    <t>C00354485</t>
  </si>
  <si>
    <t>please make sure servers are deleted and updated in CMDB (Win)</t>
  </si>
  <si>
    <t>C00354486</t>
  </si>
  <si>
    <t>please make sure servers are deleted and updated in CMDB (</t>
  </si>
  <si>
    <t>C00354487</t>
  </si>
  <si>
    <t>C00354488</t>
  </si>
  <si>
    <t>Server IP address change</t>
  </si>
  <si>
    <t>C00354489</t>
  </si>
  <si>
    <t>Merge CID 1298 to 920</t>
  </si>
  <si>
    <t>C00354490</t>
  </si>
  <si>
    <t>Merge CID 1246 to 328</t>
  </si>
  <si>
    <t>C00354491</t>
  </si>
  <si>
    <t>Merge NEO contracts for classic and platinum</t>
  </si>
  <si>
    <t>C00354492</t>
  </si>
  <si>
    <t>Merge NCODE contracts for classic and platinum</t>
  </si>
  <si>
    <t>C00354493</t>
  </si>
  <si>
    <t>C00354494</t>
  </si>
  <si>
    <t>MATCH Move 2018-02-15_Runbook_M-030_001</t>
  </si>
  <si>
    <t>C00354495</t>
  </si>
  <si>
    <t>Tomcat upgrade to latest 8.5.x Tomcat version</t>
  </si>
  <si>
    <t>DigiPharm</t>
  </si>
  <si>
    <t>C00354496</t>
  </si>
  <si>
    <t>decommissioning VM's - list Rik gfk.com part 1</t>
  </si>
  <si>
    <t>C00354497</t>
  </si>
  <si>
    <t>please adjust sla additional 60 GB were add for solve critical disk space issue</t>
  </si>
  <si>
    <t>C00354498</t>
  </si>
  <si>
    <t>decomissioning clients  (see the list in description) -rik - gfk.com domain</t>
  </si>
  <si>
    <t>C00354499</t>
  </si>
  <si>
    <t>Migration XenApp 6 to new license server</t>
  </si>
  <si>
    <t>C00354500</t>
  </si>
  <si>
    <t>decommissioning clients  (see the list in description) -rik gfk.dom part 3 - physical clients -</t>
  </si>
  <si>
    <t>C00354501</t>
  </si>
  <si>
    <t>Decommission VM nuew-vdnxpose01.gfk.com</t>
  </si>
  <si>
    <t>C00354502</t>
  </si>
  <si>
    <t>C00354503</t>
  </si>
  <si>
    <t>Decommission old Dimensions server</t>
  </si>
  <si>
    <t>C00354504</t>
  </si>
  <si>
    <t>De-register EMOscan website in DNS</t>
  </si>
  <si>
    <t>*new label at BAM* _ adjust lable for the following MD1200 boxes in BAM connected to bama-sn3600i04</t>
  </si>
  <si>
    <t>New supplier------------Done 145193.</t>
  </si>
  <si>
    <t>Migration from a AWS account to another</t>
  </si>
  <si>
    <t>RF52329</t>
  </si>
  <si>
    <t>Creation of Supplier MA Payers (#2); Company Code: 0272-------Done 145196 + 145197.  IBAN wron 145196.</t>
  </si>
  <si>
    <t>RF52387</t>
  </si>
  <si>
    <t>SRM - delete user KISIEW in 0026</t>
  </si>
  <si>
    <t>RF52551</t>
  </si>
  <si>
    <t>Change the information of costcenter</t>
  </si>
  <si>
    <t>RF52578</t>
  </si>
  <si>
    <t>New zemp createdNew employees - done 507778</t>
  </si>
  <si>
    <t>RU_Finance</t>
  </si>
  <si>
    <t>decomission the cloned sevrer nuew-wwcrmp01cl</t>
  </si>
  <si>
    <t>RF52659</t>
  </si>
  <si>
    <t>Doku of storage limit increase</t>
  </si>
  <si>
    <t>RF52672</t>
  </si>
  <si>
    <t>Creation of Supplier Major Avto Kompleks; Company Code: 0081 - created 0145218 without bank details</t>
  </si>
  <si>
    <t>RF52695</t>
  </si>
  <si>
    <t>RF52760</t>
  </si>
  <si>
    <t>PL_Finance</t>
  </si>
  <si>
    <t>RF52835</t>
  </si>
  <si>
    <t>Problem with REACH portal</t>
  </si>
  <si>
    <t>SSL certs need to be moved to Comodo</t>
  </si>
  <si>
    <t>RF52915</t>
  </si>
  <si>
    <t>RF52916</t>
  </si>
  <si>
    <t>RF52917</t>
  </si>
  <si>
    <t>RF52986</t>
  </si>
  <si>
    <t>New Vendor code creation for company code 0326 - done 0145227</t>
  </si>
  <si>
    <t>RF52999</t>
  </si>
  <si>
    <t>Creation of new supplier, Baltrade, 0029- done 0145221</t>
  </si>
  <si>
    <t>RF53007</t>
  </si>
  <si>
    <t>Urgent: Bulk email to Project Panelist</t>
  </si>
  <si>
    <t>RF53020</t>
  </si>
  <si>
    <t>New Employees Vendor creation for 0123 company----Done 507808 + 507809.</t>
  </si>
  <si>
    <t>Please Adjust SLA for nuew-sqab30</t>
  </si>
  <si>
    <t>RF53109</t>
  </si>
  <si>
    <t>NEW SUPPLIYER EUROSOFTWARE Srl--------Done 145230.</t>
  </si>
  <si>
    <t>RF53110</t>
  </si>
  <si>
    <t>NEW SUPPLAYER PLUS INFORMATICA SNC-----------Done 145231.</t>
  </si>
  <si>
    <t>Decommission DCEW-SQEPEMOS1 including the sqaa80 instance</t>
  </si>
  <si>
    <t>RF53118</t>
  </si>
  <si>
    <t>022 NEW SUPPLIER MIDA------------Done 145232. Check Tax Number!!!!!</t>
  </si>
  <si>
    <t>RF53123</t>
  </si>
  <si>
    <t>Creation of new supplier, Perfect Komputery, 0029- done 0145222</t>
  </si>
  <si>
    <t>AnnanBeharry - ComVault change to woking VC</t>
  </si>
  <si>
    <t>RF53200</t>
  </si>
  <si>
    <t>RF53201</t>
  </si>
  <si>
    <t>RF53203</t>
  </si>
  <si>
    <t>SRM Program dump - Runtime Errors         CREATE_OBJECT_CLASS_NOT_FOUND</t>
  </si>
  <si>
    <t>RF53239</t>
  </si>
  <si>
    <t>UA-Navision</t>
  </si>
  <si>
    <t>IM00387569</t>
  </si>
  <si>
    <t>Zugriff ftp Server daheim</t>
  </si>
  <si>
    <t>IM00387654</t>
  </si>
  <si>
    <t>StarTrack Data-In</t>
  </si>
  <si>
    <t>Probleme with DHW - Startrack</t>
  </si>
  <si>
    <t>IM00387786</t>
  </si>
  <si>
    <t>SRM-INVOICE</t>
  </si>
  <si>
    <t>IM00387787</t>
  </si>
  <si>
    <t>Kofax Error</t>
  </si>
  <si>
    <t>IM00387809</t>
  </si>
  <si>
    <t>batches in error</t>
  </si>
  <si>
    <t>IM00387873</t>
  </si>
  <si>
    <t>SAP data extraction</t>
  </si>
  <si>
    <t>IM00387982</t>
  </si>
  <si>
    <t>Unable to access new SAP system</t>
  </si>
  <si>
    <t>IM00388062</t>
  </si>
  <si>
    <t>please correct OneDrive for Business mount on Sharepoint</t>
  </si>
  <si>
    <t>IM00388080</t>
  </si>
  <si>
    <t>BExAnalyzer Log On Fails</t>
  </si>
  <si>
    <t>IM00388085</t>
  </si>
  <si>
    <t>SRM BI reports - S06 - LATAM bug</t>
  </si>
  <si>
    <t>F110 - payment method D variant</t>
  </si>
  <si>
    <t>Deployment of  OS for 1 new dcex-dbrtp011 Server</t>
  </si>
  <si>
    <t>Deployment of Infrastructure for new Tintri EC6090 (DCEA-SNAEC60903 in FR2)</t>
  </si>
  <si>
    <t>CC - create a new sFTP account</t>
  </si>
  <si>
    <t>C00354505</t>
  </si>
  <si>
    <t>Allow Server to access from Local GfK Network- DCPW-WWHS07</t>
  </si>
  <si>
    <t>C00354506</t>
  </si>
  <si>
    <t>CC - Increased disk storage/ adjustment of contract - related to IM00387543</t>
  </si>
  <si>
    <t>C00354507</t>
  </si>
  <si>
    <t>Please change the following IPs</t>
  </si>
  <si>
    <t>C00354508</t>
  </si>
  <si>
    <t>Request to assigne new IP Range for DMZs - Supercrunch Project</t>
  </si>
  <si>
    <t>C00354509</t>
  </si>
  <si>
    <t>Setup CP with new 200 Mbits circuit</t>
  </si>
  <si>
    <t>C00354510</t>
  </si>
  <si>
    <t>SRM/SAP - Change PC/CC + F2 Responsible 0269515001</t>
  </si>
  <si>
    <t>C00354511</t>
  </si>
  <si>
    <t>Creating new Platinum env for GfK NL SKO website</t>
  </si>
  <si>
    <t>C00354512</t>
  </si>
  <si>
    <t>Reboot of production vCenters and platform service controllers</t>
  </si>
  <si>
    <t>C00354514</t>
  </si>
  <si>
    <t>SAP BOFC 2017_67_1 new report '+5.1IAS7'</t>
  </si>
  <si>
    <t>C00354515</t>
  </si>
  <si>
    <t>E04 Upload for Co. 365/395</t>
  </si>
  <si>
    <t>C00354516</t>
  </si>
  <si>
    <t>REACH LATAM - SRM Change Request - Mexico implementation fully on SRM</t>
  </si>
  <si>
    <t>C00354517</t>
  </si>
  <si>
    <t>CC - Adjust SLA after disk extention</t>
  </si>
  <si>
    <t>C00354518</t>
  </si>
  <si>
    <t>Extend partiton on nuex-esrtaxdnp02</t>
  </si>
  <si>
    <t>C00354519</t>
  </si>
  <si>
    <t>Extend lvol</t>
  </si>
  <si>
    <t>C00354520</t>
  </si>
  <si>
    <t>Build new VM</t>
  </si>
  <si>
    <t>Infrastructure MySQL</t>
  </si>
  <si>
    <t>C00354521</t>
  </si>
  <si>
    <t>Remove forgotten Objects from retired/consumed Systems #3</t>
  </si>
  <si>
    <t>C00354522</t>
  </si>
  <si>
    <t>FTE figures - Data transfer from CoreHR to Global BI</t>
  </si>
  <si>
    <t>C00354523</t>
  </si>
  <si>
    <t>C00354524</t>
  </si>
  <si>
    <t>C00354525</t>
  </si>
  <si>
    <t>Please adjust SLA,data disk was increased with 100GB for solve critical disk space alert.</t>
  </si>
  <si>
    <t>C00354526</t>
  </si>
  <si>
    <t>MATCH Move 2018-02-19_Runbook_M-999_019</t>
  </si>
  <si>
    <t>C00354527</t>
  </si>
  <si>
    <t>CID 539 ALM - JIRA Server extend storage</t>
  </si>
  <si>
    <t>C00354528</t>
  </si>
  <si>
    <t>please check for SLA // RF51812 - request for new file share</t>
  </si>
  <si>
    <t>C00354529</t>
  </si>
  <si>
    <t>VPN - Migration from a AWS account to another</t>
  </si>
  <si>
    <t>C00354530</t>
  </si>
  <si>
    <t>Mirror LUNs  to FR-7 for ST DR</t>
  </si>
  <si>
    <t>C00354531</t>
  </si>
  <si>
    <t>C00354532</t>
  </si>
  <si>
    <t>Rename Server  DCEW-DCRTP04 to new Name DCEW-DCRTP08</t>
  </si>
  <si>
    <t>C00354533</t>
  </si>
  <si>
    <t>YEC: Local BI - Cost controlling</t>
  </si>
  <si>
    <t>C00354534</t>
  </si>
  <si>
    <t>YEC: REC GCR + CM  Branch 0985</t>
  </si>
  <si>
    <t>C00354535</t>
  </si>
  <si>
    <t>Retirement of Contract 92 // Contract DB</t>
  </si>
  <si>
    <t>C00354536</t>
  </si>
  <si>
    <t>Remove  1touch from DCAW-CVSAFE</t>
  </si>
  <si>
    <t>C00354537</t>
  </si>
  <si>
    <t>Quote needed for physical servers NEO - MATCH</t>
  </si>
  <si>
    <t>C00354538</t>
  </si>
  <si>
    <t>Please add fields to S26 - Vendor Details</t>
  </si>
  <si>
    <t>C00354539</t>
  </si>
  <si>
    <t>Collective billing</t>
  </si>
  <si>
    <t>C00354540</t>
  </si>
  <si>
    <t>Remove Nuew-apidas19.gfkms.com physical server</t>
  </si>
  <si>
    <t>C00354541</t>
  </si>
  <si>
    <t>New Fileshare needed</t>
  </si>
  <si>
    <t>C00354542</t>
  </si>
  <si>
    <t>New CIFS/NFS share needed</t>
  </si>
  <si>
    <t>C00354543</t>
  </si>
  <si>
    <t>Decommission NUEW-APUMXT02.fefo.gfk.de</t>
  </si>
  <si>
    <t>C00354544</t>
  </si>
  <si>
    <t>Old G-SM 9.31 will be shut down.</t>
  </si>
  <si>
    <t>C00354545</t>
  </si>
  <si>
    <t>C00354547</t>
  </si>
  <si>
    <t>New File Share Contract 1401</t>
  </si>
  <si>
    <t>C00354548</t>
  </si>
  <si>
    <t>Restart of Multiplexer modules</t>
  </si>
  <si>
    <t>C00354549</t>
  </si>
  <si>
    <t>Quote needed for physical servers StarTrack Classic- MATCH</t>
  </si>
  <si>
    <t>C00354550</t>
  </si>
  <si>
    <t>Request create new GPO</t>
  </si>
  <si>
    <t>C00354551</t>
  </si>
  <si>
    <t>ePO4 &amp; 5 Platforms - Schedule &amp;  Install windows updates</t>
  </si>
  <si>
    <t>C00354552</t>
  </si>
  <si>
    <t>Wrong Local Currency Calculation in Bex Analyzer R06 Report</t>
  </si>
  <si>
    <t>C00354553</t>
  </si>
  <si>
    <t>C00354554</t>
  </si>
  <si>
    <t>StarTRACK - DR project : Archive Cluster sync reshuffle</t>
  </si>
  <si>
    <t>C00354555</t>
  </si>
  <si>
    <t>CIFS shares added to Contract 241 - please see new charging form</t>
  </si>
  <si>
    <t>C00354556</t>
  </si>
  <si>
    <t>Install VMware tools on the EMEA VMs in the attached Excel</t>
  </si>
  <si>
    <t>C00354557</t>
  </si>
  <si>
    <t>Decommissioning environement</t>
  </si>
  <si>
    <t>C00354558</t>
  </si>
  <si>
    <t>deletion of payment term</t>
  </si>
  <si>
    <t>C00354559</t>
  </si>
  <si>
    <t>Decom environment</t>
  </si>
  <si>
    <t>C00354560</t>
  </si>
  <si>
    <t>Check certificates</t>
  </si>
  <si>
    <t>C00354561</t>
  </si>
  <si>
    <t>Please change S28 - Maverick Buying Report</t>
  </si>
  <si>
    <t>C00354562</t>
  </si>
  <si>
    <t>sops-swe</t>
  </si>
  <si>
    <t>Creating new Platinum environmet for GfK NL ConsumerScanPolling</t>
  </si>
  <si>
    <t>C00354563</t>
  </si>
  <si>
    <t>C00354564</t>
  </si>
  <si>
    <t>Move PROD G-SM DB Servers from Outside Platinum to inside Platinum.</t>
  </si>
  <si>
    <t>C00354565</t>
  </si>
  <si>
    <t>Add IP´s in IPAM</t>
  </si>
  <si>
    <t>C00354566</t>
  </si>
  <si>
    <t>DR4I | Nuew-apdtpqvm01.gfk.com shows not activated Windows</t>
  </si>
  <si>
    <t>C00354567</t>
  </si>
  <si>
    <t>C00354568</t>
  </si>
  <si>
    <t>OBWW</t>
  </si>
  <si>
    <t>C00354569</t>
  </si>
  <si>
    <t>VPN connection for client SRG in Switzerland</t>
  </si>
  <si>
    <t>C00354570</t>
  </si>
  <si>
    <t>C00354571</t>
  </si>
  <si>
    <t>EA - Enxtend Kofax Prod filesystem \\nuea-fs01.gfk.com\scope-kofax-prod01$</t>
  </si>
  <si>
    <t>C00354572</t>
  </si>
  <si>
    <t>VPC1115 - Please add additional resources to this VPC.</t>
  </si>
  <si>
    <t>C00354573</t>
  </si>
  <si>
    <t>ipxv-vmdtpbd06</t>
  </si>
  <si>
    <t>C00354574</t>
  </si>
  <si>
    <t>C00354575</t>
  </si>
  <si>
    <t>please create an internal VPC for service manager aplication - dce-1036i</t>
  </si>
  <si>
    <t>C00354576</t>
  </si>
  <si>
    <t>DNS Change - Migration from a AWS account to another</t>
  </si>
  <si>
    <t>C00354577</t>
  </si>
  <si>
    <t>decommissioning vm IPXW-IFADFDX21</t>
  </si>
  <si>
    <t>C00354578</t>
  </si>
  <si>
    <t>Desatster Recovery enabling of GfK Connect/IDM PROD env</t>
  </si>
  <si>
    <t>C00354579</t>
  </si>
  <si>
    <t>Update of Supplier - ID: 114498; Company Code: 393</t>
  </si>
  <si>
    <t>C00354580</t>
  </si>
  <si>
    <t>C00354581</t>
  </si>
  <si>
    <t>Update Secardeo products</t>
  </si>
  <si>
    <t>C00354582</t>
  </si>
  <si>
    <t>retire EMOscan server DCEW-SQEPEMOS1</t>
  </si>
  <si>
    <t>C00354583</t>
  </si>
  <si>
    <t>Build 3rd party site2site VPN to Scanmar</t>
  </si>
  <si>
    <t>C00354584</t>
  </si>
  <si>
    <t>C00354585</t>
  </si>
  <si>
    <t>Create CARLOS report</t>
  </si>
  <si>
    <t>Vendor Creation  in Company 0333-----done: 145298 - @finance to create B-Segment</t>
  </si>
  <si>
    <t>MX_Finance</t>
  </si>
  <si>
    <t>Creation of new supplier, CWS-Boco, 0029 - 145244</t>
  </si>
  <si>
    <t>Vendor Creation----------Done 145293.</t>
  </si>
  <si>
    <t>Vendor Creation in SAP------------Done 145294.</t>
  </si>
  <si>
    <t>Vendor creation in SAP----Done 145295</t>
  </si>
  <si>
    <t>Creation of Supplier SAP SNG; Company Code: 0081- done 00145224</t>
  </si>
  <si>
    <t>VendorCreation of Supplier UK Okhotniy ryad; Company Code: 0081- done 0145223</t>
  </si>
  <si>
    <t>Creation of Supplier Koltygin; Company Code: 0081 - done 0145250</t>
  </si>
  <si>
    <t>SAP VENDOR CODE SETUP - LIGHT AND GRACE MARKET RESEARCH--------Done 145235.</t>
  </si>
  <si>
    <t>RF53254</t>
  </si>
  <si>
    <t>Creation of Supplier Sagawa Express; Company Code: 084----------Done 145242.</t>
  </si>
  <si>
    <t>RF53255</t>
  </si>
  <si>
    <t>Creation of Supplier Joshin Denki; Company Code: 084--------Done 145241.</t>
  </si>
  <si>
    <t>RF53259</t>
  </si>
  <si>
    <t>SRM - create user GRPETR</t>
  </si>
  <si>
    <t>RF53444</t>
  </si>
  <si>
    <t>New supplier----------Done 145254.</t>
  </si>
  <si>
    <t>Please activate in SRM the PO exception workflow</t>
  </si>
  <si>
    <t>RF53602</t>
  </si>
  <si>
    <t>New employees - done 0507815</t>
  </si>
  <si>
    <t>RF53655</t>
  </si>
  <si>
    <t>RF53724</t>
  </si>
  <si>
    <t>SRM is not working</t>
  </si>
  <si>
    <t>SRM issue</t>
  </si>
  <si>
    <t>RF53761</t>
  </si>
  <si>
    <t>SAP - Development Key for Miguel Milheiro</t>
  </si>
  <si>
    <t>RF53785</t>
  </si>
  <si>
    <t>MDM Change Request - create - E Novoyatlev 0071---------Done 507817.</t>
  </si>
  <si>
    <t>RF53995</t>
  </si>
  <si>
    <t>RF54019</t>
  </si>
  <si>
    <t>New vendor registration - Light and Grace Market Research Se - 145299</t>
  </si>
  <si>
    <t>RF54043</t>
  </si>
  <si>
    <t>Tool access for Security Team - External DNS management</t>
  </si>
  <si>
    <t>RF54050</t>
  </si>
  <si>
    <t>Tool access for Security Team - SNOW</t>
  </si>
  <si>
    <t>RF54052</t>
  </si>
  <si>
    <t>Creation of Supplier GIBDD; Company Code: 0081-----done:145273 check bank account number: not valid - @fiannce for b-segment maintenance</t>
  </si>
  <si>
    <t>RF54244</t>
  </si>
  <si>
    <t>RF54273</t>
  </si>
  <si>
    <t>Proxy 2.0</t>
  </si>
  <si>
    <t>SCOPE_to</t>
  </si>
  <si>
    <t>From: Hoeferth, Harald (GfK) Cannot log on to SAP portal</t>
  </si>
  <si>
    <t>SD-NE-Nordics</t>
  </si>
  <si>
    <t>SD-PK</t>
  </si>
  <si>
    <t>EAS - ContractDB</t>
  </si>
  <si>
    <t>IM00389106</t>
  </si>
  <si>
    <t>Unstable connection to GfK Mobile Wifi</t>
  </si>
  <si>
    <t>IM00389119</t>
  </si>
  <si>
    <t>Reacht portal invoice processing isn't working</t>
  </si>
  <si>
    <t>IM00389121</t>
  </si>
  <si>
    <t>CATS. User authentication problem</t>
  </si>
  <si>
    <t>IM00389122</t>
  </si>
  <si>
    <t>SRM isn't opening invoices</t>
  </si>
  <si>
    <t>IM00389147</t>
  </si>
  <si>
    <t>32-bit-oracle client</t>
  </si>
  <si>
    <t>IM00389251</t>
  </si>
  <si>
    <t>tlab</t>
  </si>
  <si>
    <t>IM00389304</t>
  </si>
  <si>
    <t>SAP Issue</t>
  </si>
  <si>
    <t>Automotive Pricing Tool</t>
  </si>
  <si>
    <t>Please check the F100 intercompany workflow</t>
  </si>
  <si>
    <t>IM00389595</t>
  </si>
  <si>
    <t>OC : SPace issue in Pb02 and PP02</t>
  </si>
  <si>
    <t>YEC: Interim Reporting - Master Data Change</t>
  </si>
  <si>
    <t>YEC: Interim Reporting - E03 Adjustment Sales Orderbook (SOB)</t>
  </si>
  <si>
    <t>MATCH Move 2018-02-22_Runbook_MG_DRIVE_007 CANCELLED</t>
  </si>
  <si>
    <t>YEC: Interim Reporting - E01/E02/E02A Adjustments</t>
  </si>
  <si>
    <t>YEC: Interim Reporting - E05/06/08 Adjustment</t>
  </si>
  <si>
    <t>Request to setup payment file function (HSBC Upload) for 360</t>
  </si>
  <si>
    <t>CID 1112 Platinum: Extend storage from VPC</t>
  </si>
  <si>
    <t>C00354586</t>
  </si>
  <si>
    <t>YEC: Interim Reporting - R06 adjustments Bex</t>
  </si>
  <si>
    <t>C00354587</t>
  </si>
  <si>
    <t>YEC: Interim Reporting - R08 Adjustment Bex</t>
  </si>
  <si>
    <t>C00354588</t>
  </si>
  <si>
    <t>change node cost center node descriptions</t>
  </si>
  <si>
    <t>C00354589</t>
  </si>
  <si>
    <t>C00354591</t>
  </si>
  <si>
    <t>C00354592</t>
  </si>
  <si>
    <t>YEC: Interim Reporting R06v2 Adjustment Backend</t>
  </si>
  <si>
    <t>C00354593</t>
  </si>
  <si>
    <t>SAP ERP Report ZSCOPE_FIIC_BEFR_BELEGE03_RU needs to be enhanced</t>
  </si>
  <si>
    <t>C00354594</t>
  </si>
  <si>
    <t>C00354595</t>
  </si>
  <si>
    <t>Oracle DBAs, Grant Rights on DWHD and DWHRBD</t>
  </si>
  <si>
    <t>C00354596</t>
  </si>
  <si>
    <t>Review contract</t>
  </si>
  <si>
    <t>C00354597</t>
  </si>
  <si>
    <t>TEST MATCH Move 2018-03-05_Runbook_M-018_003</t>
  </si>
  <si>
    <t>C00354598</t>
  </si>
  <si>
    <t>Updates for witholding tax 2017</t>
  </si>
  <si>
    <t>C00354599</t>
  </si>
  <si>
    <t>C00354600</t>
  </si>
  <si>
    <t>LZB signs via new materials</t>
  </si>
  <si>
    <t>C00354601</t>
  </si>
  <si>
    <t>Normal Change</t>
  </si>
  <si>
    <t>Phase 1</t>
  </si>
  <si>
    <t>Hi</t>
  </si>
  <si>
    <t>OneCRM Infrastructure</t>
  </si>
  <si>
    <t>C00354602</t>
  </si>
  <si>
    <t>bama-snisi02</t>
  </si>
  <si>
    <t>C00354603</t>
  </si>
  <si>
    <t>Server need direct Internet connection</t>
  </si>
  <si>
    <t>C00354604</t>
  </si>
  <si>
    <t>Vulnerability Management System</t>
  </si>
  <si>
    <t>C00354605</t>
  </si>
  <si>
    <t>create a new VPC enc for Vulnerability Management System</t>
  </si>
  <si>
    <t>C00354606</t>
  </si>
  <si>
    <t>Contract ID 260</t>
  </si>
  <si>
    <t>C00354607</t>
  </si>
  <si>
    <t>dcew-ucpmg01.gfk.com  Disk 1 (D:\) extended. Please update SLA</t>
  </si>
  <si>
    <t>C00354608</t>
  </si>
  <si>
    <t>Check/add shared MSSQL DB</t>
  </si>
  <si>
    <t>C00354609</t>
  </si>
  <si>
    <t>C00354610</t>
  </si>
  <si>
    <t>C00354611</t>
  </si>
  <si>
    <t>C00354612</t>
  </si>
  <si>
    <t>C00354613</t>
  </si>
  <si>
    <t>C00354614</t>
  </si>
  <si>
    <t>Addition of space for SCOPE servers</t>
  </si>
  <si>
    <t>C00354615</t>
  </si>
  <si>
    <t>Analysis for AB06 DB</t>
  </si>
  <si>
    <t>C00354616</t>
  </si>
  <si>
    <t>Please set up a new VPC environment for AUSTIA in Frankfurt</t>
  </si>
  <si>
    <t>C00354617</t>
  </si>
  <si>
    <t>C00354618</t>
  </si>
  <si>
    <t>OneMDM Certificate Request and DNS changes</t>
  </si>
  <si>
    <t>C00354619</t>
  </si>
  <si>
    <t>C00354620</t>
  </si>
  <si>
    <t>Change of Schedule</t>
  </si>
  <si>
    <t>C00354621</t>
  </si>
  <si>
    <t>MATCH Move Platespin</t>
  </si>
  <si>
    <t>C00354622</t>
  </si>
  <si>
    <t>File services migration | VG8 to ISI05 | IFR environment</t>
  </si>
  <si>
    <t>C00354623</t>
  </si>
  <si>
    <t>Restore data test 2/20/2018</t>
  </si>
  <si>
    <t>C00354624</t>
  </si>
  <si>
    <t>Stop e-mails from Broadcaster BI GfK &lt;do-not-reply@gfk.com&gt;</t>
  </si>
  <si>
    <t>C00354625</t>
  </si>
  <si>
    <t>Add background file functions to ZSCOPE_FIR_NICS_INTERFACE report</t>
  </si>
  <si>
    <t>C00354626</t>
  </si>
  <si>
    <t>Apply latest Hotfix on NUEF-VPN firewall.</t>
  </si>
  <si>
    <t>C00354627</t>
  </si>
  <si>
    <t>C00354628</t>
  </si>
  <si>
    <t>Update SLA</t>
  </si>
  <si>
    <t>C00354629</t>
  </si>
  <si>
    <t>Update SLAs for a  large number of decommed servers</t>
  </si>
  <si>
    <t>C00354631</t>
  </si>
  <si>
    <t>YEC: Interim Reporting - R16 Adjustment Bex</t>
  </si>
  <si>
    <t>C00354632</t>
  </si>
  <si>
    <t>Please modify contract - 40GB added to system for MySQL on nuex-myaicl01</t>
  </si>
  <si>
    <t>C00354633</t>
  </si>
  <si>
    <t>C00354634</t>
  </si>
  <si>
    <t>dedicated VMware vSphere Datacenter and Cluster for STC DevLocal</t>
  </si>
  <si>
    <t>C00354635</t>
  </si>
  <si>
    <t>C00354636</t>
  </si>
  <si>
    <t>New Contract // 1411 // please start charging</t>
  </si>
  <si>
    <t>C00354637</t>
  </si>
  <si>
    <t>new contract // 1419 // start charging</t>
  </si>
  <si>
    <t>C00354638</t>
  </si>
  <si>
    <t>Transfer POs from SAP to SRM</t>
  </si>
  <si>
    <t>C00354639</t>
  </si>
  <si>
    <t>please decommision vm dcew-sqipgnet1</t>
  </si>
  <si>
    <t>C00354640</t>
  </si>
  <si>
    <t>в новом ком-пе есть возможность менять текущую дату? Тут другие настройки</t>
  </si>
  <si>
    <t>UA-GPO</t>
  </si>
  <si>
    <t>C00354641</t>
  </si>
  <si>
    <t>Decommission 2 VMs</t>
  </si>
  <si>
    <t>C00354642</t>
  </si>
  <si>
    <t>Certificate for OneMDM</t>
  </si>
  <si>
    <t>C00354643</t>
  </si>
  <si>
    <t>Increased disk storage/ adjustment of contract  - related to IM00389295</t>
  </si>
  <si>
    <t>C00354644</t>
  </si>
  <si>
    <t>Withholding Tax Setup for Thailand ( 900046 &amp; 900408 )</t>
  </si>
  <si>
    <t>C00354645</t>
  </si>
  <si>
    <t>Witholding Tax Setup in SAP</t>
  </si>
  <si>
    <t>C00354646</t>
  </si>
  <si>
    <t>Increased disk storage/ adjustment of contract - related to IM00389310</t>
  </si>
  <si>
    <t>C00354647</t>
  </si>
  <si>
    <t>Increased disk storage/ adjustment of contract - related to IM00389313</t>
  </si>
  <si>
    <t>C00354648</t>
  </si>
  <si>
    <t>provide rights for saneag on datafr (nuex-fsct01.gfk.com)</t>
  </si>
  <si>
    <t>C00354649</t>
  </si>
  <si>
    <t>Scope Material List</t>
  </si>
  <si>
    <t>C00354650</t>
  </si>
  <si>
    <t xml:space="preserve"> tax transaction fotv not working</t>
  </si>
  <si>
    <t>C00354651</t>
  </si>
  <si>
    <t>C00354652</t>
  </si>
  <si>
    <t>migrate user under proper department</t>
  </si>
  <si>
    <t>C00354653</t>
  </si>
  <si>
    <t>retired kyiv-vm002</t>
  </si>
  <si>
    <t>C00354654</t>
  </si>
  <si>
    <t>Scanplus | Integration + Staging | Change connection paramet</t>
  </si>
  <si>
    <t>C00354655</t>
  </si>
  <si>
    <t>C00354656</t>
  </si>
  <si>
    <t>C00354657</t>
  </si>
  <si>
    <t>access for new team member</t>
  </si>
  <si>
    <t>C00354658</t>
  </si>
  <si>
    <t>Adjust network connections for DCAW-CVMA05</t>
  </si>
  <si>
    <t>C00354659</t>
  </si>
  <si>
    <t>Decomission ROC India temporary Developer Servers</t>
  </si>
  <si>
    <t>C00354660</t>
  </si>
  <si>
    <t>Decomission server DCPW-IFVSOM01 vRealize Operation Manager</t>
  </si>
  <si>
    <t>C00354661</t>
  </si>
  <si>
    <t>C00354663</t>
  </si>
  <si>
    <t>Creation of Supplier Prime  Consulting; Company Code: 0902</t>
  </si>
  <si>
    <t>C00354664</t>
  </si>
  <si>
    <t>Install pending updates and update DEll OMSA on vCenters dcea-vsvc01 and dcea-vsavc1</t>
  </si>
  <si>
    <t>C00354665</t>
  </si>
  <si>
    <t>Decommission of DAPH1 cluster</t>
  </si>
  <si>
    <t>C00354666</t>
  </si>
  <si>
    <t>please provide OS and initial installation of new Tintri (FR2/DCEA-SNAEC60903)</t>
  </si>
  <si>
    <t>C00354667</t>
  </si>
  <si>
    <t>C00354668</t>
  </si>
  <si>
    <t>SAP Authorization Role adjustment in PE0</t>
  </si>
  <si>
    <t>C00354669</t>
  </si>
  <si>
    <t>update contract 1396 vpc 1185</t>
  </si>
  <si>
    <t>C00354670</t>
  </si>
  <si>
    <t>C00354671</t>
  </si>
  <si>
    <t>C00354672</t>
  </si>
  <si>
    <t>C00354673</t>
  </si>
  <si>
    <t>C00354674</t>
  </si>
  <si>
    <t>C00354675</t>
  </si>
  <si>
    <t>Set AAR printers up on DCAW-PR01</t>
  </si>
  <si>
    <t>C00354676</t>
  </si>
  <si>
    <t>MATCH Move 2018-03-07_Runbook_MG-N-Landscape_002</t>
  </si>
  <si>
    <t>C00354677</t>
  </si>
  <si>
    <t>New file backup client on dcaw-safe.</t>
  </si>
  <si>
    <t>C00354678</t>
  </si>
  <si>
    <t>C00354679</t>
  </si>
  <si>
    <t>C00354680</t>
  </si>
  <si>
    <t>gNet move to Telekom DC</t>
  </si>
  <si>
    <t>C00354681</t>
  </si>
  <si>
    <t>Plan to Migrate remaining servers to EPO5 platform Americas Region</t>
  </si>
  <si>
    <t>Vendor creation in SAP-----done: 145317 - @finance to create b-segment and close ticket</t>
  </si>
  <si>
    <t>New Vendor code creation for company code 0326 - done 0145310</t>
  </si>
  <si>
    <t>New Vendor code creation for company code 0326_BASE Service - 145306</t>
  </si>
  <si>
    <t>RF54326</t>
  </si>
  <si>
    <t>New Vendor Registration-----done: 145312  -  @finance to create b-segment and close ticket</t>
  </si>
  <si>
    <t>RF54456</t>
  </si>
  <si>
    <t>MDM Change Request - create L Conway 0071-----507860</t>
  </si>
  <si>
    <t>Decommission old FTP servers</t>
  </si>
  <si>
    <t>RF54554</t>
  </si>
  <si>
    <t>MDM _Req Form_Westin Palace - done 00145332</t>
  </si>
  <si>
    <t>Company Code Master Data Adjustments</t>
  </si>
  <si>
    <t>RF54746</t>
  </si>
  <si>
    <t>New supplier-----145327</t>
  </si>
  <si>
    <t>RF54818</t>
  </si>
  <si>
    <t>Creation of new supplier, Auto-Części Niepołomice, 0029-----145328</t>
  </si>
  <si>
    <t>RF54819</t>
  </si>
  <si>
    <t>Creation of new supplier, CHATKA, 0029-----145329 - @finance to create b-segment and close ticket</t>
  </si>
  <si>
    <t>RF54820</t>
  </si>
  <si>
    <t>Creation of new supplier, TV SAT, 0029 - 145339</t>
  </si>
  <si>
    <t>RF54821</t>
  </si>
  <si>
    <t>Creation of new supplier, Akces Meble, 0029 - 145351</t>
  </si>
  <si>
    <t>RF54892</t>
  </si>
  <si>
    <t>Creation of Supplier Dream Dessin ; Company Code: 393 - 145338</t>
  </si>
  <si>
    <t>RF54948</t>
  </si>
  <si>
    <t>Creation of new supplier, C-konsulting, 0029 - 145357</t>
  </si>
  <si>
    <t>SD-DE-FO</t>
  </si>
  <si>
    <t>RF54959</t>
  </si>
  <si>
    <t>Creation of Supplier MSPro LLC; Company Code: 0001 - 145358</t>
  </si>
  <si>
    <t>RF55063</t>
  </si>
  <si>
    <t>Vendor Creation - Roots &amp; Zainuddin ; Company Code : 0049 - 145365, 145366</t>
  </si>
  <si>
    <t>RF55066</t>
  </si>
  <si>
    <t>Extra ERP ROLE FATNA MAAROUFI</t>
  </si>
  <si>
    <t>RF55088</t>
  </si>
  <si>
    <t>RF55118</t>
  </si>
  <si>
    <t>RF55125</t>
  </si>
  <si>
    <t>RF55133</t>
  </si>
  <si>
    <t>RF55247</t>
  </si>
  <si>
    <t>RF55295</t>
  </si>
  <si>
    <t>SAP Reach Portal / access not available</t>
  </si>
  <si>
    <t>Decomission VM´s on RANDT2 and 3</t>
  </si>
  <si>
    <t>Local BI Maintenance March.</t>
  </si>
  <si>
    <t>Reinstall and rename  3 servers (@FR2)</t>
  </si>
  <si>
    <t>IM00389796</t>
  </si>
  <si>
    <t>SRM not functioning in the Philippines</t>
  </si>
  <si>
    <t>IM00390338</t>
  </si>
  <si>
    <t>0346 Kofax system problem</t>
  </si>
  <si>
    <t>IM00390482</t>
  </si>
  <si>
    <t>PO 4500132940; Company Code:0034</t>
  </si>
  <si>
    <t>IM00390714</t>
  </si>
  <si>
    <t>link to SAP log-in</t>
  </si>
  <si>
    <t>MATCH Move 2018-02-06_Runbook_M-018_001</t>
  </si>
  <si>
    <t>MATCH Move 2018-03-05_Runbook_M-500_011</t>
  </si>
  <si>
    <t>MATCH Move 2018-02-26_Runbook_M-018_002</t>
  </si>
  <si>
    <t>C00354682</t>
  </si>
  <si>
    <t>C00354683</t>
  </si>
  <si>
    <t>htglas / terminate contract</t>
  </si>
  <si>
    <t>C00354684</t>
  </si>
  <si>
    <t>Migrate BizTalk staging environment from VMAX to Tintri storage.</t>
  </si>
  <si>
    <t>C00354685</t>
  </si>
  <si>
    <t>Increased disk storage/ adjustment of contract - related to IM00389749</t>
  </si>
  <si>
    <t>C00354686</t>
  </si>
  <si>
    <t>C00354687</t>
  </si>
  <si>
    <t>C00354688</t>
  </si>
  <si>
    <t>CE // Create SFTP with file key on attachment</t>
  </si>
  <si>
    <t>C00354689</t>
  </si>
  <si>
    <t>RU Rollout - SRM Payment Terms</t>
  </si>
  <si>
    <t>C00354690</t>
  </si>
  <si>
    <t>Increased disk storage/ adjustment of contract - related to IM00389985</t>
  </si>
  <si>
    <t>C00354691</t>
  </si>
  <si>
    <t>YEC: Interim Reporting Region Adjustment for reports</t>
  </si>
  <si>
    <t>C00354692</t>
  </si>
  <si>
    <t>APAC DR firewall replacement.</t>
  </si>
  <si>
    <t>C00354693</t>
  </si>
  <si>
    <t>Increased disk storage/ adjustment of contract - related to IM00389797</t>
  </si>
  <si>
    <t>C00354694</t>
  </si>
  <si>
    <t>C00354695</t>
  </si>
  <si>
    <t>Change DNS entry visualizer-latest.gfk.com</t>
  </si>
  <si>
    <t>C00354696</t>
  </si>
  <si>
    <t>Replace SRP by AppLocker</t>
  </si>
  <si>
    <t>C00354697</t>
  </si>
  <si>
    <t>Allow DFS share to be mounted</t>
  </si>
  <si>
    <t>C00354698</t>
  </si>
  <si>
    <t>Please add SSL for nexpose</t>
  </si>
  <si>
    <t>C00354699</t>
  </si>
  <si>
    <t>Decomission server nuew-apgaga02.gfk.com</t>
  </si>
  <si>
    <t>C00354700</t>
  </si>
  <si>
    <t>Authorization for 0170, 0903, 0316, 0345, 0346</t>
  </si>
  <si>
    <t>C00354701</t>
  </si>
  <si>
    <t>Firmware upgrade of 3 VMAX AFA systems needed.</t>
  </si>
  <si>
    <t>C00354702</t>
  </si>
  <si>
    <t>Increased disk storage/ adjustment of contract -related to IM00390060</t>
  </si>
  <si>
    <t>MM FeFo legacy platform</t>
  </si>
  <si>
    <t>C00354703</t>
  </si>
  <si>
    <t>ALM Suite DR enablement</t>
  </si>
  <si>
    <t>C00354704</t>
  </si>
  <si>
    <t>C00354705</t>
  </si>
  <si>
    <t>GIM DR Enablement</t>
  </si>
  <si>
    <t>C00354706</t>
  </si>
  <si>
    <t>C00354707</t>
  </si>
  <si>
    <t>T24 / T27 Remove ToS from Initial View</t>
  </si>
  <si>
    <t>C00354708</t>
  </si>
  <si>
    <t>FTE Transfer CoreHR to Global BI</t>
  </si>
  <si>
    <t>C00354709</t>
  </si>
  <si>
    <t>Capacity Expansion for GFKINTRANET in APAC Data Center</t>
  </si>
  <si>
    <t>C00354710</t>
  </si>
  <si>
    <t>C00354711</t>
  </si>
  <si>
    <t>MATCH: Redundancy for QSC-FRA line NUE/FRA/LE-230201</t>
  </si>
  <si>
    <t>C00354712</t>
  </si>
  <si>
    <t>add entries to t030h</t>
  </si>
  <si>
    <t>C00354713</t>
  </si>
  <si>
    <t>Isilon: Installation Patch 206322</t>
  </si>
  <si>
    <t>C00354714</t>
  </si>
  <si>
    <t>EUR bank details</t>
  </si>
  <si>
    <t>C00354715</t>
  </si>
  <si>
    <t>nuea-sn900rs05</t>
  </si>
  <si>
    <t>C00354716</t>
  </si>
  <si>
    <t>C00354717</t>
  </si>
  <si>
    <t>Rename 6 servers (@FR2)</t>
  </si>
  <si>
    <t>C00354718</t>
  </si>
  <si>
    <t>EAST-WEST - BI Migration - Tests</t>
  </si>
  <si>
    <t>C00354719</t>
  </si>
  <si>
    <t>Decommission old gnetnexts.gfk.com servers</t>
  </si>
  <si>
    <t>C00354720</t>
  </si>
  <si>
    <t>Costing Sheet - Fringe cost base</t>
  </si>
  <si>
    <t>C00354721</t>
  </si>
  <si>
    <t>VPN to Azure</t>
  </si>
  <si>
    <t>C00354722</t>
  </si>
  <si>
    <t>C00354723</t>
  </si>
  <si>
    <t>Deployment of Mobility Monitor</t>
  </si>
  <si>
    <t>C00354724</t>
  </si>
  <si>
    <t>reinstall OS for DCPW-CMMP02.gfk.com</t>
  </si>
  <si>
    <t>C00354725</t>
  </si>
  <si>
    <t>C00354726</t>
  </si>
  <si>
    <t>Move STG  G-SM DB Servers from Outside Platinum to inside Platinum.</t>
  </si>
  <si>
    <t>C00354727</t>
  </si>
  <si>
    <t>SAP: FB data was not created</t>
  </si>
  <si>
    <t>C00354728</t>
  </si>
  <si>
    <t>C00354729</t>
  </si>
  <si>
    <t>C00354730</t>
  </si>
  <si>
    <t>Replace failed NIC on server dcev-vmrandt108(GDHG1M2)</t>
  </si>
  <si>
    <t>C00354731</t>
  </si>
  <si>
    <t>PUBLIC HOLIDAYS in CATS - need correcting - PERU</t>
  </si>
  <si>
    <t>C00354732</t>
  </si>
  <si>
    <t>Allow two way communication between 10.3.4.129 and 10.104.64.97 for port 443</t>
  </si>
  <si>
    <t>C00354733</t>
  </si>
  <si>
    <t>Transfer Staff data CoreHR --&gt; BI</t>
  </si>
  <si>
    <t>C00354734</t>
  </si>
  <si>
    <t>C00354735</t>
  </si>
  <si>
    <t>Modularisation</t>
  </si>
  <si>
    <t>C00354736</t>
  </si>
  <si>
    <t>Disaster Recovery: Additional Server to add for Tintiri Replication</t>
  </si>
  <si>
    <t>C00354737</t>
  </si>
  <si>
    <t>C00354738</t>
  </si>
  <si>
    <t>OBA5</t>
  </si>
  <si>
    <t>C00354739</t>
  </si>
  <si>
    <t>CATS issue</t>
  </si>
  <si>
    <t>C00354740</t>
  </si>
  <si>
    <t>Decommission old gnet.gfk.com servers</t>
  </si>
  <si>
    <t>C00354741</t>
  </si>
  <si>
    <t>C00354742</t>
  </si>
  <si>
    <t>SSL cert for members.myamericasvoices.com created - please see charging form</t>
  </si>
  <si>
    <t>C00354743</t>
  </si>
  <si>
    <t>Install server "CID1200-nuex-apaide12 replacement / MATCH move"</t>
  </si>
  <si>
    <t>C00354744</t>
  </si>
  <si>
    <t>C00354745</t>
  </si>
  <si>
    <t>FPB Argentina new NAT configuration</t>
  </si>
  <si>
    <t>C00354746</t>
  </si>
  <si>
    <t>please adjust SLA additional 60 GB were add for solve critical disk space issue</t>
  </si>
  <si>
    <t>C00354747</t>
  </si>
  <si>
    <t>Increased disk storage/ adjustment of contract - related to IM00390522</t>
  </si>
  <si>
    <t>C00354748</t>
  </si>
  <si>
    <t>C00354749</t>
  </si>
  <si>
    <t>C00354750</t>
  </si>
  <si>
    <t>Deployment of two Citrix Netscaler Gateways as replacement for legacy environment in NUE-NWR DC</t>
  </si>
  <si>
    <t>C00354751</t>
  </si>
  <si>
    <t>C00354752</t>
  </si>
  <si>
    <t>Increased disk storage/ adjustment of contract -related to IM00390590</t>
  </si>
  <si>
    <t>C00354753</t>
  </si>
  <si>
    <t>GIM DR Enablement - Tintri replication</t>
  </si>
  <si>
    <t>C00354754</t>
  </si>
  <si>
    <t>Restrict PFCG access in Production SAP system.</t>
  </si>
  <si>
    <t>C00354755</t>
  </si>
  <si>
    <t>Local BI displays wrong figures vs SAP</t>
  </si>
  <si>
    <t>C00354756</t>
  </si>
  <si>
    <t>Decommission of Devices of Contract 92 // Contract DB</t>
  </si>
  <si>
    <t>C00354757</t>
  </si>
  <si>
    <t>Connect Accounting-fingerprint to LAN</t>
  </si>
  <si>
    <t>C00354758</t>
  </si>
  <si>
    <t>C00354759</t>
  </si>
  <si>
    <t>C00354760</t>
  </si>
  <si>
    <t>CCR: new server ExternalServicesPerformance DEV</t>
  </si>
  <si>
    <t>C00354761</t>
  </si>
  <si>
    <t>Need to Change Account Ownership</t>
  </si>
  <si>
    <t>C00354762</t>
  </si>
  <si>
    <t>Question about CIDB:  how to change WBS in contracts</t>
  </si>
  <si>
    <t>C00354763</t>
  </si>
  <si>
    <t>Give access to VPC 1101</t>
  </si>
  <si>
    <t>C00354764</t>
  </si>
  <si>
    <t>Local BI vs SAP 2018-02 (Dept rating)</t>
  </si>
  <si>
    <t>C00354765</t>
  </si>
  <si>
    <t>C00354766</t>
  </si>
  <si>
    <t>New Test Environment GeoMarketing</t>
  </si>
  <si>
    <t>C00354767</t>
  </si>
  <si>
    <t>ACCELERATE | VPN connect for JEDOX | Routing change</t>
  </si>
  <si>
    <t>C00354768</t>
  </si>
  <si>
    <t>Create new Share for FTP</t>
  </si>
  <si>
    <t>C00354769</t>
  </si>
  <si>
    <t>VSphere &gt; decomission System -  nuex-wwdtdccr24.gfk.com</t>
  </si>
  <si>
    <t>New supplier - 145370</t>
  </si>
  <si>
    <t>Creation of new supplier, Centrum Optyki, 0029 -  145372</t>
  </si>
  <si>
    <t>Creation of new supplier, Moevenpick, 0029- done 145373</t>
  </si>
  <si>
    <t>Vendor Creation in  SAP. KOR &amp; DECOR S.A. DE C.V.-----145416 - @finance to create b-segment and close ticket</t>
  </si>
  <si>
    <t>RF55454</t>
  </si>
  <si>
    <t>Swap network cable for Storage MD3260i</t>
  </si>
  <si>
    <t>RF55467</t>
  </si>
  <si>
    <t>Enable Scripting</t>
  </si>
  <si>
    <t>RF55551</t>
  </si>
  <si>
    <t>Creation of Supplier MI FNS #46; Company Code: 0081 - done 0145415</t>
  </si>
  <si>
    <t>Server Cleanup No. 4</t>
  </si>
  <si>
    <t>RF55935</t>
  </si>
  <si>
    <t>ePO5: McAfee VSE installation fix on server platform</t>
  </si>
  <si>
    <t>RF55963</t>
  </si>
  <si>
    <t>Apply new security GPO vulnerability patches to servers</t>
  </si>
  <si>
    <t>RF55977</t>
  </si>
  <si>
    <t>Creation of Supplier SETonline; Company Code: 0081-----done: 145432</t>
  </si>
  <si>
    <t>RF56111</t>
  </si>
  <si>
    <t>Vendor Creation Bryan Osvaldo Olvera de la Rosa -done 0000145417</t>
  </si>
  <si>
    <t>RF56112</t>
  </si>
  <si>
    <t>Vendor creation YESSICA MARIA ROSALES ROMERO- done 145429</t>
  </si>
  <si>
    <t>RF56133</t>
  </si>
  <si>
    <t>RF56233</t>
  </si>
  <si>
    <t>sFTP setup Vodafone Consumer Global Tracker</t>
  </si>
  <si>
    <t>Request to patch Exim MTA</t>
  </si>
  <si>
    <t>RF56288</t>
  </si>
  <si>
    <t>RF56296</t>
  </si>
  <si>
    <t>RF56298</t>
  </si>
  <si>
    <t>New employee -  507870</t>
  </si>
  <si>
    <t>AnalyzeIT Marketing Scan France</t>
  </si>
  <si>
    <t>SD-REG-SWE</t>
  </si>
  <si>
    <t>IM00391061</t>
  </si>
  <si>
    <t>Internal Site Certificate Error</t>
  </si>
  <si>
    <t>IM00391307</t>
  </si>
  <si>
    <t>OC : US Tax tool - Pricing error</t>
  </si>
  <si>
    <t>IM00391455</t>
  </si>
  <si>
    <t>Order Software not showing Software Center</t>
  </si>
  <si>
    <t>MATCH - Post Migration Task for Moves</t>
  </si>
  <si>
    <t>IM00391836</t>
  </si>
  <si>
    <t>Time Sheet Issue</t>
  </si>
  <si>
    <t>gfk-sops-db</t>
  </si>
  <si>
    <t>*delivery 07.03., planned, CI created* _ New physical host in FR2 needed (dcex-dbatrp01 at FR2)</t>
  </si>
  <si>
    <t>EAS - SCOPE MM Switzerland</t>
  </si>
  <si>
    <t>MATCH Move 2018-03-12_Runbook_MG-EVOGENIUS_001</t>
  </si>
  <si>
    <t>MATCH Move 2018-03-13_Runbook_MG-EVOGENIUS_003</t>
  </si>
  <si>
    <t>Colt announced maintenance MATCH QSC-FRA Circuit NUE/FRA/LE-230201</t>
  </si>
  <si>
    <t>Creation of Supplier FieldGlobal; Company Code: 393 - 115436</t>
  </si>
  <si>
    <t>C00354770</t>
  </si>
  <si>
    <t>StarTRACK IDAS - IDAS Server Win2012 Upgrade ** Update CMDB/FNT</t>
  </si>
  <si>
    <t>C00354771</t>
  </si>
  <si>
    <t>GfK UK Custom Apps</t>
  </si>
  <si>
    <t>C00354772</t>
  </si>
  <si>
    <t>Local Dev Environment</t>
  </si>
  <si>
    <t>C00354773</t>
  </si>
  <si>
    <t>Decomissioning nuew-aprttjbc02.ext.gfk</t>
  </si>
  <si>
    <t>C00354774</t>
  </si>
  <si>
    <t>VMware tools, Windows patches and SSL GPO</t>
  </si>
  <si>
    <t>C00354775</t>
  </si>
  <si>
    <t>Retirement of Media View contract</t>
  </si>
  <si>
    <t>C00354776</t>
  </si>
  <si>
    <t>C00354777</t>
  </si>
  <si>
    <t>Modify routing Netherlands</t>
  </si>
  <si>
    <t>C00354778</t>
  </si>
  <si>
    <t>Activate informatuion from a column - 0034</t>
  </si>
  <si>
    <t>C00354779</t>
  </si>
  <si>
    <t>gfk-sops-edmsg</t>
  </si>
  <si>
    <t>Deployment of SwissSign cert to end user</t>
  </si>
  <si>
    <t>C00354780</t>
  </si>
  <si>
    <t>Outlook EV Archive</t>
  </si>
  <si>
    <t>C00354781</t>
  </si>
  <si>
    <t>C00354782</t>
  </si>
  <si>
    <t>C00354783</t>
  </si>
  <si>
    <t>Communication issue between EXT VPC in FRA and EXT VPC in QSC (MATCH)</t>
  </si>
  <si>
    <t>C00354784</t>
  </si>
  <si>
    <t>C00354785</t>
  </si>
  <si>
    <t>C00354786</t>
  </si>
  <si>
    <t>dunning run crashed - support needed immediately</t>
  </si>
  <si>
    <t>C00354787</t>
  </si>
  <si>
    <t>Platinum Speicherplatzerweiterung</t>
  </si>
  <si>
    <t>C00354788</t>
  </si>
  <si>
    <t>C00354789</t>
  </si>
  <si>
    <t>Directories needed for DART tool in Germany</t>
  </si>
  <si>
    <t>C00354790</t>
  </si>
  <si>
    <t>MATCH Move 2018-03-20_Runbook_MG_StarTrackDR_P2P_Platespin_001</t>
  </si>
  <si>
    <t>C00354791</t>
  </si>
  <si>
    <t>Upgrade VPX04 due to TLS vulnerability</t>
  </si>
  <si>
    <t>C00354792</t>
  </si>
  <si>
    <t>problem invoice saving</t>
  </si>
  <si>
    <t>C00354793</t>
  </si>
  <si>
    <t>MATCH Move 2018-03-09_Runbook_MG-OOS_001</t>
  </si>
  <si>
    <t>C00354794</t>
  </si>
  <si>
    <t>SfB Mobile App Users in APAC cannot sign-in to Skype for Business from their mobile phones</t>
  </si>
  <si>
    <t>C00354795</t>
  </si>
  <si>
    <t>DR Enablement for Citrix Servers in StarTrack Common</t>
  </si>
  <si>
    <t>C00354796</t>
  </si>
  <si>
    <t>C00354797</t>
  </si>
  <si>
    <t>C00354798</t>
  </si>
  <si>
    <t>New Tomcat classic VMs</t>
  </si>
  <si>
    <t>C00354799</t>
  </si>
  <si>
    <t>New AnalyzeIT staging server</t>
  </si>
  <si>
    <t>C00354800</t>
  </si>
  <si>
    <t>New classic VM in FRA</t>
  </si>
  <si>
    <t>C00354801</t>
  </si>
  <si>
    <t>C00354802</t>
  </si>
  <si>
    <t>Profit / Loss remains after KSU5 for CFO Finance</t>
  </si>
  <si>
    <t>C00354803</t>
  </si>
  <si>
    <t>SimIT</t>
  </si>
  <si>
    <t>C00354804</t>
  </si>
  <si>
    <t>Extend nfs share for nuex-apscp01/02</t>
  </si>
  <si>
    <t>C00354805</t>
  </si>
  <si>
    <t>Enable Charging for StarTrack DR CID 1359</t>
  </si>
  <si>
    <t>C00354806</t>
  </si>
  <si>
    <t>C00354807</t>
  </si>
  <si>
    <t>Interim Reporting: Authorization R06v2 Report</t>
  </si>
  <si>
    <t>C00354808</t>
  </si>
  <si>
    <t>MATCH Move 2018-03-14_Runbook_MG-EVOGENIUS_006</t>
  </si>
  <si>
    <t>C00354809</t>
  </si>
  <si>
    <t>local BI Report authorization needed</t>
  </si>
  <si>
    <t>C00354810</t>
  </si>
  <si>
    <t>C00354811</t>
  </si>
  <si>
    <t>Fix the vulnerabilities identified on dcew-sqetshr01.ext.gfk, dcew-sqepshr02.ext.gfk and nuew-wwptrea01.ext.gfk</t>
  </si>
  <si>
    <t>C00354812</t>
  </si>
  <si>
    <t>GFK-SOPS-unix</t>
  </si>
  <si>
    <t>IFR - RF54964 - Increase FTP Folder Size</t>
  </si>
  <si>
    <t>C00354813</t>
  </si>
  <si>
    <t>OMSA agent installation</t>
  </si>
  <si>
    <t>C00354814</t>
  </si>
  <si>
    <t>Require static ip for RAS - SSH access to scan engines</t>
  </si>
  <si>
    <t>C00354815</t>
  </si>
  <si>
    <t>C00354816</t>
  </si>
  <si>
    <t>VMAX01 - Cleanup</t>
  </si>
  <si>
    <t>C00354817</t>
  </si>
  <si>
    <t>Enable DMZ server on BRZ as contingency of RAP office issue</t>
  </si>
  <si>
    <t>C00354818</t>
  </si>
  <si>
    <t>commission SCCM server for local office</t>
  </si>
  <si>
    <t>C00354819</t>
  </si>
  <si>
    <t>server decommission</t>
  </si>
  <si>
    <t>C00354820</t>
  </si>
  <si>
    <t>setup for payment run has to be changed</t>
  </si>
  <si>
    <t>C00354821</t>
  </si>
  <si>
    <t>change of accounting clerk for comp.code 0050</t>
  </si>
  <si>
    <t>C00354822</t>
  </si>
  <si>
    <t>Please install OS on Server DCEX-DBATRP01 (FR2)</t>
  </si>
  <si>
    <t>C00354823</t>
  </si>
  <si>
    <t>Client Ope for SRm PR1</t>
  </si>
  <si>
    <t>C00354824</t>
  </si>
  <si>
    <t>Firmware upgrade of fibro nues-fibro01 and nues-fibro02 from version 7.4.1d to 8.1.2a</t>
  </si>
  <si>
    <t>C00354825</t>
  </si>
  <si>
    <t>Please remove the following servers from the rack: •	ipxx-apacmdm01 •	ipxx-dbacmdm01</t>
  </si>
  <si>
    <t>C00354826</t>
  </si>
  <si>
    <t>YEC: SAP BW Refresh QB0</t>
  </si>
  <si>
    <t>C00354827</t>
  </si>
  <si>
    <t>MATCH Move 2018-03-20_Runbook_MG_DRIVE_007</t>
  </si>
  <si>
    <t>C00354828</t>
  </si>
  <si>
    <t>two Citrix Netscaler Gateways ; DCEA-SWCTNS01 (FR2) DCEA-SWCTNS02 (FR7)</t>
  </si>
  <si>
    <t>C00354829</t>
  </si>
  <si>
    <t>MATCH Move 2018_03_20_Runbook_MG_DRIVE_008</t>
  </si>
  <si>
    <t>C00354830</t>
  </si>
  <si>
    <t>C00354831</t>
  </si>
  <si>
    <t>MATCH Move 2018-03-24_Runbook_MG_DRIVE_010</t>
  </si>
  <si>
    <t>C00354832</t>
  </si>
  <si>
    <t>C00354833</t>
  </si>
  <si>
    <t>Build new classic VM in FR2</t>
  </si>
  <si>
    <t>C00354834</t>
  </si>
  <si>
    <t>Create the mail address</t>
  </si>
  <si>
    <t>C00354835</t>
  </si>
  <si>
    <t>Parity check errors on ipxa-sn3600i10</t>
  </si>
  <si>
    <t>C00354836</t>
  </si>
  <si>
    <t>Decom request for: IPXW-SQIBRS02</t>
  </si>
  <si>
    <t>C00354837</t>
  </si>
  <si>
    <t>Boutique Research - Files share SLA adjustment</t>
  </si>
  <si>
    <t>C00354838</t>
  </si>
  <si>
    <t>RE: GfK Data Feed moving to Daily data @ Heinz Proegl</t>
  </si>
  <si>
    <t>C00354839</t>
  </si>
  <si>
    <t>File Share Charging // new Contract 1419</t>
  </si>
  <si>
    <t>C00354840</t>
  </si>
  <si>
    <t>EA - nuew-appbofct01.gfk.com C: drive extended</t>
  </si>
  <si>
    <t>C00354841</t>
  </si>
  <si>
    <t>C00354842</t>
  </si>
  <si>
    <t>New DMZ / VLAN</t>
  </si>
  <si>
    <t>C00354843</t>
  </si>
  <si>
    <t>Please do a restore of NUEW-SQIBRS02 from the last backup.</t>
  </si>
  <si>
    <t>C00354844</t>
  </si>
  <si>
    <t>Retire contract</t>
  </si>
  <si>
    <t>C00354845</t>
  </si>
  <si>
    <t>Reboot NSX EDGE virtual router RT-DCE-INT-DR-02</t>
  </si>
  <si>
    <t>C00354846</t>
  </si>
  <si>
    <t>Create Users in QR1 and PR1</t>
  </si>
  <si>
    <t>C00354847</t>
  </si>
  <si>
    <t>Update Contract - Servers were Renamed/Rebuilt with Server 2012</t>
  </si>
  <si>
    <t>C00354848</t>
  </si>
  <si>
    <t>jngoer / Add route for L3 overspill trunk</t>
  </si>
  <si>
    <t>C00354849</t>
  </si>
  <si>
    <t>Update Contract - Servers were rebuilt with Server 2012 and Oracle - ipxw-aprtpcd07.gfkms.com and ipxw-aprtpcd08.gfkms.com</t>
  </si>
  <si>
    <t>C00354850</t>
  </si>
  <si>
    <t>Add storage to MySQL</t>
  </si>
  <si>
    <t>C00354851</t>
  </si>
  <si>
    <t>Update Contract - Servers were renamed/rebuilt with Server 2012</t>
  </si>
  <si>
    <t>C00354852</t>
  </si>
  <si>
    <t>C00354853</t>
  </si>
  <si>
    <t>"nuew-aprtpid05.gfkms.com" G: drive updated. Adjust SLA</t>
  </si>
  <si>
    <t>Creation of new supplier, CARGUM, 0029- done 0145450</t>
  </si>
  <si>
    <t>Req_Form_MDM_ Bottio - done 0145453</t>
  </si>
  <si>
    <t>Creation of new supplier, ANGLIT, 0029 - 145454</t>
  </si>
  <si>
    <t>RF56399</t>
  </si>
  <si>
    <t>Creation of Supplier KASI; Company Code: 0081 - done 014545</t>
  </si>
  <si>
    <t>RF56400</t>
  </si>
  <si>
    <t>Please create new employee vendor code for 0123 company - done 507869</t>
  </si>
  <si>
    <t>RF56401</t>
  </si>
  <si>
    <t>Creation of Supplier AutumnResearch; Company Code: 393 - done 0145473</t>
  </si>
  <si>
    <t>RF56402</t>
  </si>
  <si>
    <t>Creation of Supplier Khrulkova; Company Code: 0081 - 145459</t>
  </si>
  <si>
    <t>RF56404</t>
  </si>
  <si>
    <t>Creation of Supplier Zakharova; Company Code: 0081 - 145460</t>
  </si>
  <si>
    <t>RF56405</t>
  </si>
  <si>
    <t>Please create the new vendor code for Company Code 0326 - 145468</t>
  </si>
  <si>
    <t>RF56409</t>
  </si>
  <si>
    <t>Creation of Supplier Belofon; Company Code: 0081 - 145461</t>
  </si>
  <si>
    <t>RF56410</t>
  </si>
  <si>
    <t>Creation of Supplier Abayev; Company Code: 0081 - 145462</t>
  </si>
  <si>
    <t>RF56412</t>
  </si>
  <si>
    <t>Please create the new vendor code for Company Code 0326 - 145463</t>
  </si>
  <si>
    <t>RF56450</t>
  </si>
  <si>
    <t>Creation of Supplier NKO; Company Code: 0081 - 145465</t>
  </si>
  <si>
    <t>RF56472</t>
  </si>
  <si>
    <t>Creation of Supplier UFK RF; Company Code: 0081 - 145472</t>
  </si>
  <si>
    <t>RF56474</t>
  </si>
  <si>
    <t>Creation of Supplier CozyRoc; Company Code: 0071 - 145480</t>
  </si>
  <si>
    <t>RF56477</t>
  </si>
  <si>
    <t>Extension of Supplier - ID: 120922; Company Code: 0272</t>
  </si>
  <si>
    <t>RF56481</t>
  </si>
  <si>
    <t>Extension of Supplier - ID: 121088; Company Code:0272</t>
  </si>
  <si>
    <t>Program_A-segment Maintenance vendors</t>
  </si>
  <si>
    <t>RF56557</t>
  </si>
  <si>
    <t>RE: Request RF56397 has been registered.</t>
  </si>
  <si>
    <t>RF56583</t>
  </si>
  <si>
    <t>Outlook distribution lists for CP</t>
  </si>
  <si>
    <t>RF56644</t>
  </si>
  <si>
    <t>Creation of Supplier XLsoft; Company Code: 084 - done 0145512</t>
  </si>
  <si>
    <t>htglas / extend disk space for \\fsa\de\fefo\Data</t>
  </si>
  <si>
    <t>RF56728</t>
  </si>
  <si>
    <t>Extension of Supplier - ID: 111206; Company Code: 0272</t>
  </si>
  <si>
    <t>Create bank account in SAP for Banco do Brasil - CC 0433</t>
  </si>
  <si>
    <t>RF56771</t>
  </si>
  <si>
    <t>RF56834</t>
  </si>
  <si>
    <t>Create new vendor-----145153</t>
  </si>
  <si>
    <t>retire nuew-sqe05 Vm</t>
  </si>
  <si>
    <t>RF56925</t>
  </si>
  <si>
    <t>Windows 10 &gt; IE11 open file crashes &gt; for all sweden users</t>
  </si>
  <si>
    <t>RF56934</t>
  </si>
  <si>
    <t>RF56935</t>
  </si>
  <si>
    <t>RF56936</t>
  </si>
  <si>
    <t>Atlas Servers in  EMEA - Apply GPO</t>
  </si>
  <si>
    <t>RF57011</t>
  </si>
  <si>
    <t>Problem</t>
  </si>
  <si>
    <t>retire nuew-sqigsm01.gfk.com [10.40.24.67]</t>
  </si>
  <si>
    <t>RF57052</t>
  </si>
  <si>
    <t>RF57053</t>
  </si>
  <si>
    <t>RF57061</t>
  </si>
  <si>
    <t>RF57062</t>
  </si>
  <si>
    <t>RF57063</t>
  </si>
  <si>
    <t>RF57064</t>
  </si>
  <si>
    <t>RF57069</t>
  </si>
  <si>
    <t>Creation of new supplier, Indyw.Prak.Lek.M.Szlawski,0029</t>
  </si>
  <si>
    <t>RF57091</t>
  </si>
  <si>
    <t>RF57095</t>
  </si>
  <si>
    <t>gNet | Cancellation and decommissioning of contract 866 and 143</t>
  </si>
  <si>
    <t>RF57116</t>
  </si>
  <si>
    <t>RF57130</t>
  </si>
  <si>
    <t>RF57166</t>
  </si>
  <si>
    <t>RF57191</t>
  </si>
  <si>
    <t>RF57201</t>
  </si>
  <si>
    <t>RF57203</t>
  </si>
  <si>
    <t>RF57205</t>
  </si>
  <si>
    <t>RF57208</t>
  </si>
  <si>
    <t>RF57209</t>
  </si>
  <si>
    <t>RF57255</t>
  </si>
  <si>
    <t>New AWS Cloud setup</t>
  </si>
  <si>
    <t>Additional A New Vendor, Urgent. - done 0145444</t>
  </si>
  <si>
    <t>F110 - payment method D variant and NACHA file error</t>
  </si>
  <si>
    <t>ADFS federation-int.gfk.com</t>
  </si>
  <si>
    <t>IM00392548</t>
  </si>
  <si>
    <t>Please remove my email from SDA and MDA Global Team</t>
  </si>
  <si>
    <t>MATCH Move 2018-03_17_Runbook_M-Connect_004</t>
  </si>
  <si>
    <t>MATCH Move 2018-03-16_Runbook_MG-AnalyzeIT_001</t>
  </si>
  <si>
    <t>MATCH Move 2018-03-21_Runbook_MG-ATLAS-DC_002</t>
  </si>
  <si>
    <t>MATCH Move 2018-03-15_Runbook_M-500_019</t>
  </si>
  <si>
    <t>MATCH Move 2018-03-19_Runbook_MG-EVOGENIUS_005</t>
  </si>
  <si>
    <t xml:space="preserve"> China national household electronic appliances service - 145451</t>
  </si>
  <si>
    <t>access to Status Tracking report Global BI</t>
  </si>
  <si>
    <t>MATCH Move 2018-03-22_Runbook_MG_DRIVE_009</t>
  </si>
  <si>
    <t>C00354854</t>
  </si>
  <si>
    <t>Decommissioning for GCB SCCM server</t>
  </si>
  <si>
    <t>C00354855</t>
  </si>
  <si>
    <t>Customizaed Report - Balance Sheet</t>
  </si>
  <si>
    <t>C00354856</t>
  </si>
  <si>
    <t>PO 45001174325 - PO needs to be re-opened</t>
  </si>
  <si>
    <t>C00354857</t>
  </si>
  <si>
    <t>Co 302 Modify Three Cost Center's F2 Level Managers</t>
  </si>
  <si>
    <t>C00354858</t>
  </si>
  <si>
    <t>IBM-Spectrum Control: Security Bulletin - Vulnerability in WebSphere Application Server affects IBM Spectrum Control and Tivoli Storage Productivity Center (CVE-2017-1681) (2018.03.09)</t>
  </si>
  <si>
    <t>C00354859</t>
  </si>
  <si>
    <t>New OS and MySQL installation</t>
  </si>
  <si>
    <t>C00354860</t>
  </si>
  <si>
    <t>Inconsistency in QB0 cube</t>
  </si>
  <si>
    <t>C00354861</t>
  </si>
  <si>
    <t>Meltdown/Spectre patching - physical servers StarTRACK</t>
  </si>
  <si>
    <t>C00354862</t>
  </si>
  <si>
    <t>Decommission server dcew-sqipgitsp1 as it is not in use for last 2 weeks</t>
  </si>
  <si>
    <t>C00354863</t>
  </si>
  <si>
    <t>Decommission MS Project Server for StarTRACK</t>
  </si>
  <si>
    <t>C00354864</t>
  </si>
  <si>
    <t>Please check the notofication function in SRM</t>
  </si>
  <si>
    <t>C00354865</t>
  </si>
  <si>
    <t>C00354866</t>
  </si>
  <si>
    <t>Decom Media View environment</t>
  </si>
  <si>
    <t>C00354867</t>
  </si>
  <si>
    <t>Decommission R&amp;T MS Project environment</t>
  </si>
  <si>
    <t>C00354868</t>
  </si>
  <si>
    <t>Activation of dynamic routing for East-West-Project</t>
  </si>
  <si>
    <t>C00354869</t>
  </si>
  <si>
    <t>MATCH Move 2018-03-16_Runbook_MG-StarTrackClassic_006</t>
  </si>
  <si>
    <t>C00354870</t>
  </si>
  <si>
    <t>Upgrade of MDM Android apps</t>
  </si>
  <si>
    <t>C00354871</t>
  </si>
  <si>
    <t>New LB VIP in FRA</t>
  </si>
  <si>
    <t>C00354872</t>
  </si>
  <si>
    <t>C00354873</t>
  </si>
  <si>
    <t>Adjust contract - RAM upgraded from 2 GB to 4 GB</t>
  </si>
  <si>
    <t>C00354874</t>
  </si>
  <si>
    <t>Add Technogroup Support</t>
  </si>
  <si>
    <t>C00354875</t>
  </si>
  <si>
    <t>Technogroup support required</t>
  </si>
  <si>
    <t>C00354876</t>
  </si>
  <si>
    <t>Please decommission GCBW-CMDP01</t>
  </si>
  <si>
    <t>C00354877</t>
  </si>
  <si>
    <t>Related to ticket IM00391677 for server nuew-aprtpid80.gfkms.com increase disk E</t>
  </si>
  <si>
    <t>C00354878</t>
  </si>
  <si>
    <t>Allow platinum VPC 1025 to connect to 172.26.208.0/21</t>
  </si>
  <si>
    <t>C00354879</t>
  </si>
  <si>
    <t>corrections dunning per mail process</t>
  </si>
  <si>
    <t>C00354880</t>
  </si>
  <si>
    <t>/21 network for AWS</t>
  </si>
  <si>
    <t>C00354881</t>
  </si>
  <si>
    <t xml:space="preserve"> Firewall rules dcex1190skot</t>
  </si>
  <si>
    <t>C00354882</t>
  </si>
  <si>
    <t>Public IP for dcex1190skot</t>
  </si>
  <si>
    <t>C00354883</t>
  </si>
  <si>
    <t>please add the location Vienna, Austria to group GfK EMEA DE RIM in HP NNMi</t>
  </si>
  <si>
    <t>C00354884</t>
  </si>
  <si>
    <t>C00354885</t>
  </si>
  <si>
    <t>Restore redundancy for all VPX instances</t>
  </si>
  <si>
    <t>C00354886</t>
  </si>
  <si>
    <t>please remove /ifs/ext.gfk/data/000046/ceops</t>
  </si>
  <si>
    <t>C00354887</t>
  </si>
  <si>
    <t>DCA VxRail Code Upgrade</t>
  </si>
  <si>
    <t>C00354888</t>
  </si>
  <si>
    <t>Block IP address to access internet.</t>
  </si>
  <si>
    <t>C00354889</t>
  </si>
  <si>
    <t>RaT_MS_PROJECT</t>
  </si>
  <si>
    <t>C00354890</t>
  </si>
  <si>
    <t>C00354891</t>
  </si>
  <si>
    <t>C00354892</t>
  </si>
  <si>
    <t>Decommissioning of 2 servers for Vulnerability Management System</t>
  </si>
  <si>
    <t>C00354893</t>
  </si>
  <si>
    <t xml:space="preserve">Add additional CPUs for Vulnerability Management System - 1197		</t>
  </si>
  <si>
    <t>C00354894</t>
  </si>
  <si>
    <t>Please decommission nuew-sqecwctr01 as all the db’s in nuew-sqab35 are offline.</t>
  </si>
  <si>
    <t>C00354895</t>
  </si>
  <si>
    <t>Interim Reporting: R06v2 Adjustments (no YEC)</t>
  </si>
  <si>
    <t>C00354896</t>
  </si>
  <si>
    <t>C00354897</t>
  </si>
  <si>
    <t>TEST TEST TEST Modify view in GSM - TEST for Seb</t>
  </si>
  <si>
    <t>C00354898</t>
  </si>
  <si>
    <t>Please dismount •	ipxx-apacmdm01 •	ipxx-dbacmdm01 from the rack. **DO NOT WIPE OFF THE SERVER**  (CID: 1365)</t>
  </si>
  <si>
    <t>C00354899</t>
  </si>
  <si>
    <t>please patch guest access lan</t>
  </si>
  <si>
    <t>C00354900</t>
  </si>
  <si>
    <t>YEC: Interim Reporting: R06 Group-/Company Charges / O-/URecovery</t>
  </si>
  <si>
    <t>C00354901</t>
  </si>
  <si>
    <t>DMaaS backup environment 15.03.2018</t>
  </si>
  <si>
    <t>C00354902</t>
  </si>
  <si>
    <t>No change Awaiting ERP processing - 5200000227</t>
  </si>
  <si>
    <t>C00354903</t>
  </si>
  <si>
    <t>Various changes on dunning letter - 0026</t>
  </si>
  <si>
    <t>C00354904</t>
  </si>
  <si>
    <t>C00354905</t>
  </si>
  <si>
    <t>kyi.medprod.svc delete from U-Role-KYI-Media-Production-Admins</t>
  </si>
  <si>
    <t>C00354906</t>
  </si>
  <si>
    <t>C00354907</t>
  </si>
  <si>
    <t>Please update SLA "nuew-aprtpad64.gfkms.com"</t>
  </si>
  <si>
    <t>C00354908</t>
  </si>
  <si>
    <t>Additional Data Science Server</t>
  </si>
  <si>
    <t>C00354909</t>
  </si>
  <si>
    <t>Install Windows patches and apply SSL GPO</t>
  </si>
  <si>
    <t>C00354910</t>
  </si>
  <si>
    <t>C00354911</t>
  </si>
  <si>
    <t>Firewall Change: No NAT between RAP and BRZ DMZ</t>
  </si>
  <si>
    <t>C00354912</t>
  </si>
  <si>
    <t>Decom nuew-tsccm01</t>
  </si>
  <si>
    <t>C00354913</t>
  </si>
  <si>
    <t>Decomm - SURW-APRTCEB, SURW-GTWTAPI02, SURW-PC_DEV, SURV-CEXDHCP</t>
  </si>
  <si>
    <t>C00354914</t>
  </si>
  <si>
    <t>IPX VMx Storage vMotion</t>
  </si>
  <si>
    <t>C00354915</t>
  </si>
  <si>
    <t>OMSA and SNMP installation for Hardware monitoring for Physical server</t>
  </si>
  <si>
    <t>C00354916</t>
  </si>
  <si>
    <t>(DCIII_Flow02 , SRINET) _ Decomission and remove a router and server from Nordwestring DC</t>
  </si>
  <si>
    <t>(QSC_Flow01, MRINET)Decomission and remove a server and router from QSC</t>
  </si>
  <si>
    <t>New employees - done 507873</t>
  </si>
  <si>
    <t>Creation of new supplier, Ind. Prak. Lek. J. Masalski, 0029 - 145552</t>
  </si>
  <si>
    <t>Creation of new supplier, Indw. Prak. Lekar. P.Panin,  0029 - 145553</t>
  </si>
  <si>
    <t>Creation of new supplier, Indyw.Prak.Lek. W.Karwowska, 0029 - done 0145535</t>
  </si>
  <si>
    <t>Creation of new supplier, Spec.Praktyk.Lek.K.Madziarsk, 0029- done 0145554</t>
  </si>
  <si>
    <t>Creation of new supplier, Ind.Prak.Lekar.I.Kalinska,0029- done 0145555</t>
  </si>
  <si>
    <t>Creation od new supplier, T.Kmiecik.Prak.Lek.,0029 -done 145557</t>
  </si>
  <si>
    <t>Creation of new supplier, Prak.Lek.M.Kuberska,0029- done 0145571</t>
  </si>
  <si>
    <t>Creation of new supplier, Spec.Przych.A.Smolarczyk,0029 - done 0145628</t>
  </si>
  <si>
    <t>Creation of Supplier Visasq ; Company Code: 393-----145519</t>
  </si>
  <si>
    <t>MDM_Req Form_Cannavale-----145547 @finance to create b-segment and close ticket</t>
  </si>
  <si>
    <t>Creation of Supplier ...; Company Code: 81 - 145611,145612,145613</t>
  </si>
  <si>
    <t>Creation of Supplier Gibadullin; Company Code: 81- done 0145583</t>
  </si>
  <si>
    <t xml:space="preserve"> Creation of Supplier Vplpkitin; Company Code: 81 - done 0145597</t>
  </si>
  <si>
    <t>Creation of Supplier Detal; Company Code: 81 - done 0145600</t>
  </si>
  <si>
    <t>Creation of Supplier Magistral; Company Code: 81 - done 0145610</t>
  </si>
  <si>
    <t>Creation of Supplier Barnaultekh; Company Code: 81-----145599</t>
  </si>
  <si>
    <t>Creation of Supplier Kirtaeva; Company Code: 81 - done 145621</t>
  </si>
  <si>
    <t>Creation of Supplier Serykh; Company Code: 81 -done 0145622</t>
  </si>
  <si>
    <t>SD-AP-FIELD-CHINA</t>
  </si>
  <si>
    <t>RF57283</t>
  </si>
  <si>
    <t>neCreate Vendor- done 0145623</t>
  </si>
  <si>
    <t>RF57291</t>
  </si>
  <si>
    <t>Create employee vendor</t>
  </si>
  <si>
    <t>RF57306</t>
  </si>
  <si>
    <t>Creation of Supplier ...; Company Code:</t>
  </si>
  <si>
    <t>RF57323</t>
  </si>
  <si>
    <t>Create vendor code on SAP system (0046)</t>
  </si>
  <si>
    <t>RF57331</t>
  </si>
  <si>
    <t>Creation of new supplier, GOB ART, 0029 - 145609</t>
  </si>
  <si>
    <t>Aggiornamento staff</t>
  </si>
  <si>
    <t>RF57346</t>
  </si>
  <si>
    <t>Creation of Supplier: Info Reach ; Company Code: 0049 - existing vendor updated: 120221</t>
  </si>
  <si>
    <t>new group accounts and GL accounts needed</t>
  </si>
  <si>
    <t>RF57401</t>
  </si>
  <si>
    <t>Creation of Supplier ...; Company Code: ... - 145638</t>
  </si>
  <si>
    <t>RF57425</t>
  </si>
  <si>
    <t>Creation of Supplier Remmler; Company Code: 0081 - 145633</t>
  </si>
  <si>
    <t>RF57433</t>
  </si>
  <si>
    <t>Creation of Supplier Remprint; Company Code: 0081  - 145634</t>
  </si>
  <si>
    <t>RF57437</t>
  </si>
  <si>
    <t>Creation of Supplier Zakerova; Company Code: 0081 - 145639</t>
  </si>
  <si>
    <t>RF57438</t>
  </si>
  <si>
    <t>Creation of Supplier Laboratoria Bel; Company Code: 0081 - 145635</t>
  </si>
  <si>
    <t>RF57447</t>
  </si>
  <si>
    <t>Creation of Supplier Komus; Company Code: 0081 - 145636</t>
  </si>
  <si>
    <t>RF57448</t>
  </si>
  <si>
    <t xml:space="preserve"> new employees - 508051</t>
  </si>
  <si>
    <t>RF57513</t>
  </si>
  <si>
    <t>Creation of Supplier New Economy; Company Code: 084 - done 0145631</t>
  </si>
  <si>
    <t>RF57515</t>
  </si>
  <si>
    <t>Create new vendor - Soco Sales Training Pte Ltd ; 0048 - done 0145637</t>
  </si>
  <si>
    <t>#GXL#  VM standard backup  of dcex-gph301(production server)</t>
  </si>
  <si>
    <t>RF57625</t>
  </si>
  <si>
    <t>RF57665</t>
  </si>
  <si>
    <t>RF57806</t>
  </si>
  <si>
    <t>RF57836</t>
  </si>
  <si>
    <t>RF57837</t>
  </si>
  <si>
    <t>RF57885</t>
  </si>
  <si>
    <t>RF57889</t>
  </si>
  <si>
    <t>RF57907</t>
  </si>
  <si>
    <t>RF58015</t>
  </si>
  <si>
    <t>RF58026</t>
  </si>
  <si>
    <t>RF58035</t>
  </si>
  <si>
    <t>(Web Appl. and DB move related ) East West Transition - CoreHR - Support needed on Live Going Dates</t>
  </si>
  <si>
    <t>RF58061</t>
  </si>
  <si>
    <t>RF58093</t>
  </si>
  <si>
    <t>REACH Portal, unable to login</t>
  </si>
  <si>
    <t>RF58181</t>
  </si>
  <si>
    <t>Data missing in ICS extract from SAP</t>
  </si>
  <si>
    <t>RF58263</t>
  </si>
  <si>
    <t>i added address e.mail</t>
  </si>
  <si>
    <t>RF58267</t>
  </si>
  <si>
    <t>RF58294</t>
  </si>
  <si>
    <t>IM00393323</t>
  </si>
  <si>
    <t>NGW WIn 10 does not intstall</t>
  </si>
  <si>
    <t>IM00393325</t>
  </si>
  <si>
    <t>Admin rights on NGW gone</t>
  </si>
  <si>
    <t>IM00393326</t>
  </si>
  <si>
    <t>Not compliant and Certificate</t>
  </si>
  <si>
    <t>IM00393330</t>
  </si>
  <si>
    <t>NgW</t>
  </si>
  <si>
    <t>IM00393354</t>
  </si>
  <si>
    <t>My outlook locked</t>
  </si>
  <si>
    <t>IM00393431</t>
  </si>
  <si>
    <t>Assign new printers</t>
  </si>
  <si>
    <t>Please decommission the machine IPXV-496C2EF</t>
  </si>
  <si>
    <t>Please adjust contract.- 50 GB Added for  nuew-sqet01.ext.gfk the instance is NUEW-SQAA84</t>
  </si>
  <si>
    <t>Decommission old FTP servers (DCEW-FTNCSP01 ; DCEW-FTCCRP01)</t>
  </si>
  <si>
    <t>MATCH Move 2018-03-27_Runbook_M_N_Projects_NEO</t>
  </si>
  <si>
    <t>C00354917</t>
  </si>
  <si>
    <t>New 20 + 6 ESXi for FR2</t>
  </si>
  <si>
    <t>C00354918</t>
  </si>
  <si>
    <t>YEC: Recoupling: Access for Works Council Companies</t>
  </si>
  <si>
    <t>C00354919</t>
  </si>
  <si>
    <t>Install Spectre and Meltdown patches on all 3 production vCenters</t>
  </si>
  <si>
    <t>C00354920</t>
  </si>
  <si>
    <t>VM for GfK South Africa</t>
  </si>
  <si>
    <t>C00354921</t>
  </si>
  <si>
    <t>Increased disk storage/ adjustment of contract - related to IM00393120</t>
  </si>
  <si>
    <t>C00354922</t>
  </si>
  <si>
    <t>C00354923</t>
  </si>
  <si>
    <t>C00354924</t>
  </si>
  <si>
    <t>Global Network Monitoring - New Servers</t>
  </si>
  <si>
    <t>C00354925</t>
  </si>
  <si>
    <t>Order for NEO's MATCH servers</t>
  </si>
  <si>
    <t>C00354926</t>
  </si>
  <si>
    <t>C00354927</t>
  </si>
  <si>
    <t>Decommission SQL server NUEW-SQIGSM01 as requested in RF56434</t>
  </si>
  <si>
    <t>C00354928</t>
  </si>
  <si>
    <t>YEC: Fiscal year changes for R16a/R16b/R28/R29</t>
  </si>
  <si>
    <t>C00354929</t>
  </si>
  <si>
    <t>ORACLE:I am not  able to create database link to access data</t>
  </si>
  <si>
    <t>C00354930</t>
  </si>
  <si>
    <t>C00354931</t>
  </si>
  <si>
    <t>New Physical Servers for StarTrack Classic | Preparation for the Match Production Move</t>
  </si>
  <si>
    <t>C00354932</t>
  </si>
  <si>
    <t>IDAS Servers Windows 2012 Upgrade</t>
  </si>
  <si>
    <t>C00354933</t>
  </si>
  <si>
    <t>Decommission old SfB test environment. See description for details</t>
  </si>
  <si>
    <t>C00354934</t>
  </si>
  <si>
    <t>IDAS Windows Server Upgrade</t>
  </si>
  <si>
    <t>C00354935</t>
  </si>
  <si>
    <t>Decommission Citrix license server</t>
  </si>
  <si>
    <t>C00354937</t>
  </si>
  <si>
    <t>C00354938</t>
  </si>
  <si>
    <t>Vendor General Data Custom Authorization - Program_A-segment Maintenance vendors</t>
  </si>
  <si>
    <t>C00354939</t>
  </si>
  <si>
    <t>MATCH Move 2018-03-26_Runbook_M-Connect_007</t>
  </si>
  <si>
    <t>C00354940</t>
  </si>
  <si>
    <t>C00354941</t>
  </si>
  <si>
    <t>Rollback of iOS SMIME profiles on NgW users - Apple devices</t>
  </si>
  <si>
    <t>C00354942</t>
  </si>
  <si>
    <t>YEC: Interims Reporting Wave 3 E06 Adjustment</t>
  </si>
  <si>
    <t>C00354943</t>
  </si>
  <si>
    <t>YEC: Interims Reporting Wave 3: E14 Adjustment</t>
  </si>
  <si>
    <t>C00354944</t>
  </si>
  <si>
    <t>YEC: Interims Reporting Wave 3: E15 Adjustments</t>
  </si>
  <si>
    <t>C00354945</t>
  </si>
  <si>
    <t>YEC: Interims Reporting Wave 3:  E17 Adjustments</t>
  </si>
  <si>
    <t>C00354946</t>
  </si>
  <si>
    <t>YEC: Interims Reporting Wave 2: E09 Adjustments</t>
  </si>
  <si>
    <t>C00354947</t>
  </si>
  <si>
    <t>YEC: Interims Reporting Wave 3: R18 Adjustment</t>
  </si>
  <si>
    <t>C00354948</t>
  </si>
  <si>
    <t>Decommission of dcew-sqepcnct2</t>
  </si>
  <si>
    <t>C00354949</t>
  </si>
  <si>
    <t>SAP-AUTH: Create role YSR_MM:AR:PURCHASING_T on behalf of RF55014</t>
  </si>
  <si>
    <t>C00354950</t>
  </si>
  <si>
    <t>MATCH Move 2018-03-27_Runbook_MG-StarTrackClassic_007</t>
  </si>
  <si>
    <t>C00354951</t>
  </si>
  <si>
    <t>C00354952</t>
  </si>
  <si>
    <t>Request to Decomm Dcpw-apcweb01.gfk.com (HRIS) - 10.17.11.67</t>
  </si>
  <si>
    <t>C00354953</t>
  </si>
  <si>
    <t>Decommissioning Dimensions EMEA development Classic servers</t>
  </si>
  <si>
    <t>C00354954</t>
  </si>
  <si>
    <t>Please remove 3 virtual servers for Dimensions EMEA</t>
  </si>
  <si>
    <t>C00354955</t>
  </si>
  <si>
    <t>Different Accounts (Clients) for Shared SFTP-Server in AT</t>
  </si>
  <si>
    <t>C00354956</t>
  </si>
  <si>
    <t>C00354957</t>
  </si>
  <si>
    <t>Fast File Transfer - min 20GB</t>
  </si>
  <si>
    <t>C00354958</t>
  </si>
  <si>
    <t>SMTP replaying</t>
  </si>
  <si>
    <t>C00354959</t>
  </si>
  <si>
    <t>Decommission nuew-aptsim01 as it is not needed</t>
  </si>
  <si>
    <t>C00354960</t>
  </si>
  <si>
    <t>Local BI - Reload</t>
  </si>
  <si>
    <t>C00354961</t>
  </si>
  <si>
    <t>External DNS Record for new Americas FTP server</t>
  </si>
  <si>
    <t>C00354962</t>
  </si>
  <si>
    <t>C00354963</t>
  </si>
  <si>
    <t>DUNS Upload Strategic Account Flag 2018</t>
  </si>
  <si>
    <t>C00354964</t>
  </si>
  <si>
    <t>YEC: FD R39 DUNS</t>
  </si>
  <si>
    <t>C00354965</t>
  </si>
  <si>
    <t>Merge Contract 1194 to 894</t>
  </si>
  <si>
    <t>C00354966</t>
  </si>
  <si>
    <t>C00354967</t>
  </si>
  <si>
    <t>New Build Windows Server 2016 (New OME Server)</t>
  </si>
  <si>
    <t>C00354968</t>
  </si>
  <si>
    <t>C00354969</t>
  </si>
  <si>
    <t>EMEA-SAFE maintenance 22.03.2018</t>
  </si>
  <si>
    <t>C00354970</t>
  </si>
  <si>
    <t>Increased disk storage/ adjustment of contract - related to IM00393709</t>
  </si>
  <si>
    <t>C00354971</t>
  </si>
  <si>
    <t>YEC Interims Reporting Wave 2: Archiving Actual Data</t>
  </si>
  <si>
    <t>C00354972</t>
  </si>
  <si>
    <t>YEC: Interims Reporting Wave 2: Archiving Budget and FC 2017</t>
  </si>
  <si>
    <t>C00354973</t>
  </si>
  <si>
    <t>Interims Reporting Wave 2: Move National Sales import to U+6</t>
  </si>
  <si>
    <t>C00354975</t>
  </si>
  <si>
    <t>C00354976</t>
  </si>
  <si>
    <t>US application not properly decommissioned</t>
  </si>
  <si>
    <t>C00354977</t>
  </si>
  <si>
    <t>Further B2B connections to SRM</t>
  </si>
  <si>
    <t>C00354978</t>
  </si>
  <si>
    <t>C00354979</t>
  </si>
  <si>
    <t>Please check the PO Flag</t>
  </si>
  <si>
    <t>C00354980</t>
  </si>
  <si>
    <t>YEC: Interims Reporting Wave 2: Remove Query description in E03</t>
  </si>
  <si>
    <t>C00354981</t>
  </si>
  <si>
    <t>MATCH Move 2018-03-28_Runbook_M-500_020</t>
  </si>
  <si>
    <t>C00354982</t>
  </si>
  <si>
    <t>Interims Reporting Wave 2: Correction of Staff data R37</t>
  </si>
  <si>
    <t>C00354983</t>
  </si>
  <si>
    <t xml:space="preserve"> Interims Reporting Wave 2: Correction of Staff Data (no YEC)</t>
  </si>
  <si>
    <t>C00354984</t>
  </si>
  <si>
    <t>Open Firewall between 172.26.180.0/24 and 78.137.98.66</t>
  </si>
  <si>
    <t>C00354985</t>
  </si>
  <si>
    <t>Citrix Profiles share-quota | please adjust SLA if possible</t>
  </si>
  <si>
    <t>C00354986</t>
  </si>
  <si>
    <t>Charging Update for CID 893</t>
  </si>
  <si>
    <t>C00354987</t>
  </si>
  <si>
    <t>new payment term needed</t>
  </si>
  <si>
    <t>C00354988</t>
  </si>
  <si>
    <t>gNet database cluster reconfiguration</t>
  </si>
  <si>
    <t>C00354989</t>
  </si>
  <si>
    <t>Increase GFKFTP.gfk.com Storage Quota - urgent</t>
  </si>
  <si>
    <t>C00354990</t>
  </si>
  <si>
    <t>Create job for PS empl. number update in SAP ERP PE0</t>
  </si>
  <si>
    <t>C00354991</t>
  </si>
  <si>
    <t>Information on invoices for Project in old cost center</t>
  </si>
  <si>
    <t>C00354992</t>
  </si>
  <si>
    <t>Software to hide face and module voice in videos</t>
  </si>
  <si>
    <t>C00354993</t>
  </si>
  <si>
    <t>Move VM to my Local laptop</t>
  </si>
  <si>
    <t>C00354994</t>
  </si>
  <si>
    <t>C00354995</t>
  </si>
  <si>
    <t>C00354996</t>
  </si>
  <si>
    <t>C00354997</t>
  </si>
  <si>
    <t>C00354998</t>
  </si>
  <si>
    <t>FutureOPS IBM Account request 20180323</t>
  </si>
  <si>
    <t>C00354999</t>
  </si>
  <si>
    <t>Please apply all outstanding Windows updates to the mentioned servers</t>
  </si>
  <si>
    <t>C00355000</t>
  </si>
  <si>
    <t>please terminate the APN gfk09.ic.m2mportal.de</t>
  </si>
  <si>
    <t>C00355001</t>
  </si>
  <si>
    <t>data bases below were removed from SCLW-DB02 backup error</t>
  </si>
  <si>
    <t>C00355002</t>
  </si>
  <si>
    <t>Order new server for SuperCrunch</t>
  </si>
  <si>
    <t>C00355003</t>
  </si>
  <si>
    <t>Configure Scratch partition on all ESXi Hosts in FRA Vcenter</t>
  </si>
  <si>
    <t>C00355004</t>
  </si>
  <si>
    <t>Rack reservation for rack awarness application</t>
  </si>
  <si>
    <t>C00355005</t>
  </si>
  <si>
    <t>Upgrade VM hardware and Install VMware Tools in the attached linux machines</t>
  </si>
  <si>
    <t>C00355006</t>
  </si>
  <si>
    <t>C00355007</t>
  </si>
  <si>
    <t>Allowing the  website http://atlassupplyapiuat.gfk.com/ to be accessible from inside GFK</t>
  </si>
  <si>
    <t>C00355008</t>
  </si>
  <si>
    <t>C00355009</t>
  </si>
  <si>
    <t>GMW - 05 May 2018 Server patching event</t>
  </si>
  <si>
    <t>Creation of supplier, Fundacja Everest, 0029 - 145722</t>
  </si>
  <si>
    <t>Creation of new supplier, E. Mioduszewska, 0029- done 508053; 508054;508055; 508056</t>
  </si>
  <si>
    <t>new employees - 508052</t>
  </si>
  <si>
    <t>Creation of new supplier, PPHU T.Kawska, 0029 - 145645</t>
  </si>
  <si>
    <t>Creation of new supplier, M.Ciebiada Prak.Lek, 0029 - 145649</t>
  </si>
  <si>
    <t>Creation of Supplier SK Euroca; Company Code: 0272 - done 0145657</t>
  </si>
  <si>
    <t>Creation of Supplier Analysis Legal; Company Code: 0272 - done 0145658</t>
  </si>
  <si>
    <t xml:space="preserve"> deation of new supplier, DataWise, 0029- done 0145678</t>
  </si>
  <si>
    <t>Creation of Supplier ...; Company Code: - done 0145679</t>
  </si>
  <si>
    <t xml:space="preserve"> Creation of Supplier Bracher Rawlins LLP; Company Code: 0272 - done 0145681</t>
  </si>
  <si>
    <t>Create new vendor - Shanghai PKF Business Management  ; 0048 - 145677</t>
  </si>
  <si>
    <t>Creation of Supplier Culinarium; Company Code: 0081 - done 0145706</t>
  </si>
  <si>
    <t>Creation of Supplier ...; Company Code: 81- done 0145708; 0145709;0145725;0145726 without bank ( bank details wrong)</t>
  </si>
  <si>
    <t>RF58389</t>
  </si>
  <si>
    <t>Creation of new supplier, TITAK, 0029 - 145718</t>
  </si>
  <si>
    <t>RF58390</t>
  </si>
  <si>
    <t>Creation of new supplier, Zakład Optyczny MW, 0029 - 145720</t>
  </si>
  <si>
    <t>RF58495</t>
  </si>
  <si>
    <t>MDM Change Request - create - S Gill 0272- done 508065</t>
  </si>
  <si>
    <t>RF58557</t>
  </si>
  <si>
    <t>RF58558</t>
  </si>
  <si>
    <t>SD-DE-FIELD</t>
  </si>
  <si>
    <t>RF58568</t>
  </si>
  <si>
    <t>Please create the New vendor code against PCI pest control - 145724</t>
  </si>
  <si>
    <t>RF58573</t>
  </si>
  <si>
    <t>Please create new emp. vendor code against Pankaj &amp; Dhananja- done 507877; 0507878</t>
  </si>
  <si>
    <t>RF58621</t>
  </si>
  <si>
    <t>Creation of Supplier Fujisan magagin; Company Code: 084 - 145743</t>
  </si>
  <si>
    <t>Delete users from frbhs</t>
  </si>
  <si>
    <t>RF58691</t>
  </si>
  <si>
    <t>RF58700</t>
  </si>
  <si>
    <t>RF58751</t>
  </si>
  <si>
    <t>RF58781</t>
  </si>
  <si>
    <t>Rolloff - 31.03.2018 - Nadine Seebacher (HAM) / ASSET</t>
  </si>
  <si>
    <t>RF58799</t>
  </si>
  <si>
    <t>DotMailer</t>
  </si>
  <si>
    <t>RF58841</t>
  </si>
  <si>
    <t>RF58851</t>
  </si>
  <si>
    <t>Local BI - user MLEBER</t>
  </si>
  <si>
    <t>RF58898</t>
  </si>
  <si>
    <t>RF58899</t>
  </si>
  <si>
    <t>RF58975</t>
  </si>
  <si>
    <t>New XML version from 25.04.2018 onwards</t>
  </si>
  <si>
    <t>RF59072</t>
  </si>
  <si>
    <t>RF59082</t>
  </si>
  <si>
    <t>RF59107</t>
  </si>
  <si>
    <t>RF59111</t>
  </si>
  <si>
    <t>RF59120</t>
  </si>
  <si>
    <t>open port</t>
  </si>
  <si>
    <t>RF59125</t>
  </si>
  <si>
    <t>Formattazione Blackberry</t>
  </si>
  <si>
    <t>RF59143</t>
  </si>
  <si>
    <t>RF59170</t>
  </si>
  <si>
    <t>RF59187</t>
  </si>
  <si>
    <t>RF59203</t>
  </si>
  <si>
    <t>RF59217</t>
  </si>
  <si>
    <t>IM00394170</t>
  </si>
  <si>
    <t>Unable to enter citrix page/kofax</t>
  </si>
  <si>
    <t>IM00394519</t>
  </si>
  <si>
    <t>KOFAX-ERROR</t>
  </si>
  <si>
    <t>IM00394552</t>
  </si>
  <si>
    <t>SD-HR</t>
  </si>
  <si>
    <t>Windows 10 loading issue</t>
  </si>
  <si>
    <t>IM00394575</t>
  </si>
  <si>
    <t>List separator not changing</t>
  </si>
  <si>
    <t>IM00394991</t>
  </si>
  <si>
    <t>Local BI L61 report - error</t>
  </si>
  <si>
    <t>IM00395022</t>
  </si>
  <si>
    <t>Timesheet login Error</t>
  </si>
  <si>
    <t>Check/add shared MSSQL DBs -for gfkro - remove pivot_2go from contract</t>
  </si>
  <si>
    <t>CID539 --&gt; CID1379  ALM Suite DR enablement</t>
  </si>
  <si>
    <t>MATCH Move 2018-04-21_Runbook_M-018_001</t>
  </si>
  <si>
    <t>(EV) Users archives migration</t>
  </si>
  <si>
    <t>CID0020 Gfk Connect SQL Server - add storage</t>
  </si>
  <si>
    <t>MATCH Move 2018-04-05_Runbook_M-018_002</t>
  </si>
  <si>
    <t>MATCH Move 2018-04-10_Runbook_M-018_003</t>
  </si>
  <si>
    <t>C00355010</t>
  </si>
  <si>
    <t>Decommission of SAP SRM landscape: SAP SRM DEV (DR1): nuew-sadr10.gfk.com</t>
  </si>
  <si>
    <t>C00355011</t>
  </si>
  <si>
    <t>Decommission of SAP SRM landscape- nuew-saqr11.gfk.com</t>
  </si>
  <si>
    <t>C00355012</t>
  </si>
  <si>
    <t>Decommission of SAP SRM landscape: nuew-sapr11.gfk.com</t>
  </si>
  <si>
    <t>C00355013</t>
  </si>
  <si>
    <t>Decommission of SAP SRM landscape:nuew-saqr10</t>
  </si>
  <si>
    <t>C00355014</t>
  </si>
  <si>
    <t>Consolidation status Comp. 0425/0426/0459 Global BI</t>
  </si>
  <si>
    <t>C00355015</t>
  </si>
  <si>
    <t>Data Flow: Memory</t>
  </si>
  <si>
    <t>C00355016</t>
  </si>
  <si>
    <t>decommission GNET Next Production</t>
  </si>
  <si>
    <t>C00355017</t>
  </si>
  <si>
    <t>C00355018</t>
  </si>
  <si>
    <t>Please check if SLA has to be adjusted</t>
  </si>
  <si>
    <t>C00355019</t>
  </si>
  <si>
    <t>MATCH Move 29_03_2018_Runbook_M500_021</t>
  </si>
  <si>
    <t>C00355020</t>
  </si>
  <si>
    <t>Add user to access VMWARE VCENTER =&gt;  RANDT12 environment in Frankfurt</t>
  </si>
  <si>
    <t>C00355021</t>
  </si>
  <si>
    <t>MATCH Move 28_03_2018_Runbook_M500_022</t>
  </si>
  <si>
    <t>C00355022</t>
  </si>
  <si>
    <t>New contract ID for old share</t>
  </si>
  <si>
    <t>C00355023</t>
  </si>
  <si>
    <t>C00355024</t>
  </si>
  <si>
    <t>New Version of Mcafee Agent.</t>
  </si>
  <si>
    <t>C00355025</t>
  </si>
  <si>
    <t>htglas / decommission VM`s - nuew-vmfpin and VM-Bugzilla</t>
  </si>
  <si>
    <t>C00355026</t>
  </si>
  <si>
    <t>Move the datafiles for MDMP and DWHP which have been created outside ASM back.</t>
  </si>
  <si>
    <t>C00355027</t>
  </si>
  <si>
    <t>DCA Citrix Netscaler Operating System Upgrade</t>
  </si>
  <si>
    <t>C00355028</t>
  </si>
  <si>
    <t>Add new Americas FTP server to firewall rules:</t>
  </si>
  <si>
    <t>C00355029</t>
  </si>
  <si>
    <t>[GMW] Master Change request : To patch all servers in Malaysia to the latest security patches on 5th May 2018</t>
  </si>
  <si>
    <t>C00355030</t>
  </si>
  <si>
    <t>Error in uploading statement</t>
  </si>
  <si>
    <t>C00355031</t>
  </si>
  <si>
    <t>C00355032</t>
  </si>
  <si>
    <t>New VPC to prepare MATCH move</t>
  </si>
  <si>
    <t>C00355033</t>
  </si>
  <si>
    <t>C00355034</t>
  </si>
  <si>
    <t>PROBLEM IN EXTRACTING THE FILE IN SAP - ICS 0365</t>
  </si>
  <si>
    <t>C00355035</t>
  </si>
  <si>
    <t>Global BI - R37 Report</t>
  </si>
  <si>
    <t>C00355036</t>
  </si>
  <si>
    <t>Upgrade Tintri boxes model EC6090 with latest firmware due to possibility of crash</t>
  </si>
  <si>
    <t>C00355037</t>
  </si>
  <si>
    <t>VAT issue</t>
  </si>
  <si>
    <t>C00355038</t>
  </si>
  <si>
    <t>ScanPlus Development</t>
  </si>
  <si>
    <t>C00355039</t>
  </si>
  <si>
    <t>Confirmit-fix vulnerabilities  on NUEW-SQECLF3</t>
  </si>
  <si>
    <t>C00355040</t>
  </si>
  <si>
    <t>The following 2 Machines are being decommissioned via C00355025 - please adjust the contract</t>
  </si>
  <si>
    <t>C00355041</t>
  </si>
  <si>
    <t>NUEW-APRTPID62-Memory module 2 [DIMM_B1] Replacement</t>
  </si>
  <si>
    <t>C00355042</t>
  </si>
  <si>
    <t>NUEW-APRTPID60.gfkms.com-Memory module 0 [DIMM_A1] Replacement</t>
  </si>
  <si>
    <t>C00355043</t>
  </si>
  <si>
    <t>Please add witholding tax 10% in company code 0326</t>
  </si>
  <si>
    <t>C00355044</t>
  </si>
  <si>
    <t>New WHT tax Type and WHT Tax Code for India (co.0123 &amp; 0326)</t>
  </si>
  <si>
    <t>C00355045</t>
  </si>
  <si>
    <t>Update Infoblox DB</t>
  </si>
  <si>
    <t>C00355046</t>
  </si>
  <si>
    <t>disabling pagefile</t>
  </si>
  <si>
    <t>C00355047</t>
  </si>
  <si>
    <t>Disable TLS 1.0/1.1</t>
  </si>
  <si>
    <t>C00355048</t>
  </si>
  <si>
    <t>C00355049</t>
  </si>
  <si>
    <t>Replace OAuth certificate on Skype for Business EMEA pool</t>
  </si>
  <si>
    <t>C00355050</t>
  </si>
  <si>
    <t>C00355051</t>
  </si>
  <si>
    <t>C00355052</t>
  </si>
  <si>
    <t>C00355053</t>
  </si>
  <si>
    <t>C00355054</t>
  </si>
  <si>
    <t>Query from User Group ZSCOPE_PU change</t>
  </si>
  <si>
    <t>C00355055</t>
  </si>
  <si>
    <t>Install SSL certificates on the MDM Sentry servers and renew ngwmobile.gfk.com</t>
  </si>
  <si>
    <t>C00355056</t>
  </si>
  <si>
    <t>Missing Text Information On Invoices (reverse charge)</t>
  </si>
  <si>
    <t>C00355058</t>
  </si>
  <si>
    <t>C00355059</t>
  </si>
  <si>
    <t>C00355060</t>
  </si>
  <si>
    <t>Decommissioning of nuex-apetc01</t>
  </si>
  <si>
    <t>C00355061</t>
  </si>
  <si>
    <t>New classic Debian VM @FRA</t>
  </si>
  <si>
    <t>C00355062</t>
  </si>
  <si>
    <t>3 persons missing in utilization reports for SE PL</t>
  </si>
  <si>
    <t>C00355063</t>
  </si>
  <si>
    <t>Please check if adjustment of billing/SLA is needed</t>
  </si>
  <si>
    <t>C00355064</t>
  </si>
  <si>
    <t>C00355065</t>
  </si>
  <si>
    <t>MATCH-DECOMMISSION Test</t>
  </si>
  <si>
    <t>C00355066</t>
  </si>
  <si>
    <t>C00355067</t>
  </si>
  <si>
    <t>EMEA-SAFE maintenance 29.03.2018</t>
  </si>
  <si>
    <t>C00355068</t>
  </si>
  <si>
    <t xml:space="preserve"> invoice reference was not transferred</t>
  </si>
  <si>
    <t>C00355070</t>
  </si>
  <si>
    <t>Changes in invoices made to client</t>
  </si>
  <si>
    <t>C00355071</t>
  </si>
  <si>
    <t>Security updates SimIT Beta</t>
  </si>
  <si>
    <t>C00355072</t>
  </si>
  <si>
    <t>MATCH Move 2018-04-04_Runbook_M-500_019_1</t>
  </si>
  <si>
    <t>C00355073</t>
  </si>
  <si>
    <t>Please enable the cost center field</t>
  </si>
  <si>
    <t>C00355074</t>
  </si>
  <si>
    <t>Security updates SimIT Production</t>
  </si>
  <si>
    <t>C00355075</t>
  </si>
  <si>
    <t>New Scanplus production and staging environment</t>
  </si>
  <si>
    <t>C00355076</t>
  </si>
  <si>
    <t>Consolidation report extraction in Local BI for Australia</t>
  </si>
  <si>
    <t>C00355077</t>
  </si>
  <si>
    <t>FTE Headcount not loaded for Australia Company code</t>
  </si>
  <si>
    <t>C00355078</t>
  </si>
  <si>
    <t>Firewall Rules for new Icinga Servers</t>
  </si>
  <si>
    <t>C00355079</t>
  </si>
  <si>
    <t>PMV - Build new VM for File Share</t>
  </si>
  <si>
    <t>C00355080</t>
  </si>
  <si>
    <t>apac vcenter - changing thick to thin provision</t>
  </si>
  <si>
    <t>C00355081</t>
  </si>
  <si>
    <t>Please update SLA "Nuew-apidas19.gfk.com"</t>
  </si>
  <si>
    <t>C00355082</t>
  </si>
  <si>
    <t>Please update SLA "NUEW-APUMXT02.fefo.gfk.de"</t>
  </si>
  <si>
    <t>C00355083</t>
  </si>
  <si>
    <t>server build - file share server for PMV</t>
  </si>
  <si>
    <t>C00355084</t>
  </si>
  <si>
    <t>Limit invoice errors - no more open items for calculation</t>
  </si>
  <si>
    <t>C00355085</t>
  </si>
  <si>
    <t>Install icinga2 agents  on our SFB Edge hosts in US Datacenter</t>
  </si>
  <si>
    <t>C00355086</t>
  </si>
  <si>
    <t>C00355087</t>
  </si>
  <si>
    <t>Software could not be launched</t>
  </si>
  <si>
    <t>C00355088</t>
  </si>
  <si>
    <t>C00355089</t>
  </si>
  <si>
    <t>Please update "dcew-spsebidm01.idmstageext.local"  SLA</t>
  </si>
  <si>
    <t>Creation of Supplier GA Eye Tracking; Company Code: 0081 - 145809</t>
  </si>
  <si>
    <t>Creation of Supplier Mir tekhnologiy; Company Code: 0081 - done 0145749</t>
  </si>
  <si>
    <t xml:space="preserve"> Creation of Supplier Patrikeev; Company Code: 0081- done 0145750</t>
  </si>
  <si>
    <t>Please add new employee. J.Sapocinska,0029 - done 508063</t>
  </si>
  <si>
    <t>Creation of new supplier, Animatic Studio, 0029 - done 145823</t>
  </si>
  <si>
    <t>dPlease create the New vendor code against B.S Infotech - done 0145796</t>
  </si>
  <si>
    <t>MDM_ReqForm_Solid Group - done 0145797</t>
  </si>
  <si>
    <t>Creation of Supplier KATREN; Company Code: 0081- done 0145832</t>
  </si>
  <si>
    <t>Creation of Supplier Milov; Company Code: 0081 - 145824</t>
  </si>
  <si>
    <t>finCreation of Supplier Fabrikant; Company Code: 0081 - done 0145748</t>
  </si>
  <si>
    <t>ru_finance</t>
  </si>
  <si>
    <t>Creation of Supplier Avilon AG; Company Code: 0081 - 145830</t>
  </si>
  <si>
    <t>CPS Firewall &amp; Site-to-Site VPN</t>
  </si>
  <si>
    <t>RF59335</t>
  </si>
  <si>
    <t>Creating New vendor Code against Soni Rai for 0326-----145840 - @finance to create b-segment and close ticket</t>
  </si>
  <si>
    <t>check on Masterdata for vendors necessary</t>
  </si>
  <si>
    <t>RF59338</t>
  </si>
  <si>
    <t>Please create new vendor code against Janitha for 0326-----145841 - @finance to create b-segment and close ticket</t>
  </si>
  <si>
    <t>RF59339</t>
  </si>
  <si>
    <t>Create new vendor code against Derrickson for company 0326-----145842 - @finance to create b-segment and close ticket</t>
  </si>
  <si>
    <t>RF59368</t>
  </si>
  <si>
    <t>Create Employee vendor code against Parishesh &amp; mathew - 508067, 508068</t>
  </si>
  <si>
    <t>Reinstallation of system DCEW-APRTPEN16</t>
  </si>
  <si>
    <t>RF59382</t>
  </si>
  <si>
    <t>Creation of Supplier Desyatnikova; Company Code: 0081-----145843 - @fiannce to create b-segment and close ticket</t>
  </si>
  <si>
    <t>RF59503</t>
  </si>
  <si>
    <t>Creation of Supplier: Romanova; Company Code: 0081-----145847</t>
  </si>
  <si>
    <t>RF59581</t>
  </si>
  <si>
    <t>RF59585</t>
  </si>
  <si>
    <t>question regarding to GfK Ciclope app</t>
  </si>
  <si>
    <t>CCR: DedicatedExportService new servers</t>
  </si>
  <si>
    <t>RF59717</t>
  </si>
  <si>
    <t>RF59718</t>
  </si>
  <si>
    <t>RF59719</t>
  </si>
  <si>
    <t>RF59721</t>
  </si>
  <si>
    <t>RF59723</t>
  </si>
  <si>
    <t>Maintenance of Local BI April</t>
  </si>
  <si>
    <t>RF59776</t>
  </si>
  <si>
    <t>RF59831</t>
  </si>
  <si>
    <t>RF59836</t>
  </si>
  <si>
    <t>RF59840</t>
  </si>
  <si>
    <t>RF59860</t>
  </si>
  <si>
    <t>RF59910</t>
  </si>
  <si>
    <t>Extend Venor code 116336 to company 0317</t>
  </si>
  <si>
    <t>RF59929</t>
  </si>
  <si>
    <t>RF59975</t>
  </si>
  <si>
    <t>RF59985</t>
  </si>
  <si>
    <t>RF60008</t>
  </si>
  <si>
    <t>IM00395040</t>
  </si>
  <si>
    <t>Please provice data recovery to path: C:\Users\pskash\Desktop\Dokumentation</t>
  </si>
  <si>
    <t>IM00395387</t>
  </si>
  <si>
    <t>Reach problem</t>
  </si>
  <si>
    <t>o Please check if we can implement a preferedsupplier checkbox</t>
  </si>
  <si>
    <t>Please terminate old MySQL servers (NUEX-MYCFI01, NUEX-MYCFI02)</t>
  </si>
  <si>
    <t>C00355090</t>
  </si>
  <si>
    <t>To: Mercocon (SAP Brazil Team)</t>
  </si>
  <si>
    <t>C00355091</t>
  </si>
  <si>
    <t>C00355092</t>
  </si>
  <si>
    <t>Voice project GfK South Africa</t>
  </si>
  <si>
    <t>C00355093</t>
  </si>
  <si>
    <t>C00355094</t>
  </si>
  <si>
    <t>Decommissioning of nuex-mytst01</t>
  </si>
  <si>
    <t>C00355095</t>
  </si>
  <si>
    <t>C00355096</t>
  </si>
  <si>
    <t>C00355097</t>
  </si>
  <si>
    <t>Please update SLA for server  nuew-ifome01</t>
  </si>
  <si>
    <t>C00355098</t>
  </si>
  <si>
    <t>C00355099</t>
  </si>
  <si>
    <t>C00355100</t>
  </si>
  <si>
    <t>(PFX) enable mail relay</t>
  </si>
  <si>
    <t>C00355101</t>
  </si>
  <si>
    <t xml:space="preserve"> transaction OAMK</t>
  </si>
  <si>
    <t>C00355102</t>
  </si>
  <si>
    <t>Decommissioning these clients</t>
  </si>
  <si>
    <t>C00355103</t>
  </si>
  <si>
    <t>Please retire server</t>
  </si>
  <si>
    <t>C00355104</t>
  </si>
  <si>
    <t>Server Decommission PJ8W-CMDP01 10.85.200.16</t>
  </si>
  <si>
    <t>C00355105</t>
  </si>
  <si>
    <t>Decommission of Japan Server : TSNW-AP01</t>
  </si>
  <si>
    <t>C00355106</t>
  </si>
  <si>
    <t>TPCW_CMDP01 server decomm</t>
  </si>
  <si>
    <t>C00355107</t>
  </si>
  <si>
    <t>Распределение затрат</t>
  </si>
  <si>
    <t>C00355108</t>
  </si>
  <si>
    <t>Please update "nuew-aptfsb02.gfk.com" SLA</t>
  </si>
  <si>
    <t>C00355109</t>
  </si>
  <si>
    <t>New SuperCrunch setup</t>
  </si>
  <si>
    <t>C00355110</t>
  </si>
  <si>
    <t>NEO | Platinum EXT Domain</t>
  </si>
  <si>
    <t>C00355111</t>
  </si>
  <si>
    <t>MATCH Move 2018-04-11_Runbook_M-500_019_2</t>
  </si>
  <si>
    <t>C00355112</t>
  </si>
  <si>
    <t>External VPC for NEO - CID 912</t>
  </si>
  <si>
    <t>C00355113</t>
  </si>
  <si>
    <t>Decommission the  Systems</t>
  </si>
  <si>
    <t>MM MSS legacy platform (re-contracting)</t>
  </si>
  <si>
    <t>C00355114</t>
  </si>
  <si>
    <t>C00355115</t>
  </si>
  <si>
    <t>C00355116</t>
  </si>
  <si>
    <t>T.Code TBEX - Error during upload</t>
  </si>
  <si>
    <t>C00355117</t>
  </si>
  <si>
    <t>Mobileiron MDM - S/MIME tweaking for iOS</t>
  </si>
  <si>
    <t>C00355118</t>
  </si>
  <si>
    <t>reboot after windows updates</t>
  </si>
  <si>
    <t>C00355119</t>
  </si>
  <si>
    <t>Return Snowball devices</t>
  </si>
  <si>
    <t>C00355120</t>
  </si>
  <si>
    <t>C00355121</t>
  </si>
  <si>
    <t>upgrade firmware</t>
  </si>
  <si>
    <t>C00355122</t>
  </si>
  <si>
    <t>SSL certificate needed</t>
  </si>
  <si>
    <t>C00355123</t>
  </si>
  <si>
    <t>dcew-sqposp01</t>
  </si>
  <si>
    <t>C00355124</t>
  </si>
  <si>
    <t>Primary dns-server change in DHCP to 10.109.0.60</t>
  </si>
  <si>
    <t>C00355125</t>
  </si>
  <si>
    <t>add 2nd uplink to kyiv-vm001</t>
  </si>
  <si>
    <t>C00355126</t>
  </si>
  <si>
    <t>Please create a monitoring subset for the new analysis environment in Icinga</t>
  </si>
  <si>
    <t>C00355127</t>
  </si>
  <si>
    <t>Select PO _ create invoice</t>
  </si>
  <si>
    <t>C00355128</t>
  </si>
  <si>
    <t>Invoices bigger than 10k without PO</t>
  </si>
  <si>
    <t>C00355129</t>
  </si>
  <si>
    <t>Decommissioning of DCEW-APRTPEN16</t>
  </si>
  <si>
    <t>C00355130</t>
  </si>
  <si>
    <t>decrease RAM to 4GB</t>
  </si>
  <si>
    <t>C00355131</t>
  </si>
  <si>
    <t>secure the access to nuew-apthor2.gfk.com</t>
  </si>
  <si>
    <t>C00355132</t>
  </si>
  <si>
    <t>C00355133</t>
  </si>
  <si>
    <t>C00355134</t>
  </si>
  <si>
    <t>dcew-aprtpex211.gfkms.com- Memory module 1 [A2, 32768 MB]: ECC single bit correction warning rate exceeded, ECC single bit correction failure rate exceeded   REF DELL  CASE# 963090599</t>
  </si>
  <si>
    <t>C00355135</t>
  </si>
  <si>
    <t>Decomission server nuew-aprtblx02.ext.gfk</t>
  </si>
  <si>
    <t>C00355136</t>
  </si>
  <si>
    <t>Decommission for voice appliances for location CH_BAS</t>
  </si>
  <si>
    <t>C00355137</t>
  </si>
  <si>
    <t>SAP BI: GDPR Adjustment</t>
  </si>
  <si>
    <t>C00355138</t>
  </si>
  <si>
    <t>YEC: Interims Reporting Wave 3: R10 Adjustments</t>
  </si>
  <si>
    <t>C00355139</t>
  </si>
  <si>
    <t>C00355140</t>
  </si>
  <si>
    <t>please adjust sla for nuew-sqad01</t>
  </si>
  <si>
    <t>C00355141</t>
  </si>
  <si>
    <t>MATCH Move 2018_04_09_Runbook_MG_DRIVE_008_combined</t>
  </si>
  <si>
    <t>C00355142</t>
  </si>
  <si>
    <t>C00355143</t>
  </si>
  <si>
    <t>Replacement of the token signing certificate on ADFS federation.gfk.com</t>
  </si>
  <si>
    <t>ADFS federation.gfk.com</t>
  </si>
  <si>
    <t>C00355144</t>
  </si>
  <si>
    <t>Increased disk storage/ adjustment of contract - related to IM00395949</t>
  </si>
  <si>
    <t>C00355145</t>
  </si>
  <si>
    <t>C00355146</t>
  </si>
  <si>
    <t>Increased disk storage/ adjustment of contract - related to IM00395984</t>
  </si>
  <si>
    <t>C00355147</t>
  </si>
  <si>
    <t>Change Sending Cost Center on Fringe Allocation Co 310</t>
  </si>
  <si>
    <t>RF57799</t>
  </si>
  <si>
    <t>Need Access to regions 0-NEU and 1-CEU</t>
  </si>
  <si>
    <t>Create this new Vendor in SAP - 145910</t>
  </si>
  <si>
    <t>Vendor Creation SI VALE MEXICO SA DE CV - 145919</t>
  </si>
  <si>
    <t>Creation of Supplier Miki Shintaku; Company Code: 393- done 145873</t>
  </si>
  <si>
    <t>Creation of Supplier TEK-Torg; Company Code: 0081- done 0145857</t>
  </si>
  <si>
    <t>Creation of Supplier OTC; Company Code: 0081 -done 0145858</t>
  </si>
  <si>
    <t>Creation of Supplier TenderPro; Company Code: 0081 - done 0145881</t>
  </si>
  <si>
    <t>Creation of Supplier Trade-R; Company Code: 0081 - 145882</t>
  </si>
  <si>
    <t>-Creation of Supplier Sberbank-AST; Company Code: 0081 - done 0145884</t>
  </si>
  <si>
    <t>Creation of Supplier Rolf Veshki; Company Code: 0081-----145853</t>
  </si>
  <si>
    <t>Creation of Supplier: Bayard; Company Code: 0081-----145877</t>
  </si>
  <si>
    <t>MDM Change Request - create - G Deadman-Gatt 0272 - done 508072</t>
  </si>
  <si>
    <t>MDM Change Request - create - Paren Patel 0272- done 0508074</t>
  </si>
  <si>
    <t>Creation of Supplier Dolgonossov Nikolay; Company Code: 0081-----145878</t>
  </si>
  <si>
    <t>Creation of Supplier ROLF Filial Centr; Company Code: 0081-----145879</t>
  </si>
  <si>
    <t>New Vendor-----145893</t>
  </si>
  <si>
    <t>Creation of Supplier ...; Company Code: ...-----145901/145902/145903/145904</t>
  </si>
  <si>
    <t>New Supplier 0444-----145896</t>
  </si>
  <si>
    <t>RF60117</t>
  </si>
  <si>
    <t>Creation of new supplier, Indyw.Praktyk.Lekars.E.Cusna,0029-----145899</t>
  </si>
  <si>
    <t>RF60135</t>
  </si>
  <si>
    <t>Creation of Supplier AC na Leninskom; Company Code: 0081-----145906</t>
  </si>
  <si>
    <t>RF60140</t>
  </si>
  <si>
    <t>New supplier-----145898</t>
  </si>
  <si>
    <t>RF60197</t>
  </si>
  <si>
    <t>Creation of new supplier, FHU PAFEN, 0029- done 145925</t>
  </si>
  <si>
    <t>RF60232</t>
  </si>
  <si>
    <t>New supplier-----145927</t>
  </si>
  <si>
    <t>RF60301</t>
  </si>
  <si>
    <t>Create new vendor - Lesalan Bathmanathan ; 0048 - 145920</t>
  </si>
  <si>
    <t>Server Commissioning of DCPW-IFOPM02 (Network monitoring tool)</t>
  </si>
  <si>
    <t>RF60380</t>
  </si>
  <si>
    <t>Create Employee vendor code against Hiren &amp; Chirag - done 0508081; 0508082</t>
  </si>
  <si>
    <t>RF60381</t>
  </si>
  <si>
    <t>Create new vendor code against Shyam Sunder for company 0326 -  done 0145908</t>
  </si>
  <si>
    <t>RF60390</t>
  </si>
  <si>
    <t>Create new vendor code against Allsec for company 0326 &amp; 123 - done 0145928</t>
  </si>
  <si>
    <t>RF60415</t>
  </si>
  <si>
    <t>Creation of Supplier Avtoland Plus; Company Code: 81 - done 145929</t>
  </si>
  <si>
    <t>RF60421</t>
  </si>
  <si>
    <t>Create new vendor code against Sampuran  for company 0326-----145915</t>
  </si>
  <si>
    <t>RF60441</t>
  </si>
  <si>
    <t xml:space="preserve"> Creation of Supplier Feofelaktova; Company Code: 0081 - done 0145930</t>
  </si>
  <si>
    <t>RF60442</t>
  </si>
  <si>
    <t>RF60451</t>
  </si>
  <si>
    <t>RF60456</t>
  </si>
  <si>
    <t>RF60457</t>
  </si>
  <si>
    <t>RF60459</t>
  </si>
  <si>
    <t>RF60471</t>
  </si>
  <si>
    <t>Error Upload MT940</t>
  </si>
  <si>
    <t>RF60544</t>
  </si>
  <si>
    <t>RF60547</t>
  </si>
  <si>
    <t>RF60548</t>
  </si>
  <si>
    <t>RF60560</t>
  </si>
  <si>
    <t>Creation of new supplier, PHU R. Góralczyk, 0029</t>
  </si>
  <si>
    <t>RF60575</t>
  </si>
  <si>
    <t>RF60578</t>
  </si>
  <si>
    <t>RF60622</t>
  </si>
  <si>
    <t>RF60625</t>
  </si>
  <si>
    <t>RF60627</t>
  </si>
  <si>
    <t>RF60628</t>
  </si>
  <si>
    <t>RF60685</t>
  </si>
  <si>
    <t>RF60686</t>
  </si>
  <si>
    <t>RF60687</t>
  </si>
  <si>
    <t>RF60688</t>
  </si>
  <si>
    <t>RF60721</t>
  </si>
  <si>
    <t>Message from SAP</t>
  </si>
  <si>
    <t>RF60754</t>
  </si>
  <si>
    <t>RF60756</t>
  </si>
  <si>
    <t>RF60762</t>
  </si>
  <si>
    <t>RF60853</t>
  </si>
  <si>
    <t>RF60873</t>
  </si>
  <si>
    <t>PO 4500178737 created for SC 1000260709</t>
  </si>
  <si>
    <t>RF60881</t>
  </si>
  <si>
    <t>RF60887</t>
  </si>
  <si>
    <t>RF60932</t>
  </si>
  <si>
    <t>RF60956</t>
  </si>
  <si>
    <t>Switch to https</t>
  </si>
  <si>
    <t>RF60970</t>
  </si>
  <si>
    <t>Check notes for  E-contabilidad MX - DIOT</t>
  </si>
  <si>
    <t>RF60980</t>
  </si>
  <si>
    <t>RF60982</t>
  </si>
  <si>
    <t>RF60991</t>
  </si>
  <si>
    <t>RF61013</t>
  </si>
  <si>
    <t>RF61014</t>
  </si>
  <si>
    <t>RF61015</t>
  </si>
  <si>
    <t>IM00396152</t>
  </si>
  <si>
    <t>kofax doesn't export the invoice</t>
  </si>
  <si>
    <t>IM00396175</t>
  </si>
  <si>
    <t>Portal sites can't use SSL to communicate to AtlasUAT</t>
  </si>
  <si>
    <t>PROBLEM IN UPLOADING THE STATEMENT - BRADESCO CO 0242</t>
  </si>
  <si>
    <t>IM00396675</t>
  </si>
  <si>
    <t>DB0 is slow between 15:00 and 16:00 CET</t>
  </si>
  <si>
    <t>IM00396708</t>
  </si>
  <si>
    <t>Tax-Code-Error</t>
  </si>
  <si>
    <t>IM00396710</t>
  </si>
  <si>
    <t>can not load local BI</t>
  </si>
  <si>
    <t>CID 466 - Please adjust SLA accordingly (if needed)</t>
  </si>
  <si>
    <t>CID 497 Low performance in our own web-applications - increase memory to this VM DCEW-SQEPRTES01</t>
  </si>
  <si>
    <t>CID 23: Increase disk storage/ adjustment of contract: NUEW-DBMTC01</t>
  </si>
  <si>
    <t>CID  766 -  Update contract CID 766  GfK Netherlands Environment</t>
  </si>
  <si>
    <t>CID 766 - vl461-ext-dyn.nuea-fsisi05.ext.gfk:/ifs/ext.gfk/dfs/GfKIntomart/Prod nuex-wwcinto01</t>
  </si>
  <si>
    <t>CID 766 - Remove Load Balancer layer for mysql Intormart instances lxmysqlcl1-2 / lxmysqlcl2-2</t>
  </si>
  <si>
    <t>CID 766 - MySQL instances migration to dedicated servers - CID 766 GfK Netherlands Environment</t>
  </si>
  <si>
    <t>CID 1023 - Increased disk storage/ adjustment of contract: NUEW-APRTFR02</t>
  </si>
  <si>
    <t>CID 1023 increase memory for - DCEW-SQIPINFR01\AA75</t>
  </si>
  <si>
    <t>(SLA) Please update SLA for "NUEW-EXOC2016"</t>
  </si>
  <si>
    <t>CID 766 - adjust SLA for DCEX-MYGFKNLP02</t>
  </si>
  <si>
    <t>CID 23 - Please adjust SLA for "nuew-wwmtp01"</t>
  </si>
  <si>
    <t>CID 766 - Adjust contract , 20 GB diskspace added</t>
  </si>
  <si>
    <t>CID 766 -Web Certificate Renewal</t>
  </si>
  <si>
    <t>CID 23 - Increased disk storage/ adjustment of contract</t>
  </si>
  <si>
    <t>(SLA) Please adjust SLA for the new machine</t>
  </si>
  <si>
    <t>CID 766 - Cancel Technogroup support</t>
  </si>
  <si>
    <t>CID 766 - Certificate *.intomartgfk.nl</t>
  </si>
  <si>
    <t>CID 766  - 4 new certificates purchased for Intomart - contract adjustment</t>
  </si>
  <si>
    <t>CID 466 - Adjust SLA // increase Quota on \\ext.gfk\dfs\GroupFTP\GfK_Belgium</t>
  </si>
  <si>
    <t>CID 718  - M_NA: NUEW-SQAA73/Check MSSQL Drive - change SLA +200GB</t>
  </si>
  <si>
    <t>CID 766 - Decommission GfK NL Solaris servers</t>
  </si>
  <si>
    <t>CID 1044 : extend contract 1044 and VPC 1051</t>
  </si>
  <si>
    <t>CID 1023 - Increased disk storage/ adjustment of contract</t>
  </si>
  <si>
    <t>CID 718 - Check/rework contract</t>
  </si>
  <si>
    <t>CID 766 - please increase sla for DCEX-MYGFKNLP02 - data disk</t>
  </si>
  <si>
    <t>CID 1023 - CC - Increased disk storage/ adjustment of contract - related to IM00388617</t>
  </si>
  <si>
    <t>CID 466 - Check/add shared MSSQL DB</t>
  </si>
  <si>
    <t>CID 1377 - VPC 1155 expansion</t>
  </si>
  <si>
    <t>MATCH Move 2018-04-25_Runbook_MG-EVOGENIUS_002</t>
  </si>
  <si>
    <t>CID 1392 - Open by local IT - Install Office on Platinium Server</t>
  </si>
  <si>
    <t>CID ..... - New internal VPC for Belgium IT Monitoring</t>
  </si>
  <si>
    <t>(MDM) APAC MDM Management</t>
  </si>
  <si>
    <t>CID 766 - New FTP env in gfkftp for GfK_Netherlands</t>
  </si>
  <si>
    <t>CID 455 - Open by local IT - SSL certificate for Web site cso.gfkisl.com</t>
  </si>
  <si>
    <t>MATCH Move 2018-04-17_Runbook_M-018_004</t>
  </si>
  <si>
    <t>(SLA) New machine NUEW-TEXOC2016</t>
  </si>
  <si>
    <t>related to C00355148 _ Return Snowball Edge devices from QSC to AWS</t>
  </si>
  <si>
    <t>Streaming Diary SSL Certificate</t>
  </si>
  <si>
    <t>YEC: Interims Reporting Budget Master Data Changes</t>
  </si>
  <si>
    <t>C00355148</t>
  </si>
  <si>
    <t>please remove 4 x Snowball for Amazon move at QSC</t>
  </si>
  <si>
    <t>C00355149</t>
  </si>
  <si>
    <t>Added Japanese firewall policy setting</t>
  </si>
  <si>
    <t>C00355150</t>
  </si>
  <si>
    <t>MATCH - Zadara Connection</t>
  </si>
  <si>
    <t>C00355151</t>
  </si>
  <si>
    <t>C00355152</t>
  </si>
  <si>
    <t>IDAS Windows Server Upgrade Phase 2</t>
  </si>
  <si>
    <t>C00355153</t>
  </si>
  <si>
    <t>C00355154</t>
  </si>
  <si>
    <t>Additional 10 GB Intrefaces L2 Connectivity on the FGATE Firewalls</t>
  </si>
  <si>
    <t>C00355155</t>
  </si>
  <si>
    <t>Updation of the Prxy setting in INDIA IT infrastructure .</t>
  </si>
  <si>
    <t>C00355156</t>
  </si>
  <si>
    <t>Inquiry about domain pricing</t>
  </si>
  <si>
    <t>C00355157</t>
  </si>
  <si>
    <t>Allocation of VLAN ID and IP Range for the Direct Access AWS Transit Network</t>
  </si>
  <si>
    <t>C00355158</t>
  </si>
  <si>
    <t>50 GB disk space added to NUEW-APBTSD05</t>
  </si>
  <si>
    <t>C00355159</t>
  </si>
  <si>
    <t>Fix bonding issue on NEO servers dcex-aprtpcn06/07/08</t>
  </si>
  <si>
    <t>C00355160</t>
  </si>
  <si>
    <t>YEC:  Interims Reporting Wave 3: E16 Adjustments</t>
  </si>
  <si>
    <t>C00355161</t>
  </si>
  <si>
    <t>Global BI Company Code Master Data Change</t>
  </si>
  <si>
    <t>C00355162</t>
  </si>
  <si>
    <t>Recoupling: Validations CE9909</t>
  </si>
  <si>
    <t>C00355163</t>
  </si>
  <si>
    <t>New SimIT Dev environment</t>
  </si>
  <si>
    <t>SimIT Development</t>
  </si>
  <si>
    <t>C00355164</t>
  </si>
  <si>
    <t>New PoS-Alert Dev environment</t>
  </si>
  <si>
    <t>PoS-Alert Development</t>
  </si>
  <si>
    <t>C00355165</t>
  </si>
  <si>
    <t>C00355166</t>
  </si>
  <si>
    <t>APAC CommCell - Disable "Enable Granular Recovery" option</t>
  </si>
  <si>
    <t>C00355167</t>
  </si>
  <si>
    <t>Increase disk space on server  CSMW-FS01 of E Drive.</t>
  </si>
  <si>
    <t>C00355168</t>
  </si>
  <si>
    <t>MATCH Move 2018-04-16_Runbook_MG_DRIVE_009_combined</t>
  </si>
  <si>
    <t>C00355169</t>
  </si>
  <si>
    <t>C00355170</t>
  </si>
  <si>
    <t>Clean up C: drive on dcew1020ucpcc01</t>
  </si>
  <si>
    <t>C00355171</t>
  </si>
  <si>
    <t>MATCH Move 2018-04-21_Runbook_MG_DRIVE_010_combined</t>
  </si>
  <si>
    <t>C00355172</t>
  </si>
  <si>
    <t>Different values for P&amp;G  in Global BI / Local BI</t>
  </si>
  <si>
    <t>C00355173</t>
  </si>
  <si>
    <t>Missing CostCenter Names in L20 &amp; L80</t>
  </si>
  <si>
    <t>C00355174</t>
  </si>
  <si>
    <t>New servers for NEO; PEN  (C00354474 - T00106434 _ DCEW-APRTPEN24-25)</t>
  </si>
  <si>
    <t>C00355175</t>
  </si>
  <si>
    <t>New servers for NEO; TCG  (C00354474 - T00106435 _ DCEX-DBRTPCG01 ; DCEX-DBRTTCG01)</t>
  </si>
  <si>
    <t>C00355176</t>
  </si>
  <si>
    <t>New DWHEXP (x43) servers for FR2</t>
  </si>
  <si>
    <t>C00355177</t>
  </si>
  <si>
    <t>SERVER- DECOMMISSION TEST TEST TEST</t>
  </si>
  <si>
    <t>C00355178</t>
  </si>
  <si>
    <t>New IDAS (x19) servers for FR2</t>
  </si>
  <si>
    <t>C00355179</t>
  </si>
  <si>
    <t>New server for SuperCrunch</t>
  </si>
  <si>
    <t>C00355180</t>
  </si>
  <si>
    <t>change settings of vm</t>
  </si>
  <si>
    <t>C00355181</t>
  </si>
  <si>
    <t>GfK Connect release to staging</t>
  </si>
  <si>
    <t>C00355182</t>
  </si>
  <si>
    <t>C00355183</t>
  </si>
  <si>
    <t>New Startrack Application servers</t>
  </si>
  <si>
    <t>C00355184</t>
  </si>
  <si>
    <t>Global BI Company Code Master Data Adjustment</t>
  </si>
  <si>
    <t>C00355185</t>
  </si>
  <si>
    <t>C00355186</t>
  </si>
  <si>
    <t>C00355187</t>
  </si>
  <si>
    <t>Global BI Investment Project Master Data Update</t>
  </si>
  <si>
    <t>C00355188</t>
  </si>
  <si>
    <t>Local BI Report for Australia showing mix of currencies</t>
  </si>
  <si>
    <t>C00355189</t>
  </si>
  <si>
    <t>Decomission VM dcew-restore01  (10.10.249.29)</t>
  </si>
  <si>
    <t>C00355190</t>
  </si>
  <si>
    <t>MATCH Move 2018-04-18_Runbook_MG_DRIVE_007</t>
  </si>
  <si>
    <t>C00355191</t>
  </si>
  <si>
    <t>[SO1] New Platinum VPC</t>
  </si>
  <si>
    <t>C00355192</t>
  </si>
  <si>
    <t>C00355193</t>
  </si>
  <si>
    <t>Deletion of VG8 Filesystems residing on the VMAX-Advanced pool (apart from DRIVE)</t>
  </si>
  <si>
    <t>C00355194</t>
  </si>
  <si>
    <t>MATCH Move 2018-04-26_Runbook_MG_DRIVE_011</t>
  </si>
  <si>
    <t>C00355195</t>
  </si>
  <si>
    <t>Future Ops VPN GfK-IBM India</t>
  </si>
  <si>
    <t>C00355196</t>
  </si>
  <si>
    <t>Missing Account in the UGB Statement</t>
  </si>
  <si>
    <t>C00355197</t>
  </si>
  <si>
    <t>Server Commissioning of DCPW-IFOPM01 &amp; DCPW-IFOPM02 (Network monitoring tool)</t>
  </si>
  <si>
    <t>C00355198</t>
  </si>
  <si>
    <t>C00355199</t>
  </si>
  <si>
    <t>New WBS Contract 1074</t>
  </si>
  <si>
    <t>C00355200</t>
  </si>
  <si>
    <t>Allow folder to be shared in GroupIT sharepoint</t>
  </si>
  <si>
    <t>C00355201</t>
  </si>
  <si>
    <t>enable logging on vm</t>
  </si>
  <si>
    <t>C00355202</t>
  </si>
  <si>
    <t>MATCH Move 2018-04-28_Runbook_M-500_019_3</t>
  </si>
  <si>
    <t>C00355203</t>
  </si>
  <si>
    <t>Security updates AnalyzeIT Client environment</t>
  </si>
  <si>
    <t>C00355204</t>
  </si>
  <si>
    <t>Add fileshares to contract</t>
  </si>
  <si>
    <t>C00355205</t>
  </si>
  <si>
    <t>Security patching / SSL GPO</t>
  </si>
  <si>
    <t>C00355206</t>
  </si>
  <si>
    <t>Setup UC Federation between GFK and IBM through NextPlane</t>
  </si>
  <si>
    <t>C00355207</t>
  </si>
  <si>
    <t>C00355208</t>
  </si>
  <si>
    <t>C00355209</t>
  </si>
  <si>
    <t>Change meetingrooms</t>
  </si>
  <si>
    <t>C00355210</t>
  </si>
  <si>
    <t>move to other rack</t>
  </si>
  <si>
    <t>C00355211</t>
  </si>
  <si>
    <t>C00355212</t>
  </si>
  <si>
    <t>SCL FW create new NAT for FTP</t>
  </si>
  <si>
    <t>C00355213</t>
  </si>
  <si>
    <t>Motherboard replacement on CBJX-VSCRA4</t>
  </si>
  <si>
    <t>C00355214</t>
  </si>
  <si>
    <t>C00355215</t>
  </si>
  <si>
    <t>C00355216</t>
  </si>
  <si>
    <t>MATCH Move Internal IT-Application/Service</t>
  </si>
  <si>
    <t>C00355217</t>
  </si>
  <si>
    <t>CCR | Loadbalancer move to new LB's</t>
  </si>
  <si>
    <t>C00355218</t>
  </si>
  <si>
    <t>20180412 gfk.com User creation for IBM for Future Ops Project</t>
  </si>
  <si>
    <t>C00355219</t>
  </si>
  <si>
    <t>please increase VPC and add NFS</t>
  </si>
  <si>
    <t>C00355220</t>
  </si>
  <si>
    <t>tax code missing in tax declaration</t>
  </si>
  <si>
    <t>C00355221</t>
  </si>
  <si>
    <t>C00355222</t>
  </si>
  <si>
    <t>C00355223</t>
  </si>
  <si>
    <t>C00355224</t>
  </si>
  <si>
    <t>Server build (OpManager and Netflow)</t>
  </si>
  <si>
    <t>C00355225</t>
  </si>
  <si>
    <t>Build new ext VPC in FRA</t>
  </si>
  <si>
    <t>C00355226</t>
  </si>
  <si>
    <t>New Platinum VM needed</t>
  </si>
  <si>
    <t>C00355227</t>
  </si>
  <si>
    <t>Transfer server into new contract</t>
  </si>
  <si>
    <t>C00355228</t>
  </si>
  <si>
    <t>C00355229</t>
  </si>
  <si>
    <t>C00355230</t>
  </si>
  <si>
    <t>Ad/Exchange configuration for FutureOPS GSC IBM USers</t>
  </si>
  <si>
    <t>C00355231</t>
  </si>
  <si>
    <t>SLA adjustment for quota change on \\fsa\de\AD-export01</t>
  </si>
  <si>
    <t>Vendor Creation ADMINISTRACION NOTARIA 171 DF, S.C. - 145948</t>
  </si>
  <si>
    <t>Vendor creation German Hernandez Conde - 145947</t>
  </si>
  <si>
    <t>Vendor creation Shamir Eduardo Ortiz Gutierrez - 145949</t>
  </si>
  <si>
    <t>Vendor Creation MUVU SAPI DE CV - 145950</t>
  </si>
  <si>
    <t>MDM Change Request - create L Vircavs 0272 - 508087</t>
  </si>
  <si>
    <t>Creation of Supplier NOVGORODPARTSSISTEM; Company Code: 81 - 146011</t>
  </si>
  <si>
    <t>- Creation of Supplier Victoriya; Company Code: 0081 - done 0145938</t>
  </si>
  <si>
    <t>New employee - 508084</t>
  </si>
  <si>
    <t>Creation of Supplier Nischimenko; Company Code: 0081 - done 0145939</t>
  </si>
  <si>
    <t>Creation of Supplier Ksenofontov; Company Code: 0081 - done 0145940</t>
  </si>
  <si>
    <t xml:space="preserve"> Creation of Supplier: Amadeus-Pharm; Company Code: 0081- 145942 created without bank (bank incorrect)</t>
  </si>
  <si>
    <t>Creation of new supplier, WULCARO, 0029 - 0145958</t>
  </si>
  <si>
    <t>Creation of new supplier, Sklep AGD Z. i M. Gryczka, 0029 - done 0145951</t>
  </si>
  <si>
    <t>Creation of new supplier, FUH RTV AGD Czarnasiak, 0029 -- 0145959</t>
  </si>
  <si>
    <t>MDM_CENTRAL_COORDINATORS: Creation of Supplier Serdechniy; 145952</t>
  </si>
  <si>
    <t>Creation of new supplier, Fundacja Humanites, 0029 - 145953</t>
  </si>
  <si>
    <t>Creation of SupplierGaleev Ilnar FaritovichCompany Code: 081- done 0145965</t>
  </si>
  <si>
    <t>Vendor cCreation of Supplier Kapustin Aleksandr N; Company Code: 081 - done 0145969</t>
  </si>
  <si>
    <t>new employees- done 508086</t>
  </si>
  <si>
    <t>Creation of Supplier Kuzmin Dmitriy Vladi; Company Code: 081 - done 0145985</t>
  </si>
  <si>
    <t>Creation of Supplier Tonoyan Artur; Company Code: 081 - 145971</t>
  </si>
  <si>
    <t>Creation of Supplier Tytykov Pavel; Company Code: 081 - 145990</t>
  </si>
  <si>
    <t>Creation of Supplier: Astakhova; Company Code: 0081 - 145988</t>
  </si>
  <si>
    <t>Creation of Supplier Melnikov Alexandr; Company Code: 081 - 145989</t>
  </si>
  <si>
    <t>Creation of new supplier, Indyw.Prak.Lek.W.Wydra, 0029 - done 0146015</t>
  </si>
  <si>
    <t>New Vendor-----145962</t>
  </si>
  <si>
    <t>Create M3 vendor ID - done 0146030</t>
  </si>
  <si>
    <t>Creation of Supplier Postdata; Company Code: 0272-----145994</t>
  </si>
  <si>
    <t>Vendor Creation NET K - 146007</t>
  </si>
  <si>
    <t>New supplier-----145963</t>
  </si>
  <si>
    <t>Creation of new supplier, DOSMAK, 0029-----146004</t>
  </si>
  <si>
    <t>Creation of new supplier, Farmateka, 0029-----146010</t>
  </si>
  <si>
    <t>New Vendor-----145964</t>
  </si>
  <si>
    <t>New supplier-----145966</t>
  </si>
  <si>
    <t>New supplier - 146012</t>
  </si>
  <si>
    <t>Creation of Supplier TCPB; Company Code: 0081-----145968</t>
  </si>
  <si>
    <t>Creation of Supplier Dobretskiy; Company Code: 81-----145967</t>
  </si>
  <si>
    <t>Creation of Supplier WAAS; Company Code: 0081-----146074</t>
  </si>
  <si>
    <t>RF61124</t>
  </si>
  <si>
    <t>Extension of Supplier - ID: 112827 ; Company Code: 0272</t>
  </si>
  <si>
    <t>RF61201</t>
  </si>
  <si>
    <t xml:space="preserve"> Creation of Supplier UFSSP; Company Code: 0081 - done 0146033</t>
  </si>
  <si>
    <t>RF61272</t>
  </si>
  <si>
    <t>Creation of new supplier, D. Rodkiewicz Prak. Lek., 0029 - 146040</t>
  </si>
  <si>
    <t>RF61315</t>
  </si>
  <si>
    <t>NEW SUPPLIER - 146044</t>
  </si>
  <si>
    <t>RF61337</t>
  </si>
  <si>
    <t>Extension of specific volume changed</t>
  </si>
  <si>
    <t>RF61363</t>
  </si>
  <si>
    <t xml:space="preserve"> Creation of Supplier EcoFoodMarket; Company Code: 0081 - done 0146048</t>
  </si>
  <si>
    <t>RF61450</t>
  </si>
  <si>
    <t>RF61492</t>
  </si>
  <si>
    <t>Creation of Supplier; Yong Ching Fan  ;  Company Code: 0049-----146053</t>
  </si>
  <si>
    <t>RF61507</t>
  </si>
  <si>
    <t>Creation of Supplier Call-centr webka; Company Code: 0081-----146054</t>
  </si>
  <si>
    <t>RF61607</t>
  </si>
  <si>
    <t>Please create vendor code against Poorvesh for company 0326-----146056</t>
  </si>
  <si>
    <t>RF61626</t>
  </si>
  <si>
    <t>Extension of Supplier - ID: 107274; Company Code: 0272</t>
  </si>
  <si>
    <t>SAP bank name change on invoice</t>
  </si>
  <si>
    <t>#GXL# Install UBUNTU 16.04.4 LTs Server on dexx-had004</t>
  </si>
  <si>
    <t>RF61839</t>
  </si>
  <si>
    <t>Creation of Supplier: Tretyakova; Company Code: 0081-----146065</t>
  </si>
  <si>
    <t>RF61857</t>
  </si>
  <si>
    <t>Displaying confluence pages in GNET</t>
  </si>
  <si>
    <t>RF61862</t>
  </si>
  <si>
    <t>MDM REQ FORM CTN-----146066</t>
  </si>
  <si>
    <t>RF61863</t>
  </si>
  <si>
    <t>New Vendor-----146067</t>
  </si>
  <si>
    <t>RF61865</t>
  </si>
  <si>
    <t>NEW VENDOR-----146068</t>
  </si>
  <si>
    <t>RF61866</t>
  </si>
  <si>
    <t>New Vendor-----146069</t>
  </si>
  <si>
    <t>RF61934</t>
  </si>
  <si>
    <t>RF61949</t>
  </si>
  <si>
    <t>Creation of new supplier, Prak.Lek.E.Jakubik,0029-----146070</t>
  </si>
  <si>
    <t>RF61967</t>
  </si>
  <si>
    <t>folder access</t>
  </si>
  <si>
    <t>RF61972</t>
  </si>
  <si>
    <t>link CATS per timesheet</t>
  </si>
  <si>
    <t>RF62005</t>
  </si>
  <si>
    <t>RF62021</t>
  </si>
  <si>
    <t>Creation of Supplier Artek Company Code: 081-----146071</t>
  </si>
  <si>
    <t>IM00396945</t>
  </si>
  <si>
    <t>I cant log in : https://nuew-sapp02.gfk.com:50001/irj</t>
  </si>
  <si>
    <t>IM00397125</t>
  </si>
  <si>
    <t>local disk</t>
  </si>
  <si>
    <t>IM00397278</t>
  </si>
  <si>
    <t>Wrong identity for SCOPE portal password reset</t>
  </si>
  <si>
    <t>IM00398132</t>
  </si>
  <si>
    <t>Performance of BOFC Full client change for the worse</t>
  </si>
  <si>
    <t>New AnalyzeIT servers</t>
  </si>
  <si>
    <t>IDAS Servers Deocmission of the Vitrual Machines for the First Batch</t>
  </si>
  <si>
    <t>Global Network Monitoring</t>
  </si>
  <si>
    <t>C00355232</t>
  </si>
  <si>
    <t>VMs decomm (MG-412_001).</t>
  </si>
  <si>
    <t>C00355233</t>
  </si>
  <si>
    <t>root password changed</t>
  </si>
  <si>
    <t>C00355234</t>
  </si>
  <si>
    <t>Add missing server to contract</t>
  </si>
  <si>
    <t>C00355235</t>
  </si>
  <si>
    <t>Decommission unused Citrix servers</t>
  </si>
  <si>
    <t>C00355237</t>
  </si>
  <si>
    <t>C00355238</t>
  </si>
  <si>
    <t>please adjust SLA / quota limit expansion</t>
  </si>
  <si>
    <t>C00355239</t>
  </si>
  <si>
    <t>root password change</t>
  </si>
  <si>
    <t>C00355240</t>
  </si>
  <si>
    <t>C00355241</t>
  </si>
  <si>
    <t>administrator password change</t>
  </si>
  <si>
    <t>C00355242</t>
  </si>
  <si>
    <t>C00355243</t>
  </si>
  <si>
    <t>C00355244</t>
  </si>
  <si>
    <t>Increased disk storage/ adjustment of contract - related to IM00397018</t>
  </si>
  <si>
    <t>C00355245</t>
  </si>
  <si>
    <t>C00355246</t>
  </si>
  <si>
    <t>restrict Administrators group</t>
  </si>
  <si>
    <t>C00355247</t>
  </si>
  <si>
    <t>Decommission ACD Caseris Server</t>
  </si>
  <si>
    <t>C00355248</t>
  </si>
  <si>
    <t>Decommission voice appliances for location CH_BAS</t>
  </si>
  <si>
    <t>C00355249</t>
  </si>
  <si>
    <t>clarification of not approved changes</t>
  </si>
  <si>
    <t>C00355250</t>
  </si>
  <si>
    <t>C00355251</t>
  </si>
  <si>
    <t>Build MySQL VM in new VPC</t>
  </si>
  <si>
    <t>C00355252</t>
  </si>
  <si>
    <t>Build Windows VM in new VPC</t>
  </si>
  <si>
    <t>C00355253</t>
  </si>
  <si>
    <t>C00355254</t>
  </si>
  <si>
    <t>Build Linux MySQL VM in new VPC</t>
  </si>
  <si>
    <t>C00355255</t>
  </si>
  <si>
    <t>C00355256</t>
  </si>
  <si>
    <t>Install Comvault Simpana agent</t>
  </si>
  <si>
    <t>C00355257</t>
  </si>
  <si>
    <t>Project Handyman: Deploy OMSA</t>
  </si>
  <si>
    <t>C00355258</t>
  </si>
  <si>
    <t>Mass decommissioning of Servers in RANDT2/3 clusters</t>
  </si>
  <si>
    <t>C00355259</t>
  </si>
  <si>
    <t>Incomplete decommissioning cleanup RANDT2/3</t>
  </si>
  <si>
    <t>C00355260</t>
  </si>
  <si>
    <t>C00355261</t>
  </si>
  <si>
    <t>Complete Netscaler Gateway configuration in Frankfurt</t>
  </si>
  <si>
    <t>C00355262</t>
  </si>
  <si>
    <t>New certificate request (Please do not forward to local IT)</t>
  </si>
  <si>
    <t>C00355263</t>
  </si>
  <si>
    <t>Decomm PMVW-CMDP01 | SCCM server</t>
  </si>
  <si>
    <t>C00355264</t>
  </si>
  <si>
    <t>Decomm HCMW-CMDP01 | SCCM server</t>
  </si>
  <si>
    <t>C00355265</t>
  </si>
  <si>
    <t>Decomm CSMW-CMDP01 | SCCM server</t>
  </si>
  <si>
    <t>C00355266</t>
  </si>
  <si>
    <t>Decomm TNHW-CMDP01 | SCCM server</t>
  </si>
  <si>
    <t>C00355267</t>
  </si>
  <si>
    <t>Decomm JKTW-CMDP01 | SCCM server</t>
  </si>
  <si>
    <t>C00355268</t>
  </si>
  <si>
    <t>Decomm GVPW-CMDP01 | SCCM server</t>
  </si>
  <si>
    <t>C00355270</t>
  </si>
  <si>
    <t>C00355271</t>
  </si>
  <si>
    <t>CIDB National Sales import error: Team/Sector</t>
  </si>
  <si>
    <t>C00355272</t>
  </si>
  <si>
    <t>Replace DIMM-0 DIR-1 ENG-1 SB-1 on DCEA-SNBVMAX07</t>
  </si>
  <si>
    <t>C00355273</t>
  </si>
  <si>
    <t>C00355274</t>
  </si>
  <si>
    <t>Direct Connect AWS transit newtork L2 configuration</t>
  </si>
  <si>
    <t>C00355275</t>
  </si>
  <si>
    <t>migrate VMs to SOPs Prod VPC</t>
  </si>
  <si>
    <t>C00355276</t>
  </si>
  <si>
    <t>Superchruch DMZs - additional VLANs</t>
  </si>
  <si>
    <t>C00355277</t>
  </si>
  <si>
    <t>migrate dcew1012ctlic01 to SOPs Prod VPC</t>
  </si>
  <si>
    <t>C00355278</t>
  </si>
  <si>
    <t>Expand Memory vpc 1190</t>
  </si>
  <si>
    <t>C00355279</t>
  </si>
  <si>
    <t>[GSM] Mass closure of SDI's and related IM/RF's</t>
  </si>
  <si>
    <t>C00355280</t>
  </si>
  <si>
    <t>Setup of the new virtual FW instance on FGATEs</t>
  </si>
  <si>
    <t>C00355281</t>
  </si>
  <si>
    <t>Expansion for NEO's VPC 1106i</t>
  </si>
  <si>
    <t>C00355282</t>
  </si>
  <si>
    <t>Please change the recipient of Monthly BI Project Report</t>
  </si>
  <si>
    <t>C00355283</t>
  </si>
  <si>
    <t>New VPC needed for NEO Production</t>
  </si>
  <si>
    <t>C00355284</t>
  </si>
  <si>
    <t>C00355285</t>
  </si>
  <si>
    <t>C00355286</t>
  </si>
  <si>
    <t>IDAS Windows Server Upgrade Phase 3</t>
  </si>
  <si>
    <t>C00355287</t>
  </si>
  <si>
    <t>C00355288</t>
  </si>
  <si>
    <t>Firewall Change: RAP LAN to DMZ server movement</t>
  </si>
  <si>
    <t>C00355289</t>
  </si>
  <si>
    <t>Deploy a New VM</t>
  </si>
  <si>
    <t>C00355290</t>
  </si>
  <si>
    <t>YEC: Interim Reporting: Status Administration Cockpit Adjustment</t>
  </si>
  <si>
    <t>C00355291</t>
  </si>
  <si>
    <t>Create virtual machine for Update Manager for v-center</t>
  </si>
  <si>
    <t>C00355292</t>
  </si>
  <si>
    <t>Scheduled Downtime for CSMW-FS01</t>
  </si>
  <si>
    <t>C00355293</t>
  </si>
  <si>
    <t>SERVER- DECOMMISSION</t>
  </si>
  <si>
    <t>C00355294</t>
  </si>
  <si>
    <t>SERVER- DECOMMISSION NUEW-IFISISIM01</t>
  </si>
  <si>
    <t>C00355295</t>
  </si>
  <si>
    <t>ipxw-cvonett01 server decommissioning</t>
  </si>
  <si>
    <t>C00355296</t>
  </si>
  <si>
    <t>New servers for Startrack Database (CID:896)</t>
  </si>
  <si>
    <t>C00355297</t>
  </si>
  <si>
    <t>Order new domain: gfk.design</t>
  </si>
  <si>
    <t>C00355298</t>
  </si>
  <si>
    <t>C00355299</t>
  </si>
  <si>
    <t>Upgrade of Icinga 2.6 -&gt; 2.8</t>
  </si>
  <si>
    <t>C00355300</t>
  </si>
  <si>
    <t>Firewall rule request (Please do not forward to local IT)</t>
  </si>
  <si>
    <t>C00355301</t>
  </si>
  <si>
    <t>ConfirmIT &gt; Fixing Mandatory Vulnerabilities</t>
  </si>
  <si>
    <t>C00355302</t>
  </si>
  <si>
    <t>Configure a VLAN and switch port for AWS Direct Connect Hyperlane</t>
  </si>
  <si>
    <t>C00355303</t>
  </si>
  <si>
    <t>New ESX for Vienna</t>
  </si>
  <si>
    <t>C00355304</t>
  </si>
  <si>
    <t>Dimensions EMEA &gt; Fixing Mandatory Vulnerabilities</t>
  </si>
  <si>
    <t>C00355305</t>
  </si>
  <si>
    <t>Expand VPC 1190</t>
  </si>
  <si>
    <t>SKO</t>
  </si>
  <si>
    <t>C00355306</t>
  </si>
  <si>
    <t>SERVER- DECOMMISSION nuew-wwdtdccr10</t>
  </si>
  <si>
    <t>C00355307</t>
  </si>
  <si>
    <t>C00355308</t>
  </si>
  <si>
    <t>remove vulnerable protocols and cyphers on Confirmit SQL</t>
  </si>
  <si>
    <t>C00355309</t>
  </si>
  <si>
    <t>Atlas &gt; Fixing Mandatory Vulnerabilities</t>
  </si>
  <si>
    <t>C00355310</t>
  </si>
  <si>
    <t>Connexions &gt; Fixing Mandatory Vulnerabilities</t>
  </si>
  <si>
    <t>C00355311</t>
  </si>
  <si>
    <t>C00355312</t>
  </si>
  <si>
    <t>EMEA-SAFE maintenance 19.04.2018</t>
  </si>
  <si>
    <t>C00355313</t>
  </si>
  <si>
    <t>C00355314</t>
  </si>
  <si>
    <t>AT Starting page update needed</t>
  </si>
  <si>
    <t>C00355315</t>
  </si>
  <si>
    <t>nuew-aprtpfs01.gfk.com/Check disk D: is WARNING</t>
  </si>
  <si>
    <t>C00355316</t>
  </si>
  <si>
    <t>nuew-apes06.ext.gfk/Check disk E: is WARNING</t>
  </si>
  <si>
    <t>C00355317</t>
  </si>
  <si>
    <t>Request to reset WHT Code in SAP for 441 (Philippines)</t>
  </si>
  <si>
    <t>C00355318</t>
  </si>
  <si>
    <t>IDAS Servers Upgrade Batch 3</t>
  </si>
  <si>
    <t>C00355319</t>
  </si>
  <si>
    <t>C00355320</t>
  </si>
  <si>
    <t>C00355321</t>
  </si>
  <si>
    <t>Biztalk migration to Tintri storage.</t>
  </si>
  <si>
    <t>C00355322</t>
  </si>
  <si>
    <t>C00355323</t>
  </si>
  <si>
    <t>Add exceptions for ua-accounting to AppLocker</t>
  </si>
  <si>
    <t>C00355324</t>
  </si>
  <si>
    <t>2 similar VPCs existing</t>
  </si>
  <si>
    <t>C00355325</t>
  </si>
  <si>
    <t>MATCH Move 2018-05-02_Runbook_MG-030_001</t>
  </si>
  <si>
    <t>C00355326</t>
  </si>
  <si>
    <t>Global BI: Deletion of document type 12 values</t>
  </si>
  <si>
    <t>C00355327</t>
  </si>
  <si>
    <t>MATCH Move 2018-05-02_Runbook_MG-412_001</t>
  </si>
  <si>
    <t>C00355328</t>
  </si>
  <si>
    <t>Internet</t>
  </si>
  <si>
    <t>C00355329</t>
  </si>
  <si>
    <t>Restrict RDP-access</t>
  </si>
  <si>
    <t>C00355330</t>
  </si>
  <si>
    <t>Creation of Supplier A&amp;P E-vents; Company Code: 0204 - 146043</t>
  </si>
  <si>
    <t>C00355331</t>
  </si>
  <si>
    <t>Просьба предоставить доступ к инфраструктуре UA для регионального хаба.</t>
  </si>
  <si>
    <t>C00355332</t>
  </si>
  <si>
    <t>File Service Migration for Trustmark</t>
  </si>
  <si>
    <t>C00355333</t>
  </si>
  <si>
    <t>Adjustment FI Interface for Russia</t>
  </si>
  <si>
    <t>C00355334</t>
  </si>
  <si>
    <t>Add missing fileshares to contract</t>
  </si>
  <si>
    <t>C00355335</t>
  </si>
  <si>
    <t>Please update SLA for server  nuew-aptfsb02.gfk.com</t>
  </si>
  <si>
    <t>C00355336</t>
  </si>
  <si>
    <t>Create File Share for GSC India</t>
  </si>
  <si>
    <t>C00355337</t>
  </si>
  <si>
    <t>SERVER- DECOMMISSION NSYW-CMDP01</t>
  </si>
  <si>
    <t>C00355338</t>
  </si>
  <si>
    <t>Establish VPN tunnel between AWS cloud to Beijing (BJG) and CRB (China)</t>
  </si>
  <si>
    <t>C00355339</t>
  </si>
  <si>
    <t>Please provide OS Deployment for 6xESXi DCEV-VM010-015 at FR2 (T00106510)</t>
  </si>
  <si>
    <t>C00355340</t>
  </si>
  <si>
    <t>Creation of Supplier MINGYAN; Company Code: 0170-----146075</t>
  </si>
  <si>
    <t>C00355341</t>
  </si>
  <si>
    <t>Old gNetNextD.gfk.com SharePoint 2013 environment to be decommissioned</t>
  </si>
  <si>
    <t>C00355342</t>
  </si>
  <si>
    <t>AT SSU Firewall setup - Appliance 1450</t>
  </si>
  <si>
    <t>C00355343</t>
  </si>
  <si>
    <t>Platinum &gt; Access on VPC</t>
  </si>
  <si>
    <t>C00355344</t>
  </si>
  <si>
    <t>Additional internal VPCs - NEO</t>
  </si>
  <si>
    <t>C00355345</t>
  </si>
  <si>
    <t>Move PIMP2 from nuex-dbrtp003 =&gt; dcex-dbrtp011</t>
  </si>
  <si>
    <t>C00355346</t>
  </si>
  <si>
    <t>Please add CPO Approval also to Limit POs</t>
  </si>
  <si>
    <t>C00355347</t>
  </si>
  <si>
    <t>Firmware upgrade for Mediant 1000 Audiocodes gateway in Poland</t>
  </si>
  <si>
    <t>C00355348</t>
  </si>
  <si>
    <t>C00355349</t>
  </si>
  <si>
    <t>ICINGA new service checks for Citrix Navision machines</t>
  </si>
  <si>
    <t>C00355350</t>
  </si>
  <si>
    <t>C00355351</t>
  </si>
  <si>
    <t>Create Isilon file share</t>
  </si>
  <si>
    <t>C00355352</t>
  </si>
  <si>
    <t>Create 2 AD distribution lists</t>
  </si>
  <si>
    <t>C00355353</t>
  </si>
  <si>
    <t>IBM Flash systems battery reconditioning</t>
  </si>
  <si>
    <t>C00355354</t>
  </si>
  <si>
    <t>Firewall rule</t>
  </si>
  <si>
    <t>C00355355</t>
  </si>
  <si>
    <t>Japan Firewall gateway firmware upgrade</t>
  </si>
  <si>
    <t>C00355356</t>
  </si>
  <si>
    <t>Japan firewall firmware upgrade</t>
  </si>
  <si>
    <t>C00355357</t>
  </si>
  <si>
    <t>Performe Update Manager in VCenter for DCAV-HOR02 &amp; DCAV-HOR03</t>
  </si>
  <si>
    <t>GFK-SDE-CE</t>
  </si>
  <si>
    <t>Vendor creation PATISH SA de CV -done 0146129</t>
  </si>
  <si>
    <t>Please add new employee. M.Dabrowska,0029 - 508090 Malgorzata</t>
  </si>
  <si>
    <t>ERP-RU: SAP. RUS-0081. Add Role to user</t>
  </si>
  <si>
    <t>Create new employees vendor code for Anand kalidasan, Gokul - done 508091; 508092;508093</t>
  </si>
  <si>
    <t>RF62161</t>
  </si>
  <si>
    <t>No invoice-transfer from Kofax to SRM today</t>
  </si>
  <si>
    <t>RF62193</t>
  </si>
  <si>
    <t>Create New Vendor - LINKEDIN - vendor 146116</t>
  </si>
  <si>
    <t>RF62219</t>
  </si>
  <si>
    <t>Creation of Supplier Orderwise; Company Code: 071 - 146119</t>
  </si>
  <si>
    <t>RF62245</t>
  </si>
  <si>
    <t>SAP CATS file transfer failure to TRS on 21/04/18</t>
  </si>
  <si>
    <t>RF62258</t>
  </si>
  <si>
    <t>Settin up ACL's exporter tool into SAP</t>
  </si>
  <si>
    <t>Order of 8 930er servers</t>
  </si>
  <si>
    <t>RF62379</t>
  </si>
  <si>
    <t>Create New Employee Vendor - Evelyn Loh - 508105</t>
  </si>
  <si>
    <t>RF62381</t>
  </si>
  <si>
    <t>Create New Employee Vendor - Jacey Chang -  508106</t>
  </si>
  <si>
    <t>RF62389</t>
  </si>
  <si>
    <t>Create new employee vendor code for Kuldeep &amp; tanvi for 0326 - 508107, 508108</t>
  </si>
  <si>
    <t>RF62417</t>
  </si>
  <si>
    <t>Creation of Supplier: Krokus Profi; Company Code: 0081 - 146130</t>
  </si>
  <si>
    <t>RF62445</t>
  </si>
  <si>
    <t>CoreHR/IDM to the GfK eLearning Registration Platform</t>
  </si>
  <si>
    <t>correction of t030h</t>
  </si>
  <si>
    <t>RF62486</t>
  </si>
  <si>
    <t>MDM Change Request - create David Tordinava - 508110</t>
  </si>
  <si>
    <t>RF62488</t>
  </si>
  <si>
    <t>RF62489</t>
  </si>
  <si>
    <t>RF62494</t>
  </si>
  <si>
    <t>MDM Change Request - create  C Paicu - 508111</t>
  </si>
  <si>
    <t>RF62511</t>
  </si>
  <si>
    <t>MDM Change Request - create T Auras - 508112</t>
  </si>
  <si>
    <t>RF62519</t>
  </si>
  <si>
    <t>Update Legal &amp; Privacy</t>
  </si>
  <si>
    <t>PO not being transfered from SAP to SRM</t>
  </si>
  <si>
    <t>SAP Vendor master : Bank name change</t>
  </si>
  <si>
    <t>RF62715</t>
  </si>
  <si>
    <t>RF62824</t>
  </si>
  <si>
    <t>RF62841</t>
  </si>
  <si>
    <t>RF62874</t>
  </si>
  <si>
    <t>RF62891</t>
  </si>
  <si>
    <t>Online payslips - can't view</t>
  </si>
  <si>
    <t>RF63089</t>
  </si>
  <si>
    <t>migrate to new dedicated web environment</t>
  </si>
  <si>
    <t>RF63117</t>
  </si>
  <si>
    <t>RF63118</t>
  </si>
  <si>
    <t>RF63156</t>
  </si>
  <si>
    <t>Extension of Supplier - ID: 135242; Company Code: 0272</t>
  </si>
  <si>
    <t>RF63198</t>
  </si>
  <si>
    <t>RF63409</t>
  </si>
  <si>
    <t>PLease check user's account backend setting</t>
  </si>
  <si>
    <t>IM00398644</t>
  </si>
  <si>
    <t>COREHR Error</t>
  </si>
  <si>
    <t>IM00398906</t>
  </si>
  <si>
    <t>PEO Connecton</t>
  </si>
  <si>
    <t>IM00398960</t>
  </si>
  <si>
    <t>Access to Star Trak systems</t>
  </si>
  <si>
    <t>New servers (x4) for OPManager</t>
  </si>
  <si>
    <t>New servers for Startrack Database (CID: 893)--&gt;DCEX-DBFLASH01-05</t>
  </si>
  <si>
    <t>IBM hosting environment</t>
  </si>
  <si>
    <t>C00355358</t>
  </si>
  <si>
    <t>C00355359</t>
  </si>
  <si>
    <t>Add exception to AppLocker GPO for Total Commander</t>
  </si>
  <si>
    <t>C00355360</t>
  </si>
  <si>
    <t>C00355361</t>
  </si>
  <si>
    <t>Update Snow Inventory and Snow License Manager to latest Version.</t>
  </si>
  <si>
    <t>C00355362</t>
  </si>
  <si>
    <t>C00355363</t>
  </si>
  <si>
    <t>Decommissioned machines. Please update the SLA.</t>
  </si>
  <si>
    <t>C00355364</t>
  </si>
  <si>
    <t>New Initial PW</t>
  </si>
  <si>
    <t>C00355365</t>
  </si>
  <si>
    <t>Scheduled upgrade - Server &amp; ESXi 6.5</t>
  </si>
  <si>
    <t>C00355366</t>
  </si>
  <si>
    <t>certificate expired, need to be renewed.</t>
  </si>
  <si>
    <t>C00355367</t>
  </si>
  <si>
    <t xml:space="preserve"> SAP -  Transaction ZSCOPE_LGPST</t>
  </si>
  <si>
    <t>C00355368</t>
  </si>
  <si>
    <t>Renew Supercrunch certificate</t>
  </si>
  <si>
    <t>C00355369</t>
  </si>
  <si>
    <t>Transfer cogenta.com domain to GfK registerer</t>
  </si>
  <si>
    <t>C00355370</t>
  </si>
  <si>
    <t>C00355371</t>
  </si>
  <si>
    <t>Decommission dcex-apdrive01</t>
  </si>
  <si>
    <t>C00355372</t>
  </si>
  <si>
    <t>Installing SAP HANA Studio and Eclipse in Local Laptop</t>
  </si>
  <si>
    <t>C00355373</t>
  </si>
  <si>
    <t>Decomm of nuex-appw01&amp; nuex-apg3srs05 related to C00353202</t>
  </si>
  <si>
    <t>C00355374</t>
  </si>
  <si>
    <t>Future Ops - Migration of Quantum Data from SGUX-APQUA02 -&gt;  dcex1014gvphs01</t>
  </si>
  <si>
    <t>C00355375</t>
  </si>
  <si>
    <t>Istall SAP Notes in Db0</t>
  </si>
  <si>
    <t>C00355376</t>
  </si>
  <si>
    <t>Transfer cogenta.com domain to our registrar</t>
  </si>
  <si>
    <t>C00355378</t>
  </si>
  <si>
    <t>C00355379</t>
  </si>
  <si>
    <t>Quote needed for 8 R930 physical servers NEO</t>
  </si>
  <si>
    <t>C00355380</t>
  </si>
  <si>
    <t>disable GPO-KYI-CCL-Users-preparing to delete</t>
  </si>
  <si>
    <t>C00355381</t>
  </si>
  <si>
    <t>Quotation for backup system needed - Please assign to Heinz</t>
  </si>
  <si>
    <t>C00355382</t>
  </si>
  <si>
    <t>New Batch of IDAS Servers to be created</t>
  </si>
  <si>
    <t>C00355383</t>
  </si>
  <si>
    <t>C00355384</t>
  </si>
  <si>
    <t>Additional SAN storage about 100 GB needed</t>
  </si>
  <si>
    <t>C00355385</t>
  </si>
  <si>
    <t>Deployment of 3 new OS Server</t>
  </si>
  <si>
    <t>C00355386</t>
  </si>
  <si>
    <t>Global BI: R10 Adjustment</t>
  </si>
  <si>
    <t>C00355387</t>
  </si>
  <si>
    <t>ipxa-snisi03 : Task to smartfail node-5 on the ISILON Archive cluster</t>
  </si>
  <si>
    <t>C00355388</t>
  </si>
  <si>
    <t>Client Service Call Room - needs equipment</t>
  </si>
  <si>
    <t>C00355389</t>
  </si>
  <si>
    <t>RAP Site to site VPN External provider</t>
  </si>
  <si>
    <t>C00355390</t>
  </si>
  <si>
    <t>AWS China VPN disconnected</t>
  </si>
  <si>
    <t>C00355391</t>
  </si>
  <si>
    <t>New MySQL server in VPC1217</t>
  </si>
  <si>
    <t>C00355392</t>
  </si>
  <si>
    <t>New Tomcat VM in VPC1217</t>
  </si>
  <si>
    <t>C00355393</t>
  </si>
  <si>
    <t>Configuration change on all remote switches at FFM necessary</t>
  </si>
  <si>
    <t>C00355394</t>
  </si>
  <si>
    <t>C00355395</t>
  </si>
  <si>
    <t>VMAX01 - Filesystems migration to ISILON</t>
  </si>
  <si>
    <t>C00355396</t>
  </si>
  <si>
    <t>(AD)decommission service accounts</t>
  </si>
  <si>
    <t>C00355397</t>
  </si>
  <si>
    <t>decommission VIP</t>
  </si>
  <si>
    <t>C00355398</t>
  </si>
  <si>
    <t>Decommission GNET VPCs</t>
  </si>
  <si>
    <t>C00355399</t>
  </si>
  <si>
    <t>part of E2 tax code missing in fotv</t>
  </si>
  <si>
    <t>C00355400</t>
  </si>
  <si>
    <t>C00355401</t>
  </si>
  <si>
    <t>Jim Collins - needs iPhone replaced</t>
  </si>
  <si>
    <t>C00355402</t>
  </si>
  <si>
    <t>VMs- DECOMMISSION</t>
  </si>
  <si>
    <t>C00355403</t>
  </si>
  <si>
    <t>C00355404</t>
  </si>
  <si>
    <t>Create NeoT VPC</t>
  </si>
  <si>
    <t>C00355405</t>
  </si>
  <si>
    <t>Create NeoM VPC</t>
  </si>
  <si>
    <t>C00355406</t>
  </si>
  <si>
    <t>Contract Adjustment : RAM of nuex-apct02 upgraded from 16GB to 32 GB</t>
  </si>
  <si>
    <t>C00355407</t>
  </si>
  <si>
    <t>Connectrix ED-DCX6-4B, Product ID: BRCEZB1950M006, Summary: [ b2b 0 events on ISLs ]</t>
  </si>
  <si>
    <t>C00355408</t>
  </si>
  <si>
    <t>MATCH Move 2018-05-08_Runbook_M-402_001</t>
  </si>
  <si>
    <t>C00355409</t>
  </si>
  <si>
    <t>Global BI: Adjustment E19 / E22 / E24</t>
  </si>
  <si>
    <t>C00355410</t>
  </si>
  <si>
    <t>Global BI: Investment Project Master Data Change</t>
  </si>
  <si>
    <t>C00355411</t>
  </si>
  <si>
    <t>MATCH Move 2018_05_09_Runbook_M-403_001</t>
  </si>
  <si>
    <t>C00355412</t>
  </si>
  <si>
    <t>C00355413</t>
  </si>
  <si>
    <t>MATCH Move 2018-05-17_Runbook_M-029_003</t>
  </si>
  <si>
    <t>C00355414</t>
  </si>
  <si>
    <t>ICPE March 2018</t>
  </si>
  <si>
    <t>C00355415</t>
  </si>
  <si>
    <t>New Navision system for Gfk Malta</t>
  </si>
  <si>
    <t>Navision Malta</t>
  </si>
  <si>
    <t>C00355416</t>
  </si>
  <si>
    <t>ChinaLife Tower (BJG) electrical maintaince 28 to30th April</t>
  </si>
  <si>
    <t>C00355417</t>
  </si>
  <si>
    <t>C00355418</t>
  </si>
  <si>
    <t>VLAN change central SBC infrastructure</t>
  </si>
  <si>
    <t>C00355419</t>
  </si>
  <si>
    <t>NSY local RAS issue</t>
  </si>
  <si>
    <t>C00355420</t>
  </si>
  <si>
    <t>Prepare to more T5080-02; VMs evacuation.</t>
  </si>
  <si>
    <t>C00355421</t>
  </si>
  <si>
    <t>Open Firewall port for Update Manager for V-center</t>
  </si>
  <si>
    <t>C00355422</t>
  </si>
  <si>
    <t>Provision windows test VM in APAC DCP site</t>
  </si>
  <si>
    <t>C00355423</t>
  </si>
  <si>
    <t>CID1458: Coding NA FTP --&gt; related to RF62354</t>
  </si>
  <si>
    <t>C00355424</t>
  </si>
  <si>
    <t>SERVER- DECOMMISSION- (Nuev-MatBagherW7)</t>
  </si>
  <si>
    <t>C00355425</t>
  </si>
  <si>
    <t>New SCCM Distribution Points as McAfee Super Agent Distributed repositories (SARDs)</t>
  </si>
  <si>
    <t>C00355427</t>
  </si>
  <si>
    <t>gNet: Change ordering of landing page webparts Quicklinks and My Recent Documents</t>
  </si>
  <si>
    <t>C00355428</t>
  </si>
  <si>
    <t>WUG alerts setup for servers in USGDATA.com domain (G&amp;A)</t>
  </si>
  <si>
    <t>C00355429</t>
  </si>
  <si>
    <t>Americas SFTP SSL Certificate Replacement</t>
  </si>
  <si>
    <t>C00355430</t>
  </si>
  <si>
    <t>Local BI L10 - 1:N connection WBS to PC</t>
  </si>
  <si>
    <t>C00355431</t>
  </si>
  <si>
    <t>Deployment of 4 new OS Servers</t>
  </si>
  <si>
    <t>C00355432</t>
  </si>
  <si>
    <t>C00355433</t>
  </si>
  <si>
    <t>Email Archiving ~ Enterprise Vault enable for user NgW</t>
  </si>
  <si>
    <t>C00355434</t>
  </si>
  <si>
    <t>New SCCM DPs and its McAfee Repository Configuration</t>
  </si>
  <si>
    <t>C00355435</t>
  </si>
  <si>
    <t>Email Archiving ~ Enterprise Vault enable for user NgW for Vietnam</t>
  </si>
  <si>
    <t>C00355436</t>
  </si>
  <si>
    <t>Decommision of MSSQL host nuew-sqab93</t>
  </si>
  <si>
    <t>C00355437</t>
  </si>
  <si>
    <t>C00355438</t>
  </si>
  <si>
    <t>GXL | Enable Backup for dcex-gph301</t>
  </si>
  <si>
    <t>C00355439</t>
  </si>
  <si>
    <t>C00355440</t>
  </si>
  <si>
    <t>C00355441</t>
  </si>
  <si>
    <t>Please provide OS Deployment for 20xRANDT1 _ (20 of first 26) DCEV-VM020-039 at FR2 (T00106366)</t>
  </si>
  <si>
    <t>C00355442</t>
  </si>
  <si>
    <t>Deployment of 1 new OS Servers</t>
  </si>
  <si>
    <t>C00355443</t>
  </si>
  <si>
    <t>Platinum firewall migration NUE to FRA</t>
  </si>
  <si>
    <t>C00355444</t>
  </si>
  <si>
    <t>Prepare dcex-dbrtp011 for Oracle Deployment</t>
  </si>
  <si>
    <t>C00355445</t>
  </si>
  <si>
    <t>Implement backup for a virtual server</t>
  </si>
  <si>
    <t>C00355446</t>
  </si>
  <si>
    <t>Please calculate the costs for eCatalogue in SRM</t>
  </si>
  <si>
    <t>C00355447</t>
  </si>
  <si>
    <t>New IBM hosting environment</t>
  </si>
  <si>
    <t>C00355448</t>
  </si>
  <si>
    <t>Publish application as https</t>
  </si>
  <si>
    <t>C00355449</t>
  </si>
  <si>
    <t>server</t>
  </si>
  <si>
    <t>MDM Change Request - create L Holloway - 508113</t>
  </si>
  <si>
    <t>Creation of Supplier Nojima; Company Code: 084-----146157</t>
  </si>
  <si>
    <t>New suppliers 0444 - 146184</t>
  </si>
  <si>
    <t>Creation of Supplier: Liveclaim-znak; Company Code: 081 - 146186</t>
  </si>
  <si>
    <t>Vendor Creation Leticia Felipe Hernandez - 146207</t>
  </si>
  <si>
    <t>MDM Change Request - create R Ayyanna -done 508116</t>
  </si>
  <si>
    <t>MDM Change Request - create R Knowles - done 508122</t>
  </si>
  <si>
    <t xml:space="preserve"> NEW SUPPLIER DESMOLINE di DE SIMON MARCO - done 0146196</t>
  </si>
  <si>
    <t>RF63856</t>
  </si>
  <si>
    <t>NEW AUPPLIER A.s.d. Purosangue Athletics Club - 146213</t>
  </si>
  <si>
    <t>RF64029</t>
  </si>
  <si>
    <t>enable email forwarding for PDUs at FRA Equinix DC</t>
  </si>
  <si>
    <t>RF64120</t>
  </si>
  <si>
    <t>RF64123</t>
  </si>
  <si>
    <t>Local BI maintenance may</t>
  </si>
  <si>
    <t>RF64156</t>
  </si>
  <si>
    <t>RF64188</t>
  </si>
  <si>
    <t>RF64233</t>
  </si>
  <si>
    <t>RF64277</t>
  </si>
  <si>
    <t>RF64278</t>
  </si>
  <si>
    <t>RF64337</t>
  </si>
  <si>
    <t>RF64340</t>
  </si>
  <si>
    <t>RF64342</t>
  </si>
  <si>
    <t>Dimensions APAC</t>
  </si>
  <si>
    <t>Managed File Services - NUE (Local IT Shares)</t>
  </si>
  <si>
    <t>IM00399678</t>
  </si>
  <si>
    <t>LATAM - PERU - SRM Interface Transfer error</t>
  </si>
  <si>
    <t>Problems downloading and deleting documents in the SAP</t>
  </si>
  <si>
    <t>MT940 is not uploaded for Mar, 18 for 0326 via T-Code FF.5</t>
  </si>
  <si>
    <t>Backup Hardware Infrastructure</t>
  </si>
  <si>
    <t>Update Blueprint &amp; Template versions for vCenter / vRA - [ All Windows OS ]</t>
  </si>
  <si>
    <t>Platinum VPC for Coding and Matching.</t>
  </si>
  <si>
    <t>IDAS 2-3 SERVER- DECOMMISSION</t>
  </si>
  <si>
    <t>NEWTON SERVER- DECOMMISSION</t>
  </si>
  <si>
    <t>NUEW-SQISCOM01 SERVER- DECOMMISSION</t>
  </si>
  <si>
    <t>C00355450</t>
  </si>
  <si>
    <t>Security updates AnalyzeIT Marketing Scan France environment</t>
  </si>
  <si>
    <t>C00355451</t>
  </si>
  <si>
    <t>SERVER- DECOMMISSION: NUEW-IFESRSPM</t>
  </si>
  <si>
    <t>C00355452</t>
  </si>
  <si>
    <t>[CIV staging] Security patching / SSL GPO</t>
  </si>
  <si>
    <t>C00355453</t>
  </si>
  <si>
    <t>CD1379 : Confluence extend storage</t>
  </si>
  <si>
    <t>C00355454</t>
  </si>
  <si>
    <t>[CIV production] Security patching / SSL GPO</t>
  </si>
  <si>
    <t>C00355455</t>
  </si>
  <si>
    <t>IP address reconfiguration</t>
  </si>
  <si>
    <t>C00355456</t>
  </si>
  <si>
    <t>C00355457</t>
  </si>
  <si>
    <t>SERVER- DECOMMISSION - related to C00355394</t>
  </si>
  <si>
    <t>C00355458</t>
  </si>
  <si>
    <t>Addition of 500 GB in nuex-fsct01</t>
  </si>
  <si>
    <t>C00355459</t>
  </si>
  <si>
    <t>Monthly run of DCA Genset April 2018</t>
  </si>
  <si>
    <t>C00355460</t>
  </si>
  <si>
    <t>Purchase a new COMODO SSL Wildcard for gfkpanel.nl</t>
  </si>
  <si>
    <t>C00355461</t>
  </si>
  <si>
    <t>Contract update 1266</t>
  </si>
  <si>
    <t>C00355462</t>
  </si>
  <si>
    <t>Please change the % in the PO approval</t>
  </si>
  <si>
    <t>C00355463</t>
  </si>
  <si>
    <t>SERVER- DECOMMISSION : VM  ipxw-bktest05</t>
  </si>
  <si>
    <t>C00355464</t>
  </si>
  <si>
    <t>Deployment of 8 new OS Servers-IDAS Server Upgrade Batch 5:</t>
  </si>
  <si>
    <t>C00355465</t>
  </si>
  <si>
    <t>Create SSL for TVCompas</t>
  </si>
  <si>
    <t>C00355466</t>
  </si>
  <si>
    <t>APC Pm of Data Center intermediate PDU</t>
  </si>
  <si>
    <t>C00355467</t>
  </si>
  <si>
    <t>Mexico - Exchange Rate Differences - GL account 1453005102</t>
  </si>
  <si>
    <t>C00355468</t>
  </si>
  <si>
    <t>Create Security Group for Printer share</t>
  </si>
  <si>
    <t>C00355469</t>
  </si>
  <si>
    <t>Extend Storage on NUEX-APG3SRS03</t>
  </si>
  <si>
    <t>C00355470</t>
  </si>
  <si>
    <t>McAfee ePO5 Migration - EMEA</t>
  </si>
  <si>
    <t>C00355471</t>
  </si>
  <si>
    <t>Create security group for GVP common share.</t>
  </si>
  <si>
    <t>C00355472</t>
  </si>
  <si>
    <t>Security group for CSM Printer Share Access.</t>
  </si>
  <si>
    <t>C00355473</t>
  </si>
  <si>
    <t>C00355474</t>
  </si>
  <si>
    <t>Global BI: Investment Projects Master Data change</t>
  </si>
  <si>
    <t>C00355475</t>
  </si>
  <si>
    <t>C00355476</t>
  </si>
  <si>
    <t>Global BI Investment Master Data Change</t>
  </si>
  <si>
    <t>C00355477</t>
  </si>
  <si>
    <t>C00355478</t>
  </si>
  <si>
    <t>Decommission VPC1204 (Drive-MATCH)</t>
  </si>
  <si>
    <t>C00355479</t>
  </si>
  <si>
    <t>Update productive Skype for Business environment (APAC, EMEA, US) to CU MAR 2018</t>
  </si>
  <si>
    <t>C00355480</t>
  </si>
  <si>
    <t>DNS - change INT/Ext</t>
  </si>
  <si>
    <t>C00355481</t>
  </si>
  <si>
    <t>Virtual Windows 10 desktop in FRA needed</t>
  </si>
  <si>
    <t>C00355482</t>
  </si>
  <si>
    <t>C00355483</t>
  </si>
  <si>
    <t>Set JUMBO Frame betwwen VxBlock and rest of the env.</t>
  </si>
  <si>
    <t>C00355484</t>
  </si>
  <si>
    <t>C00355485</t>
  </si>
  <si>
    <t>Adding VAT Tax line 16% in SRM for China all entities.</t>
  </si>
  <si>
    <t>C00355486</t>
  </si>
  <si>
    <t>emeabcg8328-01 regular maintenance</t>
  </si>
  <si>
    <t>C00355487</t>
  </si>
  <si>
    <t>MATCH: Mobileiron MDM HA testing</t>
  </si>
  <si>
    <t>C00355488</t>
  </si>
  <si>
    <t>Install Spectre and Meltdown patches on vCenter appliances and PSC</t>
  </si>
  <si>
    <t>C00355489</t>
  </si>
  <si>
    <t>SD-AP-Field-Indonesia</t>
  </si>
  <si>
    <t>Reassign the D-RE-FLR-JKTW-FP01-ALLSTAFF-FULL to have Read &amp; Write access</t>
  </si>
  <si>
    <t>C00355490</t>
  </si>
  <si>
    <t>C00355491</t>
  </si>
  <si>
    <t>SERVER- DECOMMISSION (IPXW-BKTEST05)</t>
  </si>
  <si>
    <t>C00355492</t>
  </si>
  <si>
    <t>Addition of 500 GB in nuex-fshome01</t>
  </si>
  <si>
    <t>C00355493</t>
  </si>
  <si>
    <t>Update Blueprint &amp; Template versions for vCenter / vRA - [ All Linux OS ]</t>
  </si>
  <si>
    <t>C00355494</t>
  </si>
  <si>
    <t>SurveyToGo-GDPR staging</t>
  </si>
  <si>
    <t>C00355495</t>
  </si>
  <si>
    <t>Wrong client mapping in Local / Global BI</t>
  </si>
  <si>
    <t>C00355496</t>
  </si>
  <si>
    <t>Install latest 6.0 U3 updatte bundle for vCenters, platform service controllers and update managers</t>
  </si>
  <si>
    <t>C00355497</t>
  </si>
  <si>
    <t>C00355498</t>
  </si>
  <si>
    <t>Authorization problem Global BI - Attn. Frau Neuber</t>
  </si>
  <si>
    <t>C00355499</t>
  </si>
  <si>
    <t>Dell Report B2B Orders from SRM</t>
  </si>
  <si>
    <t>C00355500</t>
  </si>
  <si>
    <t>Implement DHCP scopes for DMZ's vlans</t>
  </si>
  <si>
    <t>C00355501</t>
  </si>
  <si>
    <t>Change service level in CMDB</t>
  </si>
  <si>
    <t>C00355502</t>
  </si>
  <si>
    <t>Remove WSUS role from wintools.gfk.com</t>
  </si>
  <si>
    <t>C00355503</t>
  </si>
  <si>
    <t>Update SLA for nuew-aptfsb02.gfk.com</t>
  </si>
  <si>
    <t>C00355504</t>
  </si>
  <si>
    <t>GSECT-191: http://www.monitor.com.cn:8081/</t>
  </si>
  <si>
    <t>C00355505</t>
  </si>
  <si>
    <t>SERVER- DECOMMISSION- NUEW-CTEXPRD608</t>
  </si>
  <si>
    <t>C00355506</t>
  </si>
  <si>
    <t>Decommissioning FeFo Citrix server</t>
  </si>
  <si>
    <t>C00355507</t>
  </si>
  <si>
    <t>"dcew1061sppid01" E: drive have been extended. Please update SLA</t>
  </si>
  <si>
    <t>C00355508</t>
  </si>
  <si>
    <t>please add the internal zone for msxlab.com to infoblox</t>
  </si>
  <si>
    <t>C00355509</t>
  </si>
  <si>
    <t>Terminalserver licences needed</t>
  </si>
  <si>
    <t>C00355510</t>
  </si>
  <si>
    <t>GFK-SOPS-win</t>
  </si>
  <si>
    <t>Windows patches / SSL GPO</t>
  </si>
  <si>
    <t>C00355511</t>
  </si>
  <si>
    <t>C00355512</t>
  </si>
  <si>
    <t>SAP. Russia. Settings - Acc 1455212150- PE0 100</t>
  </si>
  <si>
    <t>C00355513</t>
  </si>
  <si>
    <t>C00355514</t>
  </si>
  <si>
    <t>To Decommission APAC Hosted managed server DCPX-GVPHS01</t>
  </si>
  <si>
    <t>MDM Change Request - create Jan Lorbach - 508126</t>
  </si>
  <si>
    <t>RF62626</t>
  </si>
  <si>
    <t>Move Company 272 Jobs to Correct Business Area</t>
  </si>
  <si>
    <t>New supplier -- done 0146222</t>
  </si>
  <si>
    <t>Vendor creation EXPERIMENTA DE MEXICO SA DE CV -- done 146227</t>
  </si>
  <si>
    <t>Creation of Supplier TEST S.A.S; Company Code: 0081 -- done 00146229</t>
  </si>
  <si>
    <t>SAP Vendor Code Setup - 146259</t>
  </si>
  <si>
    <t>NEW VENDOR -- done 0146251</t>
  </si>
  <si>
    <t>New supplier -- done 0146254</t>
  </si>
  <si>
    <t>Creation of Supplier PROFPRINT; Company Code: ...146250</t>
  </si>
  <si>
    <t>Creation of SupplierKOMPANIYA R-PRINT ...; Company Code:  --- done 0146255</t>
  </si>
  <si>
    <t>Creation of Supplier SC SPEKTRON; Company Code: ... -- done 0146256</t>
  </si>
  <si>
    <t>Problem with adding PO to invoice</t>
  </si>
  <si>
    <t>RF64464</t>
  </si>
  <si>
    <t>Creation of Supplier Posazhennikova; Company Code: 081 - done 146273</t>
  </si>
  <si>
    <t>RF64507</t>
  </si>
  <si>
    <t xml:space="preserve"> Creation of Supplier Psyma Business; Company Code: 0081 -- done 0146277</t>
  </si>
  <si>
    <t>RF64509</t>
  </si>
  <si>
    <t>Please create new employee vendor code for Anurag Maurya - 508129</t>
  </si>
  <si>
    <t>RF64520</t>
  </si>
  <si>
    <t>Please create new vendor code for Sridhar-----146257</t>
  </si>
  <si>
    <t>RF64521</t>
  </si>
  <si>
    <t>Please create new vendor code for Acropolis - 146278</t>
  </si>
  <si>
    <t>RF64523</t>
  </si>
  <si>
    <t>Please create new vendor code for befikre - 146279</t>
  </si>
  <si>
    <t>RF64526</t>
  </si>
  <si>
    <t>please create new vendor code for Krishan lal - 146280</t>
  </si>
  <si>
    <t>Please open VPN Tunnel to AWS for Hyperlane Cloud Production</t>
  </si>
  <si>
    <t>RF64601</t>
  </si>
  <si>
    <t>milw-sqsede02</t>
  </si>
  <si>
    <t>RF64625</t>
  </si>
  <si>
    <t>New employee - 508133</t>
  </si>
  <si>
    <t>RF64677</t>
  </si>
  <si>
    <t>LATAM - PERU - Change in PO Format</t>
  </si>
  <si>
    <t>RF64717</t>
  </si>
  <si>
    <t>RF64776</t>
  </si>
  <si>
    <t>Move Job to Correct Cost/Profit Centre - Change of WBS Element</t>
  </si>
  <si>
    <t>RF64816</t>
  </si>
  <si>
    <t>Creation of Supplier Klyuchevoy vopros; Company Code: 0081-----146293</t>
  </si>
  <si>
    <t>RF64839</t>
  </si>
  <si>
    <t>Extension of Supplier - ID: 145850; Company Code: 0272</t>
  </si>
  <si>
    <t>RF64901</t>
  </si>
  <si>
    <t>RF64997</t>
  </si>
  <si>
    <t>RF65057</t>
  </si>
  <si>
    <t>RF65059</t>
  </si>
  <si>
    <t>RF65061</t>
  </si>
  <si>
    <t>RF65062</t>
  </si>
  <si>
    <t>Create this new supplier in SAP - 146302</t>
  </si>
  <si>
    <t>RF65131</t>
  </si>
  <si>
    <t>new supplier ARP - 146303</t>
  </si>
  <si>
    <t>RF65159</t>
  </si>
  <si>
    <t>Creation of Supplier Prof Steg; Company Code: 0272 - 146304</t>
  </si>
  <si>
    <t>RF65174</t>
  </si>
  <si>
    <t>New Vendor - 146305</t>
  </si>
  <si>
    <t>RF65181</t>
  </si>
  <si>
    <t>Extension of Supplier - ID: 121348; Company Code: 0272</t>
  </si>
  <si>
    <t>RF65244</t>
  </si>
  <si>
    <t>Rolloff - 31.08.18 - Gerrit Schreiber (HH) / TK</t>
  </si>
  <si>
    <t>RF65306</t>
  </si>
  <si>
    <t>RF65351</t>
  </si>
  <si>
    <t>NEW SUPPLIER CBRE S.p.A. - 146307</t>
  </si>
  <si>
    <t>HSBC Statement Upload - Wrong Posting Acc for Fail Payments</t>
  </si>
  <si>
    <t>IM00400030</t>
  </si>
  <si>
    <t>SRM approval process issue still ongoing</t>
  </si>
  <si>
    <t>IM00400047</t>
  </si>
  <si>
    <t>unable to send email</t>
  </si>
  <si>
    <t>Monitoring Infrastructure</t>
  </si>
  <si>
    <t>IM00400409</t>
  </si>
  <si>
    <t>CATS Access</t>
  </si>
  <si>
    <t>Create a group policy object.</t>
  </si>
  <si>
    <t>LATAM - PERU - SRM Interface error</t>
  </si>
  <si>
    <t>IM00400579</t>
  </si>
  <si>
    <t>Icinga Alert: biservices-test.gfk.com/NEO website check is CRITICAL</t>
  </si>
  <si>
    <t>Sytel CallGem - Review existing contract / GfK private cloud cost comparison</t>
  </si>
  <si>
    <t>NL Env - migration nueu-dbinto01 to dcex-dbnl01</t>
  </si>
  <si>
    <t>NL Env - Creating new Platinum env for NL services</t>
  </si>
  <si>
    <t>Confirmit - Increased disk storage/ adjustment of contract/ related to IM00385292</t>
  </si>
  <si>
    <t>Confirmit - Adjustment of SLA needed // increase quota for network share</t>
  </si>
  <si>
    <t>Confirmit - Increased disk storage/ adjustment of contract - related to IM00386419</t>
  </si>
  <si>
    <t>Simstore - VPN Connections to AWS</t>
  </si>
  <si>
    <t>Atlas  - increase disk for nuew-sqaa50 with +100GB  pls adjust SLA</t>
  </si>
  <si>
    <t>ConfirmIT - Check if SLA has to be adjusted in that case, please</t>
  </si>
  <si>
    <t>Vulnerability Management System - Creating a new VPC for Vulnerability Management System</t>
  </si>
  <si>
    <t>Multiple services - Update SLAs for a  large number of decommed servers</t>
  </si>
  <si>
    <t>Modularisation - Consolidating Both Tango contracts into a new one</t>
  </si>
  <si>
    <t>UK Custom Apps - Setting up an external facing .Net application</t>
  </si>
  <si>
    <t>Atlas - Increased disk storage/ adjustment of contract - related to IM00391461</t>
  </si>
  <si>
    <t>Vulnerability Management System - Upscaling Current Scan Engines in FDMZ/BDMZ - EMEA DC</t>
  </si>
  <si>
    <t>Provision new VM for Icinga DB replication - nuex-icinga02 + Configure Icinga to use it</t>
  </si>
  <si>
    <t>Sytel CallGem - Increased disk storage/ adjustment of contract - related to IM00393707</t>
  </si>
  <si>
    <t>UK Custom Apps - Decommission server / adjust contract</t>
  </si>
  <si>
    <t>Drive - Request new AWS Account &gt; new dashboard for salsa</t>
  </si>
  <si>
    <t>Atlas - Ajust SLA for nuew-wwatpc01 after disk extention</t>
  </si>
  <si>
    <t>MATCH Move 2018-05-15_Runbook_M-041_001 NEW DATE</t>
  </si>
  <si>
    <t>EMC ESRS</t>
  </si>
  <si>
    <t>prepaer and move : ipxv-vmdtpbd06  as new ESX Host to &gt;Vienna</t>
  </si>
  <si>
    <t>SurveyToGo-GDPR - New VPC  &gt; GDPR - SurveyToGo staging</t>
  </si>
  <si>
    <t>PLEASE CLOSE THIS CHANGE</t>
  </si>
  <si>
    <t>East-West Global BI Portal: performance issues with web templates which include planning cubes</t>
  </si>
  <si>
    <t>C00355515</t>
  </si>
  <si>
    <t>SERVER- DECOMMISSION : ipxv-vmdtpbd06</t>
  </si>
  <si>
    <t>C00355516</t>
  </si>
  <si>
    <t>WiFi problem BAM: need more IP addresses for Scope 10.0.31.64: AP-BAM-0</t>
  </si>
  <si>
    <t>C00355517</t>
  </si>
  <si>
    <t>Deployment of 8 new OS Servers-Batch 6 for IDAS Server Upgrade</t>
  </si>
  <si>
    <t>C00355518</t>
  </si>
  <si>
    <t>Terminal Server License Needed</t>
  </si>
  <si>
    <t>C00355519</t>
  </si>
  <si>
    <t>MDM</t>
  </si>
  <si>
    <t>C00355520</t>
  </si>
  <si>
    <t>CD1379: ALM Tools: Extend Storage for JIRA</t>
  </si>
  <si>
    <t>C00355521</t>
  </si>
  <si>
    <t>MATCH Move 2018-05-24_Runbook_M-EAS_001</t>
  </si>
  <si>
    <t>C00355522</t>
  </si>
  <si>
    <t>MATCH Move 2018-05-25_Runbook_M-EAS_002</t>
  </si>
  <si>
    <t>C00355523</t>
  </si>
  <si>
    <t>MATCH Move 2018-05-26_Runbook_M-EAS_003</t>
  </si>
  <si>
    <t>C00355524</t>
  </si>
  <si>
    <t>New DNS entry</t>
  </si>
  <si>
    <t>C00355525</t>
  </si>
  <si>
    <t>C00355526</t>
  </si>
  <si>
    <t>Remove SSO/Federation  cost for  Staging environment</t>
  </si>
  <si>
    <t>C00355527</t>
  </si>
  <si>
    <t>Review/update contract</t>
  </si>
  <si>
    <t>C00355528</t>
  </si>
  <si>
    <t>Request for additional managed Folder on Filer</t>
  </si>
  <si>
    <t>C00355529</t>
  </si>
  <si>
    <t>New external VPC</t>
  </si>
  <si>
    <t>C00355530</t>
  </si>
  <si>
    <t>Adjust hard quotas for NFS exports</t>
  </si>
  <si>
    <t>C00355531</t>
  </si>
  <si>
    <t>Maria Lange - back from leave on 5/9/18; re-enable AD acct and laptop acct</t>
  </si>
  <si>
    <t>C00355532</t>
  </si>
  <si>
    <t>Email Archiving (EV) implementation for GfK Indonesia</t>
  </si>
  <si>
    <t>C00355533</t>
  </si>
  <si>
    <t>Change Kernel settings on FGATEs</t>
  </si>
  <si>
    <t>C00355534</t>
  </si>
  <si>
    <t>C00355535</t>
  </si>
  <si>
    <t>C00355536</t>
  </si>
  <si>
    <t>C00355537</t>
  </si>
  <si>
    <t>C00355538</t>
  </si>
  <si>
    <t>C00355539</t>
  </si>
  <si>
    <t>Modify VLAN list on FR2-UCS</t>
  </si>
  <si>
    <t>C00355540</t>
  </si>
  <si>
    <t>C00355541</t>
  </si>
  <si>
    <t>Account Open Request</t>
  </si>
  <si>
    <t>C00355542</t>
  </si>
  <si>
    <t>Creation of TAC CODE FOR MWST - for Customer - company 022</t>
  </si>
  <si>
    <t>C00355543</t>
  </si>
  <si>
    <t>Additional Disk of 5 TB added to machine DCEW-IFCVPRXY03</t>
  </si>
  <si>
    <t>C00355544</t>
  </si>
  <si>
    <t>C00355545</t>
  </si>
  <si>
    <t>C00355546</t>
  </si>
  <si>
    <t>Additional storage space for NUEX-ESRTDND01</t>
  </si>
  <si>
    <t>C00355547</t>
  </si>
  <si>
    <t>Projects without PG in Local BI report L50</t>
  </si>
  <si>
    <t>C00355548</t>
  </si>
  <si>
    <t>Data issue in S23 &amp; S33 Report on PO vs SC output</t>
  </si>
  <si>
    <t>C00355549</t>
  </si>
  <si>
    <t>C00355550</t>
  </si>
  <si>
    <t>Pete Kuba - remove setup cost charge on contract 241</t>
  </si>
  <si>
    <t>C00355551</t>
  </si>
  <si>
    <t>ICPE Upload April 2018 Global BI</t>
  </si>
  <si>
    <t>C00355552</t>
  </si>
  <si>
    <t>To FI SAP Support Team (Documents RV and RX)</t>
  </si>
  <si>
    <t>C00355553</t>
  </si>
  <si>
    <t>Please create VPN to RackSpace</t>
  </si>
  <si>
    <t>C00355554</t>
  </si>
  <si>
    <t>VAT SAP REPORT</t>
  </si>
  <si>
    <t>C00355555</t>
  </si>
  <si>
    <t>C00355556</t>
  </si>
  <si>
    <t>SERVER- DECOMMISSION_MG_DRIVE_Contract No. 1371</t>
  </si>
  <si>
    <t>C00355557</t>
  </si>
  <si>
    <t>C00355558</t>
  </si>
  <si>
    <t>proxy should not client's IP address in the HTTP requests it forwards</t>
  </si>
  <si>
    <t>C00355559</t>
  </si>
  <si>
    <t>Increased disk storage/ adjustment of contract - related to IM00400298</t>
  </si>
  <si>
    <t>C00355560</t>
  </si>
  <si>
    <t>IM00399945 | please take care to adjust the contract/SLA</t>
  </si>
  <si>
    <t>C00355561</t>
  </si>
  <si>
    <t>Citrix- Prevent access to local drives</t>
  </si>
  <si>
    <t>C00355562</t>
  </si>
  <si>
    <t>Remove hardware depreciation from contract</t>
  </si>
  <si>
    <t>C00355563</t>
  </si>
  <si>
    <t>Add IPHelper VLAN 124</t>
  </si>
  <si>
    <t>C00355564</t>
  </si>
  <si>
    <t>Correction CIDB National Sales Import</t>
  </si>
  <si>
    <t>C00355565</t>
  </si>
  <si>
    <t>C00355566</t>
  </si>
  <si>
    <t>Global BI Investment Master Data Update</t>
  </si>
  <si>
    <t>C00355567</t>
  </si>
  <si>
    <t>Change CenturyLink proactive alerts notifications</t>
  </si>
  <si>
    <t>C00355568</t>
  </si>
  <si>
    <t>Enable DHCP for Princeton office to DCAW-DHCP01 and DCAW-DHCP02</t>
  </si>
  <si>
    <t>C00355569</t>
  </si>
  <si>
    <t>Move WAY file share data to DCA server(s)</t>
  </si>
  <si>
    <t>C00355570</t>
  </si>
  <si>
    <t>WAYW-DC1 SERVER- DECOMMISSION</t>
  </si>
  <si>
    <t>C00355571</t>
  </si>
  <si>
    <t>PRNW-DC1  DOMAIN CONTROLLER  SERVER- DECOMMISSION</t>
  </si>
  <si>
    <t>C00355572</t>
  </si>
  <si>
    <t>Extend disk @dcew1061sppid01.gfk.com</t>
  </si>
  <si>
    <t>C00355573</t>
  </si>
  <si>
    <t>Firewall Managment Upgrade</t>
  </si>
  <si>
    <t>C00355574</t>
  </si>
  <si>
    <t>Remove DNS record</t>
  </si>
  <si>
    <t>C00355575</t>
  </si>
  <si>
    <t>C00355576</t>
  </si>
  <si>
    <t>DCE-1197i-Geomarketing Test Enviroment  (modify contract)</t>
  </si>
  <si>
    <t>C00355577</t>
  </si>
  <si>
    <t>New VPCs for Citrix sites in FRA</t>
  </si>
  <si>
    <t>C00355578</t>
  </si>
  <si>
    <t>Fixed Assets - SAP Mass change</t>
  </si>
  <si>
    <t>C00355579</t>
  </si>
  <si>
    <t>C00355580</t>
  </si>
  <si>
    <t>Ports to open</t>
  </si>
  <si>
    <t>C00355581</t>
  </si>
  <si>
    <t>Addition of 100 GB storage space in NUEX-ESRTDNT02</t>
  </si>
  <si>
    <t>C00355582</t>
  </si>
  <si>
    <t>C00355583</t>
  </si>
  <si>
    <t>C00355584</t>
  </si>
  <si>
    <t>Open port on Netquest Firewalls</t>
  </si>
  <si>
    <t>C00355585</t>
  </si>
  <si>
    <t>Config network for CCTV</t>
  </si>
  <si>
    <t>Create new vendor - OSC - done 0146308</t>
  </si>
  <si>
    <t>MDM Change Request - create N Bhardwaj -- done 0508137</t>
  </si>
  <si>
    <t>MDM Change Request - create A Clarke - 508140</t>
  </si>
  <si>
    <t>MDM Change Request - create L Parsons - 508141</t>
  </si>
  <si>
    <t>MDM Change Request - create B Reeve - 508142</t>
  </si>
  <si>
    <t>Creation of Supplier Nagashima Aggregate ; Company Code: 393 -- done 0146357</t>
  </si>
  <si>
    <t>RF65459</t>
  </si>
  <si>
    <t>Creation of Supplier Tochka zreniya; Company Code: 0081-----146336</t>
  </si>
  <si>
    <t>RF65509</t>
  </si>
  <si>
    <t>Creation of Supplier Pankova; Company Code: 0081-----146341</t>
  </si>
  <si>
    <t>RF65519</t>
  </si>
  <si>
    <t>Creation of Supplier RebusCode; Company Code: 0081-----110084</t>
  </si>
  <si>
    <t>RF65691</t>
  </si>
  <si>
    <t>Please create vendor code against Trupti sankar-----146367</t>
  </si>
  <si>
    <t>RF65730</t>
  </si>
  <si>
    <t>MDM Change Request - create M Gibson - 508150</t>
  </si>
  <si>
    <t>RF65731</t>
  </si>
  <si>
    <t>MDM Change Request - create A Elsheikh -  508151</t>
  </si>
  <si>
    <t>RF65737</t>
  </si>
  <si>
    <t>MDM Change Request - create D Abraham - 508152</t>
  </si>
  <si>
    <t>RF65777</t>
  </si>
  <si>
    <t>New Vendor - 146383</t>
  </si>
  <si>
    <t>RF65842</t>
  </si>
  <si>
    <t>Systeme: Time Recording &amp; HR germany</t>
  </si>
  <si>
    <t>RF65880</t>
  </si>
  <si>
    <t>Permission Changes for ERP</t>
  </si>
  <si>
    <t>RF65884</t>
  </si>
  <si>
    <t>MDM Change Request - create C Romao- URGENT employee leaving-----508146</t>
  </si>
  <si>
    <t>RF65888</t>
  </si>
  <si>
    <t>Please create new vendor code against Deepika Punjabi-----146371</t>
  </si>
  <si>
    <t>RF65938</t>
  </si>
  <si>
    <t xml:space="preserve"> new employees-----508147</t>
  </si>
  <si>
    <t>RF65947</t>
  </si>
  <si>
    <t>new employees-----508148</t>
  </si>
  <si>
    <t>RF65953</t>
  </si>
  <si>
    <t>new employees-----508149</t>
  </si>
  <si>
    <t>Add VM to gkf.com domain</t>
  </si>
  <si>
    <t>RF66124</t>
  </si>
  <si>
    <t>Creation of Supplier Lavin Agency; Company Code: 0272-----146384</t>
  </si>
  <si>
    <t>RF66151</t>
  </si>
  <si>
    <t>Industry directory</t>
  </si>
  <si>
    <t>RF66164</t>
  </si>
  <si>
    <t>Harden AtlasAPI ciphers</t>
  </si>
  <si>
    <t>RF66300</t>
  </si>
  <si>
    <t>RF66346</t>
  </si>
  <si>
    <t>Creation of Supplier Pearson Hards; Company Code: 0272 - 146400</t>
  </si>
  <si>
    <t>RF66355</t>
  </si>
  <si>
    <t>Reset Password for QE0 NEW</t>
  </si>
  <si>
    <t>REACH_Test</t>
  </si>
  <si>
    <t>EAS - REACH Test</t>
  </si>
  <si>
    <t>RF66366</t>
  </si>
  <si>
    <t>Global/Local BI FTE not matching</t>
  </si>
  <si>
    <t>Product Group Changes</t>
  </si>
  <si>
    <t>RF66383</t>
  </si>
  <si>
    <t>RF66452</t>
  </si>
  <si>
    <t>RF66461</t>
  </si>
  <si>
    <t>RF66466</t>
  </si>
  <si>
    <t>change the rights for ERP(SAP), Local BI &amp; Global BI</t>
  </si>
  <si>
    <t>RF66504</t>
  </si>
  <si>
    <t>RF66507</t>
  </si>
  <si>
    <t>RF66508</t>
  </si>
  <si>
    <t>RF66512</t>
  </si>
  <si>
    <t>RF66513</t>
  </si>
  <si>
    <t>RF66542</t>
  </si>
  <si>
    <t>Accesso cartelle Media &amp; Entertainment</t>
  </si>
  <si>
    <t>IM00401096</t>
  </si>
  <si>
    <t>HR cannot assign WBS element for new hires</t>
  </si>
  <si>
    <t>IM00401163</t>
  </si>
  <si>
    <t>EMOscan US application</t>
  </si>
  <si>
    <t>Icinga Alert: harw-sqaa78.gfk.com is DOWN</t>
  </si>
  <si>
    <t>MATCH - FR2 and FR7 ASR Internet /AWS Router configuration</t>
  </si>
  <si>
    <t>MATCH Move 2018-05-15_Runbook_M-018_005 CANCELLED</t>
  </si>
  <si>
    <t>FTP account  mdm upload</t>
  </si>
  <si>
    <t>SERVER- DECOMMISSION_EASTWEST_Contract ID 92 Server cannot be decommissioned or used for other projects</t>
  </si>
  <si>
    <t>GIT-Internal-Portal - contract update</t>
  </si>
  <si>
    <t>C00355586</t>
  </si>
  <si>
    <t>C00355587</t>
  </si>
  <si>
    <t>Move all Cloud related Managements VMs QSC-&gt;FR2</t>
  </si>
  <si>
    <t>C00355588</t>
  </si>
  <si>
    <t>need access to cisco network devices in Vienna</t>
  </si>
  <si>
    <t>C00355589</t>
  </si>
  <si>
    <t>AskGfK Portals - Add file share to contract</t>
  </si>
  <si>
    <t>C00355590</t>
  </si>
  <si>
    <t>StarTrack Common - Extend Disk</t>
  </si>
  <si>
    <t>C00355591</t>
  </si>
  <si>
    <t>C00355592</t>
  </si>
  <si>
    <t>SERVER- DECOMMISSION [NUEX-WWGOP02]</t>
  </si>
  <si>
    <t>C00355593</t>
  </si>
  <si>
    <t>C00355594</t>
  </si>
  <si>
    <t>Vienna Move: new Firewall configuration for all vienna FW locations</t>
  </si>
  <si>
    <t>C00355595</t>
  </si>
  <si>
    <t>C00355596</t>
  </si>
  <si>
    <t>C00355597</t>
  </si>
  <si>
    <t>Remove "NUEW-WWATPC01.ext.gfk" from SSL policy</t>
  </si>
  <si>
    <t>C00355598</t>
  </si>
  <si>
    <t>new vpc</t>
  </si>
  <si>
    <t>C00355599</t>
  </si>
  <si>
    <t>C00355600</t>
  </si>
  <si>
    <t>Deployment of 43 new OS Servers</t>
  </si>
  <si>
    <t>C00355601</t>
  </si>
  <si>
    <t>Foreign currency valuation</t>
  </si>
  <si>
    <t>C00355603</t>
  </si>
  <si>
    <t>Reapply Permission to a folder in EMEA Filer</t>
  </si>
  <si>
    <t>C00355604</t>
  </si>
  <si>
    <t>Create mirror of all volumes hosted on pool V6264_04 after violin failure</t>
  </si>
  <si>
    <t>C00355605</t>
  </si>
  <si>
    <t>Firewall rule control (Not local IT)</t>
  </si>
  <si>
    <t>C00355606</t>
  </si>
  <si>
    <t>SPLIT OF THE TAXES IN THE PROFORMA INVOICE</t>
  </si>
  <si>
    <t>C00355607</t>
  </si>
  <si>
    <t>L45 - no Sold-To-Party for column "SOB CY"</t>
  </si>
  <si>
    <t>C00355608</t>
  </si>
  <si>
    <t>Stop "BI Broadcasting - Monthly Project Report"</t>
  </si>
  <si>
    <t>C00355609</t>
  </si>
  <si>
    <t>MATCH Move 2018-05-22_Runbook_M-401_001</t>
  </si>
  <si>
    <t>C00355610</t>
  </si>
  <si>
    <t>C00355611</t>
  </si>
  <si>
    <t>Mobileiron MDM - Core and Sentry upgrade</t>
  </si>
  <si>
    <t>C00355612</t>
  </si>
  <si>
    <t>C00355613</t>
  </si>
  <si>
    <t>Disk Extension Request</t>
  </si>
  <si>
    <t>C00355614</t>
  </si>
  <si>
    <t>Please unblock the following IP which we blocked before.</t>
  </si>
  <si>
    <t>C00355615</t>
  </si>
  <si>
    <t>Urgent - C3PO pricing approvers</t>
  </si>
  <si>
    <t>C00355616</t>
  </si>
  <si>
    <t>Replace maintenance page</t>
  </si>
  <si>
    <t>C00355617</t>
  </si>
  <si>
    <t>C00355618</t>
  </si>
  <si>
    <t>Decom drive.gfk.com</t>
  </si>
  <si>
    <t>C00355619</t>
  </si>
  <si>
    <t>Migrate physical servers into Neo service contract</t>
  </si>
  <si>
    <t>C00355620</t>
  </si>
  <si>
    <t>Migrate physical servers into StarTrack common service contract</t>
  </si>
  <si>
    <t>C00355621</t>
  </si>
  <si>
    <t>Remove physical servers from Newton service contract</t>
  </si>
  <si>
    <t>C00355622</t>
  </si>
  <si>
    <t xml:space="preserve"> Deviations FTE figures Global BI - Local BI</t>
  </si>
  <si>
    <t>C00355623</t>
  </si>
  <si>
    <t>File Service Migration for ScanPlus Developement</t>
  </si>
  <si>
    <t>C00355624</t>
  </si>
  <si>
    <t>decommission nuex-wwdtpccr39 and nuex-wwdtpccr41</t>
  </si>
  <si>
    <t>C00355625</t>
  </si>
  <si>
    <t>C00355626</t>
  </si>
  <si>
    <t>C00355627</t>
  </si>
  <si>
    <t>new ftp environment GfK_CR_Brazil on gfkftp.gfk.com</t>
  </si>
  <si>
    <t>C00355628</t>
  </si>
  <si>
    <t>C00355629</t>
  </si>
  <si>
    <t>SERVER- DECOMMISSION : DCPA-SWCTTNS01</t>
  </si>
  <si>
    <t>C00355630</t>
  </si>
  <si>
    <t>SERVER- DECOMMISSION :dcpw-ctrttdc01.gfkms.com</t>
  </si>
  <si>
    <t>C00355631</t>
  </si>
  <si>
    <t>SERVER- DECOMMISSION : dcpw-ctrttap01.gfkms.com</t>
  </si>
  <si>
    <t>C00355632</t>
  </si>
  <si>
    <t>SERVER- DECOMMISSION : DCPW-IFTAB01</t>
  </si>
  <si>
    <t>C00355633</t>
  </si>
  <si>
    <t>Moving Default Gateway for vlan 1211;1212 to FRA</t>
  </si>
  <si>
    <t>C00355634</t>
  </si>
  <si>
    <t>Move NSX Load Balancer  RT-DCE-MGM-LB-01</t>
  </si>
  <si>
    <t>C00355635</t>
  </si>
  <si>
    <t>Unity 600 firmware upgrade</t>
  </si>
  <si>
    <t>C00355636</t>
  </si>
  <si>
    <t>MATCH Move 2018_05_22_Runbook_M-405_001</t>
  </si>
  <si>
    <t>C00355637</t>
  </si>
  <si>
    <t>MATCH Move 2018_06_05_Runbook_M-406_IT-SM_001</t>
  </si>
  <si>
    <t>C00355638</t>
  </si>
  <si>
    <t>C00355639</t>
  </si>
  <si>
    <t>Decommission WAYW-CVMA01</t>
  </si>
  <si>
    <t>C00355640</t>
  </si>
  <si>
    <t>C00355641</t>
  </si>
  <si>
    <t>new priority for NNMi alarming system</t>
  </si>
  <si>
    <t>C00355642</t>
  </si>
  <si>
    <t>new NNMI priority needed</t>
  </si>
  <si>
    <t>C00355643</t>
  </si>
  <si>
    <t>Install OS updates platinum VC</t>
  </si>
  <si>
    <t>C00355644</t>
  </si>
  <si>
    <t>C00355645</t>
  </si>
  <si>
    <t>Delete ADFS connection</t>
  </si>
  <si>
    <t>C00355646</t>
  </si>
  <si>
    <t>Delete DNS record, firewall rules, load balanced VIP (if applicable)</t>
  </si>
  <si>
    <t>C00355647</t>
  </si>
  <si>
    <t>MATCH Move 2018-06-07_Runbook_MG-ST-GIM_001_Test</t>
  </si>
  <si>
    <t>C00355648</t>
  </si>
  <si>
    <t>Rebuild Citrix sites in FRA DCs</t>
  </si>
  <si>
    <t>C00355649</t>
  </si>
  <si>
    <t>Reduce number of vCPU</t>
  </si>
  <si>
    <t>C00355650</t>
  </si>
  <si>
    <t>HKGW-FP01</t>
  </si>
  <si>
    <t>C00355651</t>
  </si>
  <si>
    <t>Add websites to Icinga monitoring</t>
  </si>
  <si>
    <t>C00355652</t>
  </si>
  <si>
    <t>Requesting VPN to AWS</t>
  </si>
  <si>
    <t>C00355653</t>
  </si>
  <si>
    <t>4 RAS accounts needed</t>
  </si>
  <si>
    <t>C00355654</t>
  </si>
  <si>
    <t>New File Share // start of charging</t>
  </si>
  <si>
    <t>C00355655</t>
  </si>
  <si>
    <t>Create 2 additional Citrix Shared_Server machines</t>
  </si>
  <si>
    <t>C00355656</t>
  </si>
  <si>
    <t>CID1379:  ALM Tool Suite DB Server Prod extend device</t>
  </si>
  <si>
    <t>C00355657</t>
  </si>
  <si>
    <t>SERVER- DECOMMISSION MG_DRIVE_Contract No. 1371 (VM + 2 VIPs)</t>
  </si>
  <si>
    <t>C00355658</t>
  </si>
  <si>
    <t>Adding VAT Tax line 10% in SRM for China all entities</t>
  </si>
  <si>
    <t>C00355659</t>
  </si>
  <si>
    <t>C00355660</t>
  </si>
  <si>
    <t>Investment Project Master Data Adjustment</t>
  </si>
  <si>
    <t>C00355661</t>
  </si>
  <si>
    <t>SERVER- DECOMMISSION_MG_IDM_Contract No. 855</t>
  </si>
  <si>
    <t>C00355662</t>
  </si>
  <si>
    <t>C00355663</t>
  </si>
  <si>
    <t>SERVER- DECOMMISSION_Star_TRACK_Contract No. 638</t>
  </si>
  <si>
    <t>C00355664</t>
  </si>
  <si>
    <t>SAP. Russia (0081).  PE0 100. Delite bank statement</t>
  </si>
  <si>
    <t>C00355665</t>
  </si>
  <si>
    <t>SERVER- DECOMMISSION_Star_TRACK_Contract No. 894</t>
  </si>
  <si>
    <t>C00355666</t>
  </si>
  <si>
    <t>C00355667</t>
  </si>
  <si>
    <t>SERVER- DECOMMISSION_Star_TRACK_Contract No. 91</t>
  </si>
  <si>
    <t>C00355668</t>
  </si>
  <si>
    <t>SD Error - SD 5272019952</t>
  </si>
  <si>
    <t>C00355669</t>
  </si>
  <si>
    <t>ConfirmIT - Moving to Platinum VPC</t>
  </si>
  <si>
    <t>C00355670</t>
  </si>
  <si>
    <t>Add rules to US DC firewall to allow Vanguard DMZ to function</t>
  </si>
  <si>
    <t>C00355671</t>
  </si>
  <si>
    <t>SAP. Russia (0081). PE0 100.</t>
  </si>
  <si>
    <t>C00355672</t>
  </si>
  <si>
    <t>New Charging Form for StarTRack Common</t>
  </si>
  <si>
    <t>C00355673</t>
  </si>
  <si>
    <t>New Charging Form for StarTRack IDAS</t>
  </si>
  <si>
    <t>C00355674</t>
  </si>
  <si>
    <t>Create 4 AD accounts</t>
  </si>
  <si>
    <t>C00355675</t>
  </si>
  <si>
    <t>New Charging Form for StarTRack Disaster Recovery</t>
  </si>
  <si>
    <t>C00355676</t>
  </si>
  <si>
    <t>Create new RAS VPN group</t>
  </si>
  <si>
    <t>C00355677</t>
  </si>
  <si>
    <t>StarTrack Elastic Search Servers  Replication Disable Request</t>
  </si>
  <si>
    <t>C00355678</t>
  </si>
  <si>
    <t>Add inbound route to NUE STG For return CLI Calls on COLT Billing Number.</t>
  </si>
  <si>
    <t>C00355679</t>
  </si>
  <si>
    <t>Want to Start the Dunning process in co. 0123 &amp; 0326</t>
  </si>
  <si>
    <t>C00355680</t>
  </si>
  <si>
    <t>Correct reference numbers to SAP invoices / Company 334</t>
  </si>
  <si>
    <t>C00355681</t>
  </si>
  <si>
    <t>Cheryl Mulherin - retire SLA GfK Healthcare _ Regeneron_Audio_Files Contract 1382</t>
  </si>
  <si>
    <t>C00355682</t>
  </si>
  <si>
    <t>SERVER- DECOMMISSION for GfK Health Web Environment NA</t>
  </si>
  <si>
    <t>C00355683</t>
  </si>
  <si>
    <t>C00355684</t>
  </si>
  <si>
    <t>C00355685</t>
  </si>
  <si>
    <t>New VM Required for Zpay Application.</t>
  </si>
  <si>
    <t>C00355686</t>
  </si>
  <si>
    <t>move inforep.gfk.com from shared webcluster to dedicated environment</t>
  </si>
  <si>
    <t>C00355687</t>
  </si>
  <si>
    <t>C00355688</t>
  </si>
  <si>
    <t>C00355689</t>
  </si>
  <si>
    <t>C00355690</t>
  </si>
  <si>
    <t>C00355691</t>
  </si>
  <si>
    <t>C00355692</t>
  </si>
  <si>
    <t>MM FeFo legacy platform - SERVER- DECOMMISSION- NUEW-CTEXPRD608</t>
  </si>
  <si>
    <t>C00355693</t>
  </si>
  <si>
    <t>Please create 2 new Service Classification Product Codes</t>
  </si>
  <si>
    <t>C00355694</t>
  </si>
  <si>
    <t>StarTrack Common - Deleted VM´s -- Update CMDB</t>
  </si>
  <si>
    <t>C00355695</t>
  </si>
  <si>
    <t>Deployment of 7 new OS Servers</t>
  </si>
  <si>
    <t>C00355696</t>
  </si>
  <si>
    <t>Correct Sector Assignment of Depreciation allocation</t>
  </si>
  <si>
    <t>C00355697</t>
  </si>
  <si>
    <t>Dimensions Knowledge Panel - 983 - Please see updated charging form</t>
  </si>
  <si>
    <t>C00355698</t>
  </si>
  <si>
    <t>C00355699</t>
  </si>
  <si>
    <t>Wildcard SSL certificate for *.gfk.design needed</t>
  </si>
  <si>
    <t>C00355700</t>
  </si>
  <si>
    <t>LATAM - PERU - Change in the printing program</t>
  </si>
  <si>
    <t>C00355701</t>
  </si>
  <si>
    <t>MSA 2040: Upgrade</t>
  </si>
  <si>
    <t>C00355702</t>
  </si>
  <si>
    <t>SERVER- DECOMMISSION Virtual :  NUEW-APRTPAPD1</t>
  </si>
  <si>
    <t>C00355703</t>
  </si>
  <si>
    <t>StarTrack Common - Extended drive. Please update sla.</t>
  </si>
  <si>
    <t>C00355704</t>
  </si>
  <si>
    <t>Dimensions EMEA - Extended drive. Please update sla.</t>
  </si>
  <si>
    <t>C00355705</t>
  </si>
  <si>
    <t>Creating ConfirmIT Platinum environment</t>
  </si>
  <si>
    <t>C00355706</t>
  </si>
  <si>
    <t>Create Employee Vendor ID -  508156 , 508157, 508158, 508159</t>
  </si>
  <si>
    <t>Please create new vendor code against Kalyandas Gadale - 146411</t>
  </si>
  <si>
    <t>Create new vendor - Dex Ventures Pte Ltd ; 0048 - 146414</t>
  </si>
  <si>
    <t>Please create new vendor code against Future market research - 146410</t>
  </si>
  <si>
    <t>Please create new vendor code against plus business Machines - 146416</t>
  </si>
  <si>
    <t>Creation of Supplier Agilebits Inc; Company Code: 071 - 146423</t>
  </si>
  <si>
    <t>Creation of Supplier LAPAY ALEXANDR ALEXA; Company Code: 081 - 146424</t>
  </si>
  <si>
    <t>Local Tax Report - Change Request attached</t>
  </si>
  <si>
    <t>RF66641</t>
  </si>
  <si>
    <t>PB= Password Reset</t>
  </si>
  <si>
    <t>RF66706</t>
  </si>
  <si>
    <t>Creation of Supplier AO Tander; Company Code: 0081 - 146433</t>
  </si>
  <si>
    <t>RF66709</t>
  </si>
  <si>
    <t>Creation of Supplier Baryshev; Company Code: 81. - done 0146450</t>
  </si>
  <si>
    <t>GDPR FTP</t>
  </si>
  <si>
    <t>RF66721</t>
  </si>
  <si>
    <t>Creation of new supplier ANNA Elżbieta Drabkowska, 0029 - done 0146451</t>
  </si>
  <si>
    <t>RF66786</t>
  </si>
  <si>
    <t>Password SAP for 03 ERP 03 Quality  Assurance - QE0 NEW</t>
  </si>
  <si>
    <t>RF66835</t>
  </si>
  <si>
    <t>SNOW agent installation for DSPX-VSCRA1, DSPX-VSCRA2, BJGX-V</t>
  </si>
  <si>
    <t>RF66863</t>
  </si>
  <si>
    <t>RF66866</t>
  </si>
  <si>
    <t>Creation of new supplier, RafTrans, 0029 - 146446</t>
  </si>
  <si>
    <t>RF66892</t>
  </si>
  <si>
    <t>Creation of Supplier FocusVision Worldwide; Comp. Code: 0081 - 146447</t>
  </si>
  <si>
    <t>SAP Query Vendors list</t>
  </si>
  <si>
    <t>RF66926</t>
  </si>
  <si>
    <t>New approvers</t>
  </si>
  <si>
    <t>RF67030</t>
  </si>
  <si>
    <t>CIDB issue</t>
  </si>
  <si>
    <t>RF67194</t>
  </si>
  <si>
    <t>RF67196</t>
  </si>
  <si>
    <t>RF67232</t>
  </si>
  <si>
    <t>RF67249</t>
  </si>
  <si>
    <t>Creation of Supplier Alyans; Company Code: 0081 - 146445</t>
  </si>
  <si>
    <t>RF67280</t>
  </si>
  <si>
    <t>0081_RUS_SAP_PE0100 - change WBS Profit /No. resp/Product</t>
  </si>
  <si>
    <t>RF67299</t>
  </si>
  <si>
    <t>NEW SUPPLIER DISCLAN - 146444</t>
  </si>
  <si>
    <t>RF67534</t>
  </si>
  <si>
    <t>RF67599</t>
  </si>
  <si>
    <t>RF67604</t>
  </si>
  <si>
    <t>RF67649</t>
  </si>
  <si>
    <t>IM00402421</t>
  </si>
  <si>
    <t>Issue with SC SRM</t>
  </si>
  <si>
    <t>to obtain new certificates</t>
  </si>
  <si>
    <t>IDAS Application</t>
  </si>
  <si>
    <t>Icinga Alert: dcew-aprtpid005.gfkms.com/Check disk F: is WARNING</t>
  </si>
  <si>
    <t>IM00402709</t>
  </si>
  <si>
    <t>MATCH Move 2018_05_28_Runbook_Tintri dcea-snt508002</t>
  </si>
  <si>
    <t>MATCH Move 2018_06_12_Runbook_M-034_001</t>
  </si>
  <si>
    <t>C00355707</t>
  </si>
  <si>
    <t>WCO_Program creation data extract and SAP adjust.  OTC &amp; PTP</t>
  </si>
  <si>
    <t>C00355708</t>
  </si>
  <si>
    <t>C00355709</t>
  </si>
  <si>
    <t>MATCH Move 2018-06-07_Runbook_vBlock_001</t>
  </si>
  <si>
    <t>C00355710</t>
  </si>
  <si>
    <t>Migrate VM to testhypervisior</t>
  </si>
  <si>
    <t>C00355711</t>
  </si>
  <si>
    <t>Request to correct SG entities (048 &amp; 254) payment file</t>
  </si>
  <si>
    <t>C00355712</t>
  </si>
  <si>
    <t>Dimension host upgrade needed</t>
  </si>
  <si>
    <t>C00355713</t>
  </si>
  <si>
    <t>C00355714</t>
  </si>
  <si>
    <t>Decommission nuew-dbdtdndr01 &amp; nuew-dbdtdndr02</t>
  </si>
  <si>
    <t>C00355715</t>
  </si>
  <si>
    <t>Global BI: Company Code Master Data Adjustment</t>
  </si>
  <si>
    <t>C00355716</t>
  </si>
  <si>
    <t>Please implement new field into S26 - Vendor Details</t>
  </si>
  <si>
    <t>C00355717</t>
  </si>
  <si>
    <t>VPN - APAC - Japan AWS</t>
  </si>
  <si>
    <t>C00355718</t>
  </si>
  <si>
    <t>MATCH Move 2018-06_06_Runbook_M-402_002</t>
  </si>
  <si>
    <t>C00355719</t>
  </si>
  <si>
    <t>Remove DR enablement for NEO's VM</t>
  </si>
  <si>
    <t>C00355720</t>
  </si>
  <si>
    <t>C00355721</t>
  </si>
  <si>
    <t>C00355722</t>
  </si>
  <si>
    <t>Change descriotion -VAT Condition for Client- comp.022</t>
  </si>
  <si>
    <t>C00355723</t>
  </si>
  <si>
    <t>SERVER- DECOMMISSION: MSRW-PULSARWEB1</t>
  </si>
  <si>
    <t>C00355724</t>
  </si>
  <si>
    <t>Charging Form for STARTRACK Test Contract CID 894</t>
  </si>
  <si>
    <t>C00355725</t>
  </si>
  <si>
    <t>Authorization - Effort Estimation</t>
  </si>
  <si>
    <t>C00355726</t>
  </si>
  <si>
    <t>Violin array NUEA-SN6264AC04 will be decommissioned</t>
  </si>
  <si>
    <t>C00355727</t>
  </si>
  <si>
    <t>Please make the additional SC fields mandatory for all SRM</t>
  </si>
  <si>
    <t>C00355728</t>
  </si>
  <si>
    <t>Cannot access invoices in  Cost Line Item Report</t>
  </si>
  <si>
    <t>C00355729</t>
  </si>
  <si>
    <t>C00355730</t>
  </si>
  <si>
    <t>Please change the % for PO changes &gt;100K</t>
  </si>
  <si>
    <t>C00355731</t>
  </si>
  <si>
    <t>move kyiw-db02 back on the storage</t>
  </si>
  <si>
    <t>C00355732</t>
  </si>
  <si>
    <t>SERVER- DECOMMISSION_Contract No . 827</t>
  </si>
  <si>
    <t>C00355733</t>
  </si>
  <si>
    <t>SERVER- DECOMMISSION_Contract No. 827</t>
  </si>
  <si>
    <t>C00355734</t>
  </si>
  <si>
    <t>SGTAM DMZ servers - Firewall port access for McAfee ePO5</t>
  </si>
  <si>
    <t>C00355735</t>
  </si>
  <si>
    <t>DB/Instance-Decommission Contract No. 894</t>
  </si>
  <si>
    <t>C00355736</t>
  </si>
  <si>
    <t>VM for GfK Austria</t>
  </si>
  <si>
    <t>C00355737</t>
  </si>
  <si>
    <t>Add SQL server to contract</t>
  </si>
  <si>
    <t>C00355738</t>
  </si>
  <si>
    <t>change power cables for MSA2040</t>
  </si>
  <si>
    <t>C00355739</t>
  </si>
  <si>
    <t>C00355740</t>
  </si>
  <si>
    <t>Newton FileShares - Deactivation</t>
  </si>
  <si>
    <t>C00355741</t>
  </si>
  <si>
    <t>Update Authorization based on New Region</t>
  </si>
  <si>
    <t>C00355742</t>
  </si>
  <si>
    <t>Deactivation of Emails with ProForma Invoices</t>
  </si>
  <si>
    <t>C00355743</t>
  </si>
  <si>
    <t>Please adjust SLA disk was extended from 150GB to 200 GB</t>
  </si>
  <si>
    <t>C00355744</t>
  </si>
  <si>
    <t>SAP.Russia 0081.PE100. Some data is not saved</t>
  </si>
  <si>
    <t>C00355745</t>
  </si>
  <si>
    <t>Decommision WAYW-CMDP01 as McAfee Repository</t>
  </si>
  <si>
    <t>C00355746</t>
  </si>
  <si>
    <t>Update New Relic usage</t>
  </si>
  <si>
    <t>C00355747</t>
  </si>
  <si>
    <t>Update contract w/ change New Relic usage</t>
  </si>
  <si>
    <t>C00355748</t>
  </si>
  <si>
    <t>C00355749</t>
  </si>
  <si>
    <t>C00355750</t>
  </si>
  <si>
    <t>AWS: Create Virtual Private Gateways (VPN)</t>
  </si>
  <si>
    <t>C00355751</t>
  </si>
  <si>
    <t>C00355752</t>
  </si>
  <si>
    <t>C00355753</t>
  </si>
  <si>
    <t>Provision Linux VM (new jump host)</t>
  </si>
  <si>
    <t>C00355754</t>
  </si>
  <si>
    <t>Retire contract id-1180</t>
  </si>
  <si>
    <t>C00355755</t>
  </si>
  <si>
    <t>SERVER- DECOMMISSION_Quickwin_Contract No. 896</t>
  </si>
  <si>
    <t>C00355756</t>
  </si>
  <si>
    <t>C00355757</t>
  </si>
  <si>
    <t>L45 - Sales from GfK listed as external Sales</t>
  </si>
  <si>
    <t>C00355758</t>
  </si>
  <si>
    <t>Unable to increase the RAM of VM via CIS request</t>
  </si>
  <si>
    <t>C00355759</t>
  </si>
  <si>
    <t>MATCH Move 2018-06-09_Runbook_M-EAS_004</t>
  </si>
  <si>
    <t>C00355760</t>
  </si>
  <si>
    <t>OS Deployment for 19 Startrack IDAS Server DCEW-APRTPIDxxx</t>
  </si>
  <si>
    <t>C00355761</t>
  </si>
  <si>
    <t>SPLIT OF THE TAXES IN THE PROFORMA INVOICES FOR LATAM COUNTR</t>
  </si>
  <si>
    <t>C00355762</t>
  </si>
  <si>
    <t>No SSH session possible to dces-acpt2211.gfk.com</t>
  </si>
  <si>
    <t>C00355763</t>
  </si>
  <si>
    <t>Global BI Calculation Error Gross Profit Bud R06A</t>
  </si>
  <si>
    <t>C00355764</t>
  </si>
  <si>
    <t>Setting up Nagios to Monitor BITS traffic</t>
  </si>
  <si>
    <t>C00355765</t>
  </si>
  <si>
    <t>Deployment of new OS Servers</t>
  </si>
  <si>
    <t>C00355766</t>
  </si>
  <si>
    <t>Deployment of 6 new OS Servers</t>
  </si>
  <si>
    <t>C00355767</t>
  </si>
  <si>
    <t>OS Deployment of 2 NEO Servers (DCEX-DBRTPCG01, DCEX-DBRTTCG01)</t>
  </si>
  <si>
    <t>C00355768</t>
  </si>
  <si>
    <t>Server creation for HK file share in DCP</t>
  </si>
  <si>
    <t>C00355769</t>
  </si>
  <si>
    <t xml:space="preserve">Decommission of nueu-dbaudi01.gfk.com		</t>
  </si>
  <si>
    <t>C00355770</t>
  </si>
  <si>
    <t>NUEA-SNVMAX01 : Decommissioning Change</t>
  </si>
  <si>
    <t>C00355771</t>
  </si>
  <si>
    <t>Global BI Investment Project Master Data Adjustment</t>
  </si>
  <si>
    <t>C00355772</t>
  </si>
  <si>
    <t>MATCH Move 2018-06-12_Runbook_M-AnalyzeIT-aTRACKtive_004</t>
  </si>
  <si>
    <t>C00355773</t>
  </si>
  <si>
    <t>Global BI: Suppression of irrelevant Budget KPIs</t>
  </si>
  <si>
    <t>C00355774</t>
  </si>
  <si>
    <t>C00355775</t>
  </si>
  <si>
    <t>MATCH Move 2018_06_11_Runbook_ST-NEOP_001</t>
  </si>
  <si>
    <t>C00355776</t>
  </si>
  <si>
    <t>C00355777</t>
  </si>
  <si>
    <t>Differencies between data in SAP and Local - in Aging Report</t>
  </si>
  <si>
    <t>Vendor Creation A.N.A. COMPAÑÍA DE SEGUROS SA DE CV - 146496</t>
  </si>
  <si>
    <t>Creation of Supplier USHINA SVETLANA SERG; Company Code: 081 - 146559</t>
  </si>
  <si>
    <t>Create new vendor - Koh Ying Ying Valerie ; 0048 -- done 0146465</t>
  </si>
  <si>
    <t>Creation of Supplier SiG-NET; Company Code: 393 -done 0146466</t>
  </si>
  <si>
    <t>Please create the new vendor code against Parveesh Bhatnagar -- done 0146492</t>
  </si>
  <si>
    <t>Please create the new vendor code against Rajneesh Bhatnagar - done 0146497</t>
  </si>
  <si>
    <t>Creation of Supplier Bagdasaryan; Company Code: 0081 -- done 146499</t>
  </si>
  <si>
    <t>Create new vendor - Baker &amp; McKenzie.Wong &amp; Leow ; 0048-- done 0146500</t>
  </si>
  <si>
    <t xml:space="preserve"> Creation of Supplier AUTOGID; Company Code: ... - done 146501</t>
  </si>
  <si>
    <t>Creation of Supplier LORI; Company Code: ... - 146508</t>
  </si>
  <si>
    <t>Vendor Creation Pamela Yuridia Molina Martínez - 146562</t>
  </si>
  <si>
    <t>RF67761</t>
  </si>
  <si>
    <t>Vendor creation TX MÓVIL S.A. DE C.V. - 146558</t>
  </si>
  <si>
    <t>RF67805</t>
  </si>
  <si>
    <t>Creation of Supplier KAMAVTOMAZ; Company Code: ... - 146514</t>
  </si>
  <si>
    <t>RF67859</t>
  </si>
  <si>
    <t>SD-RS</t>
  </si>
  <si>
    <t>RF67875</t>
  </si>
  <si>
    <t>RF67903</t>
  </si>
  <si>
    <t>Update Profile in SRM</t>
  </si>
  <si>
    <t>RF68022</t>
  </si>
  <si>
    <t>Please create the new employees code  for - Anand &amp; Tamma - 508169, 508170</t>
  </si>
  <si>
    <t>RF68311</t>
  </si>
  <si>
    <t>adjust SLA disk space increment</t>
  </si>
  <si>
    <t>RF68337</t>
  </si>
  <si>
    <t>SAP Vendor Code Setup- done 0146585;0146586</t>
  </si>
  <si>
    <t>RF68349</t>
  </si>
  <si>
    <t>Creation of Supplier PARTNER; Company Code: 81-----146540</t>
  </si>
  <si>
    <t>RF68385</t>
  </si>
  <si>
    <t>Please create new employees vendor code against AMit,Yatin</t>
  </si>
  <si>
    <t>RF68429</t>
  </si>
  <si>
    <t>NEW SUPPLIER Ferraris &amp; C srl - 146522</t>
  </si>
  <si>
    <t>RF68489</t>
  </si>
  <si>
    <t>Vendor Creation Mastreg &amp; Co Vanguardia - 146575</t>
  </si>
  <si>
    <t>RF68490</t>
  </si>
  <si>
    <t>Vendor Creation NOVABOX S DE RL DE CV - 146576</t>
  </si>
  <si>
    <t>RF68538</t>
  </si>
  <si>
    <t>ePO console access</t>
  </si>
  <si>
    <t>RF68541</t>
  </si>
  <si>
    <t>Creation of Supplier CENTR UPRAVLENIJa Z; Company Code: 0081 - 146520</t>
  </si>
  <si>
    <t>RF68556</t>
  </si>
  <si>
    <t>Vendor Creation Cirilo Alfredo Sánchez Escorcia - 146613</t>
  </si>
  <si>
    <t>RF68583</t>
  </si>
  <si>
    <t>Cannot create WBS as cost centre not recognised</t>
  </si>
  <si>
    <t>RF68592</t>
  </si>
  <si>
    <t>Inconsistency in update of cost center</t>
  </si>
  <si>
    <t>RF68599</t>
  </si>
  <si>
    <t>gdpr</t>
  </si>
  <si>
    <t>RF68618</t>
  </si>
  <si>
    <t>CoreHR - Employee status Qiuqi Gui - 33102230</t>
  </si>
  <si>
    <t>RF68644</t>
  </si>
  <si>
    <t>Creation of Supplier HAM-AD Aps; Company Code: 0272 - 146519</t>
  </si>
  <si>
    <t>RF68647</t>
  </si>
  <si>
    <t>New Vendor-----146551</t>
  </si>
  <si>
    <t>RF68648</t>
  </si>
  <si>
    <t>MDM Change Request - create D Kyriopoulos-----508177</t>
  </si>
  <si>
    <t>RF68708</t>
  </si>
  <si>
    <t>Vendor Creation Uber B.V. - 146614</t>
  </si>
  <si>
    <t>RF68710</t>
  </si>
  <si>
    <t>Vendor Creation Cabify Mexico S de RL de CV - 146577</t>
  </si>
  <si>
    <t>RF68735</t>
  </si>
  <si>
    <t>Still cannot create WBS as cost centre not recognised</t>
  </si>
  <si>
    <t>RF68746</t>
  </si>
  <si>
    <t>access to repository</t>
  </si>
  <si>
    <t>RF68866</t>
  </si>
  <si>
    <t>Please insert a special path into the backup</t>
  </si>
  <si>
    <t>RF68887</t>
  </si>
  <si>
    <t>MDM Change Request - create B Parmar - 508187</t>
  </si>
  <si>
    <t>RF68978</t>
  </si>
  <si>
    <t>RF69079</t>
  </si>
  <si>
    <t>Creation of Supplier Mindetree; Company Code: 0272 - 146568</t>
  </si>
  <si>
    <t>RF69134</t>
  </si>
  <si>
    <t>Creation of Supplier Kuzmina I.A.; Company Code: 0081 - done 0146612</t>
  </si>
  <si>
    <t>RF69136</t>
  </si>
  <si>
    <t>RF69395</t>
  </si>
  <si>
    <t>Rolloff - 30.06.2018 - Lars Herzog (HAM) / TK</t>
  </si>
  <si>
    <t>RF69416</t>
  </si>
  <si>
    <t>Modify - PAUPHA BI reports</t>
  </si>
  <si>
    <t>RF69569</t>
  </si>
  <si>
    <t>RF69572</t>
  </si>
  <si>
    <t>RF69583</t>
  </si>
  <si>
    <t>Create new vendor - QOO10 Pte Ltd ; 0048 - done 0146624</t>
  </si>
  <si>
    <t>RF69594</t>
  </si>
  <si>
    <t>RF69619</t>
  </si>
  <si>
    <t>RF69636</t>
  </si>
  <si>
    <t>RF69694</t>
  </si>
  <si>
    <t>RF69807</t>
  </si>
  <si>
    <t>RF70007</t>
  </si>
  <si>
    <t>Please include price per unit field into S28 S23</t>
  </si>
  <si>
    <t>RF70210</t>
  </si>
  <si>
    <t>LATAM - PERU - SRM Interface Transf error</t>
  </si>
  <si>
    <t>RF70237</t>
  </si>
  <si>
    <t>RF70305</t>
  </si>
  <si>
    <t>(Mihai Sabadis) _ EQX Port _ Assign rights in Equinix Portal</t>
  </si>
  <si>
    <t>RF70383</t>
  </si>
  <si>
    <t>AWS Reconciliation Tagetik Setup</t>
  </si>
  <si>
    <t>RF70455</t>
  </si>
  <si>
    <t>RF70456</t>
  </si>
  <si>
    <t>Decommission hvsw-dc1 and hvsw-ifdhcp01</t>
  </si>
  <si>
    <t>Change contact information on Invoice</t>
  </si>
  <si>
    <t>RF70545</t>
  </si>
  <si>
    <t>RF70547</t>
  </si>
  <si>
    <t>RF70551</t>
  </si>
  <si>
    <t>RF70557</t>
  </si>
  <si>
    <t>RF70560</t>
  </si>
  <si>
    <t>RF70578</t>
  </si>
  <si>
    <t>Assign new IP address</t>
  </si>
  <si>
    <t>RF70674</t>
  </si>
  <si>
    <t>RF70676</t>
  </si>
  <si>
    <t>RF70738</t>
  </si>
  <si>
    <t>RF70752</t>
  </si>
  <si>
    <t>RF70761</t>
  </si>
  <si>
    <t>RF70779</t>
  </si>
  <si>
    <t>RF70782</t>
  </si>
  <si>
    <t>RF70796</t>
  </si>
  <si>
    <t>RF70919</t>
  </si>
  <si>
    <t>Update Cisco Nexus 9000 series switches in QSC DC to NX-OS 7.0(3)I7(3)</t>
  </si>
  <si>
    <t>RF70934</t>
  </si>
  <si>
    <t>RF70956</t>
  </si>
  <si>
    <t>RF70960</t>
  </si>
  <si>
    <t>RF70992</t>
  </si>
  <si>
    <t>IM00402788</t>
  </si>
  <si>
    <t>Icinga Alert: dcex-aprtpcn01.gfkms.com/Check OMSA is CRITICAL</t>
  </si>
  <si>
    <t>IM00402789</t>
  </si>
  <si>
    <t>Icinga Alert: dcex-aprtpcn01.gfkms.com/SSH is CRITICAL</t>
  </si>
  <si>
    <t>IM00402806</t>
  </si>
  <si>
    <t>Icinga Alert: dcex-ifasan10.gfk.com/Check OMSA is CRITICAL</t>
  </si>
  <si>
    <t>IM00402830</t>
  </si>
  <si>
    <t>RE: clone from DB for deployment testing</t>
  </si>
  <si>
    <t>IM00402867</t>
  </si>
  <si>
    <t>RE: Request RF67497 has been closed. The closure code is 1 - Successful.</t>
  </si>
  <si>
    <t>IM00402869</t>
  </si>
  <si>
    <t>IM00403531</t>
  </si>
  <si>
    <t>RE: Request RF68618 has been assigned to you or your group.</t>
  </si>
  <si>
    <t>IM00403840</t>
  </si>
  <si>
    <t>GFK-SOPS-PRB</t>
  </si>
  <si>
    <t>vlPoor file share performance on nuex-apqua02.gfk.com</t>
  </si>
  <si>
    <t>IM00404318</t>
  </si>
  <si>
    <t>SAP problems</t>
  </si>
  <si>
    <t>IM00404799</t>
  </si>
  <si>
    <t>Old folder needed</t>
  </si>
  <si>
    <t>IM00405007</t>
  </si>
  <si>
    <t>Web Intelligence SAP BI</t>
  </si>
  <si>
    <t>IM00405320</t>
  </si>
  <si>
    <t>SAP - Document Viewer</t>
  </si>
  <si>
    <t>AITPRODOPS</t>
  </si>
  <si>
    <t>GfK-IT-Servicemanagement</t>
  </si>
  <si>
    <t>*DCEW-APRTP* on freeze*_New servers for NEO; -PAPN/PCG/PDE  (C00354474-T00106433_ DCEW-APRTPAPN04-5 ; DCEW-APRTPCG02 ; DCEW-APRTPDE08)</t>
  </si>
  <si>
    <t>*Finish* _ New ESXi hosts for FR2 (first 26xStarttrack ESXi)</t>
  </si>
  <si>
    <t>DECOMMISSION SERVER  [DCEX-MYDRIVEP03] #AwaitingDC</t>
  </si>
  <si>
    <t>Decommission CIFS share \\ext.gfk\dfs\GroupFTP\GfKTrustmark</t>
  </si>
  <si>
    <t>(AD) Create AD Groups</t>
  </si>
  <si>
    <t>DECOMMISSION SERVER [NUEX-WWGOP02]</t>
  </si>
  <si>
    <t>(SLA) WAYW-DC1 SERVER- DECOMMISSION</t>
  </si>
  <si>
    <t>Infrastructure blade enclosures</t>
  </si>
  <si>
    <t>YEC: Global BI - Analysis Requirement Corporate Controlling FC/BUD</t>
  </si>
  <si>
    <t>Update New Relic/Highcharts/Pluralsights usage</t>
  </si>
  <si>
    <t>C00355778</t>
  </si>
  <si>
    <t>ESXI patching activity on cbjx-vscra4</t>
  </si>
  <si>
    <t>C00355779</t>
  </si>
  <si>
    <t>nuew-apgimc03.gfk.com</t>
  </si>
  <si>
    <t>C00355780</t>
  </si>
  <si>
    <t>Relocate All SQL VMs form PREMIUM cluster</t>
  </si>
  <si>
    <t>C00355781</t>
  </si>
  <si>
    <t>using sharepoint</t>
  </si>
  <si>
    <t>C00355782</t>
  </si>
  <si>
    <t>OS Deployment for 2  NEO Server (DCEW-APRTPEN24, DCEW-APRTPEN25)</t>
  </si>
  <si>
    <t>C00355783</t>
  </si>
  <si>
    <t>C00355784</t>
  </si>
  <si>
    <t>C00355785</t>
  </si>
  <si>
    <t>Server Rename from dcea-snt508002 to dcea-snAt508001</t>
  </si>
  <si>
    <t>C00355786</t>
  </si>
  <si>
    <t>CID 455 - update charging</t>
  </si>
  <si>
    <t>C00355787</t>
  </si>
  <si>
    <t>Please provision a new Oracle Linux 7.5 VM  for me which I can use as jump host.</t>
  </si>
  <si>
    <t>C00355788</t>
  </si>
  <si>
    <t>MATCH Move 2018-06-11_Runbook_ST-NEOP_002</t>
  </si>
  <si>
    <t>C00355789</t>
  </si>
  <si>
    <t>To Create new VPC in production enviroment as per contract ID_1454</t>
  </si>
  <si>
    <t>C00355790</t>
  </si>
  <si>
    <t>Test balde server move from BLE36 to BLE32 (DCIII / AC07 AC08)</t>
  </si>
  <si>
    <t>C00355791</t>
  </si>
  <si>
    <t>Service Classification Adjustment - 2 new Product codes</t>
  </si>
  <si>
    <t>C00355792</t>
  </si>
  <si>
    <t>C00355793</t>
  </si>
  <si>
    <t>SERVER- DECOMMISSION_RANDT 2/3_Contract No. 899</t>
  </si>
  <si>
    <t>C00355794</t>
  </si>
  <si>
    <t>SERVER- DECOMMISSION_RANDT 2/3_Contract No. 900</t>
  </si>
  <si>
    <t>C00355795</t>
  </si>
  <si>
    <t>SERVER- DECOMMISSION_RANDT 2/3_Contract No. 899 and 900</t>
  </si>
  <si>
    <t>C00355796</t>
  </si>
  <si>
    <t>Additional Authentication method for Remote Access (RAS)</t>
  </si>
  <si>
    <t>C00355797</t>
  </si>
  <si>
    <t>Install OS updates platinum sql VM - dcea-ptpaausq01.gfk.com</t>
  </si>
  <si>
    <t>C00355798</t>
  </si>
  <si>
    <t>Delete and create new VPN's with AWS for SuperCrunch</t>
  </si>
  <si>
    <t>C00355799</t>
  </si>
  <si>
    <t>C00355800</t>
  </si>
  <si>
    <t>C00355801</t>
  </si>
  <si>
    <t>Activate external user for Citrix and Navision</t>
  </si>
  <si>
    <t>C00355802</t>
  </si>
  <si>
    <t>IBM-SpectrumControll Update to Version 5.2.17</t>
  </si>
  <si>
    <t>C00355803</t>
  </si>
  <si>
    <t>C00355804</t>
  </si>
  <si>
    <t>R16 and R06A figures aren't matching for PY figures</t>
  </si>
  <si>
    <t>C00355805</t>
  </si>
  <si>
    <t>New HSM archive share needed</t>
  </si>
  <si>
    <t>C00355806</t>
  </si>
  <si>
    <t>New Isilon archive share</t>
  </si>
  <si>
    <t>C00355807</t>
  </si>
  <si>
    <t>MATCH Move 2018-06-14_Runbook_MG-Supercrunch_001</t>
  </si>
  <si>
    <t>C00355808</t>
  </si>
  <si>
    <t>Recurring error in Sales Order</t>
  </si>
  <si>
    <t>C00355809</t>
  </si>
  <si>
    <t>Modify - PYCUNN</t>
  </si>
  <si>
    <t>C00355810</t>
  </si>
  <si>
    <t>Add Fileshare + Backup to Belgium contract</t>
  </si>
  <si>
    <t>C00355811</t>
  </si>
  <si>
    <t>C00355812</t>
  </si>
  <si>
    <t>Monthly run of DCA Genset May2018</t>
  </si>
  <si>
    <t>C00355813</t>
  </si>
  <si>
    <t>Charge contract 1389 - mongo DB licenses</t>
  </si>
  <si>
    <t>C00355814</t>
  </si>
  <si>
    <t>New VIP on Netscaler</t>
  </si>
  <si>
    <t>C00355815</t>
  </si>
  <si>
    <t>[NUEX-APAIDE01] SERVER- DECOMMISSION</t>
  </si>
  <si>
    <t>C00355816</t>
  </si>
  <si>
    <t>SERVER- DECOMMISSION [NUEX-APAIDE02]</t>
  </si>
  <si>
    <t>C00355817</t>
  </si>
  <si>
    <t>DECOMMISSION SERVER  [NUEX-APAIEU01]</t>
  </si>
  <si>
    <t>C00355818</t>
  </si>
  <si>
    <t>DECOMMISSION SERVER [NUEX-APAIT01]</t>
  </si>
  <si>
    <t>C00355819</t>
  </si>
  <si>
    <t>Document Type ZI for Intercompany Charges in 0086 Bulgaria</t>
  </si>
  <si>
    <t>C00355820</t>
  </si>
  <si>
    <t>please provide OS Deployment for first two server (DCEW-APRTPCG02 ; DCEW-APRTPDE08)</t>
  </si>
  <si>
    <t>C00355821</t>
  </si>
  <si>
    <t>WCO | request for data refresh - May 2018</t>
  </si>
  <si>
    <t>C00355822</t>
  </si>
  <si>
    <t>Migration Linux VMs form DEC-INFRAST to FR2-LX01</t>
  </si>
  <si>
    <t>C00355823</t>
  </si>
  <si>
    <t>Provision Linux VM (grafana related)</t>
  </si>
  <si>
    <t>C00355824</t>
  </si>
  <si>
    <t>C00355825</t>
  </si>
  <si>
    <t>C00355826</t>
  </si>
  <si>
    <t>C00355827</t>
  </si>
  <si>
    <t>HKGW-CMDP01 SERVER- DECOMMISSION</t>
  </si>
  <si>
    <t>C00355828</t>
  </si>
  <si>
    <t>modification income tax for 0319  0321 0334</t>
  </si>
  <si>
    <t>C00355829</t>
  </si>
  <si>
    <t>Patch physical servers with latest bios/firmware</t>
  </si>
  <si>
    <t>C00355830</t>
  </si>
  <si>
    <t>Decommision NFS exports</t>
  </si>
  <si>
    <t>C00355831</t>
  </si>
  <si>
    <t>Decommission AWS account  gfk-aws-drive-nl (079861949926)</t>
  </si>
  <si>
    <t>C00355832</t>
  </si>
  <si>
    <t>New Invoice Template</t>
  </si>
  <si>
    <t>C00355833</t>
  </si>
  <si>
    <t>SAP.Russia(0081).PE0 100. FBCJ- change settings</t>
  </si>
  <si>
    <t>C00355834</t>
  </si>
  <si>
    <t>Change "Smart host" configuration of TNHW-MXOUT01 server</t>
  </si>
  <si>
    <t>C00355835</t>
  </si>
  <si>
    <t>CASH DEPOSITS – MAY – 24 TO 31 – 0258</t>
  </si>
  <si>
    <t>C00355836</t>
  </si>
  <si>
    <t>Mail Out server in DCP - Reconfigure to Mimecast</t>
  </si>
  <si>
    <t>C00355837</t>
  </si>
  <si>
    <t>VM already installed:dcex-ifgrfrp01,please modify contract 1274  #  (Usage: Create availability reports from icinga2)</t>
  </si>
  <si>
    <t>C00355838</t>
  </si>
  <si>
    <t>Relocate SQL VMs to dedicated cluater</t>
  </si>
  <si>
    <t>C00355839</t>
  </si>
  <si>
    <t>Currency Change for Company 0458 from MMK to USD</t>
  </si>
  <si>
    <t>C00355840</t>
  </si>
  <si>
    <t>Hosting sound files for Dapresy Portal</t>
  </si>
  <si>
    <t>C00355841</t>
  </si>
  <si>
    <t>Review current ECPO contract</t>
  </si>
  <si>
    <t>C00355842</t>
  </si>
  <si>
    <t>C00355843</t>
  </si>
  <si>
    <t>AnalyzeIT: Addition of 100 GB SAN storage in dcex-myaieu01</t>
  </si>
  <si>
    <t>C00355844</t>
  </si>
  <si>
    <t>INVOICE ELECTRONIC</t>
  </si>
  <si>
    <t>C00355845</t>
  </si>
  <si>
    <t>MATCH Move 2018-06-06_Runbook_M-GfK-EV_001</t>
  </si>
  <si>
    <t>C00355846</t>
  </si>
  <si>
    <t>SAP transaction VF04</t>
  </si>
  <si>
    <t>C00355847</t>
  </si>
  <si>
    <t>Disable website</t>
  </si>
  <si>
    <t>C00355848</t>
  </si>
  <si>
    <t>C00355849</t>
  </si>
  <si>
    <t>LATAM ARG / Correct reference numbers / Company 319</t>
  </si>
  <si>
    <t>C00355850</t>
  </si>
  <si>
    <t>C00355851</t>
  </si>
  <si>
    <t>create one VM on VPC 1106</t>
  </si>
  <si>
    <t>C00355852</t>
  </si>
  <si>
    <t>SERVER- DECOMMISSION - nuew-exmg04.gfk.com</t>
  </si>
  <si>
    <t>C00355853</t>
  </si>
  <si>
    <t>Move of PS server to Frankfurt</t>
  </si>
  <si>
    <t>C00355854</t>
  </si>
  <si>
    <t>Extention of J drive nuew-sqcm01.gfk.com</t>
  </si>
  <si>
    <t>C00355855</t>
  </si>
  <si>
    <t>C00355856</t>
  </si>
  <si>
    <t>C00355857</t>
  </si>
  <si>
    <t>Adjust vlan for server ipxv-vmdtpbd24 (ipxv-vmdtpbd24-r.gfk.com)</t>
  </si>
  <si>
    <t>C00355858</t>
  </si>
  <si>
    <t>Changes names and personnel number -Transaction /N/BGLOCS/V0</t>
  </si>
  <si>
    <t>C00355859</t>
  </si>
  <si>
    <t>SFTP certificate for DCAW-IFFTP02.ext.gfk</t>
  </si>
  <si>
    <t>C00355860</t>
  </si>
  <si>
    <t>Decommission Old Workstation VM Cluster WKS01</t>
  </si>
  <si>
    <t>C00355861</t>
  </si>
  <si>
    <t>Term Heidi Moore - 5/31/18</t>
  </si>
  <si>
    <t>C00355862</t>
  </si>
  <si>
    <t>Patch US DC Checkpoint RAS firewalls to take 302 in an effort to stop VPND core dumps</t>
  </si>
  <si>
    <t>C00355863</t>
  </si>
  <si>
    <t>Vanguard Project EPO Requirements</t>
  </si>
  <si>
    <t>C00355864</t>
  </si>
  <si>
    <t>Charging form for Contract 1458_FTP Coding NA</t>
  </si>
  <si>
    <t>C00355865</t>
  </si>
  <si>
    <t>331-SRM has no tax rate 10</t>
  </si>
  <si>
    <t>C00355866</t>
  </si>
  <si>
    <t>C00355867</t>
  </si>
  <si>
    <t>C00355868</t>
  </si>
  <si>
    <t>MATCH Move 2018-06-14_Runbook_ST-CITRIX_001</t>
  </si>
  <si>
    <t>C00355869</t>
  </si>
  <si>
    <t>MATCH Move 2018-06-22_Runbook_ST-CITRIX_002</t>
  </si>
  <si>
    <t>C00355870</t>
  </si>
  <si>
    <t>C00355871</t>
  </si>
  <si>
    <t>MATCH Move 2018-06-13_Runbook_ST-RANDT23_001</t>
  </si>
  <si>
    <t>C00355872</t>
  </si>
  <si>
    <t>MATCH Move 2018-06-18_Runbook_ST-RANDT23_002</t>
  </si>
  <si>
    <t>C00355873</t>
  </si>
  <si>
    <t>MATCH Move 2018-06-20_Runbook_ST-RANDT23_003</t>
  </si>
  <si>
    <t>C00355874</t>
  </si>
  <si>
    <t>Please add Fileshare to Contract</t>
  </si>
  <si>
    <t>C00355875</t>
  </si>
  <si>
    <t>decommission fileshare</t>
  </si>
  <si>
    <t>C00355876</t>
  </si>
  <si>
    <t>DECOMMISSION - VALIDATION_MG_10_BOUTIQUE_RESEARCH CONTRACT ID: 80</t>
  </si>
  <si>
    <t>C00355877</t>
  </si>
  <si>
    <t>DECOMMISSION - VALIDATION_MG_17_KNOWLEDGE PANEL CONTRACT ID: 663</t>
  </si>
  <si>
    <t>C00355878</t>
  </si>
  <si>
    <t>DECOMMISSION - VALIDATION_MG_17_KNOWLEDGE PANEL CONTRACT ID: 983</t>
  </si>
  <si>
    <t>C00355879</t>
  </si>
  <si>
    <t>DECOMMISSION - VALIDATION_MG_500_PLATINUM CONTRACT ID: 172</t>
  </si>
  <si>
    <t>C00355880</t>
  </si>
  <si>
    <t>DECOMMISSION - VALIDATION_MG_500_PLATINUM CONTRACT ID: 824</t>
  </si>
  <si>
    <t>C00355881</t>
  </si>
  <si>
    <t>DECOMMISSION - VALIDATION_MG_500_PLATINUM CONTRACT ID:  990</t>
  </si>
  <si>
    <t>C00355882</t>
  </si>
  <si>
    <t>DECOMMISSION - VALIDATION_MG_500_PLATINUM CONTRACT ID: 981</t>
  </si>
  <si>
    <t>C00355883</t>
  </si>
  <si>
    <t>DECOMMISSION - VALIDATION_MG_500_PLATINUM CONTRACT ID: 1050</t>
  </si>
  <si>
    <t>C00355884</t>
  </si>
  <si>
    <t>C00355885</t>
  </si>
  <si>
    <t>MATCH Move 2018-06-11_Runbook_ST-CITRIX_EB</t>
  </si>
  <si>
    <t>C00355886</t>
  </si>
  <si>
    <t>New  env for "Office in a Box"</t>
  </si>
  <si>
    <t>Office in a Box</t>
  </si>
  <si>
    <t>C00355887</t>
  </si>
  <si>
    <t>CO396PERU_HUB-REVERSAL EXPENSES</t>
  </si>
  <si>
    <t>C00355888</t>
  </si>
  <si>
    <t>Diskspace expansion</t>
  </si>
  <si>
    <t>C00355889</t>
  </si>
  <si>
    <t>NCODE disk expansion</t>
  </si>
  <si>
    <t>C00355890</t>
  </si>
  <si>
    <t>C00355891</t>
  </si>
  <si>
    <t>Add FTP share: \\ext.gfk\dfs\GroupFTP\ROCIndiaFTP to CID: 1454</t>
  </si>
  <si>
    <t>C00355892</t>
  </si>
  <si>
    <t>DECOMMISSION - VALIDATION_MG_500_PLATINUM CONTRACT ID: 1261</t>
  </si>
  <si>
    <t>C00355893</t>
  </si>
  <si>
    <t>SERVER- DECOMMISSION RF69164</t>
  </si>
  <si>
    <t>C00355895</t>
  </si>
  <si>
    <t>[GSM] Service Catalog SD Workflow location based fix</t>
  </si>
  <si>
    <t>C00355896</t>
  </si>
  <si>
    <t>Dialer settings</t>
  </si>
  <si>
    <t>C00355897</t>
  </si>
  <si>
    <t>SERVER- DECOMMISSION: nuew-apepmp01 and nuew-apepmc01</t>
  </si>
  <si>
    <t>C00355898</t>
  </si>
  <si>
    <t>Please create 3 VPC's or RPA project as per the below requirements. (CID-1442)</t>
  </si>
  <si>
    <t>C00355899</t>
  </si>
  <si>
    <t>ICPE Upload Global BI May 2018</t>
  </si>
  <si>
    <t>C00355900</t>
  </si>
  <si>
    <t>TEST CHANGE File Share Provisioning</t>
  </si>
  <si>
    <t>C00355901</t>
  </si>
  <si>
    <t>Parameterization of Fixed Asset accounts</t>
  </si>
  <si>
    <t>C00355902</t>
  </si>
  <si>
    <t>C00355903</t>
  </si>
  <si>
    <t>MATCH Move 2018_06_26_Runbook_M-034_002</t>
  </si>
  <si>
    <t>C00355904</t>
  </si>
  <si>
    <t>C00355905</t>
  </si>
  <si>
    <t>Firewall Change Request</t>
  </si>
  <si>
    <t>C00355906</t>
  </si>
  <si>
    <t>DUNS GfK Vs DUNS Number</t>
  </si>
  <si>
    <t>C00355907</t>
  </si>
  <si>
    <t>SERVER- DECOMMISSION StarTrack Contract ID: 900, 899</t>
  </si>
  <si>
    <t>C00355908</t>
  </si>
  <si>
    <t>Hardware issues on serveral GXL servers.</t>
  </si>
  <si>
    <t>C00355909</t>
  </si>
  <si>
    <t>URGENT : Extension of space in nuew-sape10</t>
  </si>
  <si>
    <t>C00355910</t>
  </si>
  <si>
    <t>Please adjust the SLA for file share //ifs/ext.gfk/dfs/GroupFTP/CCR-Maint-Produce</t>
  </si>
  <si>
    <t>C00355911</t>
  </si>
  <si>
    <t>SAP Document Type - French description to change/add</t>
  </si>
  <si>
    <t>C00355912</t>
  </si>
  <si>
    <t>James Kennedy - needs new docking station set up</t>
  </si>
  <si>
    <t>C00355913</t>
  </si>
  <si>
    <t>Cleanup old Citrix Gateway configurations</t>
  </si>
  <si>
    <t>C00355914</t>
  </si>
  <si>
    <t>C00355915</t>
  </si>
  <si>
    <t>C00355916</t>
  </si>
  <si>
    <t>SERVER- DECOMMISSION: IPXW-DBRTSAVE02</t>
  </si>
  <si>
    <t>C00355917</t>
  </si>
  <si>
    <t>C00355918</t>
  </si>
  <si>
    <t>C00355919</t>
  </si>
  <si>
    <t>SERVER nuew-w7timo - DECOMMISSION</t>
  </si>
  <si>
    <t>C00355920</t>
  </si>
  <si>
    <t>please add 100 GB to mypsd environment</t>
  </si>
  <si>
    <t>C00355921</t>
  </si>
  <si>
    <t>SERVER dcew-ctrtpma05-recover,dcew-ctapxa611- DECOMMISSION</t>
  </si>
  <si>
    <t>C00355922</t>
  </si>
  <si>
    <t>SERVER  DECOMMISSION:DCEF-OIB01</t>
  </si>
  <si>
    <t>C00355923</t>
  </si>
  <si>
    <t>C00355924</t>
  </si>
  <si>
    <t>1491 - Request for 2 VPC's</t>
  </si>
  <si>
    <t>C00355925</t>
  </si>
  <si>
    <t>SERVER DECOMMISSION:dcew-Meltest01</t>
  </si>
  <si>
    <t>C00355926</t>
  </si>
  <si>
    <t>SERVER  DECOMMISSION :DCEX-ORATST01</t>
  </si>
  <si>
    <t>C00355927</t>
  </si>
  <si>
    <t>SERVER dcex-dbdnl01_new- DECOMMISSION</t>
  </si>
  <si>
    <t>C00355928</t>
  </si>
  <si>
    <t>nuew-sape10</t>
  </si>
  <si>
    <t>C00355929</t>
  </si>
  <si>
    <t>Addition of 50 GB storage space added in  dcex-mypsprd01</t>
  </si>
  <si>
    <t>C00355930</t>
  </si>
  <si>
    <t>OME-Predictive failure reported for Disk 2 in Backplane 1 of Integrated RAID Controller 1.</t>
  </si>
  <si>
    <t>C00355931</t>
  </si>
  <si>
    <t>SERVER- DECOMMISSION nuea-ifcvg01</t>
  </si>
  <si>
    <t>C00355932</t>
  </si>
  <si>
    <t>C00355933</t>
  </si>
  <si>
    <t>New Charging Form for CID 899</t>
  </si>
  <si>
    <t>C00355934</t>
  </si>
  <si>
    <t>ZI_Doc.type_VAT V1_ Tax line double</t>
  </si>
  <si>
    <t>C00355935</t>
  </si>
  <si>
    <t>New FTP test environment</t>
  </si>
  <si>
    <t>C00355936</t>
  </si>
  <si>
    <t>SERVER NUEW-MSS-TAMSG - DECOMMISSION</t>
  </si>
  <si>
    <t>C00355937</t>
  </si>
  <si>
    <t>C00355938</t>
  </si>
  <si>
    <t>Modify TLS settings on GfK TMG servers</t>
  </si>
  <si>
    <t>C00355939</t>
  </si>
  <si>
    <t>Add Pluralsight subscriptions to contract</t>
  </si>
  <si>
    <t>C00355940</t>
  </si>
  <si>
    <t>Add Pluralsight Business Professional subscriptions</t>
  </si>
  <si>
    <t>C00355941</t>
  </si>
  <si>
    <t>Country code TT - Trinidad,Tobago</t>
  </si>
  <si>
    <t>C00355942</t>
  </si>
  <si>
    <t>C00355943</t>
  </si>
  <si>
    <t>SRM survey activation in D-200</t>
  </si>
  <si>
    <t>C00355944</t>
  </si>
  <si>
    <t>Master Data</t>
  </si>
  <si>
    <t>C00355945</t>
  </si>
  <si>
    <t>Decommission shares for Newton</t>
  </si>
  <si>
    <t>C00355946</t>
  </si>
  <si>
    <t>Add new ESXi clusters to backup</t>
  </si>
  <si>
    <t>C00355947</t>
  </si>
  <si>
    <t>SSL renew de.go-vpn.link</t>
  </si>
  <si>
    <t>C00355948</t>
  </si>
  <si>
    <t>DEll R720 re-purpose for data repository</t>
  </si>
  <si>
    <t>C00355949</t>
  </si>
  <si>
    <t>Buy SAN certificate for de.go-vpn.link</t>
  </si>
  <si>
    <t>C00355950</t>
  </si>
  <si>
    <t>C00355951</t>
  </si>
  <si>
    <t>C00355952</t>
  </si>
  <si>
    <t>SERVER- DECOMMISSION - dcew1012prtg001</t>
  </si>
  <si>
    <t>C00355953</t>
  </si>
  <si>
    <t>MATCH Move 2018-06-19_Runbook_ST-IDAS_001</t>
  </si>
  <si>
    <t>C00355954</t>
  </si>
  <si>
    <t>Adjust SC690 to remove vpn for net.de</t>
  </si>
  <si>
    <t>C00355955</t>
  </si>
  <si>
    <t>MATCH Move 2018-06-21_Runbook_ST-NEOP_005</t>
  </si>
  <si>
    <t>C00355956</t>
  </si>
  <si>
    <t>C00355957</t>
  </si>
  <si>
    <t>C00355958</t>
  </si>
  <si>
    <t>C00355959</t>
  </si>
  <si>
    <t>SERVER- DECOMMISSION_Unused_Test_VMs</t>
  </si>
  <si>
    <t>C00355960</t>
  </si>
  <si>
    <t>C00355961</t>
  </si>
  <si>
    <t>DCAW-SQITINT01.gfk.com	D:\	99.3 %</t>
  </si>
  <si>
    <t>C00355962</t>
  </si>
  <si>
    <t>Extend 3rd party VPN tunnel</t>
  </si>
  <si>
    <t>C00355963</t>
  </si>
  <si>
    <t>change charging for contract 1162</t>
  </si>
  <si>
    <t>C00355964</t>
  </si>
  <si>
    <t>Weekly maintenance emeabcg8328-01</t>
  </si>
  <si>
    <t>C00355965</t>
  </si>
  <si>
    <t>C00355966</t>
  </si>
  <si>
    <t>Create Number Range - J1BECD_NUM</t>
  </si>
  <si>
    <t>C00355967</t>
  </si>
  <si>
    <t>MATCH Move 2018-06-27_Runbook_ST-INFRA_001</t>
  </si>
  <si>
    <t>C00355968</t>
  </si>
  <si>
    <t>MATCH Move 2018_06_21_Runbook_ST-FTP_EB</t>
  </si>
  <si>
    <t>C00355969</t>
  </si>
  <si>
    <t>C00355970</t>
  </si>
  <si>
    <t>Order 3 R930 servers</t>
  </si>
  <si>
    <t>C00355971</t>
  </si>
  <si>
    <t>C00355972</t>
  </si>
  <si>
    <t>GBI R06A Actual Depreciation Allocation keys  update 2018</t>
  </si>
  <si>
    <t>C00355973</t>
  </si>
  <si>
    <t>C00355974</t>
  </si>
  <si>
    <t>GFK SCOPE ERP GOLIVE Migration Ticket</t>
  </si>
  <si>
    <t>C00355975</t>
  </si>
  <si>
    <t>SERVER- DECOMMISSION nuew-vmfdev3 and nuew-apumxt01</t>
  </si>
  <si>
    <t>C00355976</t>
  </si>
  <si>
    <t>Please integrate 4 checkbox fields into Supplier master data</t>
  </si>
  <si>
    <t>C00355977</t>
  </si>
  <si>
    <t>C00355978</t>
  </si>
  <si>
    <t>Postfix: Modify configuration and rules</t>
  </si>
  <si>
    <t>C00355979</t>
  </si>
  <si>
    <t>Anna Welch- PowerPoint &amp; VPN</t>
  </si>
  <si>
    <t>C00355980</t>
  </si>
  <si>
    <t>Allign VM-Backup to Service Catalog for Backup (MS-BAK-SFS)</t>
  </si>
  <si>
    <t>C00355981</t>
  </si>
  <si>
    <t>Please remove PIMP2 from the Dataguard Setup</t>
  </si>
  <si>
    <t>C00355982</t>
  </si>
  <si>
    <t>New Application Inlens</t>
  </si>
  <si>
    <t>C00355983</t>
  </si>
  <si>
    <t>SERVER- DECOMMISSION: Citrix Server</t>
  </si>
  <si>
    <t>C00355984</t>
  </si>
  <si>
    <t>C00355985</t>
  </si>
  <si>
    <t>MATCH Move 2018-06-29_Runbook_MG-AnalyzeIT_003</t>
  </si>
  <si>
    <t>C00355986</t>
  </si>
  <si>
    <t>Install dcex-myaide01new</t>
  </si>
  <si>
    <t>New Vendors- done 0146642; 0146643;0146644;0146645 ;146646;0146647;0146648;0146649</t>
  </si>
  <si>
    <t>Vendor Creation Asociación Mexicana de Venta Online, A.C. -done 0146640</t>
  </si>
  <si>
    <t>Vendor Creation RED PERSONEL SOLUTIONS, S.A. DE C.V. - done 0146641</t>
  </si>
  <si>
    <t>SAP Vendor Code Setup- done 0146652</t>
  </si>
  <si>
    <t>Creation of Supplier Sercons; Company Code: 0081 - done 00146655</t>
  </si>
  <si>
    <t>NEW SUPPLIER ELEMEDIA SPA - done 0146656</t>
  </si>
  <si>
    <t>new employees - 508200</t>
  </si>
  <si>
    <t>Create new vendor - Setelco Communications Pte Ltd ; 0048-----146675</t>
  </si>
  <si>
    <t>Create new vendor - Ng Shunhao ; 0048 - done 0146657</t>
  </si>
  <si>
    <t>Vendor Creation Gilberto Salmerón Guillén - 146733</t>
  </si>
  <si>
    <t>Vendor Creation Servicios Comerciales Amazon México ---- 0146729</t>
  </si>
  <si>
    <t>Vendor Creation INTEGRACION APLICADA EN COMUNICACIONES------- 00146730</t>
  </si>
  <si>
    <t>Creation of Supplier Balitskaya; Company Code: 0081-----146702</t>
  </si>
  <si>
    <t>Creation of Supplier ...; Company Code: ...-----146703</t>
  </si>
  <si>
    <t xml:space="preserve"> Creation of Supplier DE-COM; Company Code: 081 ----- 0146712</t>
  </si>
  <si>
    <t>Creation of Supplier NASHA LINIYA; Company Code:081 ----- done 0146713</t>
  </si>
  <si>
    <t>Creation of Supplier VYAZOVSKIKH  NIKOLAY; Company Code: 081----- 0146714</t>
  </si>
  <si>
    <t>Create new vendor - Kopitiam Investment Pte Ltd ; 0048 - 146720</t>
  </si>
  <si>
    <t>Creation of Supplier Koznova; Company Code: 0081 - 146725</t>
  </si>
  <si>
    <t>Creation of Supplier Shapovalov; Company Code:081 - 146732</t>
  </si>
  <si>
    <t>omerVPC DCEX1216 - increase the Resource limits</t>
  </si>
  <si>
    <t>RF71044</t>
  </si>
  <si>
    <t>Unable to Login to SAP</t>
  </si>
  <si>
    <t>RF71048</t>
  </si>
  <si>
    <t>SAP Login Error</t>
  </si>
  <si>
    <t>RF71049</t>
  </si>
  <si>
    <t>Error logging in to SAP</t>
  </si>
  <si>
    <t>RF71085</t>
  </si>
  <si>
    <t>RF71098</t>
  </si>
  <si>
    <t>RF71101</t>
  </si>
  <si>
    <t>RF71108</t>
  </si>
  <si>
    <t>RF71137</t>
  </si>
  <si>
    <t>RF71139</t>
  </si>
  <si>
    <t>rete accesso</t>
  </si>
  <si>
    <t>RF71263</t>
  </si>
  <si>
    <t>RF71360</t>
  </si>
  <si>
    <t>RF71389</t>
  </si>
  <si>
    <t>GfK Marketplace decommissioning</t>
  </si>
  <si>
    <t>RF71546</t>
  </si>
  <si>
    <t>Rolloff – 31.08.18 – Werner Riemann (Hannover) / ASSET</t>
  </si>
  <si>
    <t>RF71575</t>
  </si>
  <si>
    <t>Downtime for DCEX-DBRTTB22</t>
  </si>
  <si>
    <t>Reinstall system dcew-aprtpen15.gfkms.com</t>
  </si>
  <si>
    <t>Reinstall system dcew-aprtpen14.gfkms.com</t>
  </si>
  <si>
    <t>RF71608</t>
  </si>
  <si>
    <t>RF71658</t>
  </si>
  <si>
    <t>RF71666</t>
  </si>
  <si>
    <t>We need a file server for distributing Develooper Kit</t>
  </si>
  <si>
    <t>CCR | nuex-apdttrmq01.gfk.com not longer needed</t>
  </si>
  <si>
    <t>RF71807</t>
  </si>
  <si>
    <t>RF71808</t>
  </si>
  <si>
    <t>Vendor code creation request ------ 0146727 ;0146728</t>
  </si>
  <si>
    <t>RF71909</t>
  </si>
  <si>
    <t>RF71987</t>
  </si>
  <si>
    <t>support in preparing API solution for an external client</t>
  </si>
  <si>
    <t>SSL certificate for GTC - GlobalTaxCenter</t>
  </si>
  <si>
    <t>RF72018</t>
  </si>
  <si>
    <t>Access to Password Safe</t>
  </si>
  <si>
    <t>RF72027</t>
  </si>
  <si>
    <t>VPC 1115 needs an upgrade. We need</t>
  </si>
  <si>
    <t>FTP - new FTP in GroupIT environment</t>
  </si>
  <si>
    <t>Quotation for Global FTP share space</t>
  </si>
  <si>
    <t>RE: Deletion of unused SAP accounts / Assignment of new SAP accounts</t>
  </si>
  <si>
    <t>Pete Needs to Discuss with EMEA Firewall Team How to Close Off Public Access to Atlas</t>
  </si>
  <si>
    <t>IM00405603</t>
  </si>
  <si>
    <t>SAP ERP does not work</t>
  </si>
  <si>
    <t>SD-FR</t>
  </si>
  <si>
    <t>IM00406119</t>
  </si>
  <si>
    <t>Cannot open software center.</t>
  </si>
  <si>
    <t>Not able to see any thing in my SAP HR portal</t>
  </si>
  <si>
    <t>IM00406592</t>
  </si>
  <si>
    <t>Please give me the number of the supplier “ShenzhenAntoNetwork”</t>
  </si>
  <si>
    <t>RandT France - DataCenter - Stop VM contract  IPXW-APQLIK01</t>
  </si>
  <si>
    <t>StarTrack Common - Decommissioned machines. Please update the SLA.</t>
  </si>
  <si>
    <t>MATCH Move 2018_06_22_Runbook_ST-PHYS_004</t>
  </si>
  <si>
    <t>New AnalyzeIT server  (DCEX-MYAIDE01new)</t>
  </si>
  <si>
    <t>MATCH Move 2018-06-21_Runbook_ST-GIM_FS</t>
  </si>
  <si>
    <t>MATCH Move 2018-06-28_Runbook_ST-GIM_002_Prod</t>
  </si>
  <si>
    <t>C00355987</t>
  </si>
  <si>
    <t>C00355988</t>
  </si>
  <si>
    <t>Delete shares fromGroupFTP which are not needed - List attached</t>
  </si>
  <si>
    <t>C00355989</t>
  </si>
  <si>
    <t>DB/Instance-Decommission -ipxw-sqibrs02</t>
  </si>
  <si>
    <t>C00355990</t>
  </si>
  <si>
    <t>C00355991</t>
  </si>
  <si>
    <t>URG : Please add space of 250GB ro D:drive in nuew-saqe10</t>
  </si>
  <si>
    <t>C00355992</t>
  </si>
  <si>
    <t>Adjust SLA for nuew-saqe10 after disk increase</t>
  </si>
  <si>
    <t>C00355993</t>
  </si>
  <si>
    <t>Assign permissions on shares</t>
  </si>
  <si>
    <t>C00355994</t>
  </si>
  <si>
    <t>C00355995</t>
  </si>
  <si>
    <t>GL account not permitted to post</t>
  </si>
  <si>
    <t>C00355996</t>
  </si>
  <si>
    <t>Set Form for Report ZSCOPE_FIN_RFKORD10</t>
  </si>
  <si>
    <t>C00355997</t>
  </si>
  <si>
    <t>Deployment of DCEX-MYAIDEnew server (FR2) (please until 21.06.2018]</t>
  </si>
  <si>
    <t>C00355998</t>
  </si>
  <si>
    <t>SERVER- DECOMMISSION of Test Blades</t>
  </si>
  <si>
    <t>C00355999</t>
  </si>
  <si>
    <t>connect symbolic account</t>
  </si>
  <si>
    <t>C00356000</t>
  </si>
  <si>
    <t>CCR | New Subnet to been introduced for VPN-Tunnel</t>
  </si>
  <si>
    <t>C00356001</t>
  </si>
  <si>
    <t>C00356002</t>
  </si>
  <si>
    <t>Provision Linux VM for Icinga 2 management</t>
  </si>
  <si>
    <t>C00356003</t>
  </si>
  <si>
    <t>C00356004</t>
  </si>
  <si>
    <t>Apply fix for failing system state backup</t>
  </si>
  <si>
    <t>C00356005</t>
  </si>
  <si>
    <t>DB/Instance-Decommission</t>
  </si>
  <si>
    <t>C00356006</t>
  </si>
  <si>
    <t>Shutdown &amp; decommission ChartIT</t>
  </si>
  <si>
    <t>C00356007</t>
  </si>
  <si>
    <t>MATCH Move 2018_07_05_Runbook_M-034_003</t>
  </si>
  <si>
    <t>C00356008</t>
  </si>
  <si>
    <t>New NFS/CIFS share in FRA needed</t>
  </si>
  <si>
    <t>C00356009</t>
  </si>
  <si>
    <t>Network migration to Layer3 – Mexico BMM office</t>
  </si>
  <si>
    <t>C00356010</t>
  </si>
  <si>
    <t>Decom website</t>
  </si>
  <si>
    <t>C00356011</t>
  </si>
  <si>
    <t>SERVER- DECOMMISSION: Citrix Server/FeFo</t>
  </si>
  <si>
    <t>C00356012</t>
  </si>
  <si>
    <t>IBM Flash system nuea-sn820rs04a needs to be rebooted</t>
  </si>
  <si>
    <t>C00356013</t>
  </si>
  <si>
    <t>Add servers into service contract (migrated from newton)</t>
  </si>
  <si>
    <t>C00356014</t>
  </si>
  <si>
    <t>C00356015</t>
  </si>
  <si>
    <t>MATCH - Advertisement of GfK public IPs to FRA DC</t>
  </si>
  <si>
    <t>C00356016</t>
  </si>
  <si>
    <t>C00356017</t>
  </si>
  <si>
    <t>C00356018</t>
  </si>
  <si>
    <t>NUEW-SQCNB1</t>
  </si>
  <si>
    <t>C00356019</t>
  </si>
  <si>
    <t>nuev-vm303.gfk.com failed DIMM A4 and A5</t>
  </si>
  <si>
    <t>C00356020</t>
  </si>
  <si>
    <t>Request sirius.gfk.com certificate</t>
  </si>
  <si>
    <t>C00356021</t>
  </si>
  <si>
    <t>MATCH Move 2018_07_02_Runbook_ST-PHYS_001</t>
  </si>
  <si>
    <t>C00356022</t>
  </si>
  <si>
    <t>OracleDB-DataGuard-SwitchOver &lt;DIRP&gt;</t>
  </si>
  <si>
    <t>C00356023</t>
  </si>
  <si>
    <t>--&gt; Heinz Prögel: VM Server for TOSCA</t>
  </si>
  <si>
    <t>C00356024</t>
  </si>
  <si>
    <t>SERVER- DECOMMISSION Contract ID: 899, 912, 1045, 700</t>
  </si>
  <si>
    <t>C00356025</t>
  </si>
  <si>
    <t>Connect DCEW-APRTPID053 to FC and make a zonnig</t>
  </si>
  <si>
    <t>C00356026</t>
  </si>
  <si>
    <t>Global BI</t>
  </si>
  <si>
    <t>C00356027</t>
  </si>
  <si>
    <t>Remove incorrect user in the Group</t>
  </si>
  <si>
    <t>C00356028</t>
  </si>
  <si>
    <t>Upgrade Microcode for XtrimeIO for vBlock 540</t>
  </si>
  <si>
    <t>C00356029</t>
  </si>
  <si>
    <t>New bizservice and contract for Salesforce SaaS</t>
  </si>
  <si>
    <t>Salesforce</t>
  </si>
  <si>
    <t>C00356030</t>
  </si>
  <si>
    <t>Add external Site24x7 licenses</t>
  </si>
  <si>
    <t>C00356031</t>
  </si>
  <si>
    <t>User id for PWC_JNBIER in SCOPE ERP systems .</t>
  </si>
  <si>
    <t>C00356032</t>
  </si>
  <si>
    <t>C00356033</t>
  </si>
  <si>
    <t>C00356034</t>
  </si>
  <si>
    <t>MATCH Move 2018-07-07_Runbook_M-AnalyzeIT-aTRACKtive_005</t>
  </si>
  <si>
    <t>C00356035</t>
  </si>
  <si>
    <t>adjust sla with +50GB</t>
  </si>
  <si>
    <t>C00356036</t>
  </si>
  <si>
    <t>C00356037</t>
  </si>
  <si>
    <t>Consumer Wallet server changes</t>
  </si>
  <si>
    <t>C00356038</t>
  </si>
  <si>
    <t>MATCH Move 2018-07-05_Runbook_ST-IDAS_002_combined</t>
  </si>
  <si>
    <t>C00356039</t>
  </si>
  <si>
    <t>Update contract, decom server</t>
  </si>
  <si>
    <t>C00356040</t>
  </si>
  <si>
    <t>dcev-vmb103 FW upgrade</t>
  </si>
  <si>
    <t>C00356041</t>
  </si>
  <si>
    <t>Move two servers  BLE40-&gt;BLE32</t>
  </si>
  <si>
    <t>C00356042</t>
  </si>
  <si>
    <t>CIDB and CC Reporting - adjust SLA to reflect +100GB on the log</t>
  </si>
  <si>
    <t>C00356043</t>
  </si>
  <si>
    <t>C00356044</t>
  </si>
  <si>
    <t>C00356045</t>
  </si>
  <si>
    <t>ESXi SERVER- DECOMMISSION (NU3, IPX01)</t>
  </si>
  <si>
    <t>C00356046</t>
  </si>
  <si>
    <t>SERVER- DECOMMISSION - dcew-outlookt16.gfk.com</t>
  </si>
  <si>
    <t>C00356047</t>
  </si>
  <si>
    <t>Create VPC for Tosca</t>
  </si>
  <si>
    <t>C00356048</t>
  </si>
  <si>
    <t>MATCH Move 2018-07-09_Runbook_ST-NEOP_003</t>
  </si>
  <si>
    <t>C00356049</t>
  </si>
  <si>
    <t>MATCH Move 2018_07_09_Runbook_ST-NEOP_004</t>
  </si>
  <si>
    <t>C00356050</t>
  </si>
  <si>
    <t>MATCH Move 2018_06_27_Runbook_ST-RANDT23_005</t>
  </si>
  <si>
    <t>C00356051</t>
  </si>
  <si>
    <t>Change chargeable PO</t>
  </si>
  <si>
    <t>C00356052</t>
  </si>
  <si>
    <t>Deletion of Old Windows 7 Vms:  (DCAW-VIEVANS &amp; PRNW-LAHOLLANDE)</t>
  </si>
  <si>
    <t>C00356053</t>
  </si>
  <si>
    <t>shuting down servers</t>
  </si>
  <si>
    <t>C00356054</t>
  </si>
  <si>
    <t>GMW - APAC LB power source swaping</t>
  </si>
  <si>
    <t>C00356055</t>
  </si>
  <si>
    <t>Install VisionApp on all GSD machines</t>
  </si>
  <si>
    <t>C00356056</t>
  </si>
  <si>
    <t>ESXI patching activity on cbjx-vscra1</t>
  </si>
  <si>
    <t>Creation of Supplier RMA Media Group; Company Code: 081 ---- 0146754</t>
  </si>
  <si>
    <t>Create Employee ID - Nicholas, Cherry, Chenjing - approved (JG) ----- 0508211;508212;508213</t>
  </si>
  <si>
    <t>Creation of Supplier Krasnobaev; Company Code: 081 - 146748</t>
  </si>
  <si>
    <t>Creation of Supplier Murashov; Company Code: 081 ------ 0146776</t>
  </si>
  <si>
    <t>Creation of Supplier Kozlenkov; Company Code: 081--------146803</t>
  </si>
  <si>
    <t>Creation of Supplier Beregovaya; Company Code: 0081-----146740</t>
  </si>
  <si>
    <t>New supplier - approved (JG) ---------0146804</t>
  </si>
  <si>
    <t>_New Vendor - approved(JG) ---------- 0146805</t>
  </si>
  <si>
    <t>Creation of Supplier Danikov D A; Company Code: 081-----146744</t>
  </si>
  <si>
    <t>Please create vendor code against Rashmi for CN 0326-----146752</t>
  </si>
  <si>
    <t>Please create the new vendor code against Kapil Khurana-----146772</t>
  </si>
  <si>
    <t>Please create the new vendor code against Beena nerurkar-----146773</t>
  </si>
  <si>
    <t>Create new employee code against Sudhir,Richa, Sanjay - approved (JG) - 508214, 508215, 508216</t>
  </si>
  <si>
    <t>new employees - approved (JG) ---------508218</t>
  </si>
  <si>
    <t>Please create new vendor code against Harini for CN 0326-----146775</t>
  </si>
  <si>
    <t>new employees - approved (JG) ------ 508217</t>
  </si>
  <si>
    <t>Creation of Supplier Chernikov; Company Code: 0081-----146779</t>
  </si>
  <si>
    <t>Creation of Supplier Lightnet; Company Code: 0081-----146782</t>
  </si>
  <si>
    <t>Creation of Supplier SP Computers; Company Code: 081-----146784</t>
  </si>
  <si>
    <t>Creation of Supplier Saturn; Company Code: 081-----146785</t>
  </si>
  <si>
    <t>Creation of Supplier NIX; Company Code: 081-----146789</t>
  </si>
  <si>
    <t>RF72334</t>
  </si>
  <si>
    <t>Kofax</t>
  </si>
  <si>
    <t>RF72337</t>
  </si>
  <si>
    <t>RF72361</t>
  </si>
  <si>
    <t>new employees - approved (JG)--------508219</t>
  </si>
  <si>
    <t>RF72562</t>
  </si>
  <si>
    <t>RF72775</t>
  </si>
  <si>
    <t>RF72816</t>
  </si>
  <si>
    <t>RF72854</t>
  </si>
  <si>
    <t>New Login and StarTrack installation</t>
  </si>
  <si>
    <t>RF73070</t>
  </si>
  <si>
    <t>SAP ERP Employee MDM Mail notification change</t>
  </si>
  <si>
    <t>RF73121</t>
  </si>
  <si>
    <t>Bitlocker Win10 VM</t>
  </si>
  <si>
    <t>Prezados,</t>
  </si>
  <si>
    <t>RF73278</t>
  </si>
  <si>
    <t>RF73279</t>
  </si>
  <si>
    <t>RF73281</t>
  </si>
  <si>
    <t>RF73282</t>
  </si>
  <si>
    <t>RF73283</t>
  </si>
  <si>
    <t>RF73284</t>
  </si>
  <si>
    <t>RF73285</t>
  </si>
  <si>
    <t>RF73347</t>
  </si>
  <si>
    <t>Rolloff - 31.08.2018 - Hananto Prabowo (HNR) / ASSET</t>
  </si>
  <si>
    <t>RF73348</t>
  </si>
  <si>
    <t>Please help to change the approver in SRM system.</t>
  </si>
  <si>
    <t>RF73356</t>
  </si>
  <si>
    <t>RF73359</t>
  </si>
  <si>
    <t>License Upgrade from InstallShield 2016 to 2018</t>
  </si>
  <si>
    <t>SimIT/PosAlert</t>
  </si>
  <si>
    <t>IM00406700</t>
  </si>
  <si>
    <t>Upload time registration in SAP</t>
  </si>
  <si>
    <t>IM00407290</t>
  </si>
  <si>
    <t>DataWarehouse Error</t>
  </si>
  <si>
    <t>SD Class 2</t>
  </si>
  <si>
    <t>IM00407304</t>
  </si>
  <si>
    <t>VAT Declation_ELSTER Transfer does not work for 0015  0223</t>
  </si>
  <si>
    <t>Issue R38 U-4</t>
  </si>
  <si>
    <t>GXL Visualizer</t>
  </si>
  <si>
    <t>SERVER- DECOMMISSION IPXX-APFRES01 (system physic moved to Schnieglinger Str.)</t>
  </si>
  <si>
    <t>MATCH Move 2018-06-23_Runbook_MG-205_001  CANCELLED</t>
  </si>
  <si>
    <t>MATCH Move 2018-06-22_Runbook_MG-AnalyzeIT_002 CANCELLED</t>
  </si>
  <si>
    <t>Decommisision of the loadbalancer vip : wiki.gfkrt.com 195.22.136.43</t>
  </si>
  <si>
    <t>C00356057</t>
  </si>
  <si>
    <t>SERVER- DECOMMISSION :dcpw-sqdbhs04  , dcpw-wwhs04</t>
  </si>
  <si>
    <t>C00356058</t>
  </si>
  <si>
    <t>OracleDB-DataGuard-SwitchOver DISTP</t>
  </si>
  <si>
    <t>C00356059</t>
  </si>
  <si>
    <t>C00356060</t>
  </si>
  <si>
    <t>C00356061</t>
  </si>
  <si>
    <t>[GMW] Master Change request : To patch all servers in Malaysia to the latest security patches on 4th Aug 2018</t>
  </si>
  <si>
    <t>C00356062</t>
  </si>
  <si>
    <t>New Products</t>
  </si>
  <si>
    <t>C00356063</t>
  </si>
  <si>
    <t>C00356064</t>
  </si>
  <si>
    <t>C00356065</t>
  </si>
  <si>
    <t>C00356066</t>
  </si>
  <si>
    <t>C00356067</t>
  </si>
  <si>
    <t>C00356068</t>
  </si>
  <si>
    <t>OracleDB-DataGuard-SwitchOver &lt;IBMSPSS&gt;</t>
  </si>
  <si>
    <t>C00356069</t>
  </si>
  <si>
    <t>Please check the S26 and the field minority incid</t>
  </si>
  <si>
    <t>C00356070</t>
  </si>
  <si>
    <t>Match move of FTP services.</t>
  </si>
  <si>
    <t>C00356071</t>
  </si>
  <si>
    <t>Upgrade Oracle Environment on nuex-dbrtp003 to 12.2.0.1 as for NeoLite Systems</t>
  </si>
  <si>
    <t>C00356072</t>
  </si>
  <si>
    <t>Order new single-server certificates</t>
  </si>
  <si>
    <t>C00356073</t>
  </si>
  <si>
    <t>3rd Quarter Risk Register Review</t>
  </si>
  <si>
    <t>C00356074</t>
  </si>
  <si>
    <t>C00356075</t>
  </si>
  <si>
    <t>C00356076</t>
  </si>
  <si>
    <t>Install SAP HANA Studio Installation on local PC</t>
  </si>
  <si>
    <t>C00356077</t>
  </si>
  <si>
    <t>Activate ADFS (SSO) connection to Salesforce</t>
  </si>
  <si>
    <t>C00356078</t>
  </si>
  <si>
    <t>New aTRACKtive server</t>
  </si>
  <si>
    <t>C00356079</t>
  </si>
  <si>
    <t>Set up rollout SAP for withholding tax</t>
  </si>
  <si>
    <t>C00356080</t>
  </si>
  <si>
    <t>C00356081</t>
  </si>
  <si>
    <t>MATCH Move Platespin 2018-07-10_Runbook_ST-PHYS_003</t>
  </si>
  <si>
    <t>C00356082</t>
  </si>
  <si>
    <t>change AD site of GfK Slovakia</t>
  </si>
  <si>
    <t>C00356083</t>
  </si>
  <si>
    <t>Increase quota for DRIVE production NFS</t>
  </si>
  <si>
    <t>C00356084</t>
  </si>
  <si>
    <t>Change disks DCEW-APRT4EX01 &amp; DCEW-APRTPEX072</t>
  </si>
  <si>
    <t>C00356085</t>
  </si>
  <si>
    <t>new DHCP server on GfK Slovakia Checkpoints</t>
  </si>
  <si>
    <t>C00356086</t>
  </si>
  <si>
    <t>Provide SSL certificate for Global TAX Center Application</t>
  </si>
  <si>
    <t>C00356087</t>
  </si>
  <si>
    <t>Create new projects in SAP ERP PE0</t>
  </si>
  <si>
    <t>C00356088</t>
  </si>
  <si>
    <t>MATCH Move 2018-07-11_Runbook_ST-IDAS_003</t>
  </si>
  <si>
    <t>C00356089</t>
  </si>
  <si>
    <t>MATCH Move 2018-07-12_Runbook_ST-IDAS_004</t>
  </si>
  <si>
    <t>C00356090</t>
  </si>
  <si>
    <t>[NUEW-WWCHIT01] SERVER- DECOMMISSION</t>
  </si>
  <si>
    <t>C00356091</t>
  </si>
  <si>
    <t>C00356092</t>
  </si>
  <si>
    <t>OracleDB-DataGuard-SwitchOver &lt;GIMP&gt;</t>
  </si>
  <si>
    <t>C00356093</t>
  </si>
  <si>
    <t>C00356094</t>
  </si>
  <si>
    <t>Install a new test LAMP server</t>
  </si>
  <si>
    <t>C00356095</t>
  </si>
  <si>
    <t>SCOPE - Automatic Exchange Rate interface from countries central banks</t>
  </si>
  <si>
    <t>C00356096</t>
  </si>
  <si>
    <t>Change of Housebank account for payments</t>
  </si>
  <si>
    <t>C00356097</t>
  </si>
  <si>
    <t>move Superdome SDX1 (BLE39); SDX2 (BLE41) NWR -&gt; FR2</t>
  </si>
  <si>
    <t>C00356098</t>
  </si>
  <si>
    <t>Decommission VPC 1086</t>
  </si>
  <si>
    <t>C00356099</t>
  </si>
  <si>
    <t>Relocation for all REHL VMs</t>
  </si>
  <si>
    <t>C00356100</t>
  </si>
  <si>
    <t>please enlarge drive</t>
  </si>
  <si>
    <t>C00356101</t>
  </si>
  <si>
    <t>Expansion of NeoP VPC</t>
  </si>
  <si>
    <t>C00356102</t>
  </si>
  <si>
    <t>Expand NeoP VPC</t>
  </si>
  <si>
    <t>C00356103</t>
  </si>
  <si>
    <t>File Service Migration for StarTrack Citrix environment</t>
  </si>
  <si>
    <t>C00356104</t>
  </si>
  <si>
    <t>C00356105</t>
  </si>
  <si>
    <t>C00356106</t>
  </si>
  <si>
    <t>Provision dcex-dbrtpcn15</t>
  </si>
  <si>
    <t>C00356107</t>
  </si>
  <si>
    <t>SSL Certs myviews.com</t>
  </si>
  <si>
    <t>C00356108</t>
  </si>
  <si>
    <t>Creating new VPC for Dimensions STAG</t>
  </si>
  <si>
    <t>C00356109</t>
  </si>
  <si>
    <t>GFK-SOPS-backup</t>
  </si>
  <si>
    <t>Review of backup</t>
  </si>
  <si>
    <t>C00356110</t>
  </si>
  <si>
    <t>Program ZSCOPE_UK_FIIC_VER adjustment</t>
  </si>
  <si>
    <t>C00356111</t>
  </si>
  <si>
    <t>Addition of extra storage space for nuex-fsct02</t>
  </si>
  <si>
    <t>C00356112</t>
  </si>
  <si>
    <t>C00356113</t>
  </si>
  <si>
    <t>Replace SSL certificates in contract</t>
  </si>
  <si>
    <t>C00356114</t>
  </si>
  <si>
    <t>MATCH Move 2018_07_12_Runbook_ST-PHYS_002</t>
  </si>
  <si>
    <t>C00356115</t>
  </si>
  <si>
    <t>Startrack OS Redeployment</t>
  </si>
  <si>
    <t>C00356116</t>
  </si>
  <si>
    <t>nuex-apqua02 - quantum - update SMABA from 3.0 to 3.6</t>
  </si>
  <si>
    <t>C00356117</t>
  </si>
  <si>
    <t>uncorrect clear the final billing and advance payment doc</t>
  </si>
  <si>
    <t>C00356118</t>
  </si>
  <si>
    <t>OracleDB-DataGuard-SwitchOver &lt;MDASP1&gt;</t>
  </si>
  <si>
    <t>C00356119</t>
  </si>
  <si>
    <t>Deny Vanguard Access to restricted networks</t>
  </si>
  <si>
    <t>C00356120</t>
  </si>
  <si>
    <t>Replace 4 SSL certs for FastFileShare</t>
  </si>
  <si>
    <t>EAS - Fast File Share</t>
  </si>
  <si>
    <t>C00356121</t>
  </si>
  <si>
    <t>Disk 4 (160gb) been removed from server nuew-dcrtp04</t>
  </si>
  <si>
    <t>C00356122</t>
  </si>
  <si>
    <t>Move two servers  BLE40-&gt;BLE32 (part 2) (NUEV-VM410 , NUEV-VM411)</t>
  </si>
  <si>
    <t>C00356123</t>
  </si>
  <si>
    <t>SERVER- DECOMMISSION: XA6-EXT-Test</t>
  </si>
  <si>
    <t>C00356124</t>
  </si>
  <si>
    <t>MATCH Move 2018-07-10_Runbook_ST-PHYS_003</t>
  </si>
  <si>
    <t>C00356125</t>
  </si>
  <si>
    <t>Request to add AWS Japan network range to the same AD site as the Japan Active Directory Controller.</t>
  </si>
  <si>
    <t>C00356126</t>
  </si>
  <si>
    <t>SSL certificate</t>
  </si>
  <si>
    <t>C00356127</t>
  </si>
  <si>
    <t>Change hostname and IP address</t>
  </si>
  <si>
    <t>C00356128</t>
  </si>
  <si>
    <t>[GSM] SD Module enhancement - request sources</t>
  </si>
  <si>
    <t>C00356129</t>
  </si>
  <si>
    <t>DXB - Dubai - IP reservation on FIREWALL DHCP server</t>
  </si>
  <si>
    <t>C00356130</t>
  </si>
  <si>
    <t>Move the SSDs</t>
  </si>
  <si>
    <t>C00356131</t>
  </si>
  <si>
    <t>VMware Cluster Migration</t>
  </si>
  <si>
    <t>C00356132</t>
  </si>
  <si>
    <t>SERVER- DECOMMISSION: XA6-EXT-Prod</t>
  </si>
  <si>
    <t>C00356133</t>
  </si>
  <si>
    <t>SERVER- DECOMMISSION -nuew-sqisfb01/nuew-sqisfb02/nuew-sqitlync01</t>
  </si>
  <si>
    <t>C00356134</t>
  </si>
  <si>
    <t>C00356135</t>
  </si>
  <si>
    <t>Replace SSL for ScanPlus</t>
  </si>
  <si>
    <t>C00356136</t>
  </si>
  <si>
    <t>C00356137</t>
  </si>
  <si>
    <t>Citrix: Deliverygroup IDAS privat network.</t>
  </si>
  <si>
    <t>C00356138</t>
  </si>
  <si>
    <t>SERVER- DECOMMISSION Contract ID: 240, 1227 Please look also in Description</t>
  </si>
  <si>
    <t>C00356139</t>
  </si>
  <si>
    <t>IMPORTANT CHANGE       DNS Change From Vienna to EMEA</t>
  </si>
  <si>
    <t>C00356140</t>
  </si>
  <si>
    <t>SSL certificate www.reumafondspanel.nl</t>
  </si>
  <si>
    <t>C00356141</t>
  </si>
  <si>
    <t>Decom Scope Confirmation for Cotract ID: 968, 1227, 1228</t>
  </si>
  <si>
    <t>C00356142</t>
  </si>
  <si>
    <t>Decom Scope Confirmation for Cotract ID: 122</t>
  </si>
  <si>
    <t>C00356143</t>
  </si>
  <si>
    <t>Please implement new field into S25 Accurate Spend</t>
  </si>
  <si>
    <t>C00356144</t>
  </si>
  <si>
    <t>Monthly run of DCA Generator June 2018</t>
  </si>
  <si>
    <t>C00356145</t>
  </si>
  <si>
    <t>CID1458: Coding FTP --&gt; related to RF72661</t>
  </si>
  <si>
    <t>C00356146</t>
  </si>
  <si>
    <t>Adjustment_DunningLetters_Germany_DE and EN</t>
  </si>
  <si>
    <t>C00356147</t>
  </si>
  <si>
    <t>C00356148</t>
  </si>
  <si>
    <t>C00356149</t>
  </si>
  <si>
    <t>C00356150</t>
  </si>
  <si>
    <t>MATCH Move 2018-07-13_Runbook_MG-AnalyzeIT_004</t>
  </si>
  <si>
    <t>C00356151</t>
  </si>
  <si>
    <t>Reduce hard quota on NFS</t>
  </si>
  <si>
    <t>C00356152</t>
  </si>
  <si>
    <t>Down payment VAT invoice</t>
  </si>
  <si>
    <t>C00356153</t>
  </si>
  <si>
    <t>C00356154</t>
  </si>
  <si>
    <t>New Virtual Machine per ticket #RF62277 - Already set up and in use - DCAV-069a3f8</t>
  </si>
  <si>
    <t>C00356155</t>
  </si>
  <si>
    <t>Reduce hard quota on filer share</t>
  </si>
  <si>
    <t>C00356156</t>
  </si>
  <si>
    <t>C00356157</t>
  </si>
  <si>
    <t>Creation of Supplier Bukreev; Company Code: 081 - not approved (JG): questionnaire missing --------done 0146874</t>
  </si>
  <si>
    <t>Please create new employee code against Nidhi Jaiswal - approved (JG)-----508230</t>
  </si>
  <si>
    <t>Creation of new supplier, Piotrowski Z. ELEKTRON, 0029-----146838</t>
  </si>
  <si>
    <t>Creation of SupplierBaker &amp; McKenzie LPC; Company Code: 393-----146854</t>
  </si>
  <si>
    <t>RF73434</t>
  </si>
  <si>
    <t>Local BI maintenance July 2018</t>
  </si>
  <si>
    <t>RF73474</t>
  </si>
  <si>
    <t>Server shutdown / decomission</t>
  </si>
  <si>
    <t>RF73580</t>
  </si>
  <si>
    <t>Servers Access</t>
  </si>
  <si>
    <t>Interviewer Portal</t>
  </si>
  <si>
    <t>RF73657</t>
  </si>
  <si>
    <t>Kindly assist to create vendor ID for company 0048-----146877</t>
  </si>
  <si>
    <t>RF73668</t>
  </si>
  <si>
    <t>Creation of Supplier Niki Golf; Company Code: 0393-----146879</t>
  </si>
  <si>
    <t>RF73805</t>
  </si>
  <si>
    <t>Vendor Creation Gina Argueta Olvera - approved (JG) --------0146886</t>
  </si>
  <si>
    <t>RF73806</t>
  </si>
  <si>
    <t>Creation of Supplier Sociom; Company Code: 0081 -----------0146885</t>
  </si>
  <si>
    <t>RF73815</t>
  </si>
  <si>
    <t>Vendor Creation CAMZ Y ASOCIADOS SC - approved (JG)--------00146887</t>
  </si>
  <si>
    <t>RF74081</t>
  </si>
  <si>
    <t>Please change WBS Budeget Responsiblle</t>
  </si>
  <si>
    <t>RF74269</t>
  </si>
  <si>
    <t>Transaction OB08</t>
  </si>
  <si>
    <t>RF74315</t>
  </si>
  <si>
    <t>---Creation of Supplier IC Vektor; Company Code: 0081-----146908</t>
  </si>
  <si>
    <t>RF74316</t>
  </si>
  <si>
    <t>Creation of Supplier SCOS; Company Code: 0081--0146909</t>
  </si>
  <si>
    <t>RF74347</t>
  </si>
  <si>
    <t>(EX) Unable to Email RJX</t>
  </si>
  <si>
    <t>Meltdown/Spectre - EXS &amp; BIOS patching install</t>
  </si>
  <si>
    <t>RF74497</t>
  </si>
  <si>
    <t>Create Vendor ID for company 0048 - Clarke Quay Soho Pte Ltd - approved (JG)---0146911</t>
  </si>
  <si>
    <t>RF74498</t>
  </si>
  <si>
    <t>Creation of Supplier Tokareva; Company Code: 0081 ---00146912</t>
  </si>
  <si>
    <t>RF74510</t>
  </si>
  <si>
    <t>WF-Batch</t>
  </si>
  <si>
    <t>RF74514</t>
  </si>
  <si>
    <t>Please add E25 to Tab Group Controlling</t>
  </si>
  <si>
    <t>RF74554</t>
  </si>
  <si>
    <t>RF74555</t>
  </si>
  <si>
    <t>change invoice layout</t>
  </si>
  <si>
    <t>IM00408391</t>
  </si>
  <si>
    <t>Not Getting Auto Message from Banking Portal</t>
  </si>
  <si>
    <t>IM00408444</t>
  </si>
  <si>
    <t>emea-safe - nuew-aprtpid13 - backup pending</t>
  </si>
  <si>
    <t>GFKSECURITYOPS</t>
  </si>
  <si>
    <t>IM00408823</t>
  </si>
  <si>
    <t>Error in SabaCloud access - for Local IT</t>
  </si>
  <si>
    <t>IM00408826</t>
  </si>
  <si>
    <t>R: Request RF72854 has been registered.</t>
  </si>
  <si>
    <t>MATCH Move 2018-07-12_Runbook_ST-CITRIX_003</t>
  </si>
  <si>
    <t>SERVER- DECOMMISSION EAS - SCOPE</t>
  </si>
  <si>
    <t>SERVER- DECOMMISSION EAS - C3PO</t>
  </si>
  <si>
    <t>C00356158</t>
  </si>
  <si>
    <t>C00356159</t>
  </si>
  <si>
    <t>Configure G/L account determination in SD</t>
  </si>
  <si>
    <t>C00356160</t>
  </si>
  <si>
    <t>C00356161</t>
  </si>
  <si>
    <t>Relocation for all Linux VMs</t>
  </si>
  <si>
    <t>C00356162</t>
  </si>
  <si>
    <t>C00356163</t>
  </si>
  <si>
    <t>C00356164</t>
  </si>
  <si>
    <t>File download for GDPR</t>
  </si>
  <si>
    <t>C00356165</t>
  </si>
  <si>
    <t>SERVER- DECOMMISSION: Citrix servers</t>
  </si>
  <si>
    <t>C00356166</t>
  </si>
  <si>
    <t>Remove OLD aa52.log01 disk from nuew-sqaa52 cluster instance</t>
  </si>
  <si>
    <t>C00356167</t>
  </si>
  <si>
    <t>Decommission One Operations Development</t>
  </si>
  <si>
    <t>C00356168</t>
  </si>
  <si>
    <t>Rebuild dcex-myaieu01 on dcex-myaide01old</t>
  </si>
  <si>
    <t>C00356169</t>
  </si>
  <si>
    <t>Sytel STG - Connect Supplier</t>
  </si>
  <si>
    <t>C00356170</t>
  </si>
  <si>
    <t>L11 report in BI</t>
  </si>
  <si>
    <t>C00356171</t>
  </si>
  <si>
    <t>disable DR for neuw-sqirt02.gfk.com</t>
  </si>
  <si>
    <t>C00356172</t>
  </si>
  <si>
    <t>Enabling access to the given subnets</t>
  </si>
  <si>
    <t>C00356173</t>
  </si>
  <si>
    <t>C00356174</t>
  </si>
  <si>
    <t>Dimension CBJX-VSCRA8 ESXi  host upgrade needed</t>
  </si>
  <si>
    <t>C00356175</t>
  </si>
  <si>
    <t>Remove FC-HBA for IDAS Servers</t>
  </si>
  <si>
    <t>C00356176</t>
  </si>
  <si>
    <t>Global BI Company Consolidated</t>
  </si>
  <si>
    <t>C00356177</t>
  </si>
  <si>
    <t>remove nuew-sptrt03 from DR configuration</t>
  </si>
  <si>
    <t>C00356178</t>
  </si>
  <si>
    <t>Provide FTP environment for GSD Sofia</t>
  </si>
  <si>
    <t>C00356179</t>
  </si>
  <si>
    <t>remove the server nuex-mydq01 from the Contract 766</t>
  </si>
  <si>
    <t>C00356180</t>
  </si>
  <si>
    <t>SERVER- DECOMMISSION- NUEX-MYDQ01</t>
  </si>
  <si>
    <t>C00356181</t>
  </si>
  <si>
    <t>Investment Projects Company 0223</t>
  </si>
  <si>
    <t>C00356182</t>
  </si>
  <si>
    <t>Contrac 455 :  RF47002 SD00849133 gfk.com SSL certificate</t>
  </si>
  <si>
    <t>C00356183</t>
  </si>
  <si>
    <t>C00356184</t>
  </si>
  <si>
    <t>C00356185</t>
  </si>
  <si>
    <t>disable password logon on access control devices</t>
  </si>
  <si>
    <t>C00356186</t>
  </si>
  <si>
    <t>C00356187</t>
  </si>
  <si>
    <t>C00356188</t>
  </si>
  <si>
    <t>Upgrade current NASA DLP user enpoint to new version:</t>
  </si>
  <si>
    <t>C00356189</t>
  </si>
  <si>
    <t>C00356190</t>
  </si>
  <si>
    <t>emeabcg8328: change PseudoClients dcea-snaisi06* content from DFS-Path to FolderTarget-Path</t>
  </si>
  <si>
    <t>C00356191</t>
  </si>
  <si>
    <t>Open port 80,443 from DCPW-VSUM01 access internet to retrieve patches from VMWARE website</t>
  </si>
  <si>
    <t>C00356192</t>
  </si>
  <si>
    <t>Primary MPLS Connection Nuremberg - CenturyLink Scheduled Maintenance #: 14803750, Scheduled 19th/20th of July</t>
  </si>
  <si>
    <t>C00356193</t>
  </si>
  <si>
    <t>MATCH Move NUEV-VMBTALK03 from one Blade Chassis to another 05.07.2018</t>
  </si>
  <si>
    <t>C00356194</t>
  </si>
  <si>
    <t>Decommission Citrix server-related to C00356123</t>
  </si>
  <si>
    <t>C00356195</t>
  </si>
  <si>
    <t>Please implement new fields in SRM</t>
  </si>
  <si>
    <t>C00356196</t>
  </si>
  <si>
    <t>SERVER- DECOMMISSION * Marketplace</t>
  </si>
  <si>
    <t>GfK Market Place</t>
  </si>
  <si>
    <t>C00356197</t>
  </si>
  <si>
    <t>Please evaluate the costs for SRM mailfunction</t>
  </si>
  <si>
    <t>C00356198</t>
  </si>
  <si>
    <t>Install FC-HBA in ESXi hosts (Part 1)</t>
  </si>
  <si>
    <t>C00356199</t>
  </si>
  <si>
    <t>please evaluate the costs for invoice mail workflow</t>
  </si>
  <si>
    <t>C00356200</t>
  </si>
  <si>
    <t>Scope Validation for DECOMMISSION Server ITC  NUEW-SPTRT03 Contract ID: 0</t>
  </si>
  <si>
    <t>C00356201</t>
  </si>
  <si>
    <t>C00356202</t>
  </si>
  <si>
    <t>CID1379-External monitoring subscription</t>
  </si>
  <si>
    <t>C00356203</t>
  </si>
  <si>
    <t>Urgent Capacity Warning EMC Filer (ondemand): Directory quota /ifs/gfk.com/GfKSE/Citrix/Prod/GroupIT_Profiles</t>
  </si>
  <si>
    <t>C00356204</t>
  </si>
  <si>
    <t>SERVER- DECOMMISSION ITC  NUEW-SPTRT03 Contract ID: 0</t>
  </si>
  <si>
    <t>C00356205</t>
  </si>
  <si>
    <t>FTP - new FTP in GroupIT environment MM_AT_PINS</t>
  </si>
  <si>
    <t>C00356206</t>
  </si>
  <si>
    <t>Security certificate for Internal portal expires on 05.08.2015</t>
  </si>
  <si>
    <t>C00356207</t>
  </si>
  <si>
    <t>EV - archive move for the following users attached in the list.</t>
  </si>
  <si>
    <t>C00356208</t>
  </si>
  <si>
    <t>CCR | DNS changes on some instances in AWS</t>
  </si>
  <si>
    <t>C00356209</t>
  </si>
  <si>
    <t>C00356210</t>
  </si>
  <si>
    <t>MATCH Move 2018_07_09_Runbook_ST-PHYS_005</t>
  </si>
  <si>
    <t>C00356211</t>
  </si>
  <si>
    <t>New ssl certificate request - (not Local IT)</t>
  </si>
  <si>
    <t>C00356212</t>
  </si>
  <si>
    <t>Allocation for A and I companies</t>
  </si>
  <si>
    <t>C00356213</t>
  </si>
  <si>
    <t>New Data Entry Mask E25</t>
  </si>
  <si>
    <t>C00356214</t>
  </si>
  <si>
    <t>SERVER- DECOMMISSION DCAW-STFMA03 alias LOCAL-STFMA01</t>
  </si>
  <si>
    <t>C00356215</t>
  </si>
  <si>
    <t>Move vm's from kyiv-vmware to kyiv-datastore</t>
  </si>
  <si>
    <t>C00356216</t>
  </si>
  <si>
    <t>Backup changes</t>
  </si>
  <si>
    <t>C00356217</t>
  </si>
  <si>
    <t>set up new vlan 705 in NUE BAM for first aid devices</t>
  </si>
  <si>
    <t>C00356218</t>
  </si>
  <si>
    <t>ESXI patching activity on CBJX-VSCRA2</t>
  </si>
  <si>
    <t>C00356219</t>
  </si>
  <si>
    <t>ESXI patching activity on CBJX-VSCRA6</t>
  </si>
  <si>
    <t>C00356220</t>
  </si>
  <si>
    <t>ESXI patching activity on CBJX-VSCRA5</t>
  </si>
  <si>
    <t>C00356221</t>
  </si>
  <si>
    <t>StarTrack IDAS - Cope Confirmation for DECOMMISSION SERVER IDAS Blade Contract ID: 897</t>
  </si>
  <si>
    <t>C00356222</t>
  </si>
  <si>
    <t>local BI Germany - Report L11</t>
  </si>
  <si>
    <t>C00356223</t>
  </si>
  <si>
    <t>SERVER- DECOMMISSION of IDAS Blade Servers Contract ID: 897</t>
  </si>
  <si>
    <t>C00356224</t>
  </si>
  <si>
    <t>Connect ESXi hosts to FC-switch (FR7 site)</t>
  </si>
  <si>
    <t>C00356225</t>
  </si>
  <si>
    <t>OracleDB-DataGuard-SwitchOver &lt;GOAP&gt;</t>
  </si>
  <si>
    <t>C00356226</t>
  </si>
  <si>
    <t>OracleDB-DataGuard-SwitchOver &lt;FLRBP&gt;</t>
  </si>
  <si>
    <t>C00356227</t>
  </si>
  <si>
    <t>OracleDB-DataGuard-SwitchOver &lt;EAP&gt; and 12c Upgrade</t>
  </si>
  <si>
    <t>C00356228</t>
  </si>
  <si>
    <t>Scope confirmation for SERVER DECOMMISSION Sunset Contract ID: 1, 2</t>
  </si>
  <si>
    <t>C00356229</t>
  </si>
  <si>
    <t>SERVER- DECOMMISSION Sunset Contract ID: 1, 2</t>
  </si>
  <si>
    <t>C00356230</t>
  </si>
  <si>
    <t>Please increase the space on  dcew-sqipevau1 / nuew-sqab62</t>
  </si>
  <si>
    <t>C00356231</t>
  </si>
  <si>
    <t>C00356232</t>
  </si>
  <si>
    <t>Scope Confirmation for SERVER and DB DECOMMISSION Melin Contract ID: 130</t>
  </si>
  <si>
    <t>C00356233</t>
  </si>
  <si>
    <t>C00356234</t>
  </si>
  <si>
    <t>C00356235</t>
  </si>
  <si>
    <t>DB/Instance-Decommission Melin Contract ID: 130</t>
  </si>
  <si>
    <t>C00356236</t>
  </si>
  <si>
    <t>GFK-SOPS-Storage</t>
  </si>
  <si>
    <t>Provide new luns</t>
  </si>
  <si>
    <t>C00356237</t>
  </si>
  <si>
    <t>All four switches of  BLE 36 and BLE 37 needs to be rebooted.</t>
  </si>
  <si>
    <t>C00356238</t>
  </si>
  <si>
    <t>Decommission NFS share</t>
  </si>
  <si>
    <t>C00356239</t>
  </si>
  <si>
    <t>New SSL certificates</t>
  </si>
  <si>
    <t>C00356240</t>
  </si>
  <si>
    <t>VAT algoritm</t>
  </si>
  <si>
    <t>C00356241</t>
  </si>
  <si>
    <t>Switchover FLRBP03 Service to standby instance</t>
  </si>
  <si>
    <t>C00356242</t>
  </si>
  <si>
    <t>Create / Restore MDMP database to new host</t>
  </si>
  <si>
    <t>C00356243</t>
  </si>
  <si>
    <t>New SSL certificates for SimIT / PoS-Alert</t>
  </si>
  <si>
    <t>C00356244</t>
  </si>
  <si>
    <t>Switch backup for FLRBO03</t>
  </si>
  <si>
    <t>C00356245</t>
  </si>
  <si>
    <t>SSL Certificates for Enterprise Applications</t>
  </si>
  <si>
    <t>Load Balancing Service</t>
  </si>
  <si>
    <t>ECPO</t>
  </si>
  <si>
    <t>emea-safe nuew-sqab63 Long Term Archiving</t>
  </si>
  <si>
    <t>Creation of Supplier Ofismag; Company Code: 0081 - approved (JG)-----146919</t>
  </si>
  <si>
    <t>MDM_Req_Form_SYMPHONY - approved (JG)-----146913</t>
  </si>
  <si>
    <t>RF74585</t>
  </si>
  <si>
    <t>Latam Mexico Employee Customer Creation - approved (JG)-----501062 - @finance to create b-segment (customer-employee) and close ticket</t>
  </si>
  <si>
    <t>RF74591</t>
  </si>
  <si>
    <t>Creation of Supplier Momomi Tsuchiya; Company Code: 393 - approved (JG)-----146920</t>
  </si>
  <si>
    <t>RF74592</t>
  </si>
  <si>
    <t>Creation of Supplier Yoko Kagoshima; Company Code: 393 - approved (JG)-----146921</t>
  </si>
  <si>
    <t>RF74593</t>
  </si>
  <si>
    <t>Creation of Supplier Kazuko Hayashi; Company Code: 393 - approved (JG)-----146922</t>
  </si>
  <si>
    <t>RF74634</t>
  </si>
  <si>
    <t>Creation of Supplier Vitamed; Company Code: 0081 - approved (JG)-----146923</t>
  </si>
  <si>
    <t>RF74635</t>
  </si>
  <si>
    <t>-Creation of Supplier ANO VO INO; Company Code: 0081 - approved (JG)-----00146924</t>
  </si>
  <si>
    <t>Deprovision Linux Quantum server</t>
  </si>
  <si>
    <t>RF74690</t>
  </si>
  <si>
    <t>Create a dedicated AD for allhomesaccess</t>
  </si>
  <si>
    <t>RF74693</t>
  </si>
  <si>
    <t>-Vendor ID Creation for company 0048_Poypiti - approved (JG)-------0146928</t>
  </si>
  <si>
    <t>RF74699</t>
  </si>
  <si>
    <t>New Vendor - approved (JG)----- 0146930</t>
  </si>
  <si>
    <t>RF74712</t>
  </si>
  <si>
    <t>MDM_ReqForm_Page Personnel - approved (JG) -------146931</t>
  </si>
  <si>
    <t>RF74720</t>
  </si>
  <si>
    <t>New Vendor - approved (JG------- 146933</t>
  </si>
  <si>
    <t>Windows Export Server Installation with Oracle 12c database</t>
  </si>
  <si>
    <t>RF74830</t>
  </si>
  <si>
    <t>please create new employee code against Krittika - approved (JG)-------508246</t>
  </si>
  <si>
    <t>RF74864</t>
  </si>
  <si>
    <t>New Team Members Access for CRM</t>
  </si>
  <si>
    <t>RF74874</t>
  </si>
  <si>
    <t>-Vendor Creation - My Ultimate Translation ----done 0146934</t>
  </si>
  <si>
    <t>RF74880</t>
  </si>
  <si>
    <t>Please create the new employee code against pawan k singh - approved (JG)------- 0508247</t>
  </si>
  <si>
    <t>change of contact on reminders</t>
  </si>
  <si>
    <t>FTP Service  TAM_CMN</t>
  </si>
  <si>
    <t>Firewall Service</t>
  </si>
  <si>
    <t>Joint Drive for various international colleagues</t>
  </si>
  <si>
    <t>RF75132</t>
  </si>
  <si>
    <t>Anke Uhr // SSO does not work</t>
  </si>
  <si>
    <t>RF75203</t>
  </si>
  <si>
    <t>New Vendors in SAP - approved (JG)-----146960/961/966/967/968</t>
  </si>
  <si>
    <t>Update MySQL</t>
  </si>
  <si>
    <t>RF75308</t>
  </si>
  <si>
    <t>new employees - approved ---done 508264</t>
  </si>
  <si>
    <t>Please calculate the costs for the attached change in SRM</t>
  </si>
  <si>
    <t>RF75360</t>
  </si>
  <si>
    <t>Cant Access the Time Recording</t>
  </si>
  <si>
    <t>RF75379</t>
  </si>
  <si>
    <t>Creation of Supplier BIZNESGRUPP; Company Code: 081 - approved (JG)----donw 00146971</t>
  </si>
  <si>
    <t>RF75404</t>
  </si>
  <si>
    <t>Creation of Supplier AniKey; Company Code: 081 - approved (JG)-----146972</t>
  </si>
  <si>
    <t>RF75424</t>
  </si>
  <si>
    <t>Creation of Supplier Daikom; Company Code: 081 - approved (JG)-----146973</t>
  </si>
  <si>
    <t>RF75426</t>
  </si>
  <si>
    <t>Creation of Supplier Fermo; Company Code: 081 - approved (JG)-----146974</t>
  </si>
  <si>
    <t>Calculo de IRRF 1,5%</t>
  </si>
  <si>
    <t>RF75476</t>
  </si>
  <si>
    <t>-- Supplier creation - Chong Yoke Lian - approved (JG) ----done 0146984</t>
  </si>
  <si>
    <t>RF75493</t>
  </si>
  <si>
    <t>Creation of Supplier Panfilova NY; Company Code: 081 - approved (JG)  --0146985</t>
  </si>
  <si>
    <t>RF75494</t>
  </si>
  <si>
    <t>Creation of Supplier Kit Service; Company Code: 081 - approved (JG)----146988</t>
  </si>
  <si>
    <t>RF75497</t>
  </si>
  <si>
    <t>Creation of Supplier Rubin; Company Code: 081 - approved (JG) -----00146989</t>
  </si>
  <si>
    <t>iStop monitoring of devices decommissioned</t>
  </si>
  <si>
    <t>RF75522</t>
  </si>
  <si>
    <t>Creation of Supplier Zapravkin; Company Code: 081 - approved (JG) ----0146990</t>
  </si>
  <si>
    <t>RF75539</t>
  </si>
  <si>
    <t>Creation of Supplier Voloshin; Company Code:081 - approved (JG) ---0146991</t>
  </si>
  <si>
    <t>ECPO Development</t>
  </si>
  <si>
    <t>IM00409256</t>
  </si>
  <si>
    <t>iomicandido@gfk.com</t>
  </si>
  <si>
    <t>IM00409263</t>
  </si>
  <si>
    <t>France - Switch update KO</t>
  </si>
  <si>
    <t>DOMO ADFS SSO Process</t>
  </si>
  <si>
    <t>New AnalyzeIT server (DCEX-MYAIDE02new) (Infrastructure)</t>
  </si>
  <si>
    <t>MATCH Move 10x R730xd Move at 09.07.2018 BOREK</t>
  </si>
  <si>
    <t>FRA DC Firewalls upgrade</t>
  </si>
  <si>
    <t>Time Recording Server - please, adjust the SLA for dcew-sqrum02 (CID:299)</t>
  </si>
  <si>
    <t>SERVER- DECOMMISSION Melin Contract ID: 130  (Clarification, Shared DB`s were identified)</t>
  </si>
  <si>
    <t>C00356246</t>
  </si>
  <si>
    <t>SSL Certificates</t>
  </si>
  <si>
    <t>C00356247</t>
  </si>
  <si>
    <t>C00356248</t>
  </si>
  <si>
    <t>Port allocation for AWS Direct connect in FR2 and FR7</t>
  </si>
  <si>
    <t>C00356249</t>
  </si>
  <si>
    <t>Please check if SLA adjustment is needed</t>
  </si>
  <si>
    <t>C00356250</t>
  </si>
  <si>
    <t>Module Change on Nuremberg Edge Core Switch</t>
  </si>
  <si>
    <t>C00356251</t>
  </si>
  <si>
    <t>New Charging Form to contract 663</t>
  </si>
  <si>
    <t>C00356252</t>
  </si>
  <si>
    <t>BI Report for accruals with errors</t>
  </si>
  <si>
    <t>C00356253</t>
  </si>
  <si>
    <t>C00356254</t>
  </si>
  <si>
    <t>Retire server nuew.wwoct02.ext.gfk</t>
  </si>
  <si>
    <t>C00356255</t>
  </si>
  <si>
    <t>Dry-out VMs form EC6090-A-01</t>
  </si>
  <si>
    <t>C00356256</t>
  </si>
  <si>
    <t>Request to Move users in SfB to EMEA Pool</t>
  </si>
  <si>
    <t>C00356257</t>
  </si>
  <si>
    <t>Server can be decomission</t>
  </si>
  <si>
    <t>C00356258</t>
  </si>
  <si>
    <t>Maintenance works on MNet lines NWR-QSC (26,7,2018)</t>
  </si>
  <si>
    <t>C00356259</t>
  </si>
  <si>
    <t>IDAS: Server reinstallation</t>
  </si>
  <si>
    <t>C00356260</t>
  </si>
  <si>
    <t>Announced Maintenance for MNet Internet access NWR (26.7.2018)</t>
  </si>
  <si>
    <t>C00356261</t>
  </si>
  <si>
    <t>(SLA) Please increase the space on  dcew-sqipevau1 / nuew-sqab62</t>
  </si>
  <si>
    <t>C00356262</t>
  </si>
  <si>
    <t>MATCH Move 2018_07_16_Runbook_ST-PHYS_006</t>
  </si>
  <si>
    <t>C00356263</t>
  </si>
  <si>
    <t>Enterprise Vault upgrade to v11</t>
  </si>
  <si>
    <t>C00356264</t>
  </si>
  <si>
    <t>C00356265</t>
  </si>
  <si>
    <t>C00356266</t>
  </si>
  <si>
    <t>MATCH Move 2018-07-23_Runbook_ST-Elasticsearch_001</t>
  </si>
  <si>
    <t>C00356267</t>
  </si>
  <si>
    <t>C00356268</t>
  </si>
  <si>
    <t>C00356269</t>
  </si>
  <si>
    <t xml:space="preserve"> MMS service for quantitative research</t>
  </si>
  <si>
    <t>C00356270</t>
  </si>
  <si>
    <t>BMMW-CVMA01 updates</t>
  </si>
  <si>
    <t>C00356271</t>
  </si>
  <si>
    <t>Add access to VPC to site2site VPN tunnel for SSI</t>
  </si>
  <si>
    <t>C00356272</t>
  </si>
  <si>
    <t>Uncompression of LUNs to reduce load on SVC compression</t>
  </si>
  <si>
    <t>C00356273</t>
  </si>
  <si>
    <t>Scope Confirmation for SERVER DECOMMISSION CONTRACT ID: 328 (NEWTON)</t>
  </si>
  <si>
    <t>C00356274</t>
  </si>
  <si>
    <t>Accelerate! Change in the Dunning Procedure for Germany</t>
  </si>
  <si>
    <t>C00356275</t>
  </si>
  <si>
    <t>LIMW-CVMA01 updates</t>
  </si>
  <si>
    <t>C00356276</t>
  </si>
  <si>
    <t>TLSW-CVMA01 Updates</t>
  </si>
  <si>
    <t>C00356277</t>
  </si>
  <si>
    <t>New Investment Projects Company 0001</t>
  </si>
  <si>
    <t>C00356278</t>
  </si>
  <si>
    <t>CUOW-CVMA01 updates</t>
  </si>
  <si>
    <t>C00356279</t>
  </si>
  <si>
    <t>Install FC-HBA in ESXi hosts (Part 2)</t>
  </si>
  <si>
    <t>C00356281</t>
  </si>
  <si>
    <t>Please create a SMB share for IFR environment. CID: 156</t>
  </si>
  <si>
    <t>C00356282</t>
  </si>
  <si>
    <t>MATCH Move 2018-07-27_Runbook_ST-PIMP1</t>
  </si>
  <si>
    <t>C00356283</t>
  </si>
  <si>
    <t>MATCH Move 2018-08-07_Runbook_MG-AnalyzeIT_002</t>
  </si>
  <si>
    <t>C00356284</t>
  </si>
  <si>
    <t>Decommission Citrix server- ext.gfk environment</t>
  </si>
  <si>
    <t>C00356285</t>
  </si>
  <si>
    <t>CID 1379 Decomission NUEX-APRAILT01</t>
  </si>
  <si>
    <t>C00356286</t>
  </si>
  <si>
    <t>C00356287</t>
  </si>
  <si>
    <t>Test environment for vRA7...</t>
  </si>
  <si>
    <t>C00356288</t>
  </si>
  <si>
    <t>Exchange SSL Certificate on SNOW Production</t>
  </si>
  <si>
    <t>C00356289</t>
  </si>
  <si>
    <t>Please implement new fields into S28, S26, S23</t>
  </si>
  <si>
    <t>C00356290</t>
  </si>
  <si>
    <t>NEO | Redundancy PO/PS</t>
  </si>
  <si>
    <t>C00356291</t>
  </si>
  <si>
    <t>MATCH Move 2018-07-27_Runbook_ST-SD_001</t>
  </si>
  <si>
    <t>C00356292</t>
  </si>
  <si>
    <t>ECPO DEV: new application environment</t>
  </si>
  <si>
    <t>C00356293</t>
  </si>
  <si>
    <t>Issues with L10 report.</t>
  </si>
  <si>
    <t>C00356294</t>
  </si>
  <si>
    <t>Scope Confirmation for SERVER DECOMMISSION CONTRACT ID: 1235 (Backup Hardware Infrastructure)</t>
  </si>
  <si>
    <t>C00356295</t>
  </si>
  <si>
    <t>Rename existing VPC</t>
  </si>
  <si>
    <t>C00356296</t>
  </si>
  <si>
    <t>Create 2 Email Distribution Lists</t>
  </si>
  <si>
    <t>C00356297</t>
  </si>
  <si>
    <t>[GSM] CMDB forms - set contact data as read-only for all CI types except business services</t>
  </si>
  <si>
    <t>C00356298</t>
  </si>
  <si>
    <t>Scope Confirmation for SERVER DECOMMISSION CONTRACT ID: 47 (CIDB and CC Reporting)</t>
  </si>
  <si>
    <t>C00356300</t>
  </si>
  <si>
    <t>[GSM] RunDeck Automation integration</t>
  </si>
  <si>
    <t>C00356301</t>
  </si>
  <si>
    <t>new WorkSchedule in SAP</t>
  </si>
  <si>
    <t>C00356302</t>
  </si>
  <si>
    <t>Scope Confirmation for SERVER DECOMMISSION CONTRACT ID: 34 (CATI Nuremberg)</t>
  </si>
  <si>
    <t>C00356303</t>
  </si>
  <si>
    <t>Update CIFS share configuration</t>
  </si>
  <si>
    <t>C00356304</t>
  </si>
  <si>
    <t>Reload CIDB National Sales June 2018</t>
  </si>
  <si>
    <t>C00356305</t>
  </si>
  <si>
    <t>C00356306</t>
  </si>
  <si>
    <t>Scope Confirmation for SERVER DECOMMISSION CONTRACT ID: 1236 (Infrastructure Citrix)</t>
  </si>
  <si>
    <t>C00356307</t>
  </si>
  <si>
    <t>License Upgrade on FC switches dces-fiabro205/206</t>
  </si>
  <si>
    <t>C00356308</t>
  </si>
  <si>
    <t>SERVER- DECOMMISSION - GFKMS site</t>
  </si>
  <si>
    <t>C00356309</t>
  </si>
  <si>
    <t>Create temp *.gfk.com for NEO, NCODE &amp; StarTrack</t>
  </si>
  <si>
    <t>C00356310</t>
  </si>
  <si>
    <t>C00356311</t>
  </si>
  <si>
    <t>BRZW-CVMA01 updates</t>
  </si>
  <si>
    <t>C00356312</t>
  </si>
  <si>
    <t>PALW-CVMA01 updates</t>
  </si>
  <si>
    <t>C00356313</t>
  </si>
  <si>
    <t>Charging Form for Contract #1487</t>
  </si>
  <si>
    <t>C00356314</t>
  </si>
  <si>
    <t>New Investment Projects 0001</t>
  </si>
  <si>
    <t>C00356315</t>
  </si>
  <si>
    <t>Spectre  Meltdown Remediation</t>
  </si>
  <si>
    <t>C00356316</t>
  </si>
  <si>
    <t>NSY firewall hotfix installation</t>
  </si>
  <si>
    <t>C00356317</t>
  </si>
  <si>
    <t>Please help create mail distribution group</t>
  </si>
  <si>
    <t>C00356318</t>
  </si>
  <si>
    <t>OS Deployment for new Server DCEX-MYAIDE02new (R940 in FR2 for AnalysIT)</t>
  </si>
  <si>
    <t>C00356319</t>
  </si>
  <si>
    <t>please decomision vm nuew-sqet05</t>
  </si>
  <si>
    <t>C00356320</t>
  </si>
  <si>
    <t>[Workday SaaS] New global EA service</t>
  </si>
  <si>
    <t>Workday SaaS</t>
  </si>
  <si>
    <t>C00356321</t>
  </si>
  <si>
    <t>C00356322</t>
  </si>
  <si>
    <t>C00356323</t>
  </si>
  <si>
    <t>Decommission Drive NFS export</t>
  </si>
  <si>
    <t>C00356324</t>
  </si>
  <si>
    <t>please remove server from SNOW</t>
  </si>
  <si>
    <t>C00356325</t>
  </si>
  <si>
    <t>minw-cvma01 updates</t>
  </si>
  <si>
    <t>C00356326</t>
  </si>
  <si>
    <t>FPBW-cvma01 updates</t>
  </si>
  <si>
    <t>C00356327</t>
  </si>
  <si>
    <t>C00356328</t>
  </si>
  <si>
    <t>C00356329</t>
  </si>
  <si>
    <t>C00356330</t>
  </si>
  <si>
    <t>Stop charging SLA GfK Healthcare _ Regeneron_Audio_Files Contract 1382</t>
  </si>
  <si>
    <t>C00356331</t>
  </si>
  <si>
    <t>Update Cisco Nexus 9000 series switches in Equinix DCs FR2, FR7 to NX-OS 7.0(3)I7(4)</t>
  </si>
  <si>
    <t>C00356332</t>
  </si>
  <si>
    <t>RLSW-CVMA01 updates</t>
  </si>
  <si>
    <t>C00356333</t>
  </si>
  <si>
    <t>CNBW-CVMA01 updates</t>
  </si>
  <si>
    <t>C00356334</t>
  </si>
  <si>
    <t>SCLW-CVMA01 updates</t>
  </si>
  <si>
    <t>C00356335</t>
  </si>
  <si>
    <t>C00356336</t>
  </si>
  <si>
    <t>VM Issues: Horizon View</t>
  </si>
  <si>
    <t>C00356337</t>
  </si>
  <si>
    <t>SERVER- DECOMMISSION: "jhbw-ucpsb01" &amp; "MSLW-DC1" in the vcenter "dcea-vsvc01.gfk.com"</t>
  </si>
  <si>
    <t>C00356338</t>
  </si>
  <si>
    <t>C00356339</t>
  </si>
  <si>
    <t>File Share Provisioning Test</t>
  </si>
  <si>
    <t>C00356340</t>
  </si>
  <si>
    <t>move kyiw-db003 from kyiv-vmware  to kyiv-datastore on kyiv-vm001</t>
  </si>
  <si>
    <t>C00356341</t>
  </si>
  <si>
    <t>Melin - SLA adjustment needed due to quota-extension</t>
  </si>
  <si>
    <t>C00356342</t>
  </si>
  <si>
    <t>SfB Service connection unstable</t>
  </si>
  <si>
    <t>C00356343</t>
  </si>
  <si>
    <t>Change archive filer share</t>
  </si>
  <si>
    <t>C00356344</t>
  </si>
  <si>
    <t>minw-cvma02 updates</t>
  </si>
  <si>
    <t>C00356345</t>
  </si>
  <si>
    <t>OracleDB-DataGuard-SwitchOver &lt;COREP&gt;</t>
  </si>
  <si>
    <t>C00356346</t>
  </si>
  <si>
    <t>change Group name U-DG-IT-GfK Benelux</t>
  </si>
  <si>
    <t>C00356347</t>
  </si>
  <si>
    <t>move kyix-pbx03 from kyiv-vmware  to kyiv-datastore on kyiv-vm001</t>
  </si>
  <si>
    <t>C00356348</t>
  </si>
  <si>
    <t>Rapw-cvma01 updates</t>
  </si>
  <si>
    <t>C00356349</t>
  </si>
  <si>
    <t>OracleDB-DataGuard-SwitchOver &lt;FLRBP2&gt;</t>
  </si>
  <si>
    <t>C00356350</t>
  </si>
  <si>
    <t>OracleDB-DataGuard-SwitchOver &lt;CLIDMP&gt;</t>
  </si>
  <si>
    <t>C00356351</t>
  </si>
  <si>
    <t>dccaw-cvma03 updates</t>
  </si>
  <si>
    <t>C00356352</t>
  </si>
  <si>
    <t>dcaw-cvma04 updates</t>
  </si>
  <si>
    <t>C00356353</t>
  </si>
  <si>
    <t>dcaw-cvma03 updates</t>
  </si>
  <si>
    <t>C00356354</t>
  </si>
  <si>
    <t>Request to create AWS Roles in AD for China and Japan</t>
  </si>
  <si>
    <t>RF75617</t>
  </si>
  <si>
    <t>Create new vendor - ShanghaiAnsu Shangwuzixunyouxian  ; 0048 - approved (JG)----- 0146999</t>
  </si>
  <si>
    <t>RF75625</t>
  </si>
  <si>
    <t>Create new vendor - F&amp;R Data Analytical System &amp; Solu ; 0048 - approved (JG) ---0147001</t>
  </si>
  <si>
    <t>RF75631</t>
  </si>
  <si>
    <t>Create New Vendor - Alvara - approved (JG) -----0147002</t>
  </si>
  <si>
    <t>RF75632</t>
  </si>
  <si>
    <t>Create New Vendor - TKD Courier - approved (JG) -----00147003</t>
  </si>
  <si>
    <t>RF75634</t>
  </si>
  <si>
    <t>Create New Vendor - Infoline HK - approved (JG)- ----147004</t>
  </si>
  <si>
    <t>RF75698</t>
  </si>
  <si>
    <t>Buliding a mail group for China Commerical</t>
  </si>
  <si>
    <t>RF75743</t>
  </si>
  <si>
    <t>NEW SUPPLIER LINEASER SERRAMENTI SRL - approved (JG) -----0147011</t>
  </si>
  <si>
    <t>RF75852</t>
  </si>
  <si>
    <t>Vendor Creation German Leonardo Lage Suarez-----147035</t>
  </si>
  <si>
    <t>RF75880</t>
  </si>
  <si>
    <t>NEW VENDORS IN SAP - approved (JG)----- 0147014;0147015</t>
  </si>
  <si>
    <t>Extension of FF id FF_MIG_12 for 2 weeks</t>
  </si>
  <si>
    <t>VAT TAX SAP PROGRAM</t>
  </si>
  <si>
    <t>RF75974</t>
  </si>
  <si>
    <t>Extension of Supplier - ID: 131695; Company Code: 223</t>
  </si>
  <si>
    <t>RF75975</t>
  </si>
  <si>
    <t xml:space="preserve"> New Vendor - approved (JG)  ----0508268</t>
  </si>
  <si>
    <t>RF76016</t>
  </si>
  <si>
    <t>Vendor Creation Carlos Martinez Hernandez - approved (JG) -----00147025</t>
  </si>
  <si>
    <t>Julia.Wettemann-Wuelk (jawett); too much file system rights (\\gfk.com\gfkse\ce)</t>
  </si>
  <si>
    <t>RF76109</t>
  </si>
  <si>
    <t>New Employee 0444 - approved (JG -----done 00508271</t>
  </si>
  <si>
    <t>RF76190</t>
  </si>
  <si>
    <t>Creation of Supplier UK Spektr; Company Code: 0081 - approved (JG)-----147037</t>
  </si>
  <si>
    <t>RF76212</t>
  </si>
  <si>
    <t>No estoy autorizada para finalizar mis propios proyectos</t>
  </si>
  <si>
    <t>RF76254</t>
  </si>
  <si>
    <t>Creation of Supplier Avtotraid-AG; Company Code: 0081 - approved (JG)---0147039</t>
  </si>
  <si>
    <t>Tax customization in SAP for automated posting for Intercomp</t>
  </si>
  <si>
    <t>RF76405</t>
  </si>
  <si>
    <t>BOFC - Deactivation  IT Access</t>
  </si>
  <si>
    <t>RF76535</t>
  </si>
  <si>
    <t>RF76538</t>
  </si>
  <si>
    <t>Creation of Supplier BizReach; Company Code: 084 - approved (JG)-----147054</t>
  </si>
  <si>
    <t>RF76595</t>
  </si>
  <si>
    <t>Creation of Supplier Bondarenko; Company Code: 0081-----147058</t>
  </si>
  <si>
    <t>RF76638</t>
  </si>
  <si>
    <t>Change adress</t>
  </si>
  <si>
    <t>RF76641</t>
  </si>
  <si>
    <t>RF76695</t>
  </si>
  <si>
    <t>This request is for Global SAP support!   Interactive PDF  is not working with class 32204000 (Auto)</t>
  </si>
  <si>
    <t>Install Database on server</t>
  </si>
  <si>
    <t>New 3x 930 for NEO (FR2 ; delivery 12.07.2018) (Infrastructure)</t>
  </si>
  <si>
    <t>FC switches and MSA firmware upgrade of DWHP SDX is needed.</t>
  </si>
  <si>
    <t>(2xFW back to NWR from AMT) _ Decommission-Physical-Component (physic move is already done !!! )</t>
  </si>
  <si>
    <t>Update BIOS and iDRAC to ST servers -27th July</t>
  </si>
  <si>
    <t>C00356355</t>
  </si>
  <si>
    <t>SERVER- DECOMMISSION : NUEW-SQISSRS02</t>
  </si>
  <si>
    <t>C00356356</t>
  </si>
  <si>
    <t>New Remote Access Group (ras.gfk.com)</t>
  </si>
  <si>
    <t>C00356357</t>
  </si>
  <si>
    <t>Decommissioning Dimensions APAC application</t>
  </si>
  <si>
    <t>C00356358</t>
  </si>
  <si>
    <t>C00356359</t>
  </si>
  <si>
    <t>C00356360</t>
  </si>
  <si>
    <t>Downtime Electrical System</t>
  </si>
  <si>
    <t>C00356361</t>
  </si>
  <si>
    <t>C00356362</t>
  </si>
  <si>
    <t>DB/Instance-Decommission-nuew-sqab67.gfk.com (10.40.21.116)</t>
  </si>
  <si>
    <t>C00356363</t>
  </si>
  <si>
    <t>SERVER- DECOMMISSION :NUEW-APPBOFCT01,CA01,CD01,CD02</t>
  </si>
  <si>
    <t>C00356364</t>
  </si>
  <si>
    <t>SERVER- DECOMMISSION VM-Ware Server, see Description</t>
  </si>
  <si>
    <t>C00356365</t>
  </si>
  <si>
    <t>DB/Instance-Decommission BPMN Tool</t>
  </si>
  <si>
    <t>C00356366</t>
  </si>
  <si>
    <t>MATCH Move 2018-07-24_Runbook_M-414_001</t>
  </si>
  <si>
    <t>C00356369</t>
  </si>
  <si>
    <t>Quota-size adjusted | please adjust SLA/billing accordingly</t>
  </si>
  <si>
    <t>C00356371</t>
  </si>
  <si>
    <t>Prepare new aTRACKtive Beta DB server</t>
  </si>
  <si>
    <t>C00356372</t>
  </si>
  <si>
    <t>Create a new bizservice, contract ID and contract</t>
  </si>
  <si>
    <t>C00356373</t>
  </si>
  <si>
    <t>MATCH Move 2018-07-25_Runbook_M-404_001</t>
  </si>
  <si>
    <t>C00356374</t>
  </si>
  <si>
    <t>MATCH Move 2018-08-01_Runbook_M-414_002</t>
  </si>
  <si>
    <t>C00356375</t>
  </si>
  <si>
    <t>C00356376</t>
  </si>
  <si>
    <t>File Share Provisioning</t>
  </si>
  <si>
    <t>C00356377</t>
  </si>
  <si>
    <t>Test, please ignore</t>
  </si>
  <si>
    <t>C00356379</t>
  </si>
  <si>
    <t>Implementation of Service Classification v3.4</t>
  </si>
  <si>
    <t>C00356380</t>
  </si>
  <si>
    <t>CIDB National Sales Import Correction</t>
  </si>
  <si>
    <t>C00356381</t>
  </si>
  <si>
    <t>SERVER- DECOMMISSION of DCEX-MYAIEU01old (DVVTG5J)</t>
  </si>
  <si>
    <t>C00356382</t>
  </si>
  <si>
    <t>MATCH Move 2018-07-27_Runbook_ST-INFRA_002</t>
  </si>
  <si>
    <t>C00356383</t>
  </si>
  <si>
    <t>C00356384</t>
  </si>
  <si>
    <t>Please check the S26 reoport for company 0034</t>
  </si>
  <si>
    <t>C00356385</t>
  </si>
  <si>
    <t>OracleDB-DataGuard-SwitchOver 2018_07_27_Runbook_ST-DBSWITCH-018_DWHRBP</t>
  </si>
  <si>
    <t>C00356386</t>
  </si>
  <si>
    <t>Change request for table T030H</t>
  </si>
  <si>
    <t>C00356387</t>
  </si>
  <si>
    <t>GroupIT_Citrix | check for SLA adjustment after quota expansion</t>
  </si>
  <si>
    <t>C00356388</t>
  </si>
  <si>
    <t>C00356389</t>
  </si>
  <si>
    <t>Add downtime.start and downtime.end G-SM fields to REST API for Incidents</t>
  </si>
  <si>
    <t>C00356390</t>
  </si>
  <si>
    <t>C00356391</t>
  </si>
  <si>
    <t>SERVER- DECOMMISSION nuex-aprailt01</t>
  </si>
  <si>
    <t>C00356392</t>
  </si>
  <si>
    <t>Scope Confirmation for SERVER DECOMMISSION CONTRACT ID: 189 (OneCRM)</t>
  </si>
  <si>
    <t>C00356393</t>
  </si>
  <si>
    <t>SERVER- DECOMMISSION nuew-sadp01_new Contract ID: 208</t>
  </si>
  <si>
    <t>C00356394</t>
  </si>
  <si>
    <t>MATCH Move 2018_07_24_Runbook_ST-DBSWITCH-016_DELDBP</t>
  </si>
  <si>
    <t>C00356395</t>
  </si>
  <si>
    <t>Scope Confirmation for SERVER DECOMMISSION CONTRACT ID: 299 (Time Recording)</t>
  </si>
  <si>
    <t>C00356396</t>
  </si>
  <si>
    <t>SLA adjustment needed for GroupIT internal share?</t>
  </si>
  <si>
    <t>C00356397</t>
  </si>
  <si>
    <t>MATCH Move 2018-07-27_Runbook_ST-RANDT23_004</t>
  </si>
  <si>
    <t>C00356398</t>
  </si>
  <si>
    <t>Scope Confirmation for SERVER DECOMMISSION CONTRACT ID: 423 (CoreHR) + 1314</t>
  </si>
  <si>
    <t>C00356399</t>
  </si>
  <si>
    <t>SERVER- DECOMMISSION DCEX-WEBSSU2</t>
  </si>
  <si>
    <t>C00356400</t>
  </si>
  <si>
    <t>Scope Confirmation for SERVER DECOMMISSION CONTRACT ID: 720 (Workflow Management System)</t>
  </si>
  <si>
    <t>WorkFlow Management System</t>
  </si>
  <si>
    <t>C00356401</t>
  </si>
  <si>
    <t>SERVER- DECOMMISSION -&gt; OLD G-SM Environment</t>
  </si>
  <si>
    <t>C00356402</t>
  </si>
  <si>
    <t>Upgrade of Leaf and Spine Switches in Frankfurt to Version  7.0(3)I7(4)</t>
  </si>
  <si>
    <t>C00356403</t>
  </si>
  <si>
    <t>Scope Confirmation for SERVER DECOMMISSION CONTRACT ID: 92 (EAS - ContractDB)</t>
  </si>
  <si>
    <t>C00356404</t>
  </si>
  <si>
    <t>DB/Instance-Decommission nuew-sqaa91</t>
  </si>
  <si>
    <t>C00356405</t>
  </si>
  <si>
    <t>SERVER- DECOMMISSION VM dcew-sqetshr02</t>
  </si>
  <si>
    <t>C00356406</t>
  </si>
  <si>
    <t>Transport Service Classification to SAP ERP Production</t>
  </si>
  <si>
    <t>C00356407</t>
  </si>
  <si>
    <t>C00356408</t>
  </si>
  <si>
    <t>NIS</t>
  </si>
  <si>
    <t>C00356409</t>
  </si>
  <si>
    <t>FOR MERCOCON</t>
  </si>
  <si>
    <t>C00356410</t>
  </si>
  <si>
    <t>Scope Confirmation for SERVER DECOMMISSION CONTRACT ID: 202 (SAP BI)</t>
  </si>
  <si>
    <t>C00356411</t>
  </si>
  <si>
    <t>TEST File Share Provisioning</t>
  </si>
  <si>
    <t>C00356412</t>
  </si>
  <si>
    <t>Star</t>
  </si>
  <si>
    <t>C00356413</t>
  </si>
  <si>
    <t>C00356414</t>
  </si>
  <si>
    <t>Domo</t>
  </si>
  <si>
    <t>C00356415</t>
  </si>
  <si>
    <t>Persistent chat room SfB</t>
  </si>
  <si>
    <t>C00356416</t>
  </si>
  <si>
    <t>EUR bank details on invoice template</t>
  </si>
  <si>
    <t>C00356417</t>
  </si>
  <si>
    <t>OSDeployment of 3xR930 NEO Server at FR2 (DCEX-DBRTPCN12, DCEX-DBRTPCN13, DCEX-DBRTPCN14)</t>
  </si>
  <si>
    <t>C00356418</t>
  </si>
  <si>
    <t>MATCH Move 2018-07-21_Runbook_MG-205_001</t>
  </si>
  <si>
    <t>C00356419</t>
  </si>
  <si>
    <t>MD Certificate for ScanPlus Dev Env</t>
  </si>
  <si>
    <t>C00356420</t>
  </si>
  <si>
    <t>2 new MD SSL certificates</t>
  </si>
  <si>
    <t>C00356421</t>
  </si>
  <si>
    <t>C00356422</t>
  </si>
  <si>
    <t>NUEW-SQEKWNP02</t>
  </si>
  <si>
    <t>C00356423</t>
  </si>
  <si>
    <t>Service Classification v3.4: Project / WBS Recoding</t>
  </si>
  <si>
    <t>C00356424</t>
  </si>
  <si>
    <t>Meltdown/Spectre-HCM</t>
  </si>
  <si>
    <t>C00356425</t>
  </si>
  <si>
    <t>DWHP / dcex-dbrtp009 OS upgrade</t>
  </si>
  <si>
    <t>C00356426</t>
  </si>
  <si>
    <t>CBJW-FWMG2 rename to DCPW-SOPSEC01</t>
  </si>
  <si>
    <t>C00356427</t>
  </si>
  <si>
    <t>SERVER- DECOMMISSION | CBJW-FWMG2</t>
  </si>
  <si>
    <t>C00356428</t>
  </si>
  <si>
    <t>Change Request - Automation of SAP extraction</t>
  </si>
  <si>
    <t>C00356429</t>
  </si>
  <si>
    <t>test file share provisioning</t>
  </si>
  <si>
    <t>C00356430</t>
  </si>
  <si>
    <t>Scope Confirmation for SERVER DECOMMISSION CONTRACT ID: 1228 + 1319 ( EUS-Messaging )</t>
  </si>
  <si>
    <t>C00356431</t>
  </si>
  <si>
    <t>Revise/renew contract</t>
  </si>
  <si>
    <t>C00356432</t>
  </si>
  <si>
    <t>VAT- reports</t>
  </si>
  <si>
    <t>C00356433</t>
  </si>
  <si>
    <t>New Asset Classes - IFRS 16</t>
  </si>
  <si>
    <t>C00356434</t>
  </si>
  <si>
    <t>GfK GroupIT Shares/Exports</t>
  </si>
  <si>
    <t>C00356435</t>
  </si>
  <si>
    <t>C00356436</t>
  </si>
  <si>
    <t>C00356437</t>
  </si>
  <si>
    <t>Please reinstall existing HW servers 13 servers</t>
  </si>
  <si>
    <t>C00356438</t>
  </si>
  <si>
    <t>RAM adjustment on 13 HW servers</t>
  </si>
  <si>
    <t>C00356439</t>
  </si>
  <si>
    <t>RF76148 | please check for SLA</t>
  </si>
  <si>
    <t>C00356440</t>
  </si>
  <si>
    <t>C00356441</t>
  </si>
  <si>
    <t>C00356442</t>
  </si>
  <si>
    <t>Postfix server patching and maintenance</t>
  </si>
  <si>
    <t>C00356443</t>
  </si>
  <si>
    <t>Deploy Oracle for PCN12/13/14</t>
  </si>
  <si>
    <t>C00356444</t>
  </si>
  <si>
    <t>MATCH Move 2018-08-10_Runbook_MG-EVOGENIUS_007</t>
  </si>
  <si>
    <t>C00356445</t>
  </si>
  <si>
    <t>C00356446</t>
  </si>
  <si>
    <t>C00356447</t>
  </si>
  <si>
    <t>C00356448</t>
  </si>
  <si>
    <t>C00356449</t>
  </si>
  <si>
    <t>DCEX-APATRS01 Prepare new aTRACKtive Beta compute node</t>
  </si>
  <si>
    <t>C00356450</t>
  </si>
  <si>
    <t>C00356451</t>
  </si>
  <si>
    <t>Creation of Supplier Repnikov ; Company Code: 0081 - approved (JG)---0147066</t>
  </si>
  <si>
    <t>Creation of Supplier Media-Business; Company Code: 0081 - approved (JG)----147068</t>
  </si>
  <si>
    <t>(EX) Please check permission group of sangjin.lee</t>
  </si>
  <si>
    <t>RF76712</t>
  </si>
  <si>
    <t>Vendor Creation Pontone Servicios - approved (JG)------0147072</t>
  </si>
  <si>
    <t>RF76715</t>
  </si>
  <si>
    <t>Create Vendor - approved (JG)---00147075</t>
  </si>
  <si>
    <t>RF76720</t>
  </si>
  <si>
    <t>Create new vendor - En-World Singapore Pte Ltd; 0048 - approved (JG) - 147067</t>
  </si>
  <si>
    <t>RF76769</t>
  </si>
  <si>
    <t>Creation of Supplier Geos; Company Code: 081 - approved (JG) - 147071</t>
  </si>
  <si>
    <t>RF76771</t>
  </si>
  <si>
    <t>Creation of Supplier Compas; Company Code: 081 - approved (JG) - 147080</t>
  </si>
  <si>
    <t>RF76830</t>
  </si>
  <si>
    <t>RF76858</t>
  </si>
  <si>
    <t>Managers Desktop Password Reset</t>
  </si>
  <si>
    <t>CCR | two new VMs needed</t>
  </si>
  <si>
    <t>RF76959</t>
  </si>
  <si>
    <t>Please create new employee vendor for Anjali &amp; Raghav - approved (JG) - 508280, 508281, 508282</t>
  </si>
  <si>
    <t>Infrastructure DC EMEA</t>
  </si>
  <si>
    <t>RF76998</t>
  </si>
  <si>
    <t>Company 0022 - SAP Licenses detailed list</t>
  </si>
  <si>
    <t>RF77000</t>
  </si>
  <si>
    <t>SAP GUI / ERP Productive - error message</t>
  </si>
  <si>
    <t>RF77003</t>
  </si>
  <si>
    <t>CIV Rights</t>
  </si>
  <si>
    <t>RF77303</t>
  </si>
  <si>
    <t>Reset HD1 password</t>
  </si>
  <si>
    <t>CCR | new virtual machine needed</t>
  </si>
  <si>
    <t>RF77597</t>
  </si>
  <si>
    <t>Access to IDAS Local General Manager</t>
  </si>
  <si>
    <t>#GXL# Please provide new SSL certificate for gxl-monitor.gfk</t>
  </si>
  <si>
    <t>Pls. add the users to access Field.TaiwanRT@gfk.com</t>
  </si>
  <si>
    <t>RF77693</t>
  </si>
  <si>
    <t>Create new vendor - Chang Hock Chong; 0048 - approved (JG) ----0147127</t>
  </si>
  <si>
    <t>RF77694</t>
  </si>
  <si>
    <t>Create new vendor - Tan Cheng Chuan; 0048 - approved (JG)----0147128</t>
  </si>
  <si>
    <t>FTP account for HR Data transfer from Workday cloud to DE HR system required</t>
  </si>
  <si>
    <t>RF77755</t>
  </si>
  <si>
    <t>E-mail Request</t>
  </si>
  <si>
    <t>Peru - CATS activity code change 710</t>
  </si>
  <si>
    <t>RF77865</t>
  </si>
  <si>
    <t>Please assign a new vendor Elevate Insights, Thanks! - approved (JG)---- 147136</t>
  </si>
  <si>
    <t>RF77867</t>
  </si>
  <si>
    <t>Need X drive access to Qualitative Innovation team folder</t>
  </si>
  <si>
    <t>Remote Network Access US</t>
  </si>
  <si>
    <t>RF77871</t>
  </si>
  <si>
    <t>LATAM ARG / Suport Edicom invoicing tests</t>
  </si>
  <si>
    <t>RF77957</t>
  </si>
  <si>
    <t>RF77989</t>
  </si>
  <si>
    <t>RF77990</t>
  </si>
  <si>
    <t>RF77993</t>
  </si>
  <si>
    <t>RF78006</t>
  </si>
  <si>
    <t>RF78049</t>
  </si>
  <si>
    <t>info about remote simpana remote media agent</t>
  </si>
  <si>
    <t>IM00410983</t>
  </si>
  <si>
    <t>RE: Europe/Middle  Incident IM00405290 has been closed by steffen.schuhmacher.</t>
  </si>
  <si>
    <t>Temp Folder</t>
  </si>
  <si>
    <t>IM00411696</t>
  </si>
  <si>
    <t>Can't update windows (KB4345418)</t>
  </si>
  <si>
    <t>IM00412047</t>
  </si>
  <si>
    <t>Problem useraccount SRM</t>
  </si>
  <si>
    <t>CID1432: New Scanplus dev environment</t>
  </si>
  <si>
    <t>MATCH Move - 2018-07-26_Runbook_M-038_003</t>
  </si>
  <si>
    <t>SERVER- DECOMMISSION | APAC DIMENSION</t>
  </si>
  <si>
    <t>Group Security Tools</t>
  </si>
  <si>
    <t>CID1432: MD Certificate for ScanPlus Dev Env</t>
  </si>
  <si>
    <t>C00356452</t>
  </si>
  <si>
    <t>C00356453</t>
  </si>
  <si>
    <t>C00356454</t>
  </si>
  <si>
    <t>Please check if you can implement new collumn in SRM</t>
  </si>
  <si>
    <t>C00356455</t>
  </si>
  <si>
    <t>CMDB Status Adjustment</t>
  </si>
  <si>
    <t>C00356456</t>
  </si>
  <si>
    <t>Create new MDM contract</t>
  </si>
  <si>
    <t>Mobile Device Management</t>
  </si>
  <si>
    <t>C00356457</t>
  </si>
  <si>
    <t>adding new monitoring devices in NNMi please due to administration restrictions</t>
  </si>
  <si>
    <t>C00356459</t>
  </si>
  <si>
    <t>To Mercocon - Document Type ZX for  Chile  Companies</t>
  </si>
  <si>
    <t>C00356461</t>
  </si>
  <si>
    <t>Test, please ingnore. File Share Provisioning</t>
  </si>
  <si>
    <t>C00356462</t>
  </si>
  <si>
    <t>Update of Dunning Cycle Germany</t>
  </si>
  <si>
    <t>C00356463</t>
  </si>
  <si>
    <t>Create VPC for MDM</t>
  </si>
  <si>
    <t>C00356464</t>
  </si>
  <si>
    <t>we would need new Transaction for SAP (FI)</t>
  </si>
  <si>
    <t>C00356465</t>
  </si>
  <si>
    <t>Wrong POC Act calculation in L05</t>
  </si>
  <si>
    <t>C00356466</t>
  </si>
  <si>
    <t>C00356467</t>
  </si>
  <si>
    <t>C00356468</t>
  </si>
  <si>
    <t>Rebalancing of Oracle dev &amp; test envrionment of StarTrack over IBM SVC</t>
  </si>
  <si>
    <t>C00356469</t>
  </si>
  <si>
    <t>C00356470</t>
  </si>
  <si>
    <t>Reinstall Server - nuew-dcrtp03.gfkms.com (HW) -- urgent</t>
  </si>
  <si>
    <t>C00356471</t>
  </si>
  <si>
    <t>Local Server BIOS/Firmware Patching (Spectre/Meltdown) - CRB</t>
  </si>
  <si>
    <t>C00356472</t>
  </si>
  <si>
    <t>C00356473</t>
  </si>
  <si>
    <t>SERVER- DECOMMISSION Startrack</t>
  </si>
  <si>
    <t>C00356474</t>
  </si>
  <si>
    <t>SAP SRM Tolerance Check custom method has a bug</t>
  </si>
  <si>
    <t>C00356475</t>
  </si>
  <si>
    <t>Program ZSCOPE_SRMIN_KOFAX_INV_CREATE must be adjusted</t>
  </si>
  <si>
    <t>C00356476</t>
  </si>
  <si>
    <t>Please adjust the SLA accordingly</t>
  </si>
  <si>
    <t>C00356477</t>
  </si>
  <si>
    <t>Decomission server DCEW-APRTTCG12</t>
  </si>
  <si>
    <t>C00356478</t>
  </si>
  <si>
    <t>McAfee Web Gateway CA enrollment</t>
  </si>
  <si>
    <t>C00356479</t>
  </si>
  <si>
    <t>C00356480</t>
  </si>
  <si>
    <t>Validation vs doubled AP invoice postings</t>
  </si>
  <si>
    <t>C00356481</t>
  </si>
  <si>
    <t>Upgrade to Icinga 2.9.1</t>
  </si>
  <si>
    <t>C00356482</t>
  </si>
  <si>
    <t>Server name change of new Citrix servers.</t>
  </si>
  <si>
    <t>C00356483</t>
  </si>
  <si>
    <t>C00356484</t>
  </si>
  <si>
    <t>MATCH Move 2018-08-22_Runbook_M-404_002</t>
  </si>
  <si>
    <t>C00356485</t>
  </si>
  <si>
    <t>EMEA-SAFE maintenance 26.07.2018</t>
  </si>
  <si>
    <t>C00356486</t>
  </si>
  <si>
    <t>Decommissioning: Adjust contract 1190</t>
  </si>
  <si>
    <t>MM eRAM Switzerland MW4 WebRadio SSU VPC</t>
  </si>
  <si>
    <t>C00356487</t>
  </si>
  <si>
    <t>SERVER- DECOMMISSION - HW Media Measurement (Contract ID: 884)</t>
  </si>
  <si>
    <t>C00356488</t>
  </si>
  <si>
    <t>Remove unused mountpoint</t>
  </si>
  <si>
    <t>C00356489</t>
  </si>
  <si>
    <t>C00356490</t>
  </si>
  <si>
    <t>Check and Correct the discrepency between HPSM Service CI and Contract DB ID</t>
  </si>
  <si>
    <t>C00356491</t>
  </si>
  <si>
    <t>TO MERCOCON - CLEARING OF THE DOCS IN CUSTOMER  145433 - 200</t>
  </si>
  <si>
    <t>C00356492</t>
  </si>
  <si>
    <t>TO MERCOCON - PROBLEM OF "ALIQUOTA" IN NTERFACE WITH EDICOM</t>
  </si>
  <si>
    <t>C00356493</t>
  </si>
  <si>
    <t>TO MERCOCON - BLOCK OF ORDERS WITH DIFFERENCE OF AMOUNT</t>
  </si>
  <si>
    <t>C00356494</t>
  </si>
  <si>
    <t>SERVER- DECOMMISSION Startrack common</t>
  </si>
  <si>
    <t>C00356495</t>
  </si>
  <si>
    <t>New AnalyzeIT environments GER and EMEA</t>
  </si>
  <si>
    <t>C00356496</t>
  </si>
  <si>
    <t>SERVER- DECOMMISSION startrack test</t>
  </si>
  <si>
    <t>C00356497</t>
  </si>
  <si>
    <t>Scope Confirmation for SERVER DECOMMISSION CONTRACT ID: 690 (GXL)</t>
  </si>
  <si>
    <t>C00356498</t>
  </si>
  <si>
    <t>MATCH Move 2018_08_02_Runbook_ST-RANDT23_006</t>
  </si>
  <si>
    <t>C00356499</t>
  </si>
  <si>
    <t>CommVault exclusion request from the EMEA DC Migration Change</t>
  </si>
  <si>
    <t>C00356500</t>
  </si>
  <si>
    <t>Create task for CommVault exclusion request from the EMEA DC Migration Change</t>
  </si>
  <si>
    <t>C00356501</t>
  </si>
  <si>
    <t>Remove server from EPO as it is not exist anymore</t>
  </si>
  <si>
    <t>C00356502</t>
  </si>
  <si>
    <t>Remove server from Snow as not exist anymore</t>
  </si>
  <si>
    <t>C00356503</t>
  </si>
  <si>
    <t>SAL book error - Russia</t>
  </si>
  <si>
    <t>C00356504</t>
  </si>
  <si>
    <t>Decommission template nuex-dbetc01-tmpl</t>
  </si>
  <si>
    <t>C00356505</t>
  </si>
  <si>
    <t>Decommission nuex-ifapppt01</t>
  </si>
  <si>
    <t>C00356507</t>
  </si>
  <si>
    <t>MATCH Move 2018-08-09_Runbook_M-041_001</t>
  </si>
  <si>
    <t>C00356508</t>
  </si>
  <si>
    <t>C00356509</t>
  </si>
  <si>
    <t>Error  clearing account 1455212317</t>
  </si>
  <si>
    <t>C00356510</t>
  </si>
  <si>
    <t>Update DCAW_CVMA01</t>
  </si>
  <si>
    <t>C00356511</t>
  </si>
  <si>
    <t>SERVER- DECOMMISSION 328 NEWTON</t>
  </si>
  <si>
    <t>C00356512</t>
  </si>
  <si>
    <t>Update DCAW_CVMA02</t>
  </si>
  <si>
    <t>C00356513</t>
  </si>
  <si>
    <t>CID1379: SD SSL Certificate for ALM Environment</t>
  </si>
  <si>
    <t>C00356514</t>
  </si>
  <si>
    <t>C00356515</t>
  </si>
  <si>
    <t>Create VPC for ECPO production</t>
  </si>
  <si>
    <t>C00356516</t>
  </si>
  <si>
    <t>Enable SMTP relay from EMC storage system in Minneapolis for support notifications</t>
  </si>
  <si>
    <t>C00356517</t>
  </si>
  <si>
    <t>Decommission Platinum VPC</t>
  </si>
  <si>
    <t>C00356518</t>
  </si>
  <si>
    <t>Adjust existing VPC 1196e</t>
  </si>
  <si>
    <t>C00356519</t>
  </si>
  <si>
    <t>Deploy new Platinum SQL VM ECPO</t>
  </si>
  <si>
    <t>C00356520</t>
  </si>
  <si>
    <t>Deploy 2 Platinum VMs</t>
  </si>
  <si>
    <t>C00356521</t>
  </si>
  <si>
    <t>C00356522</t>
  </si>
  <si>
    <t>Create Platinum VIP</t>
  </si>
  <si>
    <t>C00356523</t>
  </si>
  <si>
    <t>Update DCAW-CVCS02</t>
  </si>
  <si>
    <t>C00356524</t>
  </si>
  <si>
    <t>Decomm unused Citrix VMs</t>
  </si>
  <si>
    <t>C00356525</t>
  </si>
  <si>
    <t>SERVER- DECOMMISSION - Unused Citrix VMs</t>
  </si>
  <si>
    <t>C00356526</t>
  </si>
  <si>
    <t>Server Decommission  for ECBW-WWHS08</t>
  </si>
  <si>
    <t>C00356527</t>
  </si>
  <si>
    <t>SERVER- DECOMMISSION DCEW-CTRT5AP05</t>
  </si>
  <si>
    <t>C00356528</t>
  </si>
  <si>
    <t>Server Commission - Firewall Management Jump Server</t>
  </si>
  <si>
    <t>C00356529</t>
  </si>
  <si>
    <t>C00356530</t>
  </si>
  <si>
    <t>adjustment of SLA needed, please</t>
  </si>
  <si>
    <t>C00356531</t>
  </si>
  <si>
    <t>Servers/Enclosures where Visible ID in FNT not matching CI Identifier in CMDB (Matched by Serial Number)</t>
  </si>
  <si>
    <t>C00356532</t>
  </si>
  <si>
    <t>CID1244: SD SSL Certificate for PAT</t>
  </si>
  <si>
    <t>C00356533</t>
  </si>
  <si>
    <t>C00356534</t>
  </si>
  <si>
    <t>CID1200: SSL Certificates for the Application Development  Environment</t>
  </si>
  <si>
    <t>C00356535</t>
  </si>
  <si>
    <t>oacle Change DB name for PCN12/13/14</t>
  </si>
  <si>
    <t>C00356536</t>
  </si>
  <si>
    <t>C00356537</t>
  </si>
  <si>
    <t>C00356538</t>
  </si>
  <si>
    <t>C00356539</t>
  </si>
  <si>
    <t>Decommission-Physical-Component</t>
  </si>
  <si>
    <t>C00356540</t>
  </si>
  <si>
    <t>BI Ticket for IFRS15  Changes</t>
  </si>
  <si>
    <t>C00356541</t>
  </si>
  <si>
    <t>[CIV] Review contract</t>
  </si>
  <si>
    <t>C00356542</t>
  </si>
  <si>
    <t>SERVER- DECOMMISSION of OS Concierge Server</t>
  </si>
  <si>
    <t>C00356543</t>
  </si>
  <si>
    <t>FW upgrade on DWDM systems of Equinix</t>
  </si>
  <si>
    <t>C00356544</t>
  </si>
  <si>
    <t>TO MERCOCON - CANCELATION VIA CREDIT NOTE AND CLEAR VIA F-32</t>
  </si>
  <si>
    <t>C00356545</t>
  </si>
  <si>
    <t>TO MERCOCON - LIST OF VENDORS FOR CC 0239 AND 0258</t>
  </si>
  <si>
    <t>C00356546</t>
  </si>
  <si>
    <t>TO MERCOCON - BANK INFO IN THE INVOICECS</t>
  </si>
  <si>
    <t>C00356547</t>
  </si>
  <si>
    <t>File Share move to FFM \\fsa\de\gs\PR Contract ID 1536</t>
  </si>
  <si>
    <t>C00356548</t>
  </si>
  <si>
    <t>SERVER- DECOMMISSION - SVKW-CMDP01</t>
  </si>
  <si>
    <t>C00356549</t>
  </si>
  <si>
    <t>Add new servers to existing site2site VPN</t>
  </si>
  <si>
    <t>C00356550</t>
  </si>
  <si>
    <t>Move StarTrack Citrix environment to internal LAN</t>
  </si>
  <si>
    <t>C00356551</t>
  </si>
  <si>
    <t>C00356552</t>
  </si>
  <si>
    <t>C00356553</t>
  </si>
  <si>
    <t>Quota expansion | please take care about SLA-adjustment</t>
  </si>
  <si>
    <t>C00356554</t>
  </si>
  <si>
    <t>Monthly run of DCA Genset Juky2018</t>
  </si>
  <si>
    <t>C00356555</t>
  </si>
  <si>
    <t>SERVER- DECOMMISSION  dcew-ctrtpap29</t>
  </si>
  <si>
    <t>C00356556</t>
  </si>
  <si>
    <t>Decommission unsused classic VIPs</t>
  </si>
  <si>
    <t>C00356557</t>
  </si>
  <si>
    <t>Decommission unused classic VIPs (after deactivation!)</t>
  </si>
  <si>
    <t>C00356558</t>
  </si>
  <si>
    <t>Prepare new aTRACKtive Beta INT DB server</t>
  </si>
  <si>
    <t>C00356559</t>
  </si>
  <si>
    <t>DCEX-APATRS02 Prepare new aTRACKtive Beta compute node</t>
  </si>
  <si>
    <t>C00356560</t>
  </si>
  <si>
    <t>updates dcaw-cvcs01</t>
  </si>
  <si>
    <t>C00356561</t>
  </si>
  <si>
    <t>Update DCAW-CVMA03</t>
  </si>
  <si>
    <t>from Aug, 6th on / configure CUPS Printer for dcex1218ifatqua</t>
  </si>
  <si>
    <t>Creation of Supplier Solbi; Company Code: 081 - approved (JG) - 147150</t>
  </si>
  <si>
    <t>new employees - approved (JG) ---0508290</t>
  </si>
  <si>
    <t>new employees - approved (JG) ----0508295</t>
  </si>
  <si>
    <t>New Vendor - approved (JG) ---147151 ; 00147152</t>
  </si>
  <si>
    <t>New Vendors - approved (JG)---0147155;0147156 ;147157;00147158;0147159</t>
  </si>
  <si>
    <t>RF78161</t>
  </si>
  <si>
    <t>Please assign a new vendor ID -Handwrytten, Thanks! - approved (JG) - 147164</t>
  </si>
  <si>
    <t>RF78174</t>
  </si>
  <si>
    <t>Fehlermeldung in der Zeitwirtschaft - SAP Portal</t>
  </si>
  <si>
    <t>RF78193</t>
  </si>
  <si>
    <t>Creation of Supplier Stephenson Harwood; Company Code: 0272 - approved (JG) - 147175</t>
  </si>
  <si>
    <t>RF78202</t>
  </si>
  <si>
    <t>Create new vendor - Pearly Hoo Creatives Sdn Bhd; 0049 - approved (JG) - 147169</t>
  </si>
  <si>
    <t>adjust the process chains as requested by t-systems: remove delete index (all chains)</t>
  </si>
  <si>
    <t>RF78302</t>
  </si>
  <si>
    <t>MDM Request - Create - L Nicholson 0071 - approved (JG) -  508301</t>
  </si>
  <si>
    <t>RF78307</t>
  </si>
  <si>
    <t>No authorization access to RSA1 in PB0</t>
  </si>
  <si>
    <t>RF78381</t>
  </si>
  <si>
    <t>Create Employee ID - approved (JG)--- 508299;508300</t>
  </si>
  <si>
    <t>RF78433</t>
  </si>
  <si>
    <t>Create new vendor - Branded Insights Pty Ltd; 0048 - approved (JG)----0147173</t>
  </si>
  <si>
    <t>RF78495</t>
  </si>
  <si>
    <t>Creation of Supplier Oprosnik; Company Code: 0081 - approved (JG)----147178</t>
  </si>
  <si>
    <t>RF78515</t>
  </si>
  <si>
    <t>Create this new Vendor in SAP - approved (JG)----147180</t>
  </si>
  <si>
    <t>Local BI maintenance August 2018</t>
  </si>
  <si>
    <t>RF78550</t>
  </si>
  <si>
    <t>Vendor Creation FEDERACIÓN OBRERA SINDICAL DE LA REPUBLICA M - approved (JG)----147181</t>
  </si>
  <si>
    <t>RF78551</t>
  </si>
  <si>
    <t>Assign supplier id to Morh Partners - approved (JG)----147182</t>
  </si>
  <si>
    <t>RF78571</t>
  </si>
  <si>
    <t>CRM application</t>
  </si>
  <si>
    <t>RF78574</t>
  </si>
  <si>
    <t>Upgrade VisionApp Remote destop license</t>
  </si>
  <si>
    <t>RF78607</t>
  </si>
  <si>
    <t>MDM Request - Create- K Fessmann 0071 - approved (JG)--508302</t>
  </si>
  <si>
    <t>RF78639</t>
  </si>
  <si>
    <t>Creation of Supplier YGA; Company Code: 393 - approved (JG)--147184</t>
  </si>
  <si>
    <t>RF78669</t>
  </si>
  <si>
    <t>new employees - approved (JG) - 508303</t>
  </si>
  <si>
    <t>RF78848</t>
  </si>
  <si>
    <t>NEW VENDORS IN SAP - approved (JG) - 147193, 147194</t>
  </si>
  <si>
    <t>RF78857</t>
  </si>
  <si>
    <t>status of the WBS 081.101.00019.1</t>
  </si>
  <si>
    <t>RF78875</t>
  </si>
  <si>
    <t>Create new vendor - Analytic Edge ; 0048 - approved (JG) - 147199</t>
  </si>
  <si>
    <t>RF78876</t>
  </si>
  <si>
    <t>Creation of Supplier ManpowerGroup; Company Code: 0081 - approved (JG) - 147200</t>
  </si>
  <si>
    <t>RF78885</t>
  </si>
  <si>
    <t>FW: [PAC MANAGER] - INR/2018-031 Pending Approval</t>
  </si>
  <si>
    <t>RF78903</t>
  </si>
  <si>
    <t>Extension of Supplier - ID: Layvklaym ; Company Code: 0081 - approved (JG) - 146186</t>
  </si>
  <si>
    <t>RF78910</t>
  </si>
  <si>
    <t>Add CAA records to DNS</t>
  </si>
  <si>
    <t>RF78939</t>
  </si>
  <si>
    <t>Creation of Supplier Glushchenko; Company Code: 0081 - approved (JG) - 147198</t>
  </si>
  <si>
    <t>RF78941</t>
  </si>
  <si>
    <t>Creation of Supplier Patrushev; Company Code: 0081 - approved (JG) - 147195</t>
  </si>
  <si>
    <t>RF79051</t>
  </si>
  <si>
    <t>Please assign new vendor ID - Cubeyou Inc - approved (JG)-----147190</t>
  </si>
  <si>
    <t>RF79104</t>
  </si>
  <si>
    <t>Time Recording - Login Issue</t>
  </si>
  <si>
    <t>RF79142</t>
  </si>
  <si>
    <t>RF79188</t>
  </si>
  <si>
    <t>Please assign a new vendor - Enterprise Applications, Thanks - approved (JG) -----147201</t>
  </si>
  <si>
    <t>RF79206</t>
  </si>
  <si>
    <t>MESSCOM / Wechsel nach Brasilien</t>
  </si>
  <si>
    <t>IM00412379</t>
  </si>
  <si>
    <t>Can't use EHR</t>
  </si>
  <si>
    <t>IM00412884</t>
  </si>
  <si>
    <t>出差申请系统问题</t>
  </si>
  <si>
    <t>IM00412885</t>
  </si>
  <si>
    <t>出差申请问题</t>
  </si>
  <si>
    <t>IM00412886</t>
  </si>
  <si>
    <t>IM00412904</t>
  </si>
  <si>
    <t>Problem of entering SAP webside</t>
  </si>
  <si>
    <t>Problem for CATS</t>
  </si>
  <si>
    <t>IM00413128</t>
  </si>
  <si>
    <t>old aTRACKtive user from be_admin can be removed</t>
  </si>
  <si>
    <t>IM00413169</t>
  </si>
  <si>
    <t>Digital signature Thomas Bachl</t>
  </si>
  <si>
    <t>Infrastructure _ New server for aTRACKtive DCEX-DBATRS02 / FR7 / 0410</t>
  </si>
  <si>
    <t>SERVER- DECOMMISSION : DCEW1078SQTBKUP</t>
  </si>
  <si>
    <t>C00356562</t>
  </si>
  <si>
    <t>PO in SRM to be transferred to other user</t>
  </si>
  <si>
    <t>C00356563</t>
  </si>
  <si>
    <t>SERVER- DECOMMISSION dcew-ptftiaas1</t>
  </si>
  <si>
    <t>C00356565</t>
  </si>
  <si>
    <t>TSY_SOLMAN in PE1</t>
  </si>
  <si>
    <t>C00356566</t>
  </si>
  <si>
    <t>please provide OS deployment for R940 Server DCEX-DBATRS02 at FR7</t>
  </si>
  <si>
    <t>C00356567</t>
  </si>
  <si>
    <t>SERVER- DECOMMISSION NUEW-FTTEMEA03</t>
  </si>
  <si>
    <t>C00356568</t>
  </si>
  <si>
    <t>C00356569</t>
  </si>
  <si>
    <t>C00356570</t>
  </si>
  <si>
    <t>Local Server BIOS/Firmware Patching (Spectre/Meltdown)  - SGH</t>
  </si>
  <si>
    <t>C00356572</t>
  </si>
  <si>
    <t>C00356573</t>
  </si>
  <si>
    <t>Replace SSL Certificate for FTP servers</t>
  </si>
  <si>
    <t>C00356574</t>
  </si>
  <si>
    <t>Decommission-Physical-Component: Media Measurement (Contract ID:884) - Rack Q32 network components</t>
  </si>
  <si>
    <t>C00356575</t>
  </si>
  <si>
    <t>Scope Confirmation for SERVER DECOMMISSION - SOPS Infrastructure test internal (CONTRACT ID: 1319)</t>
  </si>
  <si>
    <t>C00356576</t>
  </si>
  <si>
    <t>SERVER- DECOMMISSION of  NUEX-NUESQT01 (Contract ID: 1319) - SOPS Infrastructure test internal</t>
  </si>
  <si>
    <t>C00356577</t>
  </si>
  <si>
    <t>C00356578</t>
  </si>
  <si>
    <t>C00356579</t>
  </si>
  <si>
    <t>Please move cart, po, confrimation and change requestor</t>
  </si>
  <si>
    <t>C00356580</t>
  </si>
  <si>
    <t>MATCH Move 2018_08_21_Runbook_MG-Supercrunch_002</t>
  </si>
  <si>
    <t>C00356581</t>
  </si>
  <si>
    <t>SERVER- DECOMMISSION NUEW-APDWH01</t>
  </si>
  <si>
    <t>C00356582</t>
  </si>
  <si>
    <t>physical servers in CMDB (EMEA DC) but not in FNT</t>
  </si>
  <si>
    <t>C00356583</t>
  </si>
  <si>
    <t>MATCH Move 2018_21_08_Runbook_MG_N-Landscape_004</t>
  </si>
  <si>
    <t>C00356584</t>
  </si>
  <si>
    <t>MATCH Move 2018-09-18_Runbook_M-404_003</t>
  </si>
  <si>
    <t>C00356585</t>
  </si>
  <si>
    <t>ESXi Host CBJX-VSCRA9  Patching</t>
  </si>
  <si>
    <t>C00356586</t>
  </si>
  <si>
    <t>ESXi host CBJX-VSCRA10 Spetre Meldown Patching</t>
  </si>
  <si>
    <t>C00356587</t>
  </si>
  <si>
    <t>File Service Migration for ECPO</t>
  </si>
  <si>
    <t>C00356588</t>
  </si>
  <si>
    <t>OpManager installation as network monitoring tool</t>
  </si>
  <si>
    <t>C00356589</t>
  </si>
  <si>
    <t>SERVER- DECOMMISSION NUEW-SQITCGN01</t>
  </si>
  <si>
    <t>C00356590</t>
  </si>
  <si>
    <t>C00356591</t>
  </si>
  <si>
    <t>Please decommission vm DCEW-SQIPBOFC1, sql instance located on that server was decommissioned, and server is not used</t>
  </si>
  <si>
    <t>C00356592</t>
  </si>
  <si>
    <t>0081 Add new bank account</t>
  </si>
  <si>
    <t>C00356593</t>
  </si>
  <si>
    <t>SERVER- DECOMMISSION | HKGW-FP01</t>
  </si>
  <si>
    <t>C00356594</t>
  </si>
  <si>
    <t>C00356595</t>
  </si>
  <si>
    <t>New User Atracktive</t>
  </si>
  <si>
    <t>C00356596</t>
  </si>
  <si>
    <t>C00356597</t>
  </si>
  <si>
    <t>Install FileZilla on ipxw-apdore01.gfk.com</t>
  </si>
  <si>
    <t>C00356598</t>
  </si>
  <si>
    <t>Opening of PB0_100 client for Acclerate project .</t>
  </si>
  <si>
    <t>C00356599</t>
  </si>
  <si>
    <t>C00356600</t>
  </si>
  <si>
    <t>Adjust SLA/contract, please | Decommission Intomart GfK folder GfKFTP</t>
  </si>
  <si>
    <t>C00356601</t>
  </si>
  <si>
    <t>Update of DNS Entries .</t>
  </si>
  <si>
    <t>C00356602</t>
  </si>
  <si>
    <t>Decomission server</t>
  </si>
  <si>
    <t>C00356603</t>
  </si>
  <si>
    <t>Tax code</t>
  </si>
  <si>
    <t>C00356604</t>
  </si>
  <si>
    <t>Domain registration Registration</t>
  </si>
  <si>
    <t>C00356606</t>
  </si>
  <si>
    <t>add space _ NUEW-WWSIMIT01</t>
  </si>
  <si>
    <t>C00356607</t>
  </si>
  <si>
    <t>Setup exchange rate to Chile - (ARS - CLP)</t>
  </si>
  <si>
    <t>C00356608</t>
  </si>
  <si>
    <t>Increase space on F drive on BHNW-FS01 server.</t>
  </si>
  <si>
    <t>C00356609</t>
  </si>
  <si>
    <t>New business transaction for cash journal</t>
  </si>
  <si>
    <t>C00356610</t>
  </si>
  <si>
    <t>To increase/add 500GB additional space in CSMW-FS01 G Drive</t>
  </si>
  <si>
    <t>C00356611</t>
  </si>
  <si>
    <t>SERVER- DECOMMISSION :ECBW-WWHS04 , ECBX-WWHS13</t>
  </si>
  <si>
    <t>C00356612</t>
  </si>
  <si>
    <t>Client open for PE1_010 for the repository changes for File net 1A</t>
  </si>
  <si>
    <t>C00356613</t>
  </si>
  <si>
    <t>New Creditors - List</t>
  </si>
  <si>
    <t>C00356614</t>
  </si>
  <si>
    <t>Installation of software in end users PC</t>
  </si>
  <si>
    <t>C00356615</t>
  </si>
  <si>
    <t>decommission server ipxv-ngw02</t>
  </si>
  <si>
    <t>C00356616</t>
  </si>
  <si>
    <t>Switches dces-fiabro207 and dces-fiabro208  can't merge with the Fabrics in FRA2</t>
  </si>
  <si>
    <t>C00356617</t>
  </si>
  <si>
    <t>SERVER- DECOMMISSION dcex-fanoet04</t>
  </si>
  <si>
    <t>C00356618</t>
  </si>
  <si>
    <t>Data Cleansing PA0105</t>
  </si>
  <si>
    <t>C00356619</t>
  </si>
  <si>
    <t>C00356620</t>
  </si>
  <si>
    <t>SERVER- DECOMMISSION dcew-iftahs01</t>
  </si>
  <si>
    <t>C00356621</t>
  </si>
  <si>
    <t>Upgrade Load balancer instances VPX01, VPX02, VPX04 , VPX05 and VPX07, VPX11 and VPX12</t>
  </si>
  <si>
    <t>C00356622</t>
  </si>
  <si>
    <t>C00356623</t>
  </si>
  <si>
    <t>C00356624</t>
  </si>
  <si>
    <t>C00356625</t>
  </si>
  <si>
    <t>storage vmotion for vm (DCP only)</t>
  </si>
  <si>
    <t>C00356626</t>
  </si>
  <si>
    <t>SAP Export</t>
  </si>
  <si>
    <t>C00356627</t>
  </si>
  <si>
    <t>File Share Move CID 1541</t>
  </si>
  <si>
    <t>C00356628</t>
  </si>
  <si>
    <t>File Share Move CID 1542</t>
  </si>
  <si>
    <t>C00356629</t>
  </si>
  <si>
    <t>SERVER- DECOMMISSION template server</t>
  </si>
  <si>
    <t>C00356630</t>
  </si>
  <si>
    <t>SERVER- DECOMMISSION nuew-tmplDP02</t>
  </si>
  <si>
    <t>C00356631</t>
  </si>
  <si>
    <t>C00356632</t>
  </si>
  <si>
    <t>SERVER- DECOMMISSION DCEW-TEST01</t>
  </si>
  <si>
    <t>C00356633</t>
  </si>
  <si>
    <t>SERVER- DECOMMISSION CMPD</t>
  </si>
  <si>
    <t>C00356634</t>
  </si>
  <si>
    <t>C00356635</t>
  </si>
  <si>
    <t>C00356636</t>
  </si>
  <si>
    <t>C00356637</t>
  </si>
  <si>
    <t>C00356638</t>
  </si>
  <si>
    <t>C00356639</t>
  </si>
  <si>
    <t>C00356640</t>
  </si>
  <si>
    <t>Open firewall Port 80,443</t>
  </si>
  <si>
    <t>C00356641</t>
  </si>
  <si>
    <t>C00356642</t>
  </si>
  <si>
    <t>MATCH Move 2018_21_08_Runbook_MG_N-Landscape_005</t>
  </si>
  <si>
    <t>Create this new vendor in SAP - approved (JG) - 147203</t>
  </si>
  <si>
    <t>RF79241</t>
  </si>
  <si>
    <t>SAP Vendor Code Setup - INNOLUTION CORPORATION - approved (JG)----0147209</t>
  </si>
  <si>
    <t>EAS - Supplier_maintenance_PH</t>
  </si>
  <si>
    <t>RF79282</t>
  </si>
  <si>
    <t>Creation of Supplier Algard; Company Code: 081----0147210</t>
  </si>
  <si>
    <t>RF79283</t>
  </si>
  <si>
    <t>Creation of Supplier Slovo; Company Code: 081 - approved (JG)---done</t>
  </si>
  <si>
    <t>RF79383</t>
  </si>
  <si>
    <t>Vendor Creation MIGUEL ANGEL CORTES ESCOBAR - approved (JG) - 147216</t>
  </si>
  <si>
    <t>RF79386</t>
  </si>
  <si>
    <t>Vendor Creation CONCEPTOS INTEGRALES EMPRESARIALES - approved (JG) - 147218</t>
  </si>
  <si>
    <t>RF79433</t>
  </si>
  <si>
    <t>Vendor Creation Michelle Daniela Pineda Sanchez - approved (JG) - 147223</t>
  </si>
  <si>
    <t>RF79434</t>
  </si>
  <si>
    <t>Please assign a new vendor Intelice Solutions LLC, Thanks! - approved (JG) - 147217</t>
  </si>
  <si>
    <t>RF79437</t>
  </si>
  <si>
    <t>Add new vendor account-IMRB - approved (JG)---147215</t>
  </si>
  <si>
    <t>RF79440</t>
  </si>
  <si>
    <t>Create New Employee Vendor ID - approved (JG)- 508305;508306;508307;508308;508309;508310;508311;508312;508313</t>
  </si>
  <si>
    <t>RF79479</t>
  </si>
  <si>
    <t>no more connection to the system - Roland Abold</t>
  </si>
  <si>
    <t>RF79481</t>
  </si>
  <si>
    <t>new vendor - Metro Residences ; 0048 - approved (JG)---147219</t>
  </si>
  <si>
    <t>RF79518</t>
  </si>
  <si>
    <t>Creation of Supplier Gostinica Nacional; Company Code: 0081 - approved (JG)---0147224</t>
  </si>
  <si>
    <t>SAP Enable Now Manager - server hosting</t>
  </si>
  <si>
    <t>RF79549</t>
  </si>
  <si>
    <t>VPN  between GFK Sofia Hub Office and AWS Environemnt</t>
  </si>
  <si>
    <t>RF79559</t>
  </si>
  <si>
    <t>To: Imran Malik - Customizing Exchange Rates for Argentina</t>
  </si>
  <si>
    <t>RF79571</t>
  </si>
  <si>
    <t>Using OneNote - synchronization in corporate environment</t>
  </si>
  <si>
    <t>RF79579</t>
  </si>
  <si>
    <t>RF79638</t>
  </si>
  <si>
    <t>Access rights to Wincos</t>
  </si>
  <si>
    <t>RF79696</t>
  </si>
  <si>
    <t>RF79713</t>
  </si>
  <si>
    <t>RF79757</t>
  </si>
  <si>
    <t>Creation of Supplier Lumanati; Company Code: 0071 - approved (JG) - 147257</t>
  </si>
  <si>
    <t>RF79771</t>
  </si>
  <si>
    <t>Creation of Supplier DEVICE; Company Code: 81 - approved (JG) - 147266</t>
  </si>
  <si>
    <t>RF79914</t>
  </si>
  <si>
    <t>Wrong Vault Store</t>
  </si>
  <si>
    <t>RF79950</t>
  </si>
  <si>
    <t>-Creation of Supplier Indiefield; Company Code: 0081 - approved (JG)----0147248</t>
  </si>
  <si>
    <t>RF79961</t>
  </si>
  <si>
    <t>Create these new Suppliers in SAP - approved (JG) --- 0147249;0147250;0147251;147252;147253;147254;147255;147256;147258;147259;147260;147261;147262;147263;147264</t>
  </si>
  <si>
    <t>RF79991</t>
  </si>
  <si>
    <t>RF80166</t>
  </si>
  <si>
    <t>Create Windows &amp; Mailbox account for New Employee -Gloria Gu</t>
  </si>
  <si>
    <t>RF80170</t>
  </si>
  <si>
    <t>LATAM-Peru to create employee CATS &amp; SRM</t>
  </si>
  <si>
    <t>RF80210</t>
  </si>
  <si>
    <t>Creation of new supplier, MARPI, 0029 - approved (JG) - 147271</t>
  </si>
  <si>
    <t>RF80244</t>
  </si>
  <si>
    <t>RF80247</t>
  </si>
  <si>
    <t>Create this new Vendor in SAP - approved (JG) - 147269</t>
  </si>
  <si>
    <t>RF80311</t>
  </si>
  <si>
    <t>Latam E-accounting files Mexico</t>
  </si>
  <si>
    <t>RF80312</t>
  </si>
  <si>
    <t>Latam Local Reports Mexico</t>
  </si>
  <si>
    <t>RF80314</t>
  </si>
  <si>
    <t>To Mercocon - support Edicom implementation - Chile</t>
  </si>
  <si>
    <t>IM00413819</t>
  </si>
  <si>
    <t>Issue while opening the GSE</t>
  </si>
  <si>
    <t>IM00413856</t>
  </si>
  <si>
    <t>SD-IT_GR</t>
  </si>
  <si>
    <t>RDG connection failed</t>
  </si>
  <si>
    <t>IM00413871</t>
  </si>
  <si>
    <t>Mailbox Search Function Not working</t>
  </si>
  <si>
    <t>IM00413948</t>
  </si>
  <si>
    <t>出差申请系统不能提交到直属领导</t>
  </si>
  <si>
    <t>IM00413951</t>
  </si>
  <si>
    <t>emeabcg8328 - dcea-fsnfs001371 backups with slow performance on drive snap subclients</t>
  </si>
  <si>
    <t>IM00414091</t>
  </si>
  <si>
    <t>Certificate on https://cps-sg.gfk.com:44359/server outdated</t>
  </si>
  <si>
    <t>IM00414470</t>
  </si>
  <si>
    <t>Systemressourcen</t>
  </si>
  <si>
    <t xml:space="preserve"> East-West-Project (Outsourcing SAP): import secKey certificate to the CommVault-Archive-contentRepositories</t>
  </si>
  <si>
    <t>DMass OnPremise: Decommission-Physical-Component 14th August</t>
  </si>
  <si>
    <t>C00356643</t>
  </si>
  <si>
    <t>File Service Migration for GS-PR</t>
  </si>
  <si>
    <t>C00356645</t>
  </si>
  <si>
    <t>Decomission server ipxx-apgxlp01.gfk.com</t>
  </si>
  <si>
    <t>C00356646</t>
  </si>
  <si>
    <t>C00356647</t>
  </si>
  <si>
    <t>C00356648</t>
  </si>
  <si>
    <t>C00356649</t>
  </si>
  <si>
    <t>MATCH: Decommission Oracle DB-Backups</t>
  </si>
  <si>
    <t>C00356650</t>
  </si>
  <si>
    <t>C00356651</t>
  </si>
  <si>
    <t>Contract ID 1463 / Update</t>
  </si>
  <si>
    <t>C00356652</t>
  </si>
  <si>
    <t>C00356653</t>
  </si>
  <si>
    <t>EMEA-SAFE maintenance 09.08.2018</t>
  </si>
  <si>
    <t>C00356654</t>
  </si>
  <si>
    <t>Decomm Citrix Servers - Servers built with the wrong name dcew-ctipw01-dcew-ctipw17</t>
  </si>
  <si>
    <t>C00356655</t>
  </si>
  <si>
    <t>C00356656</t>
  </si>
  <si>
    <t>File Service Migration for GIM</t>
  </si>
  <si>
    <t>C00356657</t>
  </si>
  <si>
    <t>please decomision VMs dcex-mytgit01/dcex-mytgit02/dcex-mydgit01 and related dns entries</t>
  </si>
  <si>
    <t>C00356658</t>
  </si>
  <si>
    <t>MATCH Move 2018_08_16_Runbook_ST-DBSWITCH-019_DELDBD...</t>
  </si>
  <si>
    <t>C00356659</t>
  </si>
  <si>
    <t>C00356660</t>
  </si>
  <si>
    <t>Creation of new Investment Project 001.133</t>
  </si>
  <si>
    <t>C00356661</t>
  </si>
  <si>
    <t>0081 Error posting</t>
  </si>
  <si>
    <t>C00356662</t>
  </si>
  <si>
    <t>APAC CommServe DB Maintenance</t>
  </si>
  <si>
    <t>C00356663</t>
  </si>
  <si>
    <t>CoreHR - SAP mapping for NZ</t>
  </si>
  <si>
    <t>C00356664</t>
  </si>
  <si>
    <t>SERVER- DECOMMISSION ipxx-apgxlp01</t>
  </si>
  <si>
    <t>C00356665</t>
  </si>
  <si>
    <t>C00356666</t>
  </si>
  <si>
    <t>Hi there,</t>
  </si>
  <si>
    <t>C00356667</t>
  </si>
  <si>
    <t>MATCH Move 2018-08-23_Runbook_MG_Storage_001</t>
  </si>
  <si>
    <t>C00356668</t>
  </si>
  <si>
    <t>Colt Maintenance on Colt Line NUE/FRA/LE-213192</t>
  </si>
  <si>
    <t>C00356669</t>
  </si>
  <si>
    <t>C00356670</t>
  </si>
  <si>
    <t>SERVER- DECOMMISSION - Contract ID- 720 (Workflow Mangement) : nuew-apdwf01/nuew-sqdwf01</t>
  </si>
  <si>
    <t>C00356671</t>
  </si>
  <si>
    <t>C00356672</t>
  </si>
  <si>
    <t>Instance-Decommission</t>
  </si>
  <si>
    <t>C00356673</t>
  </si>
  <si>
    <t>Request to Move APAC SFB users in EMEA Pool back to APAC pool.</t>
  </si>
  <si>
    <t>C00356674</t>
  </si>
  <si>
    <t>Redeploy NSX DLRs on Private Cloud / PLATINUM</t>
  </si>
  <si>
    <t>C00356675</t>
  </si>
  <si>
    <t>SERVER- DECOMMISSION - VMs Time Recording (Contract ID: 299)</t>
  </si>
  <si>
    <t>C00356676</t>
  </si>
  <si>
    <t>C00356677</t>
  </si>
  <si>
    <t>C00356678</t>
  </si>
  <si>
    <t>Increased disk storage/ adjustment of contract - related to RF80223</t>
  </si>
  <si>
    <t>C00356679</t>
  </si>
  <si>
    <t>C00356680</t>
  </si>
  <si>
    <t>SERVER- DECOMMISSION: VM CONTRACT ID: 189 (OneCRM)</t>
  </si>
  <si>
    <t>C00356681</t>
  </si>
  <si>
    <t>Need updation in clinet invoice</t>
  </si>
  <si>
    <t>C00356682</t>
  </si>
  <si>
    <t>C00356683</t>
  </si>
  <si>
    <t>Creation of Supplier Mamaeva; Company Code: 0081 - approved (JG) -- 147284</t>
  </si>
  <si>
    <t>Master Data Change - Comp 0356</t>
  </si>
  <si>
    <t>RF80379</t>
  </si>
  <si>
    <t>RF80383</t>
  </si>
  <si>
    <t>Rolloff - 28.02.2019 (17.08.) - Andreas Eckert &gt; muß bis 28.02.19 aktiv bleiben !  / E.V.</t>
  </si>
  <si>
    <t>RF80439</t>
  </si>
  <si>
    <t>Creation of Supplier PROTECTOR; Company Code: 081 - approved (MB)--0147298</t>
  </si>
  <si>
    <t>ERROR IN UPLOADING MT940 STATEMENT IN SAP</t>
  </si>
  <si>
    <t>RF80592</t>
  </si>
  <si>
    <t xml:space="preserve"> Please assign a new vendor  - Clouds on Mars Inc, Thanks! - approved (MB) --00147318</t>
  </si>
  <si>
    <t>RF80605</t>
  </si>
  <si>
    <t>Creation of Supplier RJC; Company Code: 393 - approved (MB) --0147319</t>
  </si>
  <si>
    <t>RF80634</t>
  </si>
  <si>
    <t>RF80643</t>
  </si>
  <si>
    <t>Migration Russia in new Simpana console.</t>
  </si>
  <si>
    <t>Problems with Invoice and Act</t>
  </si>
  <si>
    <t>RF80712</t>
  </si>
  <si>
    <t>RF80912</t>
  </si>
  <si>
    <t>Create of Register-Digital Accounting</t>
  </si>
  <si>
    <t>RF80931</t>
  </si>
  <si>
    <t>RF80939</t>
  </si>
  <si>
    <t>New Creditors</t>
  </si>
  <si>
    <t>RF81015</t>
  </si>
  <si>
    <t>Creation of Supplier DZHAPAN TRAK; Company Code: 081 - approved (MB) - 147330</t>
  </si>
  <si>
    <t>RF81017</t>
  </si>
  <si>
    <t>Creation of Supplier IP ANDRIYANOV PV; Company Code: 081 - approved (MB) - 147331</t>
  </si>
  <si>
    <t>RF81022</t>
  </si>
  <si>
    <t>Creation of Supplier IP FEDORENKO MV; Company Code: 081 - approved (MB) - 147333</t>
  </si>
  <si>
    <t>RF81023</t>
  </si>
  <si>
    <t>Creation of Supplier IP GATAULLIN DI; Company Code: 081 - approved (MB) - 147334</t>
  </si>
  <si>
    <t>RF81024</t>
  </si>
  <si>
    <t>Creation of Supplier IP KURILENKO NO; Company Code: 081 - approved (MB) - 147335</t>
  </si>
  <si>
    <t>RF81025</t>
  </si>
  <si>
    <t>Creation of Supplier IP MARLAND AA; Company Code: 081 - approved (MB) - 147336</t>
  </si>
  <si>
    <t>RF81027</t>
  </si>
  <si>
    <t>RF81028</t>
  </si>
  <si>
    <t>RF81040</t>
  </si>
  <si>
    <t>RF81042</t>
  </si>
  <si>
    <t>RF81044</t>
  </si>
  <si>
    <t>RF81045</t>
  </si>
  <si>
    <t>RF81094</t>
  </si>
  <si>
    <t>open CRM access</t>
  </si>
  <si>
    <t>RF81103</t>
  </si>
  <si>
    <t>RF81180</t>
  </si>
  <si>
    <t>REACH Portal - Display of Purchase Orders</t>
  </si>
  <si>
    <t>RF81194</t>
  </si>
  <si>
    <t>RF81201</t>
  </si>
  <si>
    <t>GfK Idea Lab - Unable to access</t>
  </si>
  <si>
    <t>RF81349</t>
  </si>
  <si>
    <t>Extend the validity period for Global &amp; Local BI Access</t>
  </si>
  <si>
    <t>RF81354</t>
  </si>
  <si>
    <t>Faillure import STA.file from Commerzbank into SAP FF_5</t>
  </si>
  <si>
    <t>RF81383</t>
  </si>
  <si>
    <t>Rolloff - 31.12.18 - Friedgard Spingler (GfK e.V.) / ASSET</t>
  </si>
  <si>
    <t>RF81483</t>
  </si>
  <si>
    <t>Cannot connect to http://mail.gfk.com to change password</t>
  </si>
  <si>
    <t>IM00414673</t>
  </si>
  <si>
    <t>STS-454975 - Unable to Search Emails in Local PST  - Using Parallels</t>
  </si>
  <si>
    <t>IM00414676</t>
  </si>
  <si>
    <t>Server is not reachable : zagw-cmdp01</t>
  </si>
  <si>
    <t>IM00414716</t>
  </si>
  <si>
    <t>Deleting Finish dates</t>
  </si>
  <si>
    <t>Confirmit - adjust SLA for Confimrit to include GDPR DB replication disk</t>
  </si>
  <si>
    <t>Dimensions EMEA - Creating Dimensions EMEA STAG env in GfK Private Cloud</t>
  </si>
  <si>
    <t>Atlas - Please adjust SLA for instance nuew-sqaa52</t>
  </si>
  <si>
    <t>Atlas - Renewal of gfkresearch.com</t>
  </si>
  <si>
    <t>Connexions - add +50GB to SLA</t>
  </si>
  <si>
    <t>Atlas - Please adjust SLA for nuew-sqeclj2.ext.gfk/disk H (CID:14)</t>
  </si>
  <si>
    <t>(PR) SMTP relay for DCA netbotz</t>
  </si>
  <si>
    <t>Atlas - Please adjust SLA as needed</t>
  </si>
  <si>
    <t>Group Security Tools - Increase Reservations for Platinum</t>
  </si>
  <si>
    <t>Scope Confirmation for SERVER DECOMMISSION CONTRACT ID: 884 (Media Measurement)</t>
  </si>
  <si>
    <t>Connexions - increase SLA , for this server -nuew-sqaa08</t>
  </si>
  <si>
    <t>StarTrack IDAS - File share space extend</t>
  </si>
  <si>
    <t>EA SharePoint Addons Servers - SAN certificate</t>
  </si>
  <si>
    <t>C00356684</t>
  </si>
  <si>
    <t>Please adjust SLA / stop charging FTP-share</t>
  </si>
  <si>
    <t>C00356685</t>
  </si>
  <si>
    <t>C00356686</t>
  </si>
  <si>
    <t>Contract 884 // Decommission of servers</t>
  </si>
  <si>
    <t>C00356687</t>
  </si>
  <si>
    <t>C00356688</t>
  </si>
  <si>
    <t>StarTRACK DB Enhancement - Scope Confirmation for SERVER DECOMMISSION CONTRACT ID: 893</t>
  </si>
  <si>
    <t>C00356689</t>
  </si>
  <si>
    <t>C00356690</t>
  </si>
  <si>
    <t>StarTRACK Test - Scope Confirmation for SERVER DECOMMISSION CONTRACT ID: 894</t>
  </si>
  <si>
    <t>C00356691</t>
  </si>
  <si>
    <t>SERVER- DECOMMISSION - Contract ID: 894 (StarTRACK Test Environment)</t>
  </si>
  <si>
    <t>C00356692</t>
  </si>
  <si>
    <t>Local Report</t>
  </si>
  <si>
    <t>C00356693</t>
  </si>
  <si>
    <t>Server Commission - Splunk Monitoring</t>
  </si>
  <si>
    <t>C00356694</t>
  </si>
  <si>
    <t>Scope Confirmation for SERVER DECOMMISSION CONTRACT ID: 896 (StarTRACK Data Out)</t>
  </si>
  <si>
    <t>C00356695</t>
  </si>
  <si>
    <t>SERVER- DECOMMISSION - HW: Contract ID: 896 (StarTRACK Data-Out)</t>
  </si>
  <si>
    <t>C00356696</t>
  </si>
  <si>
    <t>File Share Move CID 1546</t>
  </si>
  <si>
    <t>C00356697</t>
  </si>
  <si>
    <t>File Share Move CID 1547</t>
  </si>
  <si>
    <t>C00356698</t>
  </si>
  <si>
    <t>File Share Move CID 1545</t>
  </si>
  <si>
    <t>C00356699</t>
  </si>
  <si>
    <t>C00356700</t>
  </si>
  <si>
    <t>C00356701</t>
  </si>
  <si>
    <t>adjust charging for a new MDC certificate that is covering 4 domains</t>
  </si>
  <si>
    <t>C00356702</t>
  </si>
  <si>
    <t>Create new VM in VPC</t>
  </si>
  <si>
    <t>C00356703</t>
  </si>
  <si>
    <t>C00356704</t>
  </si>
  <si>
    <t>Change registry entries for GSE</t>
  </si>
  <si>
    <t>C00356705</t>
  </si>
  <si>
    <t>C00356706</t>
  </si>
  <si>
    <t>Charging form for Contract #663</t>
  </si>
  <si>
    <t>C00356707</t>
  </si>
  <si>
    <t>DCP SAN Switch Firmware Upgrade</t>
  </si>
  <si>
    <t>C00356708</t>
  </si>
  <si>
    <t>Please take care of SLA-adjustment | RF80657</t>
  </si>
  <si>
    <t>C00356709</t>
  </si>
  <si>
    <t>please check if SLA needs to be adjusted | decommissioning of file-share (RF80793)</t>
  </si>
  <si>
    <t>C00356710</t>
  </si>
  <si>
    <t>Switch replacement</t>
  </si>
  <si>
    <t>C00356711</t>
  </si>
  <si>
    <t>Create DMP security group</t>
  </si>
  <si>
    <t>C00356712</t>
  </si>
  <si>
    <t>Scope Confirmation for SERVER DECOMMISSION CONTRACT ID: 897 (StarTRACK IDAS)</t>
  </si>
  <si>
    <t>C00356713</t>
  </si>
  <si>
    <t>SERVER- DECOMMISSION - HW: Contract ID: 897 (StarTRACK IDAS)</t>
  </si>
  <si>
    <t>C00356714</t>
  </si>
  <si>
    <t>Scope Confirmation for SERVER DECOMMISSION CONTRACT ID: 899 (StarTRACK Common)</t>
  </si>
  <si>
    <t>C00356715</t>
  </si>
  <si>
    <t>SERVER- DECOMMISSION (DCEW1196WECPOP2)</t>
  </si>
  <si>
    <t>C00356716</t>
  </si>
  <si>
    <t>SERVER- DECOMMISSION: HW Contract ID: 899 (StarTRACK Common)</t>
  </si>
  <si>
    <t>C00356717</t>
  </si>
  <si>
    <t>Adjust existing site2site VPN tunnel settings</t>
  </si>
  <si>
    <t>C00356718</t>
  </si>
  <si>
    <t>MATCH Move 2018-09-25_Runbook_M-018_005</t>
  </si>
  <si>
    <t>C00356719</t>
  </si>
  <si>
    <t>Urgent firewall change</t>
  </si>
  <si>
    <t>C00356720</t>
  </si>
  <si>
    <t>SERVER- DECOMMISSION NUEU-DBINTQS01</t>
  </si>
  <si>
    <t>C00356721</t>
  </si>
  <si>
    <t>Adjust contract (#711 Facebook SFTP)   - Added 20 GB disk to nuex-fsdtpft01</t>
  </si>
  <si>
    <t>Facebook SFTP</t>
  </si>
  <si>
    <t>C00356722</t>
  </si>
  <si>
    <t>Add adm users to EXT AD group</t>
  </si>
  <si>
    <t>C00356723</t>
  </si>
  <si>
    <t>C00356724</t>
  </si>
  <si>
    <t>SSL certificate for dcex-apetc01.gfk.com</t>
  </si>
  <si>
    <t>C00356725</t>
  </si>
  <si>
    <t>prolonge/create certificates</t>
  </si>
  <si>
    <t>C00356726</t>
  </si>
  <si>
    <t>Add servers to service contract</t>
  </si>
  <si>
    <t>C00356727</t>
  </si>
  <si>
    <t>Cloud Monitoring -[ Differentiate when CI - Config admin group -&gt; should be SOPs-Win or SOPs-Unix ]</t>
  </si>
  <si>
    <t>C00356728</t>
  </si>
  <si>
    <t>Atlas - Proposal for Private cloud hosting for PROD - STAG and ipxw-apatdev01</t>
  </si>
  <si>
    <t>C00356729</t>
  </si>
  <si>
    <t>SAP - Change address in SAP (Invoices and Remingers/Dunning)</t>
  </si>
  <si>
    <t>C00356730</t>
  </si>
  <si>
    <t>Replacing ConfirmIT DB cluster physical servers</t>
  </si>
  <si>
    <t>C00356731</t>
  </si>
  <si>
    <t>E25 Adjustment</t>
  </si>
  <si>
    <t>C00356732</t>
  </si>
  <si>
    <t>E01 July Data Entry Restatement</t>
  </si>
  <si>
    <t>C00356733</t>
  </si>
  <si>
    <t>Oracle DBA: build up new Stresstest - T5 database env</t>
  </si>
  <si>
    <t>Assign id to Suncrest Farms LLC - approved (JG) - 147338</t>
  </si>
  <si>
    <t xml:space="preserve"> electronically invoices</t>
  </si>
  <si>
    <t>Rolloff - 28.02.2019 (17.08.) - Andreas Eckert &gt; ist disabled / AD</t>
  </si>
  <si>
    <t>Create New AP Vendor - MSC Trustgate - approved (MB)- 147351</t>
  </si>
  <si>
    <t>Create Employee ID - approved (MB) --508326;508327; 508329;508330; 508331; 508332; 508333</t>
  </si>
  <si>
    <t>Creation of Supplier IP OVCHINNIKOV AI; Company Code: 081 - approved (MB) - Vendor 147340</t>
  </si>
  <si>
    <t>Creation of Supplier OSNOVA; Company Code: 081 - approved (MB) - 0147345</t>
  </si>
  <si>
    <t>Creation of Supplier IP POSPELOV SV; Company Code: 081 - approved (MB)- 147353</t>
  </si>
  <si>
    <t>Creation of Supplier IP VOLGIN EE; Company Code: 081 - approved (MB) - 147354</t>
  </si>
  <si>
    <t>Vendor Creation ATLANSEARCH, S.A.P.I. de C.V. - approved (MB) - 0147360</t>
  </si>
  <si>
    <t>Creation of Supplier IP TIMOSHKIN AB; Company Code: 081 - approved (MB) -- 147357</t>
  </si>
  <si>
    <t>SAP Vendor Code Setup - TECHDIRECT PTE. LTD. - approved (MB) - Vendor 147341 without bank details</t>
  </si>
  <si>
    <t>Creation of Supplier N TAYR; Company Code: 081 - approved (MB) - Vendor 147361</t>
  </si>
  <si>
    <t>Create new vendor - AIA Singapore Private Limited ; 0048 - approved (MB) - Vendor 147368</t>
  </si>
  <si>
    <t>RF81586</t>
  </si>
  <si>
    <t>Creation of Supplier Sports Frontier; Company Code: 393 - approved (MB) - Vendor 147365</t>
  </si>
  <si>
    <t>RF81609</t>
  </si>
  <si>
    <t>Creation of Supplier Shopper First; Company Code: 393 - approved (MB) - Vendor 147370</t>
  </si>
  <si>
    <t>RF81612</t>
  </si>
  <si>
    <t>Peter.Wang已离职</t>
  </si>
  <si>
    <t>RF81635</t>
  </si>
  <si>
    <t>RF81636</t>
  </si>
  <si>
    <t>RF81637</t>
  </si>
  <si>
    <t>RF81645</t>
  </si>
  <si>
    <t>Create these new Suppliers in SAP - approved (MB) - Vendors 147372 and 147373</t>
  </si>
  <si>
    <t>RF81658</t>
  </si>
  <si>
    <t>Creation of Supplier Kononova; Company Code: 0081 - approved (MB) -- 147386</t>
  </si>
  <si>
    <t>RF81692</t>
  </si>
  <si>
    <t>Creation of Supplier General plus; Company Code: 081 - approved (MB) --147395</t>
  </si>
  <si>
    <t>RF81693</t>
  </si>
  <si>
    <t>Creation of Supplier Onuchin; Company Code: 081 - approved (MB)  --0147396</t>
  </si>
  <si>
    <t>RF81711</t>
  </si>
  <si>
    <t>_Vendor Creation Katedra - approved (MB) --0147397</t>
  </si>
  <si>
    <t>RF81763</t>
  </si>
  <si>
    <t>Creation of Supplier; ICMS ASIA  Company Code: 0049 - approved (MB) - Vendor 147388</t>
  </si>
  <si>
    <t>RF81866</t>
  </si>
  <si>
    <t>RF81867</t>
  </si>
  <si>
    <t>RF81976</t>
  </si>
  <si>
    <t>install icinga2 on templates</t>
  </si>
  <si>
    <t>RF82008</t>
  </si>
  <si>
    <t>RF82018</t>
  </si>
  <si>
    <t>RF82019</t>
  </si>
  <si>
    <t>Rolloff - 31.03.2019 - Heike Goetz - GfK Entertainment / AD</t>
  </si>
  <si>
    <t>RF82021</t>
  </si>
  <si>
    <t>Rolloff - 31.03.2019 - Heike Goetz - GfK Entertainment / E.V.</t>
  </si>
  <si>
    <t>RF82030</t>
  </si>
  <si>
    <t>RF82063</t>
  </si>
  <si>
    <t>RF82088</t>
  </si>
  <si>
    <t>Create this new Supplier in SAP - approved (MB) - 147404</t>
  </si>
  <si>
    <t>RF82156</t>
  </si>
  <si>
    <t>上级领导刘婷收不到出差申请邮件</t>
  </si>
  <si>
    <t>RF82157</t>
  </si>
  <si>
    <t>上级无法收到出差审核邮件</t>
  </si>
  <si>
    <t>RF82167</t>
  </si>
  <si>
    <t>Vendor Creation SCI APLICACIONES POR INTERNET, S.A. DE C.V - approved (MB) - 147405</t>
  </si>
  <si>
    <t>RF82185</t>
  </si>
  <si>
    <t>RF82237</t>
  </si>
  <si>
    <t>RF82396</t>
  </si>
  <si>
    <t>No connection with SRM</t>
  </si>
  <si>
    <t>Please generate new external VPC on GfK cloud</t>
  </si>
  <si>
    <t>RF82420</t>
  </si>
  <si>
    <t>Shutdown of Servers IFR</t>
  </si>
  <si>
    <t>RF82468</t>
  </si>
  <si>
    <t>P2V Migration for nuex-wwprtl01 and nuex-wwprtl02</t>
  </si>
  <si>
    <t>RF82503</t>
  </si>
  <si>
    <t>SE CSG</t>
  </si>
  <si>
    <t>IM00415340</t>
  </si>
  <si>
    <t>The conversation recording of SfB show thr garbled</t>
  </si>
  <si>
    <t>IM00415417</t>
  </si>
  <si>
    <t>Cross-Site-Scripting (XSS) on Login POST request</t>
  </si>
  <si>
    <t>IM00415478</t>
  </si>
  <si>
    <t>New Roles for ChaRM process</t>
  </si>
  <si>
    <t>IM00415662</t>
  </si>
  <si>
    <t>New roles for ChaRM process in SAP ERP</t>
  </si>
  <si>
    <t>IM00415947</t>
  </si>
  <si>
    <t>auto map www.gfk.com.cn to www.gfk.com/zh/</t>
  </si>
  <si>
    <t>IM00415957</t>
  </si>
  <si>
    <t>SAP Problems</t>
  </si>
  <si>
    <t>IM00415964</t>
  </si>
  <si>
    <t>SAP System</t>
  </si>
  <si>
    <t>IM00415967</t>
  </si>
  <si>
    <t>timesheets</t>
  </si>
  <si>
    <t>IM00415968</t>
  </si>
  <si>
    <t xml:space="preserve"> Global BI is not working</t>
  </si>
  <si>
    <t>IM00415969</t>
  </si>
  <si>
    <t>CATS access issues</t>
  </si>
  <si>
    <t>IM00415992</t>
  </si>
  <si>
    <t>SRM</t>
  </si>
  <si>
    <t>IM00416070</t>
  </si>
  <si>
    <t>Icinga Alert: dcew-aprtcp01.gfkms.com/Check disk D: is WARNING</t>
  </si>
  <si>
    <t>Quality Test</t>
  </si>
  <si>
    <t>MATCH Move 2018_09_07_Runbook_MG-010_002_BoutiqueResearch</t>
  </si>
  <si>
    <t>MATCH Move 2018-08-21_Runbook_MG-Evogenius_008 Hardware defect, Hardware directly delivered to FR2</t>
  </si>
  <si>
    <t>C00356734</t>
  </si>
  <si>
    <t>Code CE261 moving to CE548</t>
  </si>
  <si>
    <t>C00356735</t>
  </si>
  <si>
    <t>OPSEC Configuration for SPLUNK</t>
  </si>
  <si>
    <t>C00356736</t>
  </si>
  <si>
    <t>C00356737</t>
  </si>
  <si>
    <t>Provision DCEX-DBRTPCN15.gfkms.com</t>
  </si>
  <si>
    <t>C00356738</t>
  </si>
  <si>
    <t>Cleaning of the mounted ISO from VMs</t>
  </si>
  <si>
    <t>C00356739</t>
  </si>
  <si>
    <t>Purchased tableau desktop licenses</t>
  </si>
  <si>
    <t>C00356740</t>
  </si>
  <si>
    <t>C00356741</t>
  </si>
  <si>
    <t>Create DNS entries for Splunk server</t>
  </si>
  <si>
    <t>C00356742</t>
  </si>
  <si>
    <t>Increase Storage amount by 100Gb on server \\ext.gfk\dfs\CENA\KN\Operations</t>
  </si>
  <si>
    <t>C00356743</t>
  </si>
  <si>
    <t>Re-platforming Tango/Modularisation to private cloud</t>
  </si>
  <si>
    <t>C00356744</t>
  </si>
  <si>
    <t>DHCP SPlunk Agent Installation</t>
  </si>
  <si>
    <t>C00356745</t>
  </si>
  <si>
    <t>Replace expiring boot drives of Node 1 IPXA-SNISI03</t>
  </si>
  <si>
    <t>C00356746</t>
  </si>
  <si>
    <t>C00356747</t>
  </si>
  <si>
    <t>Splunk install on regional DHCP servers</t>
  </si>
  <si>
    <t>C00356748</t>
  </si>
  <si>
    <t>New Domain Controllers needed</t>
  </si>
  <si>
    <t>C00356749</t>
  </si>
  <si>
    <t>New ECPO websites</t>
  </si>
  <si>
    <t>C00356750</t>
  </si>
  <si>
    <t>Update all Tintries in GfK environment due to false monitoring alarms raised by them</t>
  </si>
  <si>
    <t>C00356751</t>
  </si>
  <si>
    <t>Service Classification - added some Products from 2017</t>
  </si>
  <si>
    <t>C00356752</t>
  </si>
  <si>
    <t>SERVER- DECOMMISSION - HW to Pool - Contract ID 1534+15 (Former Newton C-ID 328)</t>
  </si>
  <si>
    <t>C00356753</t>
  </si>
  <si>
    <t>Perform CIFS share cutover</t>
  </si>
  <si>
    <t>C00356754</t>
  </si>
  <si>
    <t>Scope Confirmation for SERVER DECOMMISSION CONTRACT ID: 990 Platinum Test and Development Infrastructure</t>
  </si>
  <si>
    <t>C00356755</t>
  </si>
  <si>
    <t>C00356756</t>
  </si>
  <si>
    <t>Add subnet to cogenta.com VPN</t>
  </si>
  <si>
    <t>C00356757</t>
  </si>
  <si>
    <t>MATCH Move 2018-09-06_Runbook_MG-AnalyzeIT_002</t>
  </si>
  <si>
    <t>C00356758</t>
  </si>
  <si>
    <t>EMC Unity 600 firmware upgrade</t>
  </si>
  <si>
    <t>C00356759</t>
  </si>
  <si>
    <t>New LUNs for ESXi DCE-P02 cluster</t>
  </si>
  <si>
    <t>C00356760</t>
  </si>
  <si>
    <t>Master Data Change - New F-Company</t>
  </si>
  <si>
    <t>C00356761</t>
  </si>
  <si>
    <t>VxBlock740 RCM Upgarde</t>
  </si>
  <si>
    <t>C00356762</t>
  </si>
  <si>
    <t>EMEA-SAFE maintenance 23.08.2018</t>
  </si>
  <si>
    <t>C00356763</t>
  </si>
  <si>
    <t>C00356764</t>
  </si>
  <si>
    <t>APAC McAfee IPS firmware upgrade</t>
  </si>
  <si>
    <t>C00356765</t>
  </si>
  <si>
    <t>DMaaS backup migration Exchange/Publicfolder Messaging Service</t>
  </si>
  <si>
    <t>C00356766</t>
  </si>
  <si>
    <t>C00356767</t>
  </si>
  <si>
    <t>Decommission archive share</t>
  </si>
  <si>
    <t>C00356768</t>
  </si>
  <si>
    <t>F110 Setup in SAP Production Environment</t>
  </si>
  <si>
    <t>C00356769</t>
  </si>
  <si>
    <t>Remove servers from service contract</t>
  </si>
  <si>
    <t>C00356770</t>
  </si>
  <si>
    <t>C00356771</t>
  </si>
  <si>
    <t>Please add servers to service contract</t>
  </si>
  <si>
    <t>C00356772</t>
  </si>
  <si>
    <t>C00356773</t>
  </si>
  <si>
    <t>C00356774</t>
  </si>
  <si>
    <t>C00356775</t>
  </si>
  <si>
    <t>C00356776</t>
  </si>
  <si>
    <t>C00356777</t>
  </si>
  <si>
    <t>C00356778</t>
  </si>
  <si>
    <t>VPC1068 - Extend Storage limit for 2.5TB</t>
  </si>
  <si>
    <t>C00356779</t>
  </si>
  <si>
    <t>Replace current SQL Express installation by MSSQL</t>
  </si>
  <si>
    <t>C00356780</t>
  </si>
  <si>
    <t>Please Extend Contract 799</t>
  </si>
  <si>
    <t>C00356781</t>
  </si>
  <si>
    <t>Open Firewall ports for RDS license server communication for Startrack Citrix DMZ</t>
  </si>
  <si>
    <t>C00356782</t>
  </si>
  <si>
    <t>C00356783</t>
  </si>
  <si>
    <t>FW change</t>
  </si>
  <si>
    <t>C00356784</t>
  </si>
  <si>
    <t>Scope Confirmation for SERVER DECOMMISSION CONTRACT ID: 1261 (IT-CSB-Global server Virtualization)</t>
  </si>
  <si>
    <t>C00356785</t>
  </si>
  <si>
    <t>Firewall Change request | allow SPLUNK  APAC to SPLUNK Cloud</t>
  </si>
  <si>
    <t>C00356786</t>
  </si>
  <si>
    <t>SLA adjustment for file share</t>
  </si>
  <si>
    <t>C00356787</t>
  </si>
  <si>
    <t>Install MSME on new Exchange servers</t>
  </si>
  <si>
    <t>C00356788</t>
  </si>
  <si>
    <t>Dump &amp; load all ECPO prod DBs</t>
  </si>
  <si>
    <t>C00356789</t>
  </si>
  <si>
    <t>C00356790</t>
  </si>
  <si>
    <t>2008 Std OS upgrade for Server DCPW-DEVDB01</t>
  </si>
  <si>
    <t>SD-RU-ADMIN</t>
  </si>
  <si>
    <t>Vendor Creation Univertec - approved (MB) -- 0147415</t>
  </si>
  <si>
    <t>Create these new Suppliers in SAP - approved (MB) -- 147417;147418</t>
  </si>
  <si>
    <t>CREATE THESE NEW VENDORS ON SAP - approved (MB) -- already created : 127506 ; 127719 . 147428</t>
  </si>
  <si>
    <t>Creation of Supplier Sintetich. Technolog; Company Code: 081 - approved (MB) - Vendor 147420</t>
  </si>
  <si>
    <t>Creation of Supplier Petrova; Company Code: 081 - approved (MB) - Vendor 147411</t>
  </si>
  <si>
    <t>Creation of Supplier Bauer; Company Code: 081 - approved (MB) -- 0147451</t>
  </si>
  <si>
    <t>Create New Vendor ID - Field Survey Indonesia - approved (MB) - 147453</t>
  </si>
  <si>
    <t>Create New Vendor ID - Bricoluer - approved (MB)-- 147425</t>
  </si>
  <si>
    <t>Create new vendor - CORPORATE ASSURANCE PAC ; 0048 - approved (MB) - Vendor 147430</t>
  </si>
  <si>
    <t>new employees - approved (MB) - 508361</t>
  </si>
  <si>
    <t>RF82643</t>
  </si>
  <si>
    <t>Urgent - Assign id to Richard C Belsito - approved (MB) ---- 147454</t>
  </si>
  <si>
    <t>RF82707</t>
  </si>
  <si>
    <t>patching Meltdown / Spectre pt BUCW-FS01</t>
  </si>
  <si>
    <t>RF82719</t>
  </si>
  <si>
    <t>RF82720</t>
  </si>
  <si>
    <t>RF82731</t>
  </si>
  <si>
    <t>new employees - Approved (MB) - 508353</t>
  </si>
  <si>
    <t>RF82745</t>
  </si>
  <si>
    <t>Create these new Suppliers in SAP - approved (MB) - 147432, 147433, 147434</t>
  </si>
  <si>
    <t>Please implement the SAP invoice number to:</t>
  </si>
  <si>
    <t>RF82753</t>
  </si>
  <si>
    <t>CCR | Remove VIPs from Loadbalancer</t>
  </si>
  <si>
    <t>RF82972</t>
  </si>
  <si>
    <t>Access to Reach portal</t>
  </si>
  <si>
    <t>RF83164</t>
  </si>
  <si>
    <t>New Vendor Equinix - approved (MB) - Vendor 147457</t>
  </si>
  <si>
    <t>RF83166</t>
  </si>
  <si>
    <t>Vendor Creation Rodolfo Alejandro Islas Millares - approved (MB) - Vendor 147459</t>
  </si>
  <si>
    <t>RF83171</t>
  </si>
  <si>
    <t>Create vendor ID for company 254 - Analytique Research P L - approved (MB) - Vendor 147458</t>
  </si>
  <si>
    <t>RF83177</t>
  </si>
  <si>
    <t>Please create new vendor against Bhaven Dalan for CN 0326 - approved (MB) - Vendor 147461</t>
  </si>
  <si>
    <t>RF83216</t>
  </si>
  <si>
    <t>Nuovo account FTP locale</t>
  </si>
  <si>
    <t>RF83263</t>
  </si>
  <si>
    <t>CREATE THESE NEW VENDORS ON SAP - approved (MB) --147487; 147486</t>
  </si>
  <si>
    <t>RF83296</t>
  </si>
  <si>
    <t>Create this new Supplier in SAP - approved (MB) - Vendor 147483</t>
  </si>
  <si>
    <t>RF83365</t>
  </si>
  <si>
    <t>Quick Ticket</t>
  </si>
  <si>
    <t>RF83383</t>
  </si>
  <si>
    <t>CCR | Registration of new Services to ADFS</t>
  </si>
  <si>
    <t>RF83424</t>
  </si>
  <si>
    <t>RF83434</t>
  </si>
  <si>
    <t>RF83438</t>
  </si>
  <si>
    <t>RF83439</t>
  </si>
  <si>
    <t>RF83451</t>
  </si>
  <si>
    <t>Can Not Fill in CATS Before July 2nd</t>
  </si>
  <si>
    <t>RF83456</t>
  </si>
  <si>
    <t>Laptop Refresh</t>
  </si>
  <si>
    <t>Adjust SLA for dcew-aprtpid086.gfkms.com Extended the F: Drive</t>
  </si>
  <si>
    <t>RF83469</t>
  </si>
  <si>
    <t>RF83474</t>
  </si>
  <si>
    <t>RF83475</t>
  </si>
  <si>
    <t>RF83476</t>
  </si>
  <si>
    <t>RF83479</t>
  </si>
  <si>
    <t>RF83480</t>
  </si>
  <si>
    <t>RF83482</t>
  </si>
  <si>
    <t>RF83493</t>
  </si>
  <si>
    <t>RF83553</t>
  </si>
  <si>
    <t>Not possible to send out emails from the new PS0-100</t>
  </si>
  <si>
    <t>RF83620</t>
  </si>
  <si>
    <t>Not able to display attachments in chaRM (new PS0-100)</t>
  </si>
  <si>
    <t>RF83636</t>
  </si>
  <si>
    <t>RF83644</t>
  </si>
  <si>
    <t>RF83657</t>
  </si>
  <si>
    <t>Request to Delete user form StarTRACK</t>
  </si>
  <si>
    <t>IM00416127</t>
  </si>
  <si>
    <t>assenza collegamento alla MV</t>
  </si>
  <si>
    <t>IM00416466</t>
  </si>
  <si>
    <t>Program Error</t>
  </si>
  <si>
    <t>IM00416503</t>
  </si>
  <si>
    <t>apd doenst work</t>
  </si>
  <si>
    <t>IM00416550</t>
  </si>
  <si>
    <t>can't open the new (AWS based) Hyperlane addresses</t>
  </si>
  <si>
    <t>IM00416738</t>
  </si>
  <si>
    <t>GfK Italy - RDG connectiton failed</t>
  </si>
  <si>
    <t>Please check the Limit Invoice Approval process</t>
  </si>
  <si>
    <t>IM00416840</t>
  </si>
  <si>
    <t>STARTRACK Appl</t>
  </si>
  <si>
    <t>Icinga Alert: dcew-aprtpid083.gfkms.com/Check disk E: is WARNING</t>
  </si>
  <si>
    <t>IM00417023</t>
  </si>
  <si>
    <t>Icinga Alert: dcew-aprtcp01.gfkms.com/Check disk D: is CRITICAL</t>
  </si>
  <si>
    <t>IM00417046</t>
  </si>
  <si>
    <t>(Exchange) Extend OWA functionality with SfB</t>
  </si>
  <si>
    <t>(SLA) SERVER- DECOMMISSION: "jhbw-ucpsb01" &amp; "MSLW-DC1" in the vcenter "dcea-vsvc01.gfk.com"</t>
  </si>
  <si>
    <t>(SLA) SERVER- DECOMMISSION of OS Concierge Server - DCEW-PBCON01</t>
  </si>
  <si>
    <t>[Crawl] Migration to Platinum</t>
  </si>
  <si>
    <t>(SLA) VM 'dcew-ucpmg01'</t>
  </si>
  <si>
    <t>[SolDev] New Platinum environment</t>
  </si>
  <si>
    <t>(SLA) Add servers to service contract</t>
  </si>
  <si>
    <t>C00356791</t>
  </si>
  <si>
    <t>Move MDM environment to new Platinum servers</t>
  </si>
  <si>
    <t>C00356792</t>
  </si>
  <si>
    <t>C00356793</t>
  </si>
  <si>
    <t>[SIV] New MSSQL repository VM</t>
  </si>
  <si>
    <t>C00356794</t>
  </si>
  <si>
    <t>New MSSQL VM</t>
  </si>
  <si>
    <t>C00356795</t>
  </si>
  <si>
    <t>SQLDB Migration - Runbook_SQL-Backup_001</t>
  </si>
  <si>
    <t>C00356796</t>
  </si>
  <si>
    <t>Change Telekom/GfK AD trust mode to Forrest Trust</t>
  </si>
  <si>
    <t>C00356797</t>
  </si>
  <si>
    <t>Setup backups/snapshots  on the Splunk Monitoring servers</t>
  </si>
  <si>
    <t>C00356798</t>
  </si>
  <si>
    <t>Setup Ichinga monitoring of cpu/memory/hd space and splunk processes on the servers</t>
  </si>
  <si>
    <t>C00356799</t>
  </si>
  <si>
    <t>C00356800</t>
  </si>
  <si>
    <t>[Porthos] Migration to Platinum</t>
  </si>
  <si>
    <t>C00356801</t>
  </si>
  <si>
    <t>Create new internal VPC</t>
  </si>
  <si>
    <t>C00356802</t>
  </si>
  <si>
    <t>Deploy new Platinum VM</t>
  </si>
  <si>
    <t>C00356803</t>
  </si>
  <si>
    <t>C00356804</t>
  </si>
  <si>
    <t>C00356805</t>
  </si>
  <si>
    <t>buy 2 certs for www.surveys.com and v.surveys.com</t>
  </si>
  <si>
    <t>C00356806</t>
  </si>
  <si>
    <t>C00356807</t>
  </si>
  <si>
    <t>2 new physical servers @FR2</t>
  </si>
  <si>
    <t>C00356808</t>
  </si>
  <si>
    <t>Network connection for site Lisbon, Portugal</t>
  </si>
  <si>
    <t>C00356809</t>
  </si>
  <si>
    <t>Modify DNS settings for the MDM environment</t>
  </si>
  <si>
    <t>C00356810</t>
  </si>
  <si>
    <t>Deactivation of aTRACKtive Beta Germany</t>
  </si>
  <si>
    <t>C00356811</t>
  </si>
  <si>
    <t>buy cert for wwwuat.surveys.com</t>
  </si>
  <si>
    <t>C00356812</t>
  </si>
  <si>
    <t>URGENT !!! SERVER- DECOMMISSION: Contract-ID 1261: VMware Infrastructure - NUEV-VMMSSQL11, NUEV-VMMSSQL12, NUEV-VMMSSQL13</t>
  </si>
  <si>
    <t>C00356813</t>
  </si>
  <si>
    <t>Exchange CU 20 installation</t>
  </si>
  <si>
    <t>C00356814</t>
  </si>
  <si>
    <t>New aTRACKtive production in FRA</t>
  </si>
  <si>
    <t>C00356815</t>
  </si>
  <si>
    <t>Solution Development</t>
  </si>
  <si>
    <t>C00356816</t>
  </si>
  <si>
    <t>Rename 2 email distribution lists</t>
  </si>
  <si>
    <t>C00356817</t>
  </si>
  <si>
    <t>[WIN SCHED] Migration to Platinum</t>
  </si>
  <si>
    <t>C00356818</t>
  </si>
  <si>
    <t>[APSODEP01] Deploy Windows VM on Platinum</t>
  </si>
  <si>
    <t>C00356819</t>
  </si>
  <si>
    <t>C00356820</t>
  </si>
  <si>
    <t>C00356821</t>
  </si>
  <si>
    <t>[WWSODEP01] Deploy Windows VM on Platinum</t>
  </si>
  <si>
    <t>C00356822</t>
  </si>
  <si>
    <t>[MYSODEP01] Deploy MySQL VM on Platinum</t>
  </si>
  <si>
    <t>C00356823</t>
  </si>
  <si>
    <t>[MYSODEP02] Deploy MySQL VM on Platinum</t>
  </si>
  <si>
    <t>C00356824</t>
  </si>
  <si>
    <t>[MYSODEP03] Deploy MySQL VM on Platinum</t>
  </si>
  <si>
    <t>C00356825</t>
  </si>
  <si>
    <t>Create new FTP account for</t>
  </si>
  <si>
    <t>C00356826</t>
  </si>
  <si>
    <t>MATCH Move 2018-09-12_Runbook_M-210_001</t>
  </si>
  <si>
    <t>C00356827</t>
  </si>
  <si>
    <t>MATCH Move 2018-09-13_Runbook_M-210_002_physical_move</t>
  </si>
  <si>
    <t>C00356828</t>
  </si>
  <si>
    <t>Approve enclosed rackspace request (DCEX-MYAICL01-02new ; FR2)(SRF for C00356807)</t>
  </si>
  <si>
    <t>C00356829</t>
  </si>
  <si>
    <t>emeabcg8382 regular weekly maintenance 20180829</t>
  </si>
  <si>
    <t>C00356830</t>
  </si>
  <si>
    <t>Please updage charging for following contracts</t>
  </si>
  <si>
    <t>C00356831</t>
  </si>
  <si>
    <t>Change of Address  - T code VF31</t>
  </si>
  <si>
    <t>C00356832</t>
  </si>
  <si>
    <t>please verify if SLA for CID 597 needs to be adjusted</t>
  </si>
  <si>
    <t>C00356833</t>
  </si>
  <si>
    <t>Move Federation Services to FRA</t>
  </si>
  <si>
    <t>C00356834</t>
  </si>
  <si>
    <t>Icinga Alert: nuew-sqiscc01.gfk.com/MSSQL disks AA76 is CRITICAL</t>
  </si>
  <si>
    <t>C00356835</t>
  </si>
  <si>
    <t>C00356836</t>
  </si>
  <si>
    <t>please adjust SLA if needed</t>
  </si>
  <si>
    <t>C00356837</t>
  </si>
  <si>
    <t>SAN-Switches: Configure the switches to use CTR cyphers only</t>
  </si>
  <si>
    <t>C00356838</t>
  </si>
  <si>
    <t>Create new VPCs for Atlas</t>
  </si>
  <si>
    <t>C00356839</t>
  </si>
  <si>
    <t>Horizon View Emergency Patching &amp; Spectre Remediation</t>
  </si>
  <si>
    <t>C00356840</t>
  </si>
  <si>
    <t>Scope Confirmation for SERVER DECOMMISSION CONTRACT ID: 208 (EAS - Scope Infrastructure) - nuew-sadp01</t>
  </si>
  <si>
    <t>C00356841</t>
  </si>
  <si>
    <t>SERVER- DECOMMISSION 208 - EAS - Scope Infrastructure - nuew-sadp01</t>
  </si>
  <si>
    <t>C00356843</t>
  </si>
  <si>
    <t>C00356844</t>
  </si>
  <si>
    <t>Balance confirmation</t>
  </si>
  <si>
    <t>C00356845</t>
  </si>
  <si>
    <t>StarTrack Common - Decommision of servers</t>
  </si>
  <si>
    <t>C00356846</t>
  </si>
  <si>
    <t>Cost center change for proposal 640325</t>
  </si>
  <si>
    <t>C00356847</t>
  </si>
  <si>
    <t>Creating new VPCs for Modularisation</t>
  </si>
  <si>
    <t>C00356848</t>
  </si>
  <si>
    <t>Client/Server certificates needed for our Mulesoft Anypoint</t>
  </si>
  <si>
    <t>C00356849</t>
  </si>
  <si>
    <t>Application close - GENIE</t>
  </si>
  <si>
    <t>C00356850</t>
  </si>
  <si>
    <t>C00356851</t>
  </si>
  <si>
    <t>new employees - approved (MB) - 508363</t>
  </si>
  <si>
    <t>Create this new Supplier in SAP - approved (MB) - Vendor 147497</t>
  </si>
  <si>
    <t>Creation of Supplier Golf center; Company Code: 0081 - approved (MB) - Vendor 147496</t>
  </si>
  <si>
    <t>Creation of Supplier Global Moll Service; Company Code: 0081 - approved (MB) - Vendor 147500</t>
  </si>
  <si>
    <t>Creation of Supplier Global Moll; Company Code: 0081 - approved (MB)--0147493</t>
  </si>
  <si>
    <t>Please create the new vendor code against Searchnet for 0326 - approved (MB) - 147492</t>
  </si>
  <si>
    <t>Creation of Supplier Atakishiev; Company Code: 081 - approved (MB)--147501</t>
  </si>
  <si>
    <t>CREATE THESE VENDORS ON SAP - approved (MB) - 147505, Congr Suore already exists: 137658, 147506</t>
  </si>
  <si>
    <t>Creation of Supplier Mr CAR; Company Code: 081 - approved (MB)-- 147508</t>
  </si>
  <si>
    <t>Creation of Supplier Petrov; Company Code: 081 - approved (MB) - 147509</t>
  </si>
  <si>
    <t>Creation of Supplier Turkin; Company Code: 081 - approved (MB) -- 147510</t>
  </si>
  <si>
    <t>Creation of Supplier Turkin; Company Code: 081 - approved (MB) -- 147512</t>
  </si>
  <si>
    <t>Vendor Creation Viviana Maria Dicasolo Speranza - approved (JG) - Vendor 147504</t>
  </si>
  <si>
    <t>IDAS: Server installation</t>
  </si>
  <si>
    <t>RF83746</t>
  </si>
  <si>
    <t>Create this new Supplier in SAP - approved (JG) - Vendor 147511</t>
  </si>
  <si>
    <t>created dg, mc, policies and apps on dcew1225ctitdc1/2</t>
  </si>
  <si>
    <t>RF83941</t>
  </si>
  <si>
    <t>Vendor Creation DATAXIS - approved (JG) - Vendor 147514</t>
  </si>
  <si>
    <t>RF83943</t>
  </si>
  <si>
    <t>Vendor Creation Adobe Systems Incorporated - approved (JG)- 0147556</t>
  </si>
  <si>
    <t>RF83948</t>
  </si>
  <si>
    <t>Creation of Supplier ANY CO.,LTD; Company Code: 393 - approved (JG) - Vendor 147515</t>
  </si>
  <si>
    <t>RF84097</t>
  </si>
  <si>
    <t>storage has been increased, please adjust SLA‎</t>
  </si>
  <si>
    <t>RF84099</t>
  </si>
  <si>
    <t>Chasing Helpdesk request SD00932028 - related to RF81840</t>
  </si>
  <si>
    <t>RF84113</t>
  </si>
  <si>
    <t>RF84128</t>
  </si>
  <si>
    <t>Creation of Supplier Reshetnikov; Company Code: 0081 - approved (JG) - Vendor 47521</t>
  </si>
  <si>
    <t>RF84129</t>
  </si>
  <si>
    <t>Creation of Supplier MAPREX; Company Code: 0081 - approved (JG) - Vendor 147518</t>
  </si>
  <si>
    <t>RF84243</t>
  </si>
  <si>
    <t>Create this new Supplier in SAP - approved (JG) - Vendor 147524</t>
  </si>
  <si>
    <t>RF84246</t>
  </si>
  <si>
    <t>Citrix User</t>
  </si>
  <si>
    <t>RF84252</t>
  </si>
  <si>
    <t>RF84266</t>
  </si>
  <si>
    <t>RF84328</t>
  </si>
  <si>
    <t>Creation of Supplier 0081; Company Code: Kononova Elena - approved (JG) - Vendor 147527</t>
  </si>
  <si>
    <t>RF84391</t>
  </si>
  <si>
    <t>Creation of Supplier Margaritis; Company Code: 0081 - approved (JG) - vendor 147529</t>
  </si>
  <si>
    <t>RF84503</t>
  </si>
  <si>
    <t>GfK's fiscal reports -</t>
  </si>
  <si>
    <t>RF84516</t>
  </si>
  <si>
    <t>Creation of Supplier Alferov; Company Code: 081 - approved (JG) - Vendor 147535</t>
  </si>
  <si>
    <t>RF84548</t>
  </si>
  <si>
    <t>SAP BWonHANA Project</t>
  </si>
  <si>
    <t>RF84577</t>
  </si>
  <si>
    <t>Creation of Supplier Guljamova; Company Code: 0081 - approved (JG) - Vendor 147545</t>
  </si>
  <si>
    <t>RF84722</t>
  </si>
  <si>
    <t>Assign Supplier id to OpenText Inc - approved (JG) --147553</t>
  </si>
  <si>
    <t>RF84731</t>
  </si>
  <si>
    <t>Request for Vendor Creation for 047_PT Arkana Solusi Digital - approved (JG) - Vendor 147548</t>
  </si>
  <si>
    <t>RF84751</t>
  </si>
  <si>
    <t>RepForm_MDM_7Layer - approved (JG) -- 00147554</t>
  </si>
  <si>
    <t>RF84760</t>
  </si>
  <si>
    <t>Create new vendor - PwC International Assignment ; 0048 - approved (JG) -- 0147555</t>
  </si>
  <si>
    <t>RF84789</t>
  </si>
  <si>
    <t>RF84811</t>
  </si>
  <si>
    <t>no permission to access      https://confluence.gfk.com/disp</t>
  </si>
  <si>
    <t>RF84826</t>
  </si>
  <si>
    <t>Local BI maintenance September 2018</t>
  </si>
  <si>
    <t>RF84851</t>
  </si>
  <si>
    <t>RF84855</t>
  </si>
  <si>
    <t>IM00417109</t>
  </si>
  <si>
    <t>Can't open subjects in my SAP Inbox</t>
  </si>
  <si>
    <t>IM00417111</t>
  </si>
  <si>
    <t>STS-474205 - Outlook in not opening in Parallel</t>
  </si>
  <si>
    <t>IM00417203</t>
  </si>
  <si>
    <t>SAP "Cannot connect to the provider"</t>
  </si>
  <si>
    <t>IM00417358</t>
  </si>
  <si>
    <t>FW: [Postmaster] Content Alert Notification</t>
  </si>
  <si>
    <t>SAP Project Builder - Statistical Job Nr</t>
  </si>
  <si>
    <t>Bank posting in SAP does not work</t>
  </si>
  <si>
    <t>RPA_BP</t>
  </si>
  <si>
    <t>Please help to change the hierarchy of GKAM(3606010010) - waiting for business approval</t>
  </si>
  <si>
    <t>SERVER- DECOMMISSION - [DCEW-SQEPECPO01]</t>
  </si>
  <si>
    <t>SERVER- DECOMMISSION - HW: Contract ID: 893 (StarTRACK DB Enhancement) - CHANGE STOPPED!</t>
  </si>
  <si>
    <t>MATCH Move 2018_09_03_Runbook_M-500_023</t>
  </si>
  <si>
    <t>C00356852</t>
  </si>
  <si>
    <t>CommVault-iDataAgent-Migration - SQL-BAckup_002</t>
  </si>
  <si>
    <t>C00356853</t>
  </si>
  <si>
    <t>Scope Confirmation for SERVER DECOMMISSION CONTRACT ID: 68 (ARIADNE)</t>
  </si>
  <si>
    <t>C00356854</t>
  </si>
  <si>
    <t>SERVER- DECOMMISSION 68 ARIADNE</t>
  </si>
  <si>
    <t>C00356855</t>
  </si>
  <si>
    <t>Scope Confirmation for SERVER DECOMMISSION CONTRACT ID: 1261 (Infrastructure VMware)</t>
  </si>
  <si>
    <t>C00356856</t>
  </si>
  <si>
    <t>Compare old and new VIP</t>
  </si>
  <si>
    <t>C00356857</t>
  </si>
  <si>
    <t>Scope Confirmation for SERVER DECOMMISSION CONTRACT ID: 115 (ESB)</t>
  </si>
  <si>
    <t>C00356858</t>
  </si>
  <si>
    <t>Scope Confirmation for SERVER DECOMMISSION CONTRACT ID: 544 (IdeaLab)</t>
  </si>
  <si>
    <t>C00356859</t>
  </si>
  <si>
    <t>Please adjust SLA to quota-adjustment</t>
  </si>
  <si>
    <t>C00356860</t>
  </si>
  <si>
    <t>SCB Indicator 123</t>
  </si>
  <si>
    <t>C00356861</t>
  </si>
  <si>
    <t>Create VPCs for Sytell callgym</t>
  </si>
  <si>
    <t>C00356862</t>
  </si>
  <si>
    <t>SERVER- DECOMMISSION: 115 (ESB)</t>
  </si>
  <si>
    <t>C00356863</t>
  </si>
  <si>
    <t>DB/Instance-Decommission 115 ESB</t>
  </si>
  <si>
    <t>C00356864</t>
  </si>
  <si>
    <t>C00356865</t>
  </si>
  <si>
    <t>Please establish a new firewall rule</t>
  </si>
  <si>
    <t>C00356866</t>
  </si>
  <si>
    <t>C00356867</t>
  </si>
  <si>
    <t>Creation of Supplier EMPREINTE  ; Company Code: 013 - approved (JG) -- 147519</t>
  </si>
  <si>
    <t>C00356868</t>
  </si>
  <si>
    <t>Separate SQL instance</t>
  </si>
  <si>
    <t>C00356869</t>
  </si>
  <si>
    <t>Setup a new test VPC env. for Picasso</t>
  </si>
  <si>
    <t>C00356870</t>
  </si>
  <si>
    <t>C00356871</t>
  </si>
  <si>
    <t>Bios and Idrac firmware upgrade for China,Aus,Singapore</t>
  </si>
  <si>
    <t>C00356872</t>
  </si>
  <si>
    <t>VPN tunnel needed for GfK OPI AWS environment to office</t>
  </si>
  <si>
    <t>C00356873</t>
  </si>
  <si>
    <t>G-SM 9.41 P7 deployment &amp; components upgrade</t>
  </si>
  <si>
    <t>C00356874</t>
  </si>
  <si>
    <t>*waiting for vCenter finish Task* _ Remove RAM module for old ESXi hosts.</t>
  </si>
  <si>
    <t>C00356875</t>
  </si>
  <si>
    <t>Scope Confirmation for SERVER DECOMMISSION - VMware Templates Platinum (several Contracts affected)</t>
  </si>
  <si>
    <t>C00356876</t>
  </si>
  <si>
    <t>NVMe Cards for NEO R930 servers</t>
  </si>
  <si>
    <t>C00356877</t>
  </si>
  <si>
    <t>DBA: Oracle: FLRBP02 "purge_log" job disabled</t>
  </si>
  <si>
    <t>C00356878</t>
  </si>
  <si>
    <t>Installation von VPMoni</t>
  </si>
  <si>
    <t>C00356879</t>
  </si>
  <si>
    <t>VPN Tunnel adustment</t>
  </si>
  <si>
    <t>C00356880</t>
  </si>
  <si>
    <t>Decommission nuex-wwceops01</t>
  </si>
  <si>
    <t>C00356881</t>
  </si>
  <si>
    <t>C00356882</t>
  </si>
  <si>
    <t>Install WSUS updates + adjust WSUS policy for several windows servers</t>
  </si>
  <si>
    <t>C00356883</t>
  </si>
  <si>
    <t>Install Windows updates on VM Templates</t>
  </si>
  <si>
    <t>C00356884</t>
  </si>
  <si>
    <t>Build new internal VPC</t>
  </si>
  <si>
    <t>C00356885</t>
  </si>
  <si>
    <t>CommVault-iDataAgent-Migration - SQL-Backup_003</t>
  </si>
  <si>
    <t>C00356886</t>
  </si>
  <si>
    <t>Create 2 new email distribution lists</t>
  </si>
  <si>
    <t>C00356887</t>
  </si>
  <si>
    <t>C00356888</t>
  </si>
  <si>
    <t>Scope Confirmation for SERVER DECOMMISSION - Monitoring Icinga  Contract 985</t>
  </si>
  <si>
    <t>C00356889</t>
  </si>
  <si>
    <t>Please check and adjust SLA/contract (if needed)</t>
  </si>
  <si>
    <t>C00356890</t>
  </si>
  <si>
    <t>IFR Infrastructure</t>
  </si>
  <si>
    <t>C00356891</t>
  </si>
  <si>
    <t>MATCH Move 2018-09-13_Runbook_M-038_004</t>
  </si>
  <si>
    <t>C00356892</t>
  </si>
  <si>
    <t>MATCH Move 2018-09-13_Runbook_MG-POOL_001</t>
  </si>
  <si>
    <t>C00356893</t>
  </si>
  <si>
    <t>MATCH Move 2018-09-13_Runbook_MG-POOL_002</t>
  </si>
  <si>
    <t>C00356894</t>
  </si>
  <si>
    <t>C00356895</t>
  </si>
  <si>
    <t>Telecommunications AT_VIE</t>
  </si>
  <si>
    <t>C00356896</t>
  </si>
  <si>
    <t>Lack of Material code for creating Class 2 Order</t>
  </si>
  <si>
    <t>C00356897</t>
  </si>
  <si>
    <t>Dunning procedure</t>
  </si>
  <si>
    <t>C00356898</t>
  </si>
  <si>
    <t>Scope Confirmation for SERVER DECOMMISSION CONTRACT ID: 323 (EAS Developement Environment)</t>
  </si>
  <si>
    <t>C00356899</t>
  </si>
  <si>
    <t>Scope Confirmation for SERVER DECOMMISSION CONTRACT ID: 1019 (Aris Environment)</t>
  </si>
  <si>
    <t>C00356900</t>
  </si>
  <si>
    <t>Test case  please ignore.</t>
  </si>
  <si>
    <t>C00356901</t>
  </si>
  <si>
    <t>Decom-Process for Platinum servers - SNOW</t>
  </si>
  <si>
    <t>C00356902</t>
  </si>
  <si>
    <t>(move in Stock FR2 / 0205) _ SERVER- DECOMMISSION 1261 Infrastructure VMware to POOL (nuev-vm409;nuev-vm410;nuev-vm411)</t>
  </si>
  <si>
    <t>C00356903</t>
  </si>
  <si>
    <t>SERVER- DECOMMISSION VM's: Aris Environment (Contract ID: 1019)</t>
  </si>
  <si>
    <t>C00356904</t>
  </si>
  <si>
    <t>SLA adjustment for VM</t>
  </si>
  <si>
    <t>C00356905</t>
  </si>
  <si>
    <t>Please adjust the SLA after extend!</t>
  </si>
  <si>
    <t>C00356906</t>
  </si>
  <si>
    <t>C00356907</t>
  </si>
  <si>
    <t>CommVault-iDataAgent-Migration - Runbook_Linux-Backup_001</t>
  </si>
  <si>
    <t>C00356908</t>
  </si>
  <si>
    <t>CommVault-iDataAgent-Migration -Runbook_SQL-Backup_004</t>
  </si>
  <si>
    <t>C00356909</t>
  </si>
  <si>
    <t>C00356910</t>
  </si>
  <si>
    <t>Annual test East Hanover preaction fire suppression</t>
  </si>
  <si>
    <t>C00356911</t>
  </si>
  <si>
    <t>C00356912</t>
  </si>
  <si>
    <t>Rename SGA Accounts in SAP - French entities</t>
  </si>
  <si>
    <t>C00356913</t>
  </si>
  <si>
    <t>Move LUNs of SVC IO group 3 mapped to dcex-myaicl04 to IO group 2</t>
  </si>
  <si>
    <t>C00356914</t>
  </si>
  <si>
    <t>Add missing VMs to NCODE contract</t>
  </si>
  <si>
    <t>C00356915</t>
  </si>
  <si>
    <t>Add missing VMs to NEO contract</t>
  </si>
  <si>
    <t>C00356916</t>
  </si>
  <si>
    <t>Set up New Co.Code 0246</t>
  </si>
  <si>
    <t>C00356917</t>
  </si>
  <si>
    <t>Update the file shares list for GIM</t>
  </si>
  <si>
    <t>C00356918</t>
  </si>
  <si>
    <t>UPDATE THE CORRECT EXCHANGE RATE FOR THE COMPANY 239</t>
  </si>
  <si>
    <t>C00356919</t>
  </si>
  <si>
    <t>SERVER- DECOMMISSION  nuew-bkirms01</t>
  </si>
  <si>
    <t>C00356920</t>
  </si>
  <si>
    <t>C00356921</t>
  </si>
  <si>
    <t>WBS Extractions - Adding a new field to extract...</t>
  </si>
  <si>
    <t>C00356922</t>
  </si>
  <si>
    <t>Replacement of  endpoint device of our MNET internet backup line</t>
  </si>
  <si>
    <t>C00356923</t>
  </si>
  <si>
    <t>Remove old LUNs from test cluster</t>
  </si>
  <si>
    <t>C00356924</t>
  </si>
  <si>
    <t>SERVER- DECOMMISSION - legacy Citrix int-test + ext-test environments</t>
  </si>
  <si>
    <t>C00356925</t>
  </si>
  <si>
    <t>reboot kyia-d3220i</t>
  </si>
  <si>
    <t>C00356926</t>
  </si>
  <si>
    <t>Transferring of GfK details from ZA to UK</t>
  </si>
  <si>
    <t>C00356927</t>
  </si>
  <si>
    <t>Merge of old contracts</t>
  </si>
  <si>
    <t>Facebook Data Link</t>
  </si>
  <si>
    <t>C00356928</t>
  </si>
  <si>
    <t>Sync data from classic VM to Porthos</t>
  </si>
  <si>
    <t>C00356929</t>
  </si>
  <si>
    <t>Icinga - Upgrade package to latest snapshot</t>
  </si>
  <si>
    <t>C00356930</t>
  </si>
  <si>
    <t>C00356931</t>
  </si>
  <si>
    <t>C00356932</t>
  </si>
  <si>
    <t>C00356933</t>
  </si>
  <si>
    <t>C00356934</t>
  </si>
  <si>
    <t>Creation of Supplier SD-K; Company Code:081 - approved (JG) - 147596</t>
  </si>
  <si>
    <t>Rolloff - 31.08.18 - Angela Striecks (FEFO) / ASSET &gt; noch offen: NUEL-70CGYZ1</t>
  </si>
  <si>
    <t xml:space="preserve"> Creation of Supplier Zhujkov; Company Code: 0081 - approved (JG) --- 147575</t>
  </si>
  <si>
    <t>Creation of Supplier Melsitov AY; Company Code: 081 - approved (JG) - Vendor 147557</t>
  </si>
  <si>
    <t>New vendor creation for Anindya Ganguly - approved (JG) - Vendor 147560</t>
  </si>
  <si>
    <t>Please Employee vendor code for Aditi,Soumya, Himanshu - approved (JG) - Accounts 508373, 508374 and 508375</t>
  </si>
  <si>
    <t>RF84973</t>
  </si>
  <si>
    <t>Creation of Supplier ANK Marketing; Company Code: 0081 - approved (JG) - 147589</t>
  </si>
  <si>
    <t>RF84974</t>
  </si>
  <si>
    <t>Creation of Supplier RANEPA; Company Code: 0081 - approved (JG) - 147592</t>
  </si>
  <si>
    <t>RF84979</t>
  </si>
  <si>
    <t>Creation of Supplier Lugovec; Company Code: 0081 - approved (JG) - Vendor 147565</t>
  </si>
  <si>
    <t>RF84994</t>
  </si>
  <si>
    <t>new employees - approved (JG) --- 508377</t>
  </si>
  <si>
    <t>Pelase add fields</t>
  </si>
  <si>
    <t>RF85050</t>
  </si>
  <si>
    <t>Creation of Supplier Imidge-factor; Company Code: 0081 - approved (JG) -- 147588</t>
  </si>
  <si>
    <t>RF85107</t>
  </si>
  <si>
    <t>Assign supplier id to Just Worldwide LLC - approved (JG) - Vendor 147580</t>
  </si>
  <si>
    <t>RF85123</t>
  </si>
  <si>
    <t>Software center cannot download SPSS statistics.</t>
  </si>
  <si>
    <t>RF85129</t>
  </si>
  <si>
    <t>RF85139</t>
  </si>
  <si>
    <t>Rolloff - 10.09.18 (30.06.2019) - Jürgen Boyny &gt; muß wegen Email bis 31.12.2018 aktiv bleiben ! ! ! / AD</t>
  </si>
  <si>
    <t>RF85141</t>
  </si>
  <si>
    <t>Rolloff - 10.09.18 (30.06.2019) - Jürgen Boyny &gt; muß wegen Email bis 31.12.2018 aktiv bleiben ! ! ! / E.V.</t>
  </si>
  <si>
    <t>working time system is unable to land, please solve it as so</t>
  </si>
  <si>
    <t>RF85217</t>
  </si>
  <si>
    <t>Create these new Vendors on SAP - approved (JG) -- 147599</t>
  </si>
  <si>
    <t>RF85240</t>
  </si>
  <si>
    <t>Creation of Supplier Kuchenkova N.P.; Company Code: 0081 - approved (JG) - Vendor 147586</t>
  </si>
  <si>
    <t>RF85339</t>
  </si>
  <si>
    <t>access for GSE and Citrix?</t>
  </si>
  <si>
    <t>RF85354</t>
  </si>
  <si>
    <t>Creation of Supplier Uism KK; Company Code: 393 - approved (JG) - Vendor 147594</t>
  </si>
  <si>
    <t>RF85404</t>
  </si>
  <si>
    <t>Exchange Rates Path</t>
  </si>
  <si>
    <t>RF85425</t>
  </si>
  <si>
    <t>Create these new Suppliers in SAP - approved (JG) - Vendors 147601 and 147602</t>
  </si>
  <si>
    <t>RF85427</t>
  </si>
  <si>
    <t>Move vendor from company 0272 to 0071 - pls set up 503676 for 0071</t>
  </si>
  <si>
    <t>RF85457</t>
  </si>
  <si>
    <t>Creation of Supplier Shramkov O.V.; Company Code: 0081 - approved JG) - Vendor 147606</t>
  </si>
  <si>
    <t>RF85459</t>
  </si>
  <si>
    <t>CREATE THIS VENDOR ON SAP - approved (JG) - Vendor 147604</t>
  </si>
  <si>
    <t>RF85461</t>
  </si>
  <si>
    <t>Creation of Supplier Kuzina E.A.; Company Code: 0081 - approved (JG) - Vendor 147605</t>
  </si>
  <si>
    <t>RF85514</t>
  </si>
  <si>
    <t>Create Windows &amp; Mailbox account for external consultant (Yuki.Asakawa)</t>
  </si>
  <si>
    <t>RF85519</t>
  </si>
  <si>
    <t>Create Vendor ID - SARANA - approved (JG) - Vendor 147603</t>
  </si>
  <si>
    <t>RF85534</t>
  </si>
  <si>
    <t>Create new vendor - Shenzhen Shen Lue ; 0048 - approved (JG) - Vendor 147612</t>
  </si>
  <si>
    <t>RF85535</t>
  </si>
  <si>
    <t>Create new vendor - Connecting Communications  ; 0048 - approved (JG) - Vendor 147608</t>
  </si>
  <si>
    <t>RF85553</t>
  </si>
  <si>
    <t>Please create new vendor code for Ashwamedh - approved (JG) - Vendor 147611</t>
  </si>
  <si>
    <t>RF85554</t>
  </si>
  <si>
    <t>Create new vendor - SRP ; 0048 - approved (JG) - Vendor 147609</t>
  </si>
  <si>
    <t>RF85557</t>
  </si>
  <si>
    <t>RF85610</t>
  </si>
  <si>
    <t>Citrix Resources</t>
  </si>
  <si>
    <t>RF85664</t>
  </si>
  <si>
    <t>Please assign a new vendor ID Integreview, Thanks! - approved (JG) - Vendor 147620</t>
  </si>
  <si>
    <t>RF85683</t>
  </si>
  <si>
    <t>Assign supplier id to Victor Borge y Asociados, S. A. - approved (JG) - Vendor 147669</t>
  </si>
  <si>
    <t>RF85711</t>
  </si>
  <si>
    <t>RF85717</t>
  </si>
  <si>
    <t>RF85727</t>
  </si>
  <si>
    <t>Creation of Supplier Golubev; Company Code: 081 - approved (JG) - Vendor 147621</t>
  </si>
  <si>
    <t>RF85740</t>
  </si>
  <si>
    <t>Creation of Supplier Yatsuk; Company Code:081 - approved (JG) - Vendor 147638</t>
  </si>
  <si>
    <t>RF85744</t>
  </si>
  <si>
    <t>Create this new Supplier in SAP - approved (JG) - Vendor 147635</t>
  </si>
  <si>
    <t>RF85748</t>
  </si>
  <si>
    <t>ReqForm_MDM PG&amp;W - approved (JG) - 147661</t>
  </si>
  <si>
    <t>RF85750</t>
  </si>
  <si>
    <t>CREATE THIS NEW VENDOR ON SAP - approved (JG) - Vendor 147637</t>
  </si>
  <si>
    <t>RF85758</t>
  </si>
  <si>
    <t>Creation of Supplier Rutkovskij; Company Code: 0081 - approved (JG) - Vendor 147636</t>
  </si>
  <si>
    <t>RF85760</t>
  </si>
  <si>
    <t>Create this new Supplier in SAP - approved (JG) - 147664</t>
  </si>
  <si>
    <t>RF85777</t>
  </si>
  <si>
    <t>Creation of Supplier PF SKB Kontur; Company Code: 0081 - approved (JG) - Vendor 147640</t>
  </si>
  <si>
    <t>CCR | Three new VM's needed</t>
  </si>
  <si>
    <t>RF85838</t>
  </si>
  <si>
    <t>New supplier - approved (JG) - Vendor 147641</t>
  </si>
  <si>
    <t>RF85969</t>
  </si>
  <si>
    <t>Creation of Supplier IP BUKIN AV; Company Code: 081 - approved (JG) - Vendor 147657</t>
  </si>
  <si>
    <t>RF85971</t>
  </si>
  <si>
    <t>Creation of Supplier IP GRISHKO AV; Company Code: 081 - approved (JG) - Vendor 147656</t>
  </si>
  <si>
    <t>RF85972</t>
  </si>
  <si>
    <t>Creation of Supplier IP KRIVENTSOV AE; Company Code: 081 - approved (JG) - Vendor 147711</t>
  </si>
  <si>
    <t>RF85974</t>
  </si>
  <si>
    <t>Creation of Supplier IP PONOMAREV OV; Company Code: 081 - approved (JG) - Vendor 147655</t>
  </si>
  <si>
    <t>RF85976</t>
  </si>
  <si>
    <t>Assign supplier id to Tire Alliance Groupe - approved (JG) - Vendor 147652</t>
  </si>
  <si>
    <t>RF85985</t>
  </si>
  <si>
    <t>Creation of Supplier AVTOSPETSZAPCHAST; Company Code: 081 - approved (JG) - vendor 147660</t>
  </si>
  <si>
    <t>RF85986</t>
  </si>
  <si>
    <t>Creation of Supplier IP TKACHENKO VD; Company Code: 081 - approved (JG) - Vendor 147659</t>
  </si>
  <si>
    <t>RF85991</t>
  </si>
  <si>
    <t>CREATE THIS NEW VENDOR ON SAP - approved (JG) - Vendor 147662</t>
  </si>
  <si>
    <t>RF86022</t>
  </si>
  <si>
    <t>Create these new Suppliers in SAP - approved (JG) - First vendor exists:129156, 147680, 147681, 147682, 147683</t>
  </si>
  <si>
    <t>RF86230</t>
  </si>
  <si>
    <t>Move Redirects to InternetX AutoDNS</t>
  </si>
  <si>
    <t>RF86298</t>
  </si>
  <si>
    <t>https://confluence.gfk.com - Access required</t>
  </si>
  <si>
    <t>RF86302</t>
  </si>
  <si>
    <t>Assign supplier id to Market Knowledge Online INC - approved (JG) - Vendor 147692</t>
  </si>
  <si>
    <t>RF86304</t>
  </si>
  <si>
    <t>Vendor Creation ISRAEL ROJANO HERNANDEZ - approved (JG) - Vendor 147684</t>
  </si>
  <si>
    <t>RF86305</t>
  </si>
  <si>
    <t>Creation for New Vendor - RMA Consultants Pte Ltd - 00254 - approved (JG) - Vendor 147675</t>
  </si>
  <si>
    <t>RF86320</t>
  </si>
  <si>
    <t>Mail firewall system block Startrak system`s export mail.</t>
  </si>
  <si>
    <t>RF86346</t>
  </si>
  <si>
    <t>Install Windows Updates on dcew-aprt1dip1.gfkdt-td1.int</t>
  </si>
  <si>
    <t>RF86352</t>
  </si>
  <si>
    <t>migrating China off site backup to ECB</t>
  </si>
  <si>
    <t>GfK-SOPS-Backup</t>
  </si>
  <si>
    <t>RF86353</t>
  </si>
  <si>
    <t>Create this new Supplier in SAP - approved (JG)  - 147691</t>
  </si>
  <si>
    <t>RF86485</t>
  </si>
  <si>
    <t>Create new vendor - Xin Bai Law Firm  ; 0048 - approved (JG) - Vendor 147686</t>
  </si>
  <si>
    <t>RF86518</t>
  </si>
  <si>
    <t>RF86530</t>
  </si>
  <si>
    <t>Could you kindly check if Dell Premier is working?</t>
  </si>
  <si>
    <t>RF86531</t>
  </si>
  <si>
    <t>4220出差申请上级主管未收到</t>
  </si>
  <si>
    <t>RF86532</t>
  </si>
  <si>
    <t>[JIRA] (GDPR-276) SAP SRM: CLONE - Global: Daten löschen</t>
  </si>
  <si>
    <t>RF86534</t>
  </si>
  <si>
    <t>Create Vendor ID - PERFI - approved (JG) - Vendor 147698</t>
  </si>
  <si>
    <t>RF86673</t>
  </si>
  <si>
    <t>Vendor Creation Alfonso Velázquez Rivas - approved (JG) ---147716</t>
  </si>
  <si>
    <t>RF86683</t>
  </si>
  <si>
    <t>Create new vendor - Good Image Marketing ; 0048 - approved (JG)-- 147708</t>
  </si>
  <si>
    <t>RF86772</t>
  </si>
  <si>
    <t>SAP access</t>
  </si>
  <si>
    <t>RF86820</t>
  </si>
  <si>
    <t>IM00417812</t>
  </si>
  <si>
    <t>Enterprise Vault can't active on outlook.</t>
  </si>
  <si>
    <t>IM00417843</t>
  </si>
  <si>
    <t>working time system  is unable to land</t>
  </si>
  <si>
    <t>IM00417855</t>
  </si>
  <si>
    <t>IM00417856</t>
  </si>
  <si>
    <t>IM00417861</t>
  </si>
  <si>
    <t>User unable to install application from Software Center</t>
  </si>
  <si>
    <t>IM00417963</t>
  </si>
  <si>
    <t>Cannot log in CAT</t>
  </si>
  <si>
    <t>IM00417965</t>
  </si>
  <si>
    <t>disk full</t>
  </si>
  <si>
    <t>IM00418477</t>
  </si>
  <si>
    <t>#GXL# AWS-preproduction urls are not working via proxy</t>
  </si>
  <si>
    <t>IM00418490</t>
  </si>
  <si>
    <t>Contracts Database Fails to load - from UK IT</t>
  </si>
  <si>
    <t>IM00418498</t>
  </si>
  <si>
    <t>Atractive users and passwords for citrix Netherlands</t>
  </si>
  <si>
    <t>IM00418499</t>
  </si>
  <si>
    <t>Informatica Application</t>
  </si>
  <si>
    <t>Icinga Alert: nuew-aprtfr02.gfk.com/Check disk E: is WARNING</t>
  </si>
  <si>
    <t>IM00418516</t>
  </si>
  <si>
    <t xml:space="preserve">  STS-476046 - Mdm is not working properly since the morning it hangs</t>
  </si>
  <si>
    <t>IM00418632</t>
  </si>
  <si>
    <t>Error message for SAP ERP destination (german tax authority)</t>
  </si>
  <si>
    <t>IM00418669</t>
  </si>
  <si>
    <t>LIN</t>
  </si>
  <si>
    <t>Icinga Alert: dcex-ifjmp01.gfk.com is UP</t>
  </si>
  <si>
    <t>IM00418675</t>
  </si>
  <si>
    <t>Unable to install notebook via PXE</t>
  </si>
  <si>
    <t>IM00418934</t>
  </si>
  <si>
    <t>Confirmit Dailer connectivity</t>
  </si>
  <si>
    <t>Unable to display invoices in SRM</t>
  </si>
  <si>
    <t>SAP :  CATS Re-class overhead</t>
  </si>
  <si>
    <t>IM00419260</t>
  </si>
  <si>
    <t>Error message SAP</t>
  </si>
  <si>
    <t>IM00419291</t>
  </si>
  <si>
    <t>Skype Meeting Icon Disappeared</t>
  </si>
  <si>
    <t>IM00419379</t>
  </si>
  <si>
    <t>Icinga Alert: nuew-fsrtpdfs2.gfkms.com/Check disk Y: is WARNING</t>
  </si>
  <si>
    <t>IM00419382</t>
  </si>
  <si>
    <t>SMiME certificate issue in outlook.</t>
  </si>
  <si>
    <t>IM00419474</t>
  </si>
  <si>
    <t>outlook</t>
  </si>
  <si>
    <t>Pending Parent Incident</t>
  </si>
  <si>
    <t>(PKI) Publish New RootCa, IssuingCA01, IssuingCA02 and corresponding CRL´s to AD</t>
  </si>
  <si>
    <t>SERVER- DECOMMISSION:SGUX-IFRVB01</t>
  </si>
  <si>
    <t>CID1379: Migration of ALM -Tool Suite to Frankfurt on 20.10.18</t>
  </si>
  <si>
    <t>MATCH Move 2018-09-13_Runbook_MG-Evogenius_009 CANCELLED</t>
  </si>
  <si>
    <t>reopened</t>
  </si>
  <si>
    <t>Move LUNs of SVC IO group 3 mapped to nuex-dbct02 to IO group 2.</t>
  </si>
  <si>
    <t>Infrastructure  Deployment _ New AnalyzeIT server (dcex-myaicl01new ; dcex-myaicl02new) (2xR940 , FR2)</t>
  </si>
  <si>
    <t>*already manage in C00356930)* _ New AnalyzeIT server dcex-myaicl02new</t>
  </si>
  <si>
    <t>*already manage in C00356933* _ new aTRACKtive production server DCEX-DBATRP02 (R940 / FR2)</t>
  </si>
  <si>
    <t>C00356935</t>
  </si>
  <si>
    <t>DC-EMEA _ yearly 3 days USV maintenance _ Diesel is running as Backup while maintenance ...</t>
  </si>
  <si>
    <t>C00356936</t>
  </si>
  <si>
    <t>SERVER- DECOMMISSION dcew-parallels</t>
  </si>
  <si>
    <t>C00356937</t>
  </si>
  <si>
    <t>SERVER- DECOMMISSION: VM's - CONTRACT ID: 1228 + 1319 ( EUS-Messaging )</t>
  </si>
  <si>
    <t>C00356938</t>
  </si>
  <si>
    <t>SERVER- DECOMMISSION: HW of CONTRACT ID: 1228 + 1319 ( EUS-Messaging )</t>
  </si>
  <si>
    <t>C00356939</t>
  </si>
  <si>
    <t>C00356940</t>
  </si>
  <si>
    <t>Change costcenter of project</t>
  </si>
  <si>
    <t>C00356941</t>
  </si>
  <si>
    <t>extend www.tvcompas.com cert</t>
  </si>
  <si>
    <t>C00356942</t>
  </si>
  <si>
    <t>MATCH Move 2018-09-19_Runbook_MG-AnalyzeIT-aTRACKtive_001</t>
  </si>
  <si>
    <t>C00356943</t>
  </si>
  <si>
    <t>Restart NSX devices</t>
  </si>
  <si>
    <t>C00356944</t>
  </si>
  <si>
    <t>change vlan for 10 VM platinum hosts</t>
  </si>
  <si>
    <t>C00356945</t>
  </si>
  <si>
    <t>CommVault-iDataAgent-Migration - Runbook_SQL-Backup_005</t>
  </si>
  <si>
    <t>C00356946</t>
  </si>
  <si>
    <t>C00356947</t>
  </si>
  <si>
    <t>CommVault-iDataAgent-Migration - Runbook_SQL-Backup_006</t>
  </si>
  <si>
    <t>C00356948</t>
  </si>
  <si>
    <t>CommVault-iDataAgent-Migration - Runbook_SQL-Backup_007</t>
  </si>
  <si>
    <t>C00356949</t>
  </si>
  <si>
    <t>DB/Instance-Decommission CoreHR</t>
  </si>
  <si>
    <t>C00356950</t>
  </si>
  <si>
    <t>SERVER- DECOMMISSION CoreHR</t>
  </si>
  <si>
    <t>C00356951</t>
  </si>
  <si>
    <t>nuex-ifici1 - DECOMMISSION</t>
  </si>
  <si>
    <t>C00356952</t>
  </si>
  <si>
    <t>Icinga 1 VMs - DECOMMISSION</t>
  </si>
  <si>
    <t>C00356953</t>
  </si>
  <si>
    <t>Restart all ESXi at FR2/FR7</t>
  </si>
  <si>
    <t>C00356954</t>
  </si>
  <si>
    <t>Install and Configure MPIO on NSYW-CVMA01 Server</t>
  </si>
  <si>
    <t>C00356955</t>
  </si>
  <si>
    <t>Install new RAM for dcev-vma04x ESXi hosts</t>
  </si>
  <si>
    <t>C00356956</t>
  </si>
  <si>
    <t>2 New F-Companies Global BI</t>
  </si>
  <si>
    <t>C00356957</t>
  </si>
  <si>
    <t>MATCH Move 2018-09-13_Runbook_MG-POOL_003</t>
  </si>
  <si>
    <t>C00356958</t>
  </si>
  <si>
    <t>MATCH Move 2018-09-27_Runbook_M-038_001</t>
  </si>
  <si>
    <t>C00356959</t>
  </si>
  <si>
    <t>Capacity Warning EMC Filer (ondemand): Directory quota /ifs/gfk.com/GfKSE/Citrix/Prod/GroupIT_Profiles</t>
  </si>
  <si>
    <t>C00356960</t>
  </si>
  <si>
    <t>Additional storage added in nuex-apg3srs01, and nuex-apgrs09</t>
  </si>
  <si>
    <t>C00356961</t>
  </si>
  <si>
    <t>Please relocate dcev-vma046-049</t>
  </si>
  <si>
    <t>C00356962</t>
  </si>
  <si>
    <t>Additional FTP server for GIM</t>
  </si>
  <si>
    <t>C00356963</t>
  </si>
  <si>
    <t>EFT licenses for GIM</t>
  </si>
  <si>
    <t>C00356964</t>
  </si>
  <si>
    <t>C00356965</t>
  </si>
  <si>
    <t>create 2 new VMs dcew-ftgimp02/03</t>
  </si>
  <si>
    <t>C00356966</t>
  </si>
  <si>
    <t>Adjustment of the FI Interface - Movement Types</t>
  </si>
  <si>
    <t>C00356967</t>
  </si>
  <si>
    <t>CommVault backup environment regular weekly maintenance 13.09.2018</t>
  </si>
  <si>
    <t>C00356968</t>
  </si>
  <si>
    <t>Install Linux patches</t>
  </si>
  <si>
    <t>C00356969</t>
  </si>
  <si>
    <t>Isilon Share for Coding</t>
  </si>
  <si>
    <t>C00356970</t>
  </si>
  <si>
    <t>C00356971</t>
  </si>
  <si>
    <t>C00356972</t>
  </si>
  <si>
    <t>Test SERVER- DECOMMISSION</t>
  </si>
  <si>
    <t>C00356973</t>
  </si>
  <si>
    <t>C00356974</t>
  </si>
  <si>
    <t>C00356975</t>
  </si>
  <si>
    <t>C00356976</t>
  </si>
  <si>
    <t>CommVault-iDataAgent-Migration - Runbook_Linux-Backup_002</t>
  </si>
  <si>
    <t>C00356977</t>
  </si>
  <si>
    <t>CommVault-iDataAgent-Migration - Runbook_Linux-Backup_003</t>
  </si>
  <si>
    <t>C00356978</t>
  </si>
  <si>
    <t>[HANDYSCAN] MATCH Move</t>
  </si>
  <si>
    <t>C00356979</t>
  </si>
  <si>
    <t>File Share Provisioning - CIFS StarTrack 000899-prod-resources_Coding$</t>
  </si>
  <si>
    <t>C00356980</t>
  </si>
  <si>
    <t>CommVault-iDataAgent-Migration - Runbook_SQL-Backup_008</t>
  </si>
  <si>
    <t>C00356981</t>
  </si>
  <si>
    <t>2 new email distribution lists required</t>
  </si>
  <si>
    <t>C00356982</t>
  </si>
  <si>
    <t>CommVault-iDataAgent-Migration - Runbook_SQL-Backup_009</t>
  </si>
  <si>
    <t>C00356983</t>
  </si>
  <si>
    <t>CommVault-iDataAgent-Migration - Runbook_SQL-Backup_010</t>
  </si>
  <si>
    <t>C00356984</t>
  </si>
  <si>
    <t>Reconfigure application architecture</t>
  </si>
  <si>
    <t>C00356985</t>
  </si>
  <si>
    <t>C00356986</t>
  </si>
  <si>
    <t>MATCH Move 2018-10-04_Runbook_MG-AnalyzeIT-aTRACKtive_002</t>
  </si>
  <si>
    <t>C00356987</t>
  </si>
  <si>
    <t>GXL - Move ipxw-apgxlde01.gfk.com to physical server in FRA</t>
  </si>
  <si>
    <t>C00356988</t>
  </si>
  <si>
    <t>Upgrade MySQL to 5.7.22 18_09_2018</t>
  </si>
  <si>
    <t>C00356989</t>
  </si>
  <si>
    <t>C00356990</t>
  </si>
  <si>
    <t>Deploy a new external VPC</t>
  </si>
  <si>
    <t>C00356991</t>
  </si>
  <si>
    <t>Deploy new external VPC</t>
  </si>
  <si>
    <t>C00356992</t>
  </si>
  <si>
    <t>C00356993</t>
  </si>
  <si>
    <t>Deploy 2 VMs on Platinum</t>
  </si>
  <si>
    <t>C00356994</t>
  </si>
  <si>
    <t>Deploy new VIP on Platinum</t>
  </si>
  <si>
    <t>C00356995</t>
  </si>
  <si>
    <t>C00356996</t>
  </si>
  <si>
    <t>Retire - GfK Healthcare _ Boehringer-Ingelheim COPD 2017 Contract  1381</t>
  </si>
  <si>
    <t>C00356997</t>
  </si>
  <si>
    <t>File Service Migration for ScanPlus test</t>
  </si>
  <si>
    <t>C00356998</t>
  </si>
  <si>
    <t>SERVER- DECOMMISSION: logger.gfk.de</t>
  </si>
  <si>
    <t>C00356999</t>
  </si>
  <si>
    <t>C00357000</t>
  </si>
  <si>
    <t>NEO - CCR | decommission nuex-wwdtpccr08.gfk.com</t>
  </si>
  <si>
    <t>C00357001</t>
  </si>
  <si>
    <t>File Share Provisioning - CIFS 001577-adhoc_projects_austria$</t>
  </si>
  <si>
    <t>C00357002</t>
  </si>
  <si>
    <t>Increase network drive space allocation</t>
  </si>
  <si>
    <t>C00357003</t>
  </si>
  <si>
    <t>C00357004</t>
  </si>
  <si>
    <t>*preparing OS Depl.* _ Deploying ConfirmIT DB cluster physical servers (DCEW-SQECLF01/02.ext.gfk)</t>
  </si>
  <si>
    <t>C00357005</t>
  </si>
  <si>
    <t>C00357006</t>
  </si>
  <si>
    <t>C00357007</t>
  </si>
  <si>
    <t>Replacing Dimensions EMEA physical DB cluster servers</t>
  </si>
  <si>
    <t>C00357008</t>
  </si>
  <si>
    <t>CommVault-iDataAgent-Migration - Runbook_Linux-Backup_004</t>
  </si>
  <si>
    <t>C00357009</t>
  </si>
  <si>
    <t>CommVault-iDataAgent-Migration - Runbook_Linux-Backup_005</t>
  </si>
  <si>
    <t>C00357010</t>
  </si>
  <si>
    <t>C00357011</t>
  </si>
  <si>
    <t>CommVault-iDataAgent-Migration - Runbook_Linux-Backup_006</t>
  </si>
  <si>
    <t>C00357012</t>
  </si>
  <si>
    <t>C00357013</t>
  </si>
  <si>
    <t>BLE41 (SDX2) firmware upgrade</t>
  </si>
  <si>
    <t>C00357014</t>
  </si>
  <si>
    <t>C00357015</t>
  </si>
  <si>
    <t>C00357016</t>
  </si>
  <si>
    <t>CommVault-iDataAgent-Migration - Runbook_Linux-Backup_007</t>
  </si>
  <si>
    <t>C00357017</t>
  </si>
  <si>
    <t>C00357018</t>
  </si>
  <si>
    <t>C00357019</t>
  </si>
  <si>
    <t>VPN migration from NUE to FRA</t>
  </si>
  <si>
    <t>C00357020</t>
  </si>
  <si>
    <t>DC firewall migration to FRA</t>
  </si>
  <si>
    <t>C00357021</t>
  </si>
  <si>
    <t>FTP Setup</t>
  </si>
  <si>
    <t>C00357022</t>
  </si>
  <si>
    <t>Removal of HIPS (ePO5)</t>
  </si>
  <si>
    <t>C00357023</t>
  </si>
  <si>
    <t>C00357024</t>
  </si>
  <si>
    <t>C00357025</t>
  </si>
  <si>
    <t>SERVER- DECOMMISSION - old Vm Template</t>
  </si>
  <si>
    <t>C00357026</t>
  </si>
  <si>
    <t>KPI- CARLOS -retired servers in CMDB but still active in AD</t>
  </si>
  <si>
    <t>C00357027</t>
  </si>
  <si>
    <t>Additional VPC requried</t>
  </si>
  <si>
    <t>C00357028</t>
  </si>
  <si>
    <t>Provide additional VPC</t>
  </si>
  <si>
    <t>C00357029</t>
  </si>
  <si>
    <t>MATCH Move 2018-10-02_Runbook_M-025_001</t>
  </si>
  <si>
    <t>C00357030</t>
  </si>
  <si>
    <t>MATCH Move 2018-10-10_Runbook_M-025_002</t>
  </si>
  <si>
    <t>C00357031</t>
  </si>
  <si>
    <t>Work Schedule in SAP</t>
  </si>
  <si>
    <t>C00357032</t>
  </si>
  <si>
    <t>OS Deployment _ AnalyseIT _ 2xR940 _ (DCEX-MYAICL01new , DCEX-MYAICL01-02new) FR2</t>
  </si>
  <si>
    <t>C00357033</t>
  </si>
  <si>
    <t>C00357034</t>
  </si>
  <si>
    <t>MATCH Move 2018-10-12_Runbook_MG-AnalyzeIT_005</t>
  </si>
  <si>
    <t>C00357035</t>
  </si>
  <si>
    <t>C00357036</t>
  </si>
  <si>
    <t>OS-Deployment _ Confirmit _ DCEX-SQECLF01-02 _ 2xR630 _ FR2</t>
  </si>
  <si>
    <t>C00357037</t>
  </si>
  <si>
    <t>[APATRP01] Deploy new Linux VM</t>
  </si>
  <si>
    <t>C00357038</t>
  </si>
  <si>
    <t>[APATRP02] Deploy new Linux VM</t>
  </si>
  <si>
    <t>C00357039</t>
  </si>
  <si>
    <t>[APATRP03] Deploy new Linux VM</t>
  </si>
  <si>
    <t>C00357040</t>
  </si>
  <si>
    <t>[APATRP07] Deploy new Linux VM</t>
  </si>
  <si>
    <t>C00357041</t>
  </si>
  <si>
    <t>[FSATRP02] Deploy new Linux VM</t>
  </si>
  <si>
    <t>C00357042</t>
  </si>
  <si>
    <t>[APATRFR01] Create new Linux VM</t>
  </si>
  <si>
    <t>C00357043</t>
  </si>
  <si>
    <t>[APATRDE01] Create new Linux VM</t>
  </si>
  <si>
    <t>C00357044</t>
  </si>
  <si>
    <t>Changes in invoice text for co. 0326.</t>
  </si>
  <si>
    <t>C00357045</t>
  </si>
  <si>
    <t>C00357046</t>
  </si>
  <si>
    <t>Needed Certificate for nuew-apcrms01.gfk.com</t>
  </si>
  <si>
    <t>C00357047</t>
  </si>
  <si>
    <t>Firewall Change Reqeust-CHN</t>
  </si>
  <si>
    <t>C00357048</t>
  </si>
  <si>
    <t>storage capacity has been extended, adjust SLA ...</t>
  </si>
  <si>
    <t>C00357049</t>
  </si>
  <si>
    <t>C00357050</t>
  </si>
  <si>
    <t>Update Icinga 2 import procedure for MSSQL instances</t>
  </si>
  <si>
    <t>C00357051</t>
  </si>
  <si>
    <t>CommVault-iDataAgent-Migration - Runbook_SQL-Backup_011</t>
  </si>
  <si>
    <t>C00357052</t>
  </si>
  <si>
    <t>CommVault-iDataAgent-Migration - Runbook_SQL-Backup_012</t>
  </si>
  <si>
    <t>C00357053</t>
  </si>
  <si>
    <t>Install EXCEL</t>
  </si>
  <si>
    <t>C00357054</t>
  </si>
  <si>
    <t>RAS migration from NUE to FRA</t>
  </si>
  <si>
    <t>C00357055</t>
  </si>
  <si>
    <t>SERVER- DECOMMISSION ICINGA 1 systems</t>
  </si>
  <si>
    <t>C00357056</t>
  </si>
  <si>
    <t>C00357057</t>
  </si>
  <si>
    <t>CommVault backup environment regular weekly maintenance 20.09.2018</t>
  </si>
  <si>
    <t>C00357058</t>
  </si>
  <si>
    <t>C00357059</t>
  </si>
  <si>
    <t>ZEG Datashare \\dcex-dbzeg01\germany\RIVET_CC</t>
  </si>
  <si>
    <t>C00357060</t>
  </si>
  <si>
    <t>C00357061</t>
  </si>
  <si>
    <t>install new Citrix environments in FRA</t>
  </si>
  <si>
    <t>C00357062</t>
  </si>
  <si>
    <t>C00357063</t>
  </si>
  <si>
    <t>Update/change firewall rule</t>
  </si>
  <si>
    <t>C00357064</t>
  </si>
  <si>
    <t>Device: bosv-vm02.gfk.com 10.47.9.36, Service Tag: GTQMBY1:   alertArrayDiskFailure Physical Disk 0:1:2</t>
  </si>
  <si>
    <t>C00357065</t>
  </si>
  <si>
    <t>Please change date of Limit item.</t>
  </si>
  <si>
    <t>C00357066</t>
  </si>
  <si>
    <t>C00357067</t>
  </si>
  <si>
    <t>File Service Migration for Citrix</t>
  </si>
  <si>
    <t>C00357068</t>
  </si>
  <si>
    <t>SERVER- DECOMMISSION Platinum VMware  Test&amp;Dev Infra (990)</t>
  </si>
  <si>
    <t>C00357069</t>
  </si>
  <si>
    <t>Adjust firewall rules</t>
  </si>
  <si>
    <t>C00357070</t>
  </si>
  <si>
    <t>ADFS for Coursera &lt;&gt; GFK connection</t>
  </si>
  <si>
    <t>C00357071</t>
  </si>
  <si>
    <t>Antivirus On-Access Scanner consumes 30% CPU with WSL</t>
  </si>
  <si>
    <t>C00357072</t>
  </si>
  <si>
    <t>Problems with  VAT Invoice</t>
  </si>
  <si>
    <t>C00357073</t>
  </si>
  <si>
    <t>C00357074</t>
  </si>
  <si>
    <t>MATCH Move 2018-10-02_Runbook_M-204_001</t>
  </si>
  <si>
    <t>C00357075</t>
  </si>
  <si>
    <t>Patch Virtual Desktops for Quantum Bulgaria</t>
  </si>
  <si>
    <t>C00357076</t>
  </si>
  <si>
    <t>Mistake in tax invoice form with Vendor 900190</t>
  </si>
  <si>
    <t>C00357077</t>
  </si>
  <si>
    <t>C00357078</t>
  </si>
  <si>
    <t>File Service Migration for PSWEBPROD</t>
  </si>
  <si>
    <t>C00357079</t>
  </si>
  <si>
    <t>C00357080</t>
  </si>
  <si>
    <t>CommVault-iDataAgent-Migration - Runbook_SQL-Backup_013</t>
  </si>
  <si>
    <t>C00357081</t>
  </si>
  <si>
    <t>File Service Migration for handyscan</t>
  </si>
  <si>
    <t>C00357082</t>
  </si>
  <si>
    <t>CommVault-iDataAgent-Migration - Runbook_SQL-Backup_014</t>
  </si>
  <si>
    <t>C00357083</t>
  </si>
  <si>
    <t>Correcting WSUS update</t>
  </si>
  <si>
    <t>C00357084</t>
  </si>
  <si>
    <t>Test Hdnagy File Share Provisioning</t>
  </si>
  <si>
    <t>C00357085</t>
  </si>
  <si>
    <t>ADFS // Coursera &lt;&gt; GFK - Implementation</t>
  </si>
  <si>
    <t>Marketing &amp; Data Science Training &amp; Development Environment</t>
  </si>
  <si>
    <t>C00357086</t>
  </si>
  <si>
    <t>Fixed Asset Clearing - Co. Code 901</t>
  </si>
  <si>
    <t>C00357087</t>
  </si>
  <si>
    <t>C00357088</t>
  </si>
  <si>
    <t>C00357089</t>
  </si>
  <si>
    <t>C00357090</t>
  </si>
  <si>
    <t>Extend ext PLATINUM VRF routing to FR7</t>
  </si>
  <si>
    <t>C00357091</t>
  </si>
  <si>
    <t>Extend EAST-WEST routing to FR7</t>
  </si>
  <si>
    <t>C00357092</t>
  </si>
  <si>
    <t>10.17.155.29/30 - exsi hosts dont have network redundancy</t>
  </si>
  <si>
    <t>C00357093</t>
  </si>
  <si>
    <t>Work day update in CATS system.</t>
  </si>
  <si>
    <t>C00357094</t>
  </si>
  <si>
    <t>Adjust SLA for new FTP Environment</t>
  </si>
  <si>
    <t>C00357095</t>
  </si>
  <si>
    <t>Decommission  RUK-IFOPS1.gfk.com server  from the Snow  database</t>
  </si>
  <si>
    <t>C00357096</t>
  </si>
  <si>
    <t>Firewall rule adjustment</t>
  </si>
  <si>
    <t>Rolloff - 30.06.18 - Lilantha Karunaratne / ASSET &gt; noch offen: NUEY-11821+ NUEY-11440 + NUEL-4FLFQ72 + NUEY-12065 + NUEL-8JPBT32</t>
  </si>
  <si>
    <t>**is this already an issue?** _ China office access learning@GfK very slow</t>
  </si>
  <si>
    <t>Rolloff - 16.09.18 - Niclas Wicke (SVU_NRG HNR) / ASSET &gt; noch offen: NUEL-H9JYD72</t>
  </si>
  <si>
    <t>Creation of Supplier UFSSP Mos Obl; Company Code: 0081 - approved (JG) - 147778</t>
  </si>
  <si>
    <t>RF86929</t>
  </si>
  <si>
    <t>Rolloff - 31.03.19 (15.03.) - Hermann Kraft / AD</t>
  </si>
  <si>
    <t>RF86930</t>
  </si>
  <si>
    <t>Rolloff - 31.03.19 (15.03.) - Hermann Kraft / ASSET</t>
  </si>
  <si>
    <t>RF86931</t>
  </si>
  <si>
    <t>Rolloff - 31.03.19 (15.03.) - Hermann Kraft / FIELD</t>
  </si>
  <si>
    <t>RF86932</t>
  </si>
  <si>
    <t>Rolloff - 31.03.19 (15.03.) - Hermann Kraft / TK</t>
  </si>
  <si>
    <t>RF86933</t>
  </si>
  <si>
    <t>Rolloff - 31.03.19 (15.03.) - Hermann Kraft / E.V.</t>
  </si>
  <si>
    <t>RF86939</t>
  </si>
  <si>
    <t>Create Vendor ID for company 254 - Li Hongchao - approved (JG) - Vendor 147726</t>
  </si>
  <si>
    <t>RF86940</t>
  </si>
  <si>
    <t>Vendor ID Creation for company 254 - Lu Ye - approved (JG) - Vendor 147727</t>
  </si>
  <si>
    <t>RF86941</t>
  </si>
  <si>
    <t>Vendor ID Creation for company 254 - Nathorn Chaiyakunapruk - approved (JG) - Vendor 147728</t>
  </si>
  <si>
    <t>RF86943</t>
  </si>
  <si>
    <t>Vendor ID Creation for company 254 - Unchalee Permsuwan - approved (JG) - Vendor 147725</t>
  </si>
  <si>
    <t>RF86969</t>
  </si>
  <si>
    <t>Login bei SAP</t>
  </si>
  <si>
    <t>RF86972</t>
  </si>
  <si>
    <t>Vendor ID Creation for company 254 - Bin Wu - approved (JG) - Vendor 147731</t>
  </si>
  <si>
    <t>RF86984</t>
  </si>
  <si>
    <t>Create this new Supplier in SAP - approved (JG) - Vendor 147730</t>
  </si>
  <si>
    <t>RF86999</t>
  </si>
  <si>
    <t>MDM Change Request - create_new User Roxana Baciu</t>
  </si>
  <si>
    <t>RF87020</t>
  </si>
  <si>
    <t>Please assign a new vendor ID - Hotel Eventi, Thanks! - approved (JG) - Vendor 147742</t>
  </si>
  <si>
    <t>RF87021</t>
  </si>
  <si>
    <t>MDM_ReqForm_DigitalHive - approved (JG) --- 147750</t>
  </si>
  <si>
    <t>RF87023</t>
  </si>
  <si>
    <t>CREATE THESE NEW VENDORS ON SAP - approved (JG) -- 147751; 147752</t>
  </si>
  <si>
    <t>RF87024</t>
  </si>
  <si>
    <t>Employee - Time Sheet nicht akualisierbar</t>
  </si>
  <si>
    <t>RF87029</t>
  </si>
  <si>
    <t>Create this new Supplier in SAP - approved (JG) - Vendor 147741</t>
  </si>
  <si>
    <t>RF87144</t>
  </si>
  <si>
    <t>Deprovision AD account&amp;EV for Resigned Employee</t>
  </si>
  <si>
    <t>RF87147</t>
  </si>
  <si>
    <t>cannot login database DCPW-WWCDIUAT01.GFK.COM server</t>
  </si>
  <si>
    <t>RF87161</t>
  </si>
  <si>
    <t>Vendor Creation Andrea Nachiely Vargas Messer - approved (JG) - Vendor 147743</t>
  </si>
  <si>
    <t>RF87169</t>
  </si>
  <si>
    <t>Vendor not updated in SRM for 254 - 145235</t>
  </si>
  <si>
    <t>RF87198</t>
  </si>
  <si>
    <t>Create new vendor - Jigsaw Academy  ; 0048 - approved (JG) - Vendor 147744</t>
  </si>
  <si>
    <t>RF87205</t>
  </si>
  <si>
    <t>Create Vendor ID for internal use - Tax Admin Bureau - approved (JG) - Vendor 147770</t>
  </si>
  <si>
    <t>RF87207</t>
  </si>
  <si>
    <t>Create Employee ID - Sijie, Geetika &amp; Tomas - approved (JG) - Accounts 508393, 508394 and 508395</t>
  </si>
  <si>
    <t>RF87243</t>
  </si>
  <si>
    <t>RF87256</t>
  </si>
  <si>
    <t>Creation of Supplier Vistage Internationa; Company Code: 071 - approved (JG) - Vendor 147749</t>
  </si>
  <si>
    <t>RF87267</t>
  </si>
  <si>
    <t>Provide Debian 9 Image on Platinum</t>
  </si>
  <si>
    <t>RF87292</t>
  </si>
  <si>
    <t>Please add labour costs</t>
  </si>
  <si>
    <t>RF87297</t>
  </si>
  <si>
    <t>Missing People in SAP</t>
  </si>
  <si>
    <t>RF87328</t>
  </si>
  <si>
    <t>Country Code change request for Employee</t>
  </si>
  <si>
    <t>RF87544</t>
  </si>
  <si>
    <t>Rolloff - 30.11.18 - Jens Scholz (SVU_NRG HH) / ASSET</t>
  </si>
  <si>
    <t>RF87555</t>
  </si>
  <si>
    <t>KPI-CARLOS -servers in CMDB (in use) but without SNOW</t>
  </si>
  <si>
    <t>RF87557</t>
  </si>
  <si>
    <t>MDM Request - Create - A Smith 0071 - approved (JG) - Account 508400</t>
  </si>
  <si>
    <t>RF87559</t>
  </si>
  <si>
    <t>MDM Request - Create - Anne-Marie Kirwan - approved (JG) - Account 508401</t>
  </si>
  <si>
    <t>RF87601</t>
  </si>
  <si>
    <t xml:space="preserve"> access to share drive \\idasproc.gfkdt-td3.int\</t>
  </si>
  <si>
    <t>RF87813</t>
  </si>
  <si>
    <t>Vendor Creation Elena Nunez Quinzanos - approved (JG) - Vendor 147773</t>
  </si>
  <si>
    <t>RF87814</t>
  </si>
  <si>
    <t>Vendor Creation Isrrael Ponce Bautista - approved (JG) - Vendor 147774</t>
  </si>
  <si>
    <t>RF87830</t>
  </si>
  <si>
    <t>Create new vendor-Commissioner of Stamp Duties ; 0048 CHEQUE - approved (JG) - Vendor 147772</t>
  </si>
  <si>
    <t>RF87858</t>
  </si>
  <si>
    <t>Great New Groups for server folders sharing (Part 1)</t>
  </si>
  <si>
    <t>RF87868</t>
  </si>
  <si>
    <t>Great New Groups for server folders sharing (Part 2)</t>
  </si>
  <si>
    <t>Creation of Supplier new account group.; Company Code:</t>
  </si>
  <si>
    <t>RF87892</t>
  </si>
  <si>
    <t>Creation of Supplier ulntent; Company Code: 393 - approved (JG) - Vendor 147786</t>
  </si>
  <si>
    <t>RF87900</t>
  </si>
  <si>
    <t>New suppliers 0444 - approved (JG) - Vendors 147788 (de Verbeelding)</t>
  </si>
  <si>
    <t>RF87904</t>
  </si>
  <si>
    <t>RF87945</t>
  </si>
  <si>
    <t>SSL certificate for APS platform - BBC</t>
  </si>
  <si>
    <t>RF87946</t>
  </si>
  <si>
    <t>SSL certificate for APS platform - RTE</t>
  </si>
  <si>
    <t>RF88036</t>
  </si>
  <si>
    <t>Please create vendor code against mayank IT solution - approved (JG) - Vendor 47795</t>
  </si>
  <si>
    <t>RF88037</t>
  </si>
  <si>
    <t>Please create new vendor code against Lalita - approved (JG) - vendor 147792</t>
  </si>
  <si>
    <t>RF88038</t>
  </si>
  <si>
    <t>Please create new vendor code against parmita - approved (JG) - Vendor 147790</t>
  </si>
  <si>
    <t>RF88050</t>
  </si>
  <si>
    <t>Rolloff - 30.09.18 - Renuka Anchi (SVU_NRG HNR) / ASSET</t>
  </si>
  <si>
    <t>RF88054</t>
  </si>
  <si>
    <t>Rolloff - 30.09.18 - Florian Becker (SVU_NRG HNR) / ASSET</t>
  </si>
  <si>
    <t>RF88065</t>
  </si>
  <si>
    <t>RF88075</t>
  </si>
  <si>
    <t>Rolloff - 30.09.18 - Markus Markowski (SVU_NRG HNR) / ASSET</t>
  </si>
  <si>
    <t>RF88080</t>
  </si>
  <si>
    <t>Rolloff - 30.09.18 -  Timothy David Miller (SVU_NRG HNR) / ASSET &gt; noch offen:  NUEL-7YZP6H2</t>
  </si>
  <si>
    <t>RF88089</t>
  </si>
  <si>
    <t>Rolloff - 30.09.18 - Laura Michaelis (SVU_NRG HNR) / ASSET</t>
  </si>
  <si>
    <t>RF88093</t>
  </si>
  <si>
    <t>RF88118</t>
  </si>
  <si>
    <t>Creation of Supplier visasq; Company Code: 084 - approved (JG) - Vendor 147807</t>
  </si>
  <si>
    <t>RF88142</t>
  </si>
  <si>
    <t>Please create new vendor code for F &amp; R data Analytics - approved (JG) - Vendor 147800</t>
  </si>
  <si>
    <t>RF88183</t>
  </si>
  <si>
    <t>Please assign a new vendor - Cinefocus Corp, Thanks! - approved (JG) -- 147808</t>
  </si>
  <si>
    <t>RF88192</t>
  </si>
  <si>
    <t>TO MERCOCON - Criação de Arquivo Bancario - Peru</t>
  </si>
  <si>
    <t>RF88197</t>
  </si>
  <si>
    <t>new employees - approved (JG) --- 508404</t>
  </si>
  <si>
    <t>Correction of French WSR</t>
  </si>
  <si>
    <t>Expand memory for drive   -  Speicher für Laufwerk erweitern</t>
  </si>
  <si>
    <t>RF88299</t>
  </si>
  <si>
    <t>Create Vendor 900243 for company 0081</t>
  </si>
  <si>
    <t>RF88300</t>
  </si>
  <si>
    <t>CATS implementation for FR</t>
  </si>
  <si>
    <t>decommision of nuew-sasb01.gfk.com</t>
  </si>
  <si>
    <t>RF88304</t>
  </si>
  <si>
    <t>unable to access/loin to CATS</t>
  </si>
  <si>
    <t>RF88305</t>
  </si>
  <si>
    <t>MDM Request - Create - Brooks and Saunders 0272 - approved (JG) - Account 508406 and  508405</t>
  </si>
  <si>
    <t>RF88314</t>
  </si>
  <si>
    <t>New SfB contract for Beijing, China</t>
  </si>
  <si>
    <t>RF88323</t>
  </si>
  <si>
    <t>Create new vendor - UIR ; 0048 - approved (JG) - Vendor 147812</t>
  </si>
  <si>
    <t>RF88332</t>
  </si>
  <si>
    <t>Create new vendor -Eversheds ; 0048 - approved (JG) - Vendor 147811</t>
  </si>
  <si>
    <t>RF88342</t>
  </si>
  <si>
    <t>RF88348</t>
  </si>
  <si>
    <t>Please move Stephanie Aritone's account to company 0071</t>
  </si>
  <si>
    <t>Local BI maintenance October 2018</t>
  </si>
  <si>
    <t>IM00419710</t>
  </si>
  <si>
    <t>ocal it: icons</t>
  </si>
  <si>
    <t>IM00419759</t>
  </si>
  <si>
    <t>NTT users not able to connect via new citrix to SAP SOL MAN.</t>
  </si>
  <si>
    <t>IM00419809</t>
  </si>
  <si>
    <t>出差申请工作流未能及时提交到上级领导</t>
  </si>
  <si>
    <t>IM00419816</t>
  </si>
  <si>
    <t>Please refresh my application for bussiness trip</t>
  </si>
  <si>
    <t>IM00419919</t>
  </si>
  <si>
    <t>SAP.Russia 0081.Q600. F.62 error</t>
  </si>
  <si>
    <t>IM00419941</t>
  </si>
  <si>
    <t>STS-487749 - GFK Citrix issue</t>
  </si>
  <si>
    <t>IM00420181</t>
  </si>
  <si>
    <t>Please helt me to open the right in the picture ,Thanks</t>
  </si>
  <si>
    <t>IM00420182</t>
  </si>
  <si>
    <t>BEX Analyzer</t>
  </si>
  <si>
    <t>IM00420208</t>
  </si>
  <si>
    <t>SAP ID log on error</t>
  </si>
  <si>
    <t>IM00420215</t>
  </si>
  <si>
    <t>Problem connecting to Business Objects 4.1</t>
  </si>
  <si>
    <t>IM00420265</t>
  </si>
  <si>
    <t>IM00420298</t>
  </si>
  <si>
    <t>Login access page for Starttrack</t>
  </si>
  <si>
    <t>IM00420333</t>
  </si>
  <si>
    <t>Snow Client reprt does not work anymore</t>
  </si>
  <si>
    <t>IM00420349</t>
  </si>
  <si>
    <t>McAfee update automated?</t>
  </si>
  <si>
    <t>IM00420372</t>
  </si>
  <si>
    <t>RE: Request RF87900 is pending customer's input. Please contact customer to get required information</t>
  </si>
  <si>
    <t>IM00420603</t>
  </si>
  <si>
    <t>No emails from background jobs (SAP ERP PE0)</t>
  </si>
  <si>
    <t>IM00420618</t>
  </si>
  <si>
    <t>Reach Portal: not loading</t>
  </si>
  <si>
    <t>IM00420628</t>
  </si>
  <si>
    <t>Skype for Business daily backup stopped running</t>
  </si>
  <si>
    <t>IM00420638</t>
  </si>
  <si>
    <t>IC closing RISK: Problems during sending e-mails out of SAP</t>
  </si>
  <si>
    <t>IM00420747</t>
  </si>
  <si>
    <t>Invoice validation system - Cant open TIF files</t>
  </si>
  <si>
    <t>[SQSODEP01] Deploy MSSQL VM on Platinum - dcew1259sqsodp1  - aa60</t>
  </si>
  <si>
    <t>[SQSODEP02] Deploy MSSQL VM on Platinum dcew1259sqsodp2 / ab71</t>
  </si>
  <si>
    <t>Change address RU</t>
  </si>
  <si>
    <t>Infrastructure deployment _ 2 x new aTRACKtive production server DCEX-DBATRP01 / 02  (2xR940 / FR2)</t>
  </si>
  <si>
    <t>Deploying Atlas DB cluster physical servers (DCEW-SQECLJ1-2 at FR2)</t>
  </si>
  <si>
    <t>Infrastructure Deploying Dimensions EMEA DB cluster physical servers (Dimensions_DCEW-SQECLG1-2)</t>
  </si>
  <si>
    <t>Deployment of new OS IDAS Servers Step 8</t>
  </si>
  <si>
    <t>File Service Migration Test</t>
  </si>
  <si>
    <t>C00357097</t>
  </si>
  <si>
    <t>Reboot dcex-dbrtp009</t>
  </si>
  <si>
    <t>C00357098</t>
  </si>
  <si>
    <t>Create new NFS/CIFS export</t>
  </si>
  <si>
    <t>C00357099</t>
  </si>
  <si>
    <t>DB-Decommission Newsletter_DB</t>
  </si>
  <si>
    <t>C00357100</t>
  </si>
  <si>
    <t>SERVER- DECOMMISSION of Physical Server SUNJSAS21</t>
  </si>
  <si>
    <t>C00357101</t>
  </si>
  <si>
    <t>C00357102</t>
  </si>
  <si>
    <t>Migrate FTP user rewe.data</t>
  </si>
  <si>
    <t>C00357103</t>
  </si>
  <si>
    <t>Scope Confirmation for LUN DECOMMISSION CONTRACT ID:  912 + 897 (N-Projects NEO + StarTRACK IDAS)</t>
  </si>
  <si>
    <t>C00357104</t>
  </si>
  <si>
    <t>Server LUNs - DECOMMISSION - Contract ID: 912 + 897 (N-Projects NEO + StarTRACK IDAS)</t>
  </si>
  <si>
    <t>C00357105</t>
  </si>
  <si>
    <t>Please provle OS deployment _ (DCEX-DBATRP01-02_aTRACKtive_2xR940) at FT2</t>
  </si>
  <si>
    <t>C00357106</t>
  </si>
  <si>
    <t>SERVER- DECOMMISSION // RUK-IFOPS1.gfk.com</t>
  </si>
  <si>
    <t>C00357107</t>
  </si>
  <si>
    <t>MATCH Move 2018_10_09_Runbook_M-039_001</t>
  </si>
  <si>
    <t>C00357108</t>
  </si>
  <si>
    <t>Creating new VPC for Atlas PROD EXT</t>
  </si>
  <si>
    <t>C00357109</t>
  </si>
  <si>
    <t>Moving AskGfK Portals to the private cloud</t>
  </si>
  <si>
    <t>C00357110</t>
  </si>
  <si>
    <t>GPO-DCE-SSL\TLS\SMB</t>
  </si>
  <si>
    <t>C00357111</t>
  </si>
  <si>
    <t>Copy fringe allocation from 310 to 256</t>
  </si>
  <si>
    <t>C00357112</t>
  </si>
  <si>
    <t>New WSR for CATS</t>
  </si>
  <si>
    <t>C00357113</t>
  </si>
  <si>
    <t>Change of Japan's firewall policy</t>
  </si>
  <si>
    <t>C00357114</t>
  </si>
  <si>
    <t>C00357115</t>
  </si>
  <si>
    <t>New access “RAS for non GfK Employees”.</t>
  </si>
  <si>
    <t>C00357116</t>
  </si>
  <si>
    <t>Set company codes to production</t>
  </si>
  <si>
    <t>C00357117</t>
  </si>
  <si>
    <t>Please decommission Systems</t>
  </si>
  <si>
    <t>C00357118</t>
  </si>
  <si>
    <t>FW change: Internet access for dcew-fttemea01/02.ext.gfk</t>
  </si>
  <si>
    <t>C00357119</t>
  </si>
  <si>
    <t>Please remove resources from vpc 1216i and create a new VPC. - CID: 1452, CODMAT.</t>
  </si>
  <si>
    <t>CODMAT</t>
  </si>
  <si>
    <t>C00357120</t>
  </si>
  <si>
    <t>C00357121</t>
  </si>
  <si>
    <t>OS Deploying Dimensions EMEA DB cluster physical servers (Dimensions_DCEW-SQECLG1-2)</t>
  </si>
  <si>
    <t>C00357122</t>
  </si>
  <si>
    <t>Please see update-log! | Capacity Warning EMC Filer (ondemand): Directory quota /ifs/gfk.com/GfKSE/Citrix/Prod/GroupIT_Profiles</t>
  </si>
  <si>
    <t>C00357123</t>
  </si>
  <si>
    <t>Update 2 Platinum VMs</t>
  </si>
  <si>
    <t>C00357124</t>
  </si>
  <si>
    <t>C00357125</t>
  </si>
  <si>
    <t>GFK-SOPS-cloud</t>
  </si>
  <si>
    <t>Move VIP to FRA, create new VIP on Platinum</t>
  </si>
  <si>
    <t>C00357126</t>
  </si>
  <si>
    <t>Infrastructure *reinstall 4xR730xd* from Stock (SR-FR2_DCEV_VMPTDEV1-4)</t>
  </si>
  <si>
    <t>C00357127</t>
  </si>
  <si>
    <t>Installation office 64 bit</t>
  </si>
  <si>
    <t>C00357128</t>
  </si>
  <si>
    <t>SERVER- DECOMMISSION 981 VMware Platinum NUEV-VMCLD04</t>
  </si>
  <si>
    <t>C00357129</t>
  </si>
  <si>
    <t>SERVER- DECOMMISSION 981 Infra VMwarePlatinum virtual Appliances</t>
  </si>
  <si>
    <t>C00357130</t>
  </si>
  <si>
    <t>send Shopping Cart</t>
  </si>
  <si>
    <t>C00357131</t>
  </si>
  <si>
    <t>MDM Legacy servers decomission</t>
  </si>
  <si>
    <t>C00357132</t>
  </si>
  <si>
    <t>[GSM] - Emergency restart is needed</t>
  </si>
  <si>
    <t>C00357133</t>
  </si>
  <si>
    <t>Installation office 64</t>
  </si>
  <si>
    <t>C00357134</t>
  </si>
  <si>
    <t>OS Deployment - Atlas DB cluster physical servers (DCEW-SQECLJ1-2 at FR2)</t>
  </si>
  <si>
    <t>C00357135</t>
  </si>
  <si>
    <t>Request to permit email relaying</t>
  </si>
  <si>
    <t>C00357136</t>
  </si>
  <si>
    <t>C00357137</t>
  </si>
  <si>
    <t>Change in Invoice Text for co. 326 for plant for 326K (IN25)</t>
  </si>
  <si>
    <t>C00357138</t>
  </si>
  <si>
    <t>SERVER- DECOMMISSION DCPX-IFMDM01-Decomsoon</t>
  </si>
  <si>
    <t>C00357139</t>
  </si>
  <si>
    <t>New Swisssign Certificates for Exchange</t>
  </si>
  <si>
    <t>C00357140</t>
  </si>
  <si>
    <t>Please adjust SLA | quota was reduced</t>
  </si>
  <si>
    <t>C00357141</t>
  </si>
  <si>
    <t>C00357142</t>
  </si>
  <si>
    <t>C00357143</t>
  </si>
  <si>
    <t>storage has been expanded - adjust SLA</t>
  </si>
  <si>
    <t>C00357144</t>
  </si>
  <si>
    <t>WCO | Request for Data Refresh - September 2018</t>
  </si>
  <si>
    <t>C00357145</t>
  </si>
  <si>
    <t>MATCH Move 2018-10-11_Runbook_M-204_002</t>
  </si>
  <si>
    <t>C00357146</t>
  </si>
  <si>
    <t>New FTP environment for GIM</t>
  </si>
  <si>
    <t>C00357147</t>
  </si>
  <si>
    <t>MATCH Move 2018_10_22_Runbook_MG-GXL_001</t>
  </si>
  <si>
    <t>C00357148</t>
  </si>
  <si>
    <t>Access for IBM GSC network in GfK Site BG to MDM/nCode Applications</t>
  </si>
  <si>
    <t>C00357149</t>
  </si>
  <si>
    <t>Picasso Network alignment North and South America</t>
  </si>
  <si>
    <t>C00357150</t>
  </si>
  <si>
    <t>[GMW] Master Change request : To patch all servers in Malaysia to the latest security patches on 17th Nov 2018</t>
  </si>
  <si>
    <t>C00357151</t>
  </si>
  <si>
    <t>C00357152</t>
  </si>
  <si>
    <t>[GMW] Master Change request : To patch all CommVault servers in APAC to the latest security patches on 17th Nov 2018</t>
  </si>
  <si>
    <t>C00357153</t>
  </si>
  <si>
    <t>SERVER- DECOMMISSION : NUEW-APRTTNCS02</t>
  </si>
  <si>
    <t>C00357154</t>
  </si>
  <si>
    <t>Scope Confirmation for SERVER DECOMMISSION CONTRACT ID: VMware Templates CID: 0</t>
  </si>
  <si>
    <t>C00357155</t>
  </si>
  <si>
    <t>Scope Confirmation for SERVER DECOMMISSION - VMware Templates CID: 1</t>
  </si>
  <si>
    <t>C00357156</t>
  </si>
  <si>
    <t>Scope Confirmation for SERVER DECOMMISSION - VMware Templates CID: 4</t>
  </si>
  <si>
    <t>C00357157</t>
  </si>
  <si>
    <t>Scope Confirmation for SERVER DECOMMISSION - VMware Templates CID: 17</t>
  </si>
  <si>
    <t>C00357158</t>
  </si>
  <si>
    <t>Scope Confirmation for SERVER DECOMMISSION - VMware Templates CID: 137</t>
  </si>
  <si>
    <t>C00357159</t>
  </si>
  <si>
    <t>Scope Confirmation for SERVER DECOMMISSION - VMware Templates CID: 347</t>
  </si>
  <si>
    <t>C00357160</t>
  </si>
  <si>
    <t>Scope Confirmation for SERVER DECOMMISSION - VMware Templates CID: 968</t>
  </si>
  <si>
    <t>C00357161</t>
  </si>
  <si>
    <t>Scope Confirmation for SERVER DECOMMISSION - VMware Templates CID: 1274</t>
  </si>
  <si>
    <t>C00357162</t>
  </si>
  <si>
    <t>Scope Confirmation for SERVER DECOMMISSION - VMware Templates without any Contract ID</t>
  </si>
  <si>
    <t>C00357163</t>
  </si>
  <si>
    <t>Increased disk storage/ adjustment of contract - related to IM00420266</t>
  </si>
  <si>
    <t>C00357164</t>
  </si>
  <si>
    <t>C00357165</t>
  </si>
  <si>
    <t>Mailout DCEW1080DEXIXON</t>
  </si>
  <si>
    <t>C00357166</t>
  </si>
  <si>
    <t>Migration of nuex-dbct05</t>
  </si>
  <si>
    <t>C00357167</t>
  </si>
  <si>
    <t>File Share Provisioning - CIFS 001228 Picasso Exchange</t>
  </si>
  <si>
    <t>C00357168</t>
  </si>
  <si>
    <t>C00357169</t>
  </si>
  <si>
    <t>File Service Migration for AnalyzeIT-FTP rewe.data</t>
  </si>
  <si>
    <t>C00357170</t>
  </si>
  <si>
    <t>Create new VPCs for Dimensions EMEA PROD</t>
  </si>
  <si>
    <t>C00357171</t>
  </si>
  <si>
    <t>IDAS Windows 2012 Server Upgrade Phase 9</t>
  </si>
  <si>
    <t>C00357172</t>
  </si>
  <si>
    <t>C00357173</t>
  </si>
  <si>
    <t>SERVER- DECOMMISSION 899 StarTRACK Common - virtual Servers &amp; VMware Templates</t>
  </si>
  <si>
    <t>C00357174</t>
  </si>
  <si>
    <t>Repair of WebComponents on dcew1149ucpfr01.gfk.com</t>
  </si>
  <si>
    <t>C00357175</t>
  </si>
  <si>
    <t>C00357176</t>
  </si>
  <si>
    <t>dcew-aprtpcg02: Move to gfk.com domain</t>
  </si>
  <si>
    <t>C00357177</t>
  </si>
  <si>
    <t>C00357178</t>
  </si>
  <si>
    <t>Access to pluralsight</t>
  </si>
  <si>
    <t>C00357179</t>
  </si>
  <si>
    <t>Decommission HW Machines</t>
  </si>
  <si>
    <t>C00357180</t>
  </si>
  <si>
    <t>Renew elastic in the cloud for gxl</t>
  </si>
  <si>
    <t>C00357181</t>
  </si>
  <si>
    <t>DB/Instance-Decommission nuew-sqaa65 &amp; nuew-sqac57</t>
  </si>
  <si>
    <t>C00357182</t>
  </si>
  <si>
    <t>C00357183</t>
  </si>
  <si>
    <t>Patch Windows Server</t>
  </si>
  <si>
    <t>C00357184</t>
  </si>
  <si>
    <t>MATCH Move 2018-10-16_Runbook_MG-Evogenius_009</t>
  </si>
  <si>
    <t>C00357185</t>
  </si>
  <si>
    <t>dcen-rmb001 at FR7: Power supply must be replaced</t>
  </si>
  <si>
    <t>C00357186</t>
  </si>
  <si>
    <t>C00357187</t>
  </si>
  <si>
    <t>install java on Server dcex1217apspd01</t>
  </si>
  <si>
    <t>C00357188</t>
  </si>
  <si>
    <t>C00357189</t>
  </si>
  <si>
    <t>Network Map of Consumer Electronics Drive</t>
  </si>
  <si>
    <t>C00357190</t>
  </si>
  <si>
    <t>SERVER- DECOMMISSION 899 StarTRACK Common Physical Servers</t>
  </si>
  <si>
    <t>C00357191</t>
  </si>
  <si>
    <t>SERVER- DECOMMISSION 899 StarTRACK Common Blade Enclosures</t>
  </si>
  <si>
    <t>C00357192</t>
  </si>
  <si>
    <t>C00357193</t>
  </si>
  <si>
    <t>Patching V-center and V-center DB server for Machines with EternalBlue Vulnerability (CVE-2017-0146)</t>
  </si>
  <si>
    <t>C00357194</t>
  </si>
  <si>
    <t>SERVER- DECOMMISSION | OGSW-CMDP01</t>
  </si>
  <si>
    <t>Rolloff - 31.07.18 - Florian Brodersen (SVU_NRG) / ASSET &gt; noch offen NUEL-5LN8FH2</t>
  </si>
  <si>
    <t>Creation of Supplier  IP PRILIPA EV; Company Code: 081 - approved (JG) - Vendor 147814</t>
  </si>
  <si>
    <t>PLEASE, CREATE THESE NEW VENDORS ON SAP - approved (JG) --- 147815; 147816; 147817; 147818; 147819; 147820; 147821;147822; 147823; 147599</t>
  </si>
  <si>
    <t>New VPN tunnel for gfk-aws-newron-nonprod</t>
  </si>
  <si>
    <t>RF88573</t>
  </si>
  <si>
    <t>Not able to log in to the Navision database of GfK CZ and SK</t>
  </si>
  <si>
    <t>RF88578</t>
  </si>
  <si>
    <t>Create this new Supplier in SAP - approved (JG) - Vendor 147824</t>
  </si>
  <si>
    <t>RF88589</t>
  </si>
  <si>
    <t>SAP SRM - DR1 Development Keys for INCOSPRO</t>
  </si>
  <si>
    <t>New Asset Class for Ledger Bookings - 32205001 (also Gfk SE</t>
  </si>
  <si>
    <t>RF88725</t>
  </si>
  <si>
    <t>MDM Request - Change - Ceyda Ozturk</t>
  </si>
  <si>
    <t>Change logic in ESR FEBAN posting</t>
  </si>
  <si>
    <t>Create Windows &amp; Mailbox account for New Employee</t>
  </si>
  <si>
    <t>RF88794</t>
  </si>
  <si>
    <t>Creation of Supplier Teko Harlamov; Company Code: 081 - approved (JG) - Vendor 147837</t>
  </si>
  <si>
    <t>RF88815</t>
  </si>
  <si>
    <t>Update of supplier, Newseria, 147389- @PL Finance team: please change data on B/C Segment</t>
  </si>
  <si>
    <t>RF88818</t>
  </si>
  <si>
    <t>Please move employee vendor account from 0272 to 0071</t>
  </si>
  <si>
    <t>RF88822</t>
  </si>
  <si>
    <t>New Supplier 0444 - approved (JG) - Vendor 147836</t>
  </si>
  <si>
    <t>RF88830</t>
  </si>
  <si>
    <t>Creation of Supplier  GRETA METEHOR ; Company Code: 064 - approved (JG) - Vendor 147846</t>
  </si>
  <si>
    <t>RF88832</t>
  </si>
  <si>
    <t>MDM Request - Create - E De Wilt 0272 - approved (JG) - Account 508410</t>
  </si>
  <si>
    <t>RF88843</t>
  </si>
  <si>
    <t>Creation of Supplier RESEARCH PACIFIC GR.; Company Code: 081 - approved (JG) - Vendor 147841</t>
  </si>
  <si>
    <t>RF88847</t>
  </si>
  <si>
    <t>Creation of Supplier TEC SOCIAL AND MARK.; Company Code: 081 - approved (JG) - Vendor 147842</t>
  </si>
  <si>
    <t>RF88848</t>
  </si>
  <si>
    <t>Creation of Supplier Govryakov; Company Code: 081 - approved (JG) - Vendor 147843</t>
  </si>
  <si>
    <t>RF88853</t>
  </si>
  <si>
    <t>Creation of Supplier OOO Tekhnostroy; Company Code: 81 - approved (JG) -- 147860</t>
  </si>
  <si>
    <t>RF88856</t>
  </si>
  <si>
    <t>Creation of Supplier Cuselnikov; Company Code: 81 - approved (JG) -- 147847</t>
  </si>
  <si>
    <t>RF88865</t>
  </si>
  <si>
    <t>Creation of Supplier Chicherov; Company Code: 81 - approved (JG) - Vendor 147845</t>
  </si>
  <si>
    <t>RF88931</t>
  </si>
  <si>
    <t>Vendor Creation ASOCIACION INTERACTIVA EN PUBLICIDAD AC - approved (JG)  --- 147861</t>
  </si>
  <si>
    <t>RF88933</t>
  </si>
  <si>
    <t>Vendor ID Creation for 254 - TransPerfect Translation - approved (JG) - Vendor 147853</t>
  </si>
  <si>
    <t>RF88982</t>
  </si>
  <si>
    <t>Create new vendor - MCST ; 0048 - approved (JG) - Vendor 147858</t>
  </si>
  <si>
    <t>RF88987</t>
  </si>
  <si>
    <t>Creation of Supplier Research Freeway Inc; Company Code: 081 - approved (JG) - Vendor 147859</t>
  </si>
  <si>
    <t>RF89056</t>
  </si>
  <si>
    <t>Citrix speed</t>
  </si>
  <si>
    <t>RF89175</t>
  </si>
  <si>
    <t>RF89178</t>
  </si>
  <si>
    <t>Please create new vendor code against Hello Minerals - approved (JG) --- 147871</t>
  </si>
  <si>
    <t>RF89185</t>
  </si>
  <si>
    <t>IM00420938</t>
  </si>
  <si>
    <t>Creation of Supplier ESI  Company Code: 013 - approved (JG) -  147849</t>
  </si>
  <si>
    <t>IM00420939</t>
  </si>
  <si>
    <t>Creation of Supplier Company Code:  064 - approved (JG) - 147856</t>
  </si>
  <si>
    <t>IM00420995</t>
  </si>
  <si>
    <t>Unable to open attachment in SAP</t>
  </si>
  <si>
    <t>IM00421034</t>
  </si>
  <si>
    <t>Can no longer view vendor invoices in SAP</t>
  </si>
  <si>
    <t>IM00421267</t>
  </si>
  <si>
    <t>Open Invoices in SAP</t>
  </si>
  <si>
    <t>StarTRACK IDAS - Decommision of servers</t>
  </si>
  <si>
    <t>SERVER- DECOMMISSION StarTRACK IDAS CID: 897</t>
  </si>
  <si>
    <t>Re-use "in-use" servers to Platinium DEV env</t>
  </si>
  <si>
    <t>To update invoice layout change049</t>
  </si>
  <si>
    <t>C00357195</t>
  </si>
  <si>
    <t>SERVER- DECOMMISSION | DCEW-ADYWIN12.GFK.COM</t>
  </si>
  <si>
    <t>C00357196</t>
  </si>
  <si>
    <t>Deployment Mobility Application</t>
  </si>
  <si>
    <t>C00357197</t>
  </si>
  <si>
    <t>C00357198</t>
  </si>
  <si>
    <t>C00357199</t>
  </si>
  <si>
    <t>Scope Confirmation for SERVER DECOMMISSION CONTRACT ID: 208 (Scope Infrastructure)</t>
  </si>
  <si>
    <t>C00357200</t>
  </si>
  <si>
    <t>add 50gb to nuew-sqaa19 due to incident</t>
  </si>
  <si>
    <t>C00357201</t>
  </si>
  <si>
    <t>re-seat tintri controller A - dcea-snaec60903.gfk.com</t>
  </si>
  <si>
    <t>C00357202</t>
  </si>
  <si>
    <t>Deploy new classic VIP in FRA</t>
  </si>
  <si>
    <t>C00357203</t>
  </si>
  <si>
    <t>Scope Confirmation for SERVER DECOMMISSION CONTRACT ID: 104 (ECM Filenet)</t>
  </si>
  <si>
    <t>ECM Filenet</t>
  </si>
  <si>
    <t>C00357204</t>
  </si>
  <si>
    <t xml:space="preserve"> "name of alternative account"</t>
  </si>
  <si>
    <t>C00357205</t>
  </si>
  <si>
    <t>C00357206</t>
  </si>
  <si>
    <t>MATCH Move 2018_10_02_Runbook__Exchange_Labtest</t>
  </si>
  <si>
    <t>C00357207</t>
  </si>
  <si>
    <t>SERVER- DECOMMISSION StarTRACK DB-Enhancement CID: 893</t>
  </si>
  <si>
    <t>C00357208</t>
  </si>
  <si>
    <t>Archive Cluster Upgrade - IPX &amp; FR-7</t>
  </si>
  <si>
    <t>C00357209</t>
  </si>
  <si>
    <t>SERVER- DECOMMISSION 1161 MM Germany</t>
  </si>
  <si>
    <t>C00357210</t>
  </si>
  <si>
    <t>C00357211</t>
  </si>
  <si>
    <t>C00357212</t>
  </si>
  <si>
    <t>BOFC hierarchy assignment</t>
  </si>
  <si>
    <t>C00357213</t>
  </si>
  <si>
    <t>C00357214</t>
  </si>
  <si>
    <t>C00357215</t>
  </si>
  <si>
    <t>dimension cluster : exsi host re-allocation</t>
  </si>
  <si>
    <t>C00357216</t>
  </si>
  <si>
    <t>C00357217</t>
  </si>
  <si>
    <t>C00357218</t>
  </si>
  <si>
    <t>C00357219</t>
  </si>
  <si>
    <t>C00357220</t>
  </si>
  <si>
    <t>Creation of Supplier IMPACT FORMATION ; Company Code: 064 - approved (JG) - 147848</t>
  </si>
  <si>
    <t>C00357221</t>
  </si>
  <si>
    <t>Creation of Supplier  LANGAGE FORUM ; Company Code: 064 - approved (JG) - 147852</t>
  </si>
  <si>
    <t>C00357222</t>
  </si>
  <si>
    <t>SERVER- DECOMMISSION :NUEW-APBTSPADTC</t>
  </si>
  <si>
    <t>C00357223</t>
  </si>
  <si>
    <t>C00357224</t>
  </si>
  <si>
    <t>Increasing D drive-charging</t>
  </si>
  <si>
    <t>C00357225</t>
  </si>
  <si>
    <t>GfKConnect - Apply security and cumulative updates for SharePoint 2010</t>
  </si>
  <si>
    <t>C00357226</t>
  </si>
  <si>
    <t>GFK-Sde-ce</t>
  </si>
  <si>
    <t>C00357227</t>
  </si>
  <si>
    <t>C00357228</t>
  </si>
  <si>
    <t>Deploy 2 Linux Tomcat VMs on Platinum</t>
  </si>
  <si>
    <t>C00357229</t>
  </si>
  <si>
    <t>Deploy new VIP on Platinum VPC 1275e</t>
  </si>
  <si>
    <t>C00357230</t>
  </si>
  <si>
    <t>Create new classic VIP in FRA</t>
  </si>
  <si>
    <t>C00357231</t>
  </si>
  <si>
    <t>New file share for Scanplus production</t>
  </si>
  <si>
    <t>C00357232</t>
  </si>
  <si>
    <t>C00357233</t>
  </si>
  <si>
    <t>SERVER- DECOMMISSION :nuew-effsup01</t>
  </si>
  <si>
    <t>C00357234</t>
  </si>
  <si>
    <t xml:space="preserve"> Subsystem Correspondence of the Accounts</t>
  </si>
  <si>
    <t>C00357235</t>
  </si>
  <si>
    <t>C00357236</t>
  </si>
  <si>
    <t>Please adjust quota to quota expansion</t>
  </si>
  <si>
    <t>C00357237</t>
  </si>
  <si>
    <t>MATCH Move 2018-10-22_Runbook_MG-Storage_002</t>
  </si>
  <si>
    <t>C00357238</t>
  </si>
  <si>
    <t>C00357239</t>
  </si>
  <si>
    <t>Assign new accounts</t>
  </si>
  <si>
    <t>C00357240</t>
  </si>
  <si>
    <t>C00357241</t>
  </si>
  <si>
    <t>C00357242</t>
  </si>
  <si>
    <t>Adjust VIP settings</t>
  </si>
  <si>
    <t>C00357243</t>
  </si>
  <si>
    <t>Scope Confirmation for SERVER DECOMMISSION - 912 NEO - DCEW-APRTPAPN01; DCEW-APRTPAPN02</t>
  </si>
  <si>
    <t>C00357244</t>
  </si>
  <si>
    <t>SERVER- DECOMMISSION 912 NEO - DCEW-APRTPAPN01; DCEW-APRTPAPN02</t>
  </si>
  <si>
    <t>C00357245</t>
  </si>
  <si>
    <t>MATCH Move 2018_10_15_Runbook_M-Connexions_001</t>
  </si>
  <si>
    <t>C00357246</t>
  </si>
  <si>
    <t>MATCH Move 2018_11_08_Runbook_M-Connexions_002</t>
  </si>
  <si>
    <t>C00357247</t>
  </si>
  <si>
    <t>dcew-expcm22.gfk.com Failed 300GB hard drive</t>
  </si>
  <si>
    <t>C00357248</t>
  </si>
  <si>
    <t>dcew-expcm22 Hard Drive Failure</t>
  </si>
  <si>
    <t>C00357249</t>
  </si>
  <si>
    <t>File Service Migration for ScanPlus prod</t>
  </si>
  <si>
    <t>C00357250</t>
  </si>
  <si>
    <t>MATCH Move 2018_10_20_Runbook_M-Zadara_001</t>
  </si>
  <si>
    <t>C00357251</t>
  </si>
  <si>
    <t>C00357252</t>
  </si>
  <si>
    <t>Maintenance of ACS Systems @NWR/QSC</t>
  </si>
  <si>
    <t>C00357253</t>
  </si>
  <si>
    <t>Change Consolidation Status of IBERIA Companies</t>
  </si>
  <si>
    <t>C00357254</t>
  </si>
  <si>
    <t>Telecommunications DE_MUC</t>
  </si>
  <si>
    <t>C00357255</t>
  </si>
  <si>
    <t>Maintain Translation ratio fir CLP/INR exchange rate type M</t>
  </si>
  <si>
    <t>C00357256</t>
  </si>
  <si>
    <t>Reserve additional IP addresses for AnalyzeIT CL</t>
  </si>
  <si>
    <t>C00357257</t>
  </si>
  <si>
    <t>C00357258</t>
  </si>
  <si>
    <t>Picasso office moves</t>
  </si>
  <si>
    <t>C00357259</t>
  </si>
  <si>
    <t>DCPW-DEVDB02 EternalBlue Vulnerability Patching</t>
  </si>
  <si>
    <t>Rolloff – 31.08.18 – Kevin Kusch (Standort) / ASSET Standort: Hannover ? noch offen NUEY-12113  + NUEY-12079</t>
  </si>
  <si>
    <t>New role for Purchaser Light</t>
  </si>
  <si>
    <t>Rolloff - 30.09.18 - Alexander Fahlke (SVU_NRG HNR) / ASSET &lt; noch offen: NUEL-GP18MC2</t>
  </si>
  <si>
    <t>Please create new vendor code against Aakash Value - approved (JG) -- 147874</t>
  </si>
  <si>
    <t>Please create the new vendor code against Roman Stores - approved (JG) - Vendor 147873</t>
  </si>
  <si>
    <t>RF89268</t>
  </si>
  <si>
    <t>Vendor ID creation for company 254 - Chee Jan Chang - approved (JG) - Vendor 147877</t>
  </si>
  <si>
    <t>RF89282</t>
  </si>
  <si>
    <t>MDM Change Request - create / change / de-activate / re-activate / delete</t>
  </si>
  <si>
    <t>RF89326</t>
  </si>
  <si>
    <t>dcea-snaisi06: Smartfail node 4</t>
  </si>
  <si>
    <t>RF89345</t>
  </si>
  <si>
    <t>Creation of Supplier Pecherkina; Company Code: 0081 - approved (JG) - Vendor 147883</t>
  </si>
  <si>
    <t>Colt Non Service Affecting Maintenance Notification - CRQ1-5587723636 [02/11/2018 23:00:00 GMT - 03/11/2018 05:00:00 GMT] for GFK SE, GFK41</t>
  </si>
  <si>
    <t>RF89413</t>
  </si>
  <si>
    <t>Creation of Supplier Bogoslovskaja; Company Code: 081 - approved (JG) - 147905</t>
  </si>
  <si>
    <t>RF89414</t>
  </si>
  <si>
    <t>Creation of Supplier Jazykovye innovacii; Company Code: 081 - approved (JG) - Vendor 147892</t>
  </si>
  <si>
    <t>RF89415</t>
  </si>
  <si>
    <t>INSTALLATION PROCESS OF BO 3.1</t>
  </si>
  <si>
    <t>RF89513</t>
  </si>
  <si>
    <t>Oracle - configure RAM Disk</t>
  </si>
  <si>
    <t>RF89528</t>
  </si>
  <si>
    <t>Rolloff - AZU zum 11.10.18 - Fr. Agnese GALVINA-DIMKONIDIS &gt; wird nur disabled ! / ASSET</t>
  </si>
  <si>
    <t>RF89529</t>
  </si>
  <si>
    <t>Rolloff - AZU zum 11.10.18 - Fr. Agnese GALVINA-DIMKONIDIS &gt; wird nur disabled ! / HH FIELD</t>
  </si>
  <si>
    <t>RF89558</t>
  </si>
  <si>
    <t>RF89582</t>
  </si>
  <si>
    <t>Usser Rights GFK BG</t>
  </si>
  <si>
    <t>RF89588</t>
  </si>
  <si>
    <t>Rolloff - 30.10.18 (19.10.) - Anja Krauss &gt; muß wegen Email bis 31.03.19 bestehen bleiben ! / AD</t>
  </si>
  <si>
    <t>RF89591</t>
  </si>
  <si>
    <t>Rolloff - 30.10.18 (19.10.) - Anja Krauss &gt; muß wegen Email bis 31.03.19 bestehen bleiben ! / E.V.</t>
  </si>
  <si>
    <t>RF89628</t>
  </si>
  <si>
    <t>Creation of Supplier:  Semenenkov DV ; Company Code: 0081 - approved (JG) - Vendor 147906</t>
  </si>
  <si>
    <t>RF89663</t>
  </si>
  <si>
    <t>Creation of Supplier Contact Service; Company Code: 0081 -- 147914</t>
  </si>
  <si>
    <t>RF89665</t>
  </si>
  <si>
    <t>New Vendor - approved (JG) -- 147915</t>
  </si>
  <si>
    <t>RF89666</t>
  </si>
  <si>
    <t>RF89678</t>
  </si>
  <si>
    <t>_ReqForm_Studio dell' Apa Zonca - approved (JG) - 147936</t>
  </si>
  <si>
    <t>Request for replacing laptop battery</t>
  </si>
  <si>
    <t>RF89882</t>
  </si>
  <si>
    <t>Problems on IDM - some roles couldn't be add anymore</t>
  </si>
  <si>
    <t>RF89943</t>
  </si>
  <si>
    <t>Extension of Supplier - ID: 130281 ; Company Code: 064</t>
  </si>
  <si>
    <t>RF90064</t>
  </si>
  <si>
    <t>user have problem with software installation via software center</t>
  </si>
  <si>
    <t>RF90069</t>
  </si>
  <si>
    <t>need new multidomain cert</t>
  </si>
  <si>
    <t>RF90124</t>
  </si>
  <si>
    <t>Upgrade of Superna Eyeglass Appliance</t>
  </si>
  <si>
    <t>RF90130</t>
  </si>
  <si>
    <t>NEW SUPPLIER MILANOSING SRL - approved (JG) --- 147927</t>
  </si>
  <si>
    <t>RF90131</t>
  </si>
  <si>
    <t>New employee - approved (JG) - 508416</t>
  </si>
  <si>
    <t>RF90146</t>
  </si>
  <si>
    <t>Creation of Supplier CMD Creative; Company Code: 0272 - approved (JG) - 147932</t>
  </si>
  <si>
    <t>RF90166</t>
  </si>
  <si>
    <t>PLEASE, CREATE THESE NEW VENDORS ON SAP - approved (JG) - Vendors 147930 and 147931</t>
  </si>
  <si>
    <t>RF90182</t>
  </si>
  <si>
    <t>New Vendor - approved (JG) - 147935</t>
  </si>
  <si>
    <t>RF90192</t>
  </si>
  <si>
    <t>Check if all ESXi hosts have same VLAN configuration and if Jumbo frames are configured  as on dcev-vmb103</t>
  </si>
  <si>
    <t>RF90199</t>
  </si>
  <si>
    <t>SAP.PE0 100. Add International version to Vendor 147778</t>
  </si>
  <si>
    <t>RF90220</t>
  </si>
  <si>
    <t>Delete servers</t>
  </si>
  <si>
    <t>RF90222</t>
  </si>
  <si>
    <t>Please assign a new vendor ID -Information Machine LLC, Than - approved (JG) - Vendor 147938</t>
  </si>
  <si>
    <t>RF90265</t>
  </si>
  <si>
    <t>RF90281</t>
  </si>
  <si>
    <t>outlook asking password</t>
  </si>
  <si>
    <t>RF90294</t>
  </si>
  <si>
    <t>Create this new Supplier in SAP - approved (JG) - Vendors 147939 and 147940</t>
  </si>
  <si>
    <t>Deploy 2 nodes -  MySQL cluster on Platinum - dcex1274mysps01/02 - DCEX-MYTSCN01 /02</t>
  </si>
  <si>
    <t>RF90375</t>
  </si>
  <si>
    <t>new hosts are not documented in password safe</t>
  </si>
  <si>
    <t>CCR | Pleast reconfigure two vm machines</t>
  </si>
  <si>
    <t>RF90405</t>
  </si>
  <si>
    <t>RF90415</t>
  </si>
  <si>
    <t>RF90437</t>
  </si>
  <si>
    <t>Request to remote delete phishing email titled "GFK" from "scofioj@yahoo.com"</t>
  </si>
  <si>
    <t>Spinning wheel in SRM</t>
  </si>
  <si>
    <t>IM00421422</t>
  </si>
  <si>
    <t>Training records</t>
  </si>
  <si>
    <t>IM00421535</t>
  </si>
  <si>
    <t>Phishing/Malware Mail im Anhang - zur Info</t>
  </si>
  <si>
    <t>IM00421574</t>
  </si>
  <si>
    <t>STS-495285 - IBM User - Citrix Issue</t>
  </si>
  <si>
    <t>IM00421623</t>
  </si>
  <si>
    <t>Reach Portal - an invoice won't open</t>
  </si>
  <si>
    <t>IM00421755</t>
  </si>
  <si>
    <t>Zugriff Reach Portal</t>
  </si>
  <si>
    <t>IM00421798</t>
  </si>
  <si>
    <t>Icinga Alert: dcex-dbrtpcg01.gfk.com/Check OMSA is CRITICAL</t>
  </si>
  <si>
    <t>IM00421806</t>
  </si>
  <si>
    <t>Icinga Alert: selw-fp01.gfk.com/Check disk E: is WARNING</t>
  </si>
  <si>
    <t>IM00421843</t>
  </si>
  <si>
    <t>delays due to prolonged log-on process to applic. (see 'activities')</t>
  </si>
  <si>
    <t>IM00421852</t>
  </si>
  <si>
    <t>IDM issues when assigning rights</t>
  </si>
  <si>
    <t>IM00421914</t>
  </si>
  <si>
    <t>Can't access published web-server forum.gfk.com.ua</t>
  </si>
  <si>
    <t>IM00421945</t>
  </si>
  <si>
    <t>kyiw-ww02 can't connect to 10.109.0.12</t>
  </si>
  <si>
    <t>Icinga Alert: dcew1080wsaa01.gfk.com/Check disk C: is WARNING</t>
  </si>
  <si>
    <t>IM00422293</t>
  </si>
  <si>
    <t>Mickey Galin - help with UK  iPhone</t>
  </si>
  <si>
    <t>Replacement of aTR staging DB hosts</t>
  </si>
  <si>
    <t>SERVER- DECOMMISSION | SVKW-CMDP01</t>
  </si>
  <si>
    <t>SERVER- DECOMMISSION NUEW-APRTTMG01 &amp; NUEW-APRTTMG02</t>
  </si>
  <si>
    <t>Filer Upgrade ISILON OneFS Code - dcea-snaisi06 - GMW</t>
  </si>
  <si>
    <t>SERVER- DECOMMISSION DCEW-APATKT01</t>
  </si>
  <si>
    <t>#Parent# Deploy 2-node MySQL cluster on Platinum - dcex1275myspp01/02</t>
  </si>
  <si>
    <t>C00357260</t>
  </si>
  <si>
    <t>File Share Provisioning 001452-datascience</t>
  </si>
  <si>
    <t>C00357261</t>
  </si>
  <si>
    <t>Phase 10 of IDAS Servers 2012 Windows Upgrade</t>
  </si>
  <si>
    <t>C00357262</t>
  </si>
  <si>
    <t>CCOA “1150005100”  can't posted in SAP</t>
  </si>
  <si>
    <t>C00357263</t>
  </si>
  <si>
    <t>New classic VIP in FRA</t>
  </si>
  <si>
    <t>C00357264</t>
  </si>
  <si>
    <t>C00357265</t>
  </si>
  <si>
    <t>IBM Spectrum Control: Update to Version 5.3.0</t>
  </si>
  <si>
    <t>C00357266</t>
  </si>
  <si>
    <t>C00357267</t>
  </si>
  <si>
    <t>Transfer VPC 1101 from 920 to 1582</t>
  </si>
  <si>
    <t>FutureOps-DataIntegration</t>
  </si>
  <si>
    <t>C00357268</t>
  </si>
  <si>
    <t>ISL-Links between FR2 and FR7 - new EQX ticket</t>
  </si>
  <si>
    <t>C00357269</t>
  </si>
  <si>
    <t>New payment term needed</t>
  </si>
  <si>
    <t>C00357270</t>
  </si>
  <si>
    <t>SERVER- DECOMMISSION:  Citrix Server-Startrack</t>
  </si>
  <si>
    <t>C00357271</t>
  </si>
  <si>
    <t>New assignment HR-FI Accounts</t>
  </si>
  <si>
    <t>C00357272</t>
  </si>
  <si>
    <t>C00357273</t>
  </si>
  <si>
    <t xml:space="preserve"> SSL Certificates Renewal for Apac-access.gfk.com</t>
  </si>
  <si>
    <t>C00357274</t>
  </si>
  <si>
    <t>Network Maintenance</t>
  </si>
  <si>
    <t>C00357275</t>
  </si>
  <si>
    <t>Scope Confirmation for SERVER DECOMMISSION CONTRACT ID: 1200 (Apllication Developement Env.)</t>
  </si>
  <si>
    <t>C00357276</t>
  </si>
  <si>
    <t>MATCH Move 2018_10_25_Runbook_M-203_001</t>
  </si>
  <si>
    <t>C00357277</t>
  </si>
  <si>
    <t>SERVER- DECOMMISSION of HW - Contract ID: 1200 (Application Developement Env.)</t>
  </si>
  <si>
    <t>C00357278</t>
  </si>
  <si>
    <t>C00357279</t>
  </si>
  <si>
    <t>C00357280</t>
  </si>
  <si>
    <t>C00357281</t>
  </si>
  <si>
    <t>add DCEW-APRTPAPC3 to mailout.gfk.com whitelist</t>
  </si>
  <si>
    <t>C00357282</t>
  </si>
  <si>
    <t>Extention of storage Lun</t>
  </si>
  <si>
    <t>C00357283</t>
  </si>
  <si>
    <t>C00357284</t>
  </si>
  <si>
    <t>Master Data Change</t>
  </si>
  <si>
    <t>C00357285</t>
  </si>
  <si>
    <t>New Investment Project</t>
  </si>
  <si>
    <t>C00357286</t>
  </si>
  <si>
    <t>SERVER- DECOMMISSION nuew-ftemea01-old</t>
  </si>
  <si>
    <t>C00357287</t>
  </si>
  <si>
    <t>Dunning Procedure - Germany  Intervall change</t>
  </si>
  <si>
    <t>C00357288</t>
  </si>
  <si>
    <t>MATCH Move 2018_10_30_Runbook_M-AskiaVista_001_vMotion</t>
  </si>
  <si>
    <t>C00357289</t>
  </si>
  <si>
    <t>C00357290</t>
  </si>
  <si>
    <t>Scope Confirmation for SERVER DECOMMISSION CONTRACT ID: 766 (GfK Netherlands Environment)</t>
  </si>
  <si>
    <t>C00357291</t>
  </si>
  <si>
    <t>Scope Confirmation for SERVER DECOMMISSION nuex-wwpiwik01</t>
  </si>
  <si>
    <t>C00357292</t>
  </si>
  <si>
    <t>Change of the GW IP on dcew-ftemea01</t>
  </si>
  <si>
    <t>C00357293</t>
  </si>
  <si>
    <t>WOC_Aged Report Extract in one file for all SAP company code</t>
  </si>
  <si>
    <t>C00357294</t>
  </si>
  <si>
    <t>C00357295</t>
  </si>
  <si>
    <t>Firewall rule adjustment needed</t>
  </si>
  <si>
    <t>C00357296</t>
  </si>
  <si>
    <t>Adjust SLA for nuew-dbmtp06 D: drive</t>
  </si>
  <si>
    <t>C00357297</t>
  </si>
  <si>
    <t>Contract 680 to be retired, decomission dB's and Storage</t>
  </si>
  <si>
    <t>C00357298</t>
  </si>
  <si>
    <t>Contract 680 Stop billing charges immediately</t>
  </si>
  <si>
    <t>C00357299</t>
  </si>
  <si>
    <t>SERVER- DECOMMISSION - nuex-wwpiwik01</t>
  </si>
  <si>
    <t>C00357301</t>
  </si>
  <si>
    <t>C00357302</t>
  </si>
  <si>
    <t>C00357303</t>
  </si>
  <si>
    <t>C00357304</t>
  </si>
  <si>
    <t>New platinum vpc for phoenix</t>
  </si>
  <si>
    <t>C00357305</t>
  </si>
  <si>
    <t>Scope Confirmation for SERVER DECOMMISSION - nuew-exevbk01</t>
  </si>
  <si>
    <t>C00357306</t>
  </si>
  <si>
    <t>Scope Confirmation for SERVER DECOMMISSION - Backup Hardware Infrastructure - DCEW-SQTBKUP01</t>
  </si>
  <si>
    <t>C00357307</t>
  </si>
  <si>
    <t>C00357308</t>
  </si>
  <si>
    <t>Scope Confirmation for SERVER DECOMMISSION - Global Server Virtualization NUEV-ESXTEST02 &amp; NUEV-VMR01</t>
  </si>
  <si>
    <t>C00357309</t>
  </si>
  <si>
    <t>Scope Confirmation for SERVER DECOMMISSION - ipxx-apwaimp01</t>
  </si>
  <si>
    <t>C00357310</t>
  </si>
  <si>
    <t>Scope Confirmation for SERVER DECOMMISSION - nuew-hpwebjet01</t>
  </si>
  <si>
    <t>C00357311</t>
  </si>
  <si>
    <t>C00357312</t>
  </si>
  <si>
    <t>Scope Confirmation for SERVER DECOMMISSION IT EUS Mailbox and Calendar - nuew-extcm01</t>
  </si>
  <si>
    <t>C00357313</t>
  </si>
  <si>
    <t>Scope Confirmation for SERVER DECOMMISSION - MATCH - dcew-tmatch03</t>
  </si>
  <si>
    <t>C00357314</t>
  </si>
  <si>
    <t>Scope Confirmation for SERVER DECOMMISSION - nuew-ftemea01-old (not in cmdb)</t>
  </si>
  <si>
    <t>C00357315</t>
  </si>
  <si>
    <t>Scope Confirmation for SERVER DECOMMISSION Time Server denue-nztime1, denue-nztime2</t>
  </si>
  <si>
    <t>C00357316</t>
  </si>
  <si>
    <t>C00357317</t>
  </si>
  <si>
    <t>Replacement of the FW in GfK Office France</t>
  </si>
  <si>
    <t>C00357318</t>
  </si>
  <si>
    <t>C00357319</t>
  </si>
  <si>
    <t>MATCH Move 2018-10-22_Runbook_M-038_005</t>
  </si>
  <si>
    <t>C00357320</t>
  </si>
  <si>
    <t>Please reinstall 11x DCEW-APRTTEEX.. servers</t>
  </si>
  <si>
    <t>C00357321</t>
  </si>
  <si>
    <t>assign alternative account</t>
  </si>
  <si>
    <t>C00357322</t>
  </si>
  <si>
    <t>C00357323</t>
  </si>
  <si>
    <t>0071 Euro Account Issue in SAP</t>
  </si>
  <si>
    <t>C00357324</t>
  </si>
  <si>
    <t>Create 2 email distribution lists</t>
  </si>
  <si>
    <t>C00357325</t>
  </si>
  <si>
    <t>Allow email relaying</t>
  </si>
  <si>
    <t>C00357326</t>
  </si>
  <si>
    <t>Increasing resources Atlas PROD EXT VPC</t>
  </si>
  <si>
    <t>C00357327</t>
  </si>
  <si>
    <t>C00357328</t>
  </si>
  <si>
    <t>C00357329</t>
  </si>
  <si>
    <t>SERVER- DECOMMISSION Time Server DENUE-NZTIME1 &amp; DENUE-NZTIME2</t>
  </si>
  <si>
    <t>C00357330</t>
  </si>
  <si>
    <t>Remove NUEW-WWIFRQVT01 from service contract</t>
  </si>
  <si>
    <t>C00357331</t>
  </si>
  <si>
    <t>MATCH Move 2018_10_13_Runbook__M-033-Exchange_003</t>
  </si>
  <si>
    <t>C00357332</t>
  </si>
  <si>
    <t>C00357333</t>
  </si>
  <si>
    <t>CCR | please expand /data/ drive</t>
  </si>
  <si>
    <t>C00357334</t>
  </si>
  <si>
    <t>Add new product groups to Global BI</t>
  </si>
  <si>
    <t>C00357335</t>
  </si>
  <si>
    <t>Adjust hard/soft quotas accordingly</t>
  </si>
  <si>
    <t>C00357336</t>
  </si>
  <si>
    <t>Requirement for mass change of WBS/project master data SAP</t>
  </si>
  <si>
    <t>C00357337</t>
  </si>
  <si>
    <t>New CATS Codes for 2019</t>
  </si>
  <si>
    <t>C00357338</t>
  </si>
  <si>
    <t>amend SLA for apac-access.gfk.com</t>
  </si>
  <si>
    <t>C00357339</t>
  </si>
  <si>
    <t>C00357340</t>
  </si>
  <si>
    <t>Initiate VSA backup for 3 DCP Infra servers</t>
  </si>
  <si>
    <t>Rolloff - 31.08.2018 - Remigius Patrick Fierley (MUC) / ASSET</t>
  </si>
  <si>
    <t>Please create the vendor code against TATA Power - approved (JG) - Vendor 147961</t>
  </si>
  <si>
    <t>Please create the new vendor code against Chime - approved (JG) - Vendor 147945</t>
  </si>
  <si>
    <t>RF90468</t>
  </si>
  <si>
    <t>R06A</t>
  </si>
  <si>
    <t>RF90551</t>
  </si>
  <si>
    <t>Update of supplier, KSS Jażdż 139765, 0029 - approved (JG) - done</t>
  </si>
  <si>
    <t>RF90570</t>
  </si>
  <si>
    <t>Remove data from site GfK Kazakhstan</t>
  </si>
  <si>
    <t>RF90594</t>
  </si>
  <si>
    <t>Invoices not moving from Outlook to Kofax</t>
  </si>
  <si>
    <t>RF90692</t>
  </si>
  <si>
    <t>assistenza tecnica 8° piano per presentazione evento</t>
  </si>
  <si>
    <t>RF90760</t>
  </si>
  <si>
    <t>Extension of Supplier - ID 113851 :  Company Code: 064</t>
  </si>
  <si>
    <t>RF90765</t>
  </si>
  <si>
    <t>MDM Request - Create - H Stender-Rasmussen 0272 - approved (JG) - Account 508421</t>
  </si>
  <si>
    <t>RF90782</t>
  </si>
  <si>
    <t>Assign supplier id to Rocky Mountain Diabetes and Osteporosi - approved (JG) - 148002</t>
  </si>
  <si>
    <t>RF90884</t>
  </si>
  <si>
    <t>mysql for dcex-myspp01/02  &lt;-- add monitoring</t>
  </si>
  <si>
    <t>RF90917</t>
  </si>
  <si>
    <t>Create Vendor ID for company 254 - Yen Huei Tarn - approved (JG) - Vendor 147997</t>
  </si>
  <si>
    <t>RF90920</t>
  </si>
  <si>
    <t>Rolloff - 31.01.19 - Stefan Gerhardt / AD</t>
  </si>
  <si>
    <t>RF90921</t>
  </si>
  <si>
    <t>Rolloff - 31.01.19 - Stefan Gerhardt / ASSET</t>
  </si>
  <si>
    <t>RF90922</t>
  </si>
  <si>
    <t>Rolloff - 31.01.19 - Stefan Gerhardt / BAM FIELD</t>
  </si>
  <si>
    <t>RF90924</t>
  </si>
  <si>
    <t>Rolloff - 31.01.19 - Stefan Gerhardt / E.V.</t>
  </si>
  <si>
    <t>Config Change for VM 	dcex1226petr</t>
  </si>
  <si>
    <t>RF90972</t>
  </si>
  <si>
    <t>Creation of Supplier Saturn; Company Code: 081 - approved (JG) - Vendor 147999</t>
  </si>
  <si>
    <t>RF90973</t>
  </si>
  <si>
    <t>Creation of Supplier Arsenal; Company Code: 081 - approved (JG) - 148012</t>
  </si>
  <si>
    <t>RF90981</t>
  </si>
  <si>
    <t>Creation of Supplier Megabit; Company Code: 081 - approved (JG) - Vendor 148000</t>
  </si>
  <si>
    <t>RF90983</t>
  </si>
  <si>
    <t>Creation of Supplier City media; Company Code: 081 - approved (JG) - Vendor 148006</t>
  </si>
  <si>
    <t>RF90984</t>
  </si>
  <si>
    <t>Creation of Supplier Center KTT; Company Code: 081 - approved (JG) - Vendor 148001</t>
  </si>
  <si>
    <t>RF91001</t>
  </si>
  <si>
    <t>MDM Request - Create - Markus Ziegler 0272 - approved (JG) - Account 508422</t>
  </si>
  <si>
    <t>RF91026</t>
  </si>
  <si>
    <t>Rolloff - 30.11.18 - Kurt Klinner / ASSET</t>
  </si>
  <si>
    <t>RF91040</t>
  </si>
  <si>
    <t>Please create new SRM Roles in Q as described attached</t>
  </si>
  <si>
    <t>RF91066</t>
  </si>
  <si>
    <t>RF91068</t>
  </si>
  <si>
    <t>New ICAP server for AV protection of Isilon cluster dcea-snaisi06</t>
  </si>
  <si>
    <t>RF91092</t>
  </si>
  <si>
    <t>Creation of Supplier IP BELYI EA; Company Code: 081 - approved (JG) - Vendor 148007</t>
  </si>
  <si>
    <t>RF91093</t>
  </si>
  <si>
    <t>Creation of Supplier IP EFREMOV VA; Company Code: 081 - approved (JG) - Vendor 148010</t>
  </si>
  <si>
    <t>RF91094</t>
  </si>
  <si>
    <t>Creation of Supplier IP SELYUK DA; Company Code: 081 - approved (JG) - Vendor 148008</t>
  </si>
  <si>
    <t>RF91095</t>
  </si>
  <si>
    <t>Creation of Supplier IP TERJOKHINA YUS; Company Code: 081 - approved (JG) - 148013</t>
  </si>
  <si>
    <t>RF91096</t>
  </si>
  <si>
    <t>Creation of Supplier OMEGA; Company Code: 081 - approved (JG) - Vendor 148009</t>
  </si>
  <si>
    <t>RF91099</t>
  </si>
  <si>
    <t>Creation of Supplier SABVEJ KOMPANI; Company Code: 081 - approved (JG) - Vendor 148011</t>
  </si>
  <si>
    <t>RF91107</t>
  </si>
  <si>
    <t>AMD, Assistance</t>
  </si>
  <si>
    <t>RF91108</t>
  </si>
  <si>
    <t>Creation Supplier : METROPOLITAN Company Code 064 - 148037</t>
  </si>
  <si>
    <t>RF91147</t>
  </si>
  <si>
    <t>assign the SfB voice phone number to user</t>
  </si>
  <si>
    <t>RF91152</t>
  </si>
  <si>
    <t>Assign supplier id to Sansum Diabetes Research - approved (JG) - Vendor 148021</t>
  </si>
  <si>
    <t>RF91175</t>
  </si>
  <si>
    <t>user julie.ling unalbe make SfB voice call</t>
  </si>
  <si>
    <t>RF91179</t>
  </si>
  <si>
    <t>Set Powershell ExecutionPolicy</t>
  </si>
  <si>
    <t>RF91193</t>
  </si>
  <si>
    <t>Creation of Supplier VSK; Company Code: 081 - approved (JG) - 148018</t>
  </si>
  <si>
    <t>RF91197</t>
  </si>
  <si>
    <t>Issues receiving emails for Liliana.Simhas@gfk.com</t>
  </si>
  <si>
    <t>RF91198</t>
  </si>
  <si>
    <t>3 firefighter users for our SAP ICR Go-live this saturday</t>
  </si>
  <si>
    <t>RF91204</t>
  </si>
  <si>
    <t>Creation of Supplier Global Consulting; Company Code: 081 - approved (JG) - Vendor 148020</t>
  </si>
  <si>
    <t>RF91238</t>
  </si>
  <si>
    <t>autorizzazione accesso a cartella GSC</t>
  </si>
  <si>
    <t>RF91239</t>
  </si>
  <si>
    <t>Exception OWA external worker</t>
  </si>
  <si>
    <t>New Linux box  for SAP Team .</t>
  </si>
  <si>
    <t>RF91259</t>
  </si>
  <si>
    <t>Creation of Supplier Howes Percival; Company Code: 0272 - approved (JG) - Vendor 148036</t>
  </si>
  <si>
    <t>RF91261</t>
  </si>
  <si>
    <t>New FileShare Contract 1584 - start Charging</t>
  </si>
  <si>
    <t>GFK-SOPS-PROXY</t>
  </si>
  <si>
    <t>RF91372</t>
  </si>
  <si>
    <t>Permission</t>
  </si>
  <si>
    <t>RF91374</t>
  </si>
  <si>
    <t>creazione FTP e routine di scarico dati</t>
  </si>
  <si>
    <t>Address Update</t>
  </si>
  <si>
    <t>Invoice Template Change</t>
  </si>
  <si>
    <t>RF91406</t>
  </si>
  <si>
    <t>RF91409</t>
  </si>
  <si>
    <t>RF91411</t>
  </si>
  <si>
    <t>RF91412</t>
  </si>
  <si>
    <t>RF91414</t>
  </si>
  <si>
    <t>RF91415</t>
  </si>
  <si>
    <t>RF91417</t>
  </si>
  <si>
    <t>RF91432</t>
  </si>
  <si>
    <t>install MS SFU on nuel-h3ddm72</t>
  </si>
  <si>
    <t>RF91446</t>
  </si>
  <si>
    <t>RF91448</t>
  </si>
  <si>
    <t>IM00422412</t>
  </si>
  <si>
    <t>SAP : attachment not indicated</t>
  </si>
  <si>
    <t>SAP T-code F110 error</t>
  </si>
  <si>
    <t>IM00422416</t>
  </si>
  <si>
    <t>Telekom: Kofax via Citrix not available</t>
  </si>
  <si>
    <t>IM00422420</t>
  </si>
  <si>
    <t>Kofax Batch Manager does not show itself after done login</t>
  </si>
  <si>
    <t>IM00422472</t>
  </si>
  <si>
    <t>FW: Error message CoreHR upload</t>
  </si>
  <si>
    <t>IM00422476</t>
  </si>
  <si>
    <t>CMM Scanning - Apache Struts OS Code Evaluation - RCE Vuln</t>
  </si>
  <si>
    <t>IM00422586</t>
  </si>
  <si>
    <t>DWH Suite version is nos accepted</t>
  </si>
  <si>
    <t>IM00422659</t>
  </si>
  <si>
    <t>kofax</t>
  </si>
  <si>
    <t>IM00422671</t>
  </si>
  <si>
    <t>IM00422724</t>
  </si>
  <si>
    <t>Personal Number is locked in Employee Time Sheet</t>
  </si>
  <si>
    <t>IM00423763</t>
  </si>
  <si>
    <t>kofax error</t>
  </si>
  <si>
    <t>IM00423803</t>
  </si>
  <si>
    <t>storage on \EXT\dfs\handyscan-results-DE</t>
  </si>
  <si>
    <t>IM00423841</t>
  </si>
  <si>
    <t>BEX Analyzer installed locally instead of over CITRIX</t>
  </si>
  <si>
    <t>CID1200: Addition of LUN storage device in dcex-myaia01</t>
  </si>
  <si>
    <t>MATCH Move 2018_10_25_Runbook_M212_001</t>
  </si>
  <si>
    <t>SERVER- DECOMMISSION : VPNMANAGE</t>
  </si>
  <si>
    <t>Scope Confirmation for SERVER DECOMMISSION - Mystery Shopper NUEX-RPX03 &amp; nuex-rpx04</t>
  </si>
  <si>
    <t>Beijing university of posts and telecommunications - approved (JG) - 148014</t>
  </si>
  <si>
    <t>C00357341</t>
  </si>
  <si>
    <t>oneCRM Change Request : new user creation &lt;sanae.okazaki&gt;</t>
  </si>
  <si>
    <t>C00357342</t>
  </si>
  <si>
    <t>SERVER- DECOMMISSION - aTRACKtive - dcev-apatrt01</t>
  </si>
  <si>
    <t>C00357343</t>
  </si>
  <si>
    <t>Block</t>
  </si>
  <si>
    <t>C00357344</t>
  </si>
  <si>
    <t>C00357345</t>
  </si>
  <si>
    <t>vswitch configuration on cbjx-vscra09/10</t>
  </si>
  <si>
    <t>C00357346</t>
  </si>
  <si>
    <t>storage (vnx5200) removal</t>
  </si>
  <si>
    <t>C00357347</t>
  </si>
  <si>
    <t>Resize VM</t>
  </si>
  <si>
    <t>C00357348</t>
  </si>
  <si>
    <t>Migrate GXL vm from local storage to shared ESXI clusters</t>
  </si>
  <si>
    <t>C00357349</t>
  </si>
  <si>
    <t>Scope Confirmation for SERVER DECOMMISSION CONTRACT ID: 660 (IT-CSB-Local printing services)</t>
  </si>
  <si>
    <t>C00357350</t>
  </si>
  <si>
    <t>C00357351</t>
  </si>
  <si>
    <t>C00357352</t>
  </si>
  <si>
    <t>DB-Instance recover NUEW-SQAA65 &amp; NUEW-SQAC57</t>
  </si>
  <si>
    <t>C00357353</t>
  </si>
  <si>
    <t>C00357354</t>
  </si>
  <si>
    <t>SERVER- DECOMMISSION HW DCEW-SQTBKUP01</t>
  </si>
  <si>
    <t>C00357355</t>
  </si>
  <si>
    <t>SERVER- DECOMMISSION VM DCEW-TMATCH03</t>
  </si>
  <si>
    <t>C00357356</t>
  </si>
  <si>
    <t>Add storage to increase D:\</t>
  </si>
  <si>
    <t>C00357357</t>
  </si>
  <si>
    <t>Add storage to D:\ drive</t>
  </si>
  <si>
    <t>C00357358</t>
  </si>
  <si>
    <t>The report layout missng</t>
  </si>
  <si>
    <t>C00357359</t>
  </si>
  <si>
    <t>Patch Symantec-mailout servers</t>
  </si>
  <si>
    <t>C00357360</t>
  </si>
  <si>
    <t>Create a new material in SAP SD</t>
  </si>
  <si>
    <t>C00357361</t>
  </si>
  <si>
    <t>C00357362</t>
  </si>
  <si>
    <t>C00357363</t>
  </si>
  <si>
    <t>C00357364</t>
  </si>
  <si>
    <t>Apac virtual server decommission</t>
  </si>
  <si>
    <t>C00357365</t>
  </si>
  <si>
    <t>KPI- CARLOS -retired servers in CMDB but still active in AD-Oct 16</t>
  </si>
  <si>
    <t>C00357366</t>
  </si>
  <si>
    <t>NEO - Decommissioning of nuex-apdtpehc01, and nuex-apdtpehc01</t>
  </si>
  <si>
    <t>C00357367</t>
  </si>
  <si>
    <t>NEO - Provisioning of dcex-apdtpscm01, and dcex-apdtpscm02</t>
  </si>
  <si>
    <t>C00357368</t>
  </si>
  <si>
    <t>C00357369</t>
  </si>
  <si>
    <t>decommission nuex-apdtpehc01/nuex-apdtpehc02 -- PLEASE DO NOT DELETE THE VM, WE SHALL REUSE IT</t>
  </si>
  <si>
    <t>C00357370</t>
  </si>
  <si>
    <t>C00357371</t>
  </si>
  <si>
    <t>TO MERCOCON - Erro PO</t>
  </si>
  <si>
    <t>C00357372</t>
  </si>
  <si>
    <t>SERVER- DECOMMISSION - VM s - Contract ID: 1161 - MM Germany</t>
  </si>
  <si>
    <t>C00357373</t>
  </si>
  <si>
    <t>New firewall rule</t>
  </si>
  <si>
    <t>C00357374</t>
  </si>
  <si>
    <t>SERVER- DECOMMISSION - HW - StarTrack Test Env. (Contract ID: 894)</t>
  </si>
  <si>
    <t>C00357375</t>
  </si>
  <si>
    <t>New VPC to separate Experience Simulator from Drive</t>
  </si>
  <si>
    <t>Experience Simulator</t>
  </si>
  <si>
    <t>C00357376</t>
  </si>
  <si>
    <t>Configure trunk on APAC DC firewall with MPLS and DMZ vlan.</t>
  </si>
  <si>
    <t>C00357377</t>
  </si>
  <si>
    <t>Please adjust SLA | added new LUN to nuew-sqaa71.ext.gfk</t>
  </si>
  <si>
    <t>C00357378</t>
  </si>
  <si>
    <t>Additional storage spaced needed for nuex-wwdtdccr12</t>
  </si>
  <si>
    <t>C00357379</t>
  </si>
  <si>
    <t>change program ZSCOPE_PSIC_PROJ_WBS_ZFLD_UPLD</t>
  </si>
  <si>
    <t>C00357380</t>
  </si>
  <si>
    <t>CID20: please add 100GB to nuew-sqaa81</t>
  </si>
  <si>
    <t>C00357381</t>
  </si>
  <si>
    <t>SERVER- DECOMMISSION - HW - StarTrack Data-Out (Contract ID: 896)</t>
  </si>
  <si>
    <t>C00357382</t>
  </si>
  <si>
    <t>pls extend sla for nuew-sqaa19</t>
  </si>
  <si>
    <t>C00357383</t>
  </si>
  <si>
    <t>COLT NUE-FRA Leased Line NUE/FRA/LE-230201- Diversity</t>
  </si>
  <si>
    <t>C00357384</t>
  </si>
  <si>
    <t>Scope Confirmation for SERVER DECOMMISSION - Infrastructure VMware</t>
  </si>
  <si>
    <t>C00357385</t>
  </si>
  <si>
    <t>DR Enabling for ALM Suite in PLATINUM</t>
  </si>
  <si>
    <t>C00357386</t>
  </si>
  <si>
    <t>SERVER- DECOMMISSION 1261 Infrastructure VMware</t>
  </si>
  <si>
    <t>C00357387</t>
  </si>
  <si>
    <t>FSVD new accounts needed</t>
  </si>
  <si>
    <t>C00357388</t>
  </si>
  <si>
    <t>Firewall adjustment needed</t>
  </si>
  <si>
    <t>C00357389</t>
  </si>
  <si>
    <t>SERVER DECOMMISSION - VMware Templates CID: 17</t>
  </si>
  <si>
    <t>C00357390</t>
  </si>
  <si>
    <t>SERVER- DECOMMISSION - VMware Templates CID: 347</t>
  </si>
  <si>
    <t>C00357391</t>
  </si>
  <si>
    <t>SERVER- DECOMMISSION // CID851</t>
  </si>
  <si>
    <t>C00357392</t>
  </si>
  <si>
    <t>Regular maintenace Commvault environment emea-safe / emeabcg8328 18.10.2018</t>
  </si>
  <si>
    <t>C00357393</t>
  </si>
  <si>
    <t>C00357394</t>
  </si>
  <si>
    <t>C00357395</t>
  </si>
  <si>
    <t>C00357396</t>
  </si>
  <si>
    <t>SERVER- DECOMMISSION :DCPW-DEVDB01</t>
  </si>
  <si>
    <t>C00357397</t>
  </si>
  <si>
    <t>Archive Share Migration</t>
  </si>
  <si>
    <t>C00357398</t>
  </si>
  <si>
    <t>Archive Share Migration Contract ID: 215</t>
  </si>
  <si>
    <t>C00357399</t>
  </si>
  <si>
    <t>C00357400</t>
  </si>
  <si>
    <t>Removal of nodes 1,2,7,8 out of SVC cluster nuea-sn2145c01</t>
  </si>
  <si>
    <t>C00357402</t>
  </si>
  <si>
    <t>Scope Confirmation for SERVER DECOMMISSION CONTRACT ID: 208 (Scope Infrastructure.)</t>
  </si>
  <si>
    <t>C00357403</t>
  </si>
  <si>
    <t>Scope Confirmation for SERVER DECOMMISSION CONTRACT ID: 905 (Kofax)</t>
  </si>
  <si>
    <t>C00357404</t>
  </si>
  <si>
    <t>Scope Confirmation for SERVER DECOMMISSION - NIS - NUEX-DBNZ01</t>
  </si>
  <si>
    <t>NIS Infrastructure</t>
  </si>
  <si>
    <t>C00357405</t>
  </si>
  <si>
    <t>Scope Confirmation for SERVER DECOMMISSION - NOP Reverse Proxy - NUEX-PRX01</t>
  </si>
  <si>
    <t>C00357406</t>
  </si>
  <si>
    <t>Scope Confirmation for SERVER DECOMMISSION - 1023 - RandT France - IPXW-APQLIK01</t>
  </si>
  <si>
    <t>C00357407</t>
  </si>
  <si>
    <t>Scope Confirmation for SERVER DECOMMISSION - Web Apps Identity Mgmgt - ipxx-apwaimp01</t>
  </si>
  <si>
    <t>C00357408</t>
  </si>
  <si>
    <t>Regarding Visual Studio MSDN license update</t>
  </si>
  <si>
    <t>C00357409</t>
  </si>
  <si>
    <t>Archive Share Migration Contract ID: 015</t>
  </si>
  <si>
    <t>C00357410</t>
  </si>
  <si>
    <t>Archive Share Migration Contract ID: 017</t>
  </si>
  <si>
    <t>C00357411</t>
  </si>
  <si>
    <t>Archive Share Migration Contract ID: 187</t>
  </si>
  <si>
    <t>C00357412</t>
  </si>
  <si>
    <t>Archive Share Migration Contract ID: 208</t>
  </si>
  <si>
    <t>C00357413</t>
  </si>
  <si>
    <t>C00357414</t>
  </si>
  <si>
    <t>Archive Share Migration Contract ID: 438</t>
  </si>
  <si>
    <t>C00357415</t>
  </si>
  <si>
    <t>Archive Share Migration Contract ID: 663</t>
  </si>
  <si>
    <t>C00357416</t>
  </si>
  <si>
    <t>Archive Share Migration Contract ID: 667</t>
  </si>
  <si>
    <t>C00357417</t>
  </si>
  <si>
    <t>Archive Share Migration Contract ID: 766</t>
  </si>
  <si>
    <t>C00357418</t>
  </si>
  <si>
    <t>Archive Share Migration Contract ID: 840</t>
  </si>
  <si>
    <t>C00357419</t>
  </si>
  <si>
    <t>Archive Share Migration Contract ID: 897</t>
  </si>
  <si>
    <t>C00357420</t>
  </si>
  <si>
    <t>Archive Share Migration Contract ID: 1192</t>
  </si>
  <si>
    <t>C00357421</t>
  </si>
  <si>
    <t>RAS VPN - please permit access to our services for Hafiz</t>
  </si>
  <si>
    <t>C00357422</t>
  </si>
  <si>
    <t>Archive Share Migration Contract ID: 1229</t>
  </si>
  <si>
    <t>C00357423</t>
  </si>
  <si>
    <t>Archive Share Migration Contract ID: 1256</t>
  </si>
  <si>
    <t>C00357424</t>
  </si>
  <si>
    <t>Archive Share Migration Contract ID: 1459</t>
  </si>
  <si>
    <t>C00357425</t>
  </si>
  <si>
    <t>SERVER- DECOMMISSION -&gt; NUEW-WWIFRQVT01</t>
  </si>
  <si>
    <t>C00357426</t>
  </si>
  <si>
    <t>SERVER- DECOMMISSION - VMs - Contract ID: 38 (NOP Reverse Proxy)</t>
  </si>
  <si>
    <t>C00357427</t>
  </si>
  <si>
    <t>C00357428</t>
  </si>
  <si>
    <t>C00357429</t>
  </si>
  <si>
    <t>C00357430</t>
  </si>
  <si>
    <t>C00357431</t>
  </si>
  <si>
    <t>C00357432</t>
  </si>
  <si>
    <t>!!! CI was reinstalled under new name dcev-vma050 !!! SERVER- DECOMMISSION - 912 - NUEW-APDTTEX01</t>
  </si>
  <si>
    <t>C00357433</t>
  </si>
  <si>
    <t>Please create new Role in SRM</t>
  </si>
  <si>
    <t>C00357434</t>
  </si>
  <si>
    <t>Please adjust SLA | removed LUNs from nuew-sqaa71.ext.gfk</t>
  </si>
  <si>
    <t>C00357435</t>
  </si>
  <si>
    <t>MATCH Move 2018-10-30_Runbook_M-405_002</t>
  </si>
  <si>
    <t>C00357436</t>
  </si>
  <si>
    <t>Filer Upgrade ISILON OneFS Code - dcea-snbisi07</t>
  </si>
  <si>
    <t>C00357437</t>
  </si>
  <si>
    <t>Create AD role group for accessing CIFS share</t>
  </si>
  <si>
    <t>C00357438</t>
  </si>
  <si>
    <t>Add CIFS capability to existing Isilon NFS exports</t>
  </si>
  <si>
    <t>C00357439</t>
  </si>
  <si>
    <t>Deploy VPC for EAS</t>
  </si>
  <si>
    <t>EAS - General Services</t>
  </si>
  <si>
    <t>C00357440</t>
  </si>
  <si>
    <t>New Virtual Machine  for Automotive DB loader per ticket #RF89989</t>
  </si>
  <si>
    <t>C00357441</t>
  </si>
  <si>
    <t>about obtain new common name and ssl certificate</t>
  </si>
  <si>
    <t>Rolloff - 31.10.18 (12.10.) - Monika Jordan / ASSET / noch offen NUEY-10955 + NUEL-C5R4M12</t>
  </si>
  <si>
    <t>GFK-SOPS-voice</t>
  </si>
  <si>
    <t>Creation of Supplier Port3-T; Company Code: 081 - approved (JG) - 148040</t>
  </si>
  <si>
    <t>Creation of Supplier Pudovkin; Company Code: 081 - approved (JG) - 148048</t>
  </si>
  <si>
    <t>Creation of Supplier Gorkovskiy; Company Code: 081 - approved (JG) - 148092</t>
  </si>
  <si>
    <t>Creation of Supplier Demin; Company Code: 081 - approved (JG) - 148089</t>
  </si>
  <si>
    <t>Creation of Supplier Sadoviy; Company Code: 081 - approved (JG) - 148091</t>
  </si>
  <si>
    <t>Creation of Supplier Avtograff; Company Code: 081 - approved (JG) - 148093</t>
  </si>
  <si>
    <t>Urgent - Assign id to Sophia Enterprises Inc - approved (JG) - 148043</t>
  </si>
  <si>
    <t>Please assign a new vendor ID- AutoBahn Circuits LLC, Thanks - approved (JG) - 148045</t>
  </si>
  <si>
    <t>RF91509</t>
  </si>
  <si>
    <t>SAP Vendor Code Setup - Vanessa Bermudez, Danielle Hizola - approved (JG) - 148051, 148052</t>
  </si>
  <si>
    <t>RF91518</t>
  </si>
  <si>
    <t>Creation of Supplier Uralkompservice; Company Code: 081 - 148054</t>
  </si>
  <si>
    <t>RF91527</t>
  </si>
  <si>
    <t>KPI Report</t>
  </si>
  <si>
    <t>GfK-SOPS-REPORTING</t>
  </si>
  <si>
    <t>RF91534</t>
  </si>
  <si>
    <t>SAP Vendor Code Setup - Rainelle Rowena Dela Cruz - approved (JG) - 148053</t>
  </si>
  <si>
    <t>New External Colleague - Darius Moldovan</t>
  </si>
  <si>
    <t>RF91566</t>
  </si>
  <si>
    <t>RF91574</t>
  </si>
  <si>
    <t>Creation of Supplier UFSSP Shchelkovo; Company Code: 0081 - approved (JG) - 148064</t>
  </si>
  <si>
    <t>RF91589</t>
  </si>
  <si>
    <t>SAP</t>
  </si>
  <si>
    <t>RF91601</t>
  </si>
  <si>
    <t>Rolloff - sofort - Elke Anders (eekegl) / TK</t>
  </si>
  <si>
    <t>RF91667</t>
  </si>
  <si>
    <t>ReqForm_MDM_questionnaire_Terrazza Visconti - approved (JG) - 148050</t>
  </si>
  <si>
    <t>RF91775</t>
  </si>
  <si>
    <t>Creation of Supplier Awers; Company Code: 081 - 148065</t>
  </si>
  <si>
    <t>RF91776</t>
  </si>
  <si>
    <t>Creation of Supplier Tatincom; Company Code: 081-----148060</t>
  </si>
  <si>
    <t>RF91777</t>
  </si>
  <si>
    <t>Creation of Supplier Megasel; Company Code: 081-----148061</t>
  </si>
  <si>
    <t>RF91803</t>
  </si>
  <si>
    <t>Creation of Supplier Borderlessaccess; Company Code: 0081 - approved (JG) - 148076</t>
  </si>
  <si>
    <t>RF91807</t>
  </si>
  <si>
    <t>Stop resetting my default app setting in windows</t>
  </si>
  <si>
    <t>Merge of Contract ID 158 and ID 675 to ID 1342</t>
  </si>
  <si>
    <t>RF91827</t>
  </si>
  <si>
    <t>Creation of Supplier Rybolovlev; Company Code: 81 - 148078</t>
  </si>
  <si>
    <t>RF91833</t>
  </si>
  <si>
    <t>Creation of Supplier TIHONOV; Company Code: 81 - 148080</t>
  </si>
  <si>
    <t>RF91841</t>
  </si>
  <si>
    <t>ESXi FEX Port - VLAN Reduction</t>
  </si>
  <si>
    <t>RF91845</t>
  </si>
  <si>
    <t>Unmanage my default app settings</t>
  </si>
  <si>
    <t>RF91862</t>
  </si>
  <si>
    <t>Install CU7 July 2018 in the msxlab environment</t>
  </si>
  <si>
    <t>RF91899</t>
  </si>
  <si>
    <t>Please assign a new vendor Lee Hecht Harrison Canada Corp, T - 148083</t>
  </si>
  <si>
    <t>RF92041</t>
  </si>
  <si>
    <t>Access to  Q drives</t>
  </si>
  <si>
    <t>RF92051</t>
  </si>
  <si>
    <t>Legal report ARGENTINA (Mercocon)</t>
  </si>
  <si>
    <t>RF92079</t>
  </si>
  <si>
    <t>Enterprise Vault  Sara Martinez</t>
  </si>
  <si>
    <t>RF92118</t>
  </si>
  <si>
    <t>Increase storage on MILW-CMDP01.gfk.com</t>
  </si>
  <si>
    <t>RF92119</t>
  </si>
  <si>
    <t>Increase storage on ZAGW-CMDP01.gfk.com</t>
  </si>
  <si>
    <t>TO MERCOCON - ONE TIME VENDOR 600000</t>
  </si>
  <si>
    <t>RF92166</t>
  </si>
  <si>
    <t>EXTENSION AWS Account 479402871413: Extension of PO 4500177105 / AWS Resale hyperlane in the cloud</t>
  </si>
  <si>
    <t>RF92180</t>
  </si>
  <si>
    <t>Site-to-Site VPN tunnel between GfK network and AWS VPC</t>
  </si>
  <si>
    <t>RF92320</t>
  </si>
  <si>
    <t>RF92327</t>
  </si>
  <si>
    <t>RF92390</t>
  </si>
  <si>
    <t>Change Username SRM</t>
  </si>
  <si>
    <t>RF92407</t>
  </si>
  <si>
    <t>TO MERCOCON - PROBLEM WITH REVERSE</t>
  </si>
  <si>
    <t>RF92411</t>
  </si>
  <si>
    <t>RF92469</t>
  </si>
  <si>
    <t>Email-Verteiler in Sicherheits-Gruppen ändern</t>
  </si>
  <si>
    <t>RF92568</t>
  </si>
  <si>
    <t>Problem legal reports</t>
  </si>
  <si>
    <t>RF92569</t>
  </si>
  <si>
    <t>Support Deloitte during external audit</t>
  </si>
  <si>
    <t>RF92571</t>
  </si>
  <si>
    <t>Problem legal report</t>
  </si>
  <si>
    <t>RF92594</t>
  </si>
  <si>
    <t>Kofax error</t>
  </si>
  <si>
    <t>TO MERCOCON - REFERENCE FOR BILLING DOCUMENTS - ARGENTINA</t>
  </si>
  <si>
    <t>RF92611</t>
  </si>
  <si>
    <t>RF92623</t>
  </si>
  <si>
    <t>Unable to Login My  VM ipxv-18ac584 with my account</t>
  </si>
  <si>
    <t>EAS – Projectserver - tech Support</t>
  </si>
  <si>
    <t>IM00424050</t>
  </si>
  <si>
    <t>Error with text editor</t>
  </si>
  <si>
    <t>IM00424051</t>
  </si>
  <si>
    <t>Cannot reach Stratrack from home office</t>
  </si>
  <si>
    <t>IM00424079</t>
  </si>
  <si>
    <t>IM00424123</t>
  </si>
  <si>
    <t>O/H not clearing in SAP</t>
  </si>
  <si>
    <t>IM00424235</t>
  </si>
  <si>
    <t>no access to SAP ERP</t>
  </si>
  <si>
    <t>IM00424279</t>
  </si>
  <si>
    <t>Packet loss to servers</t>
  </si>
  <si>
    <t>IM00424292</t>
  </si>
  <si>
    <t>IM00424372</t>
  </si>
  <si>
    <t>digipen website not reachable</t>
  </si>
  <si>
    <t>IM00424411</t>
  </si>
  <si>
    <t>Reach Portal not working with Chrome 70</t>
  </si>
  <si>
    <t>Check Point Mobile</t>
  </si>
  <si>
    <t>IM00424737</t>
  </si>
  <si>
    <t>No internet when connected to VPN</t>
  </si>
  <si>
    <t>PAYMENT COMPLEMENT / PAYMENT METHOD</t>
  </si>
  <si>
    <t>NUEW-SQAB29</t>
  </si>
  <si>
    <t>add 5 GB to ConfirmIT\prod\ConfirmITWebcontent</t>
  </si>
  <si>
    <t>add 50 GB to ConfirmIT\prod\archive - SLA adjustment for file share</t>
  </si>
  <si>
    <t>add 200 GB to ConfirmIT\prod\archive expansion done - increase Filer location</t>
  </si>
  <si>
    <t>[aTR Beta] Scope Confirmation for SERVER DECOMMISSION CONTRACT ID:  10 - aTRACKtive Beta Environment</t>
  </si>
  <si>
    <t>[ECPO Dev] Scope Confirmation for SERVER DECOMMISSION CONTRACT ID:  106 - eCPO Development</t>
  </si>
  <si>
    <t>[ATK] Scope Confirmation for SERVER DECOMMISSION - Contract ID: 1407 - dcew-apatkt01</t>
  </si>
  <si>
    <t>[Porthos] Scope Confirmation for SERVER DECOMMISSION CONTRACT ID: 192 (Porthos)</t>
  </si>
  <si>
    <t>[CRAWL] Scope Confirmation for SERVER DECOMMISSION CONTRACT ID: 534 (CPS Web Crawler)</t>
  </si>
  <si>
    <t>[SCHED] Scope Confirmation for SERVER DECOMMISSION CONTRACT ID: 667 (Windows Schedule Server)</t>
  </si>
  <si>
    <t>CID1379: Scope Confirmation for SERVER DECOMMISSION CONTRACT ID: 1379 (ALM Env.)</t>
  </si>
  <si>
    <t>[AIT] Scope Confirmation for SERVER DECOMMISSION CONTRACT ID: 13 (AnalyzeIT)</t>
  </si>
  <si>
    <t>CID1200: Addition of 50 GB storage space in nuex-apatra01</t>
  </si>
  <si>
    <t>CID1200: Scope Confirmation for SERVER DECOMMISSION CONTRACT ID: 1200 (Application Dev. Env.)</t>
  </si>
  <si>
    <t>C00357442</t>
  </si>
  <si>
    <t>Please grant ERP authorization to user CPIC_BI_RRI</t>
  </si>
  <si>
    <t>C00357443</t>
  </si>
  <si>
    <t>CommVault-iDataAgent-Migration - SQL-Backup_015</t>
  </si>
  <si>
    <t>C00357444</t>
  </si>
  <si>
    <t>CommVault-iDataAgent-Migration - SQL-Backup_016 (cluster nuew-sqeclj1/2)</t>
  </si>
  <si>
    <t>C00357445</t>
  </si>
  <si>
    <t>CommVault-iDataAgent-Migration - SQL-Backup_017</t>
  </si>
  <si>
    <t>C00357446</t>
  </si>
  <si>
    <t>CommVault-iDataAgent-Migration - SQL-Backup_018</t>
  </si>
  <si>
    <t>C00357447</t>
  </si>
  <si>
    <t>Change Site to Site VPN with Client</t>
  </si>
  <si>
    <t>C00357448</t>
  </si>
  <si>
    <t>New 2 VMs VM Classic environment for 1368 - MM Internal FeFo Production</t>
  </si>
  <si>
    <t>C00357449</t>
  </si>
  <si>
    <t>Create local CIFS shares</t>
  </si>
  <si>
    <t>C00357450</t>
  </si>
  <si>
    <t>Create contract</t>
  </si>
  <si>
    <t>GOP Worm Archiving</t>
  </si>
  <si>
    <t>C00357451</t>
  </si>
  <si>
    <t>Create IIS configs</t>
  </si>
  <si>
    <t>C00357452</t>
  </si>
  <si>
    <t>Install MS Excel</t>
  </si>
  <si>
    <t>C00357453</t>
  </si>
  <si>
    <t>C00357454</t>
  </si>
  <si>
    <t>Create external VPC</t>
  </si>
  <si>
    <t>C00357455</t>
  </si>
  <si>
    <t>Nexpose Vulnerability Patching DCAW-IFFTP02</t>
  </si>
  <si>
    <t>C00357456</t>
  </si>
  <si>
    <t>C00357457</t>
  </si>
  <si>
    <t>Public Holiday Calendar</t>
  </si>
  <si>
    <t>C00357458</t>
  </si>
  <si>
    <t>C00357459</t>
  </si>
  <si>
    <t>SERVER- DECOMMISSION | HK office closed down</t>
  </si>
  <si>
    <t>C00357460</t>
  </si>
  <si>
    <t>SERVER- DECOMMISSION - Physical Appliance - Contract ID: 965 (IT-CSB-Global System Monitoring)</t>
  </si>
  <si>
    <t>C00357461</t>
  </si>
  <si>
    <t>Permit email relaying via mailout</t>
  </si>
  <si>
    <t>C00357462</t>
  </si>
  <si>
    <t>Scope Confirmation for Decommission of nuew-iftsyst01</t>
  </si>
  <si>
    <t>C00357463</t>
  </si>
  <si>
    <t>C00357464</t>
  </si>
  <si>
    <t>Change external DNS entry</t>
  </si>
  <si>
    <t>C00357465</t>
  </si>
  <si>
    <t>ESXi non-presistent Storate Missing</t>
  </si>
  <si>
    <t>C00357466</t>
  </si>
  <si>
    <t>Scope Confirmation for SERVER DECOMMISSION CONTRACT ID: 965 (IT-CSB-Global System Monitoring)</t>
  </si>
  <si>
    <t>C00357467</t>
  </si>
  <si>
    <t>CommVault-iDataAgent-Migration - Runbook_Linux-Backup_008</t>
  </si>
  <si>
    <t>C00357468</t>
  </si>
  <si>
    <t>CommVault-iDataAgent-Migration - Runbook_Linux-Backup_009</t>
  </si>
  <si>
    <t>C00357469</t>
  </si>
  <si>
    <t>CommVault-iDataAgent-Migration - Runbook_Linux-Backup_010</t>
  </si>
  <si>
    <t>C00357470</t>
  </si>
  <si>
    <t>Deployment of 2 new VMs with CENTOS 5</t>
  </si>
  <si>
    <t>C00357471</t>
  </si>
  <si>
    <t>gfk-sops-voice</t>
  </si>
  <si>
    <t>MOVE CATI Return Response Number from UCC To Response Group</t>
  </si>
  <si>
    <t>C00357472</t>
  </si>
  <si>
    <t>SERVER- DECOMMISSION DCEX-MYAICL01old</t>
  </si>
  <si>
    <t>C00357473</t>
  </si>
  <si>
    <t>SERVER- DECOMMISSION dcex-myaicl02old</t>
  </si>
  <si>
    <t>C00357474</t>
  </si>
  <si>
    <t>SERVER- DECOMMISSION dcex-myaide02old</t>
  </si>
  <si>
    <t>C00357475</t>
  </si>
  <si>
    <t>SERVER- DECOMMISSION NUEX-APAIDE04</t>
  </si>
  <si>
    <t>C00357476</t>
  </si>
  <si>
    <t>SERVER- DECOMMISSION nuex-apaide10</t>
  </si>
  <si>
    <t>C00357477</t>
  </si>
  <si>
    <t>C00357478</t>
  </si>
  <si>
    <t>Scope Confirmation for Decommission of blade enclosure BLE23</t>
  </si>
  <si>
    <t>C00357479</t>
  </si>
  <si>
    <t>Fix India Global Decimal Notation</t>
  </si>
  <si>
    <t>C00357480</t>
  </si>
  <si>
    <t>MATCH Move 2018_11_27_Runbook_M-AskiaVista_001_vMotion</t>
  </si>
  <si>
    <t>C00357481</t>
  </si>
  <si>
    <t>Scope Confirmation for SERVER DECOMMISSION - NUEW-APACHSINGH - Contract ID: 1318</t>
  </si>
  <si>
    <t>C00357482</t>
  </si>
  <si>
    <t>Scope Confirmation for SERVER DECOMMISSION - NUEW-IFOENGN01- Contract ID: 1319</t>
  </si>
  <si>
    <t>C00357483</t>
  </si>
  <si>
    <t>Grant access to IPX site to Dell engineer for replacing hard disk drive</t>
  </si>
  <si>
    <t>C00357484</t>
  </si>
  <si>
    <t>Need dedeicated instance  with sql DB and SSISDB</t>
  </si>
  <si>
    <t>C00357485</t>
  </si>
  <si>
    <t>Scope Confirmation for SERVER DECOMMISSION - nuew-exevbk01- Contract ID: 1229</t>
  </si>
  <si>
    <t>C00357486</t>
  </si>
  <si>
    <t>Cleanup temp DNS entries, IPs and https redirects on Citrix Netscaler Gateway</t>
  </si>
  <si>
    <t>C00357487</t>
  </si>
  <si>
    <t>All services relocated to AWS</t>
  </si>
  <si>
    <t>C00357488</t>
  </si>
  <si>
    <t>C00357489</t>
  </si>
  <si>
    <t>MATCH Move 2018_11_12_Runbook_M-ATLAS-AskGfKPortals_001</t>
  </si>
  <si>
    <t>C00357490</t>
  </si>
  <si>
    <t>C00357491</t>
  </si>
  <si>
    <t>C00357492</t>
  </si>
  <si>
    <t>Firewall Configuration for WiFi Solution</t>
  </si>
  <si>
    <t>C00357493</t>
  </si>
  <si>
    <t>C00357494</t>
  </si>
  <si>
    <t>SERVER- DECOMMISSION Isilon Simulator</t>
  </si>
  <si>
    <t>C00357495</t>
  </si>
  <si>
    <t>adjust contract</t>
  </si>
  <si>
    <t>C00357496</t>
  </si>
  <si>
    <t>Please add the F200 category to the F100 intercompany</t>
  </si>
  <si>
    <t>C00357497</t>
  </si>
  <si>
    <t>please create transactions</t>
  </si>
  <si>
    <t>C00357498</t>
  </si>
  <si>
    <t>ICPE Upload September Global BI version 3</t>
  </si>
  <si>
    <t>C00357499</t>
  </si>
  <si>
    <t>Need of a Platinum VPC for Smart Coding Workbench</t>
  </si>
  <si>
    <t>C00357500</t>
  </si>
  <si>
    <t>Commvault enviroment regular weekly maintenance 25.10.2018</t>
  </si>
  <si>
    <t>C00357501</t>
  </si>
  <si>
    <t>C00357502</t>
  </si>
  <si>
    <t>SERVER- DECOMMISSION -- nuev-vmcldXX</t>
  </si>
  <si>
    <t>C00357503</t>
  </si>
  <si>
    <t>Deploy new VPC</t>
  </si>
  <si>
    <t>C00357504</t>
  </si>
  <si>
    <t>C00357505</t>
  </si>
  <si>
    <t>Scope Confirmation for Decommission of MATCH Infrastructure</t>
  </si>
  <si>
    <t>C00357506</t>
  </si>
  <si>
    <t>C00357507</t>
  </si>
  <si>
    <t>IFRS 15 adjustment</t>
  </si>
  <si>
    <t>C00357508</t>
  </si>
  <si>
    <t>Colt Service Affecting Maintenance Notification - CRQ1-5522812073 [03/11/2018 21:00:00 GMT - 04/11/2018 07:00:00 GMT] for GFK SE, GFK41</t>
  </si>
  <si>
    <t>C00357509</t>
  </si>
  <si>
    <t>C00357510</t>
  </si>
  <si>
    <t>MATCH Move 2018_11_07_Runbook_M-ATLAS-Sytel_001</t>
  </si>
  <si>
    <t>C00357511</t>
  </si>
  <si>
    <t>C00357512</t>
  </si>
  <si>
    <t>DB/Instance-Decommission nuew-sqac67 IdeaLab</t>
  </si>
  <si>
    <t>C00357513</t>
  </si>
  <si>
    <t>SERVER- DECOMMISSION Idea Lab</t>
  </si>
  <si>
    <t>Innovation Management 2.0</t>
  </si>
  <si>
    <t>C00357514</t>
  </si>
  <si>
    <t>C00357515</t>
  </si>
  <si>
    <t>MATCH Move 2018_11_14_Runbook_M-Regional-IT_001</t>
  </si>
  <si>
    <t>C00357516</t>
  </si>
  <si>
    <t>Increase VPC budget</t>
  </si>
  <si>
    <t>C00357517</t>
  </si>
  <si>
    <t>Enlargement of SQL DB server</t>
  </si>
  <si>
    <t>C00357518</t>
  </si>
  <si>
    <t>Transport SRM Categorie to FI</t>
  </si>
  <si>
    <t>C00357519</t>
  </si>
  <si>
    <t>JIRA/ASKIT unreachable for Site to Site VPN offices</t>
  </si>
  <si>
    <t>C00357520</t>
  </si>
  <si>
    <t>SecureWorks IPS probe replacement US DC</t>
  </si>
  <si>
    <t>C00357521</t>
  </si>
  <si>
    <t>C00357522</t>
  </si>
  <si>
    <t>Pending updates @dcew-spdeb02.ext.gfk</t>
  </si>
  <si>
    <t>C00357523</t>
  </si>
  <si>
    <t>C00357524</t>
  </si>
  <si>
    <t>Remove unused aTR countries</t>
  </si>
  <si>
    <t>C00357525</t>
  </si>
  <si>
    <t>MATCH Move 2018-11-07-Runbook_ST-VIP-Filer_001</t>
  </si>
  <si>
    <t>C00357526</t>
  </si>
  <si>
    <t>Pending updates on GfK Connect servers Staging env</t>
  </si>
  <si>
    <t>C00357527</t>
  </si>
  <si>
    <t>microcode upgrade for to version from 4.4.2.1 to 4.4.3.2  [ dcea-snaec60903.gfk.com ]</t>
  </si>
  <si>
    <t>C00357528</t>
  </si>
  <si>
    <t>Update Skype for Business environment to Cumulative Update 7 July 2018.</t>
  </si>
  <si>
    <t>C00357529</t>
  </si>
  <si>
    <t>MATCH Move 2018-11-10_Runbook_M-Regional-IT_003</t>
  </si>
  <si>
    <t>C00357530</t>
  </si>
  <si>
    <t>New vRA7 go live</t>
  </si>
  <si>
    <t>C00357531</t>
  </si>
  <si>
    <t>Cutover nuew-sqaa60 to FRA</t>
  </si>
  <si>
    <t>C00357532</t>
  </si>
  <si>
    <t>Create a new SSID on the wireless in Forchheimer Strasser 2</t>
  </si>
  <si>
    <t>C00357533</t>
  </si>
  <si>
    <t>AnalyzeIT Beta -&gt; new Tomcat version 8.5.34 / new Java verio</t>
  </si>
  <si>
    <t>Creation of Supplier Simonov; Company Code: 081 - approved (JG) - 148103</t>
  </si>
  <si>
    <t>Assign supplier id to Reconnect Research LLC - approved (JG) - 148102</t>
  </si>
  <si>
    <t>Create New Vendor - Anindya Translation Services - approved (JG)-----148111</t>
  </si>
  <si>
    <t>Create New Vendor - Prabu - approved (JG)  -- 148112</t>
  </si>
  <si>
    <t>NEW VENDOR ON SAP - approved (JG) --- 148129</t>
  </si>
  <si>
    <t>RF92815</t>
  </si>
  <si>
    <t>RF92862</t>
  </si>
  <si>
    <t>Please create the  vendor code against G4S secure - approved (JG)--- 148135</t>
  </si>
  <si>
    <t>RF92874</t>
  </si>
  <si>
    <t>new employees - approved (JG) -- 508441</t>
  </si>
  <si>
    <t>RF92895</t>
  </si>
  <si>
    <t>MDM Request - Create - 0272 - approved (JG) -- 508442</t>
  </si>
  <si>
    <t>RF92935</t>
  </si>
  <si>
    <t>My Outlook data is still not sycnhed with my updated gnetPro</t>
  </si>
  <si>
    <t>RF92981</t>
  </si>
  <si>
    <t>Please activate the attached Ipsos user again in SRM</t>
  </si>
  <si>
    <t>RF93079</t>
  </si>
  <si>
    <t xml:space="preserve"> Vendor Creation FERNANDO PEREZ ARREDONDO - approved (JG) -- 148147</t>
  </si>
  <si>
    <t>RF93089</t>
  </si>
  <si>
    <t>RF93090</t>
  </si>
  <si>
    <t>RF93152</t>
  </si>
  <si>
    <t>RF93197</t>
  </si>
  <si>
    <t>WECHSEL Mario Lau von GfK SVU_NRG nach USA: GfK Burbank / ASSET</t>
  </si>
  <si>
    <t>RF93228</t>
  </si>
  <si>
    <t>RF93230</t>
  </si>
  <si>
    <t>SAP GUI installation failed</t>
  </si>
  <si>
    <t>RF93232</t>
  </si>
  <si>
    <t>RF93245</t>
  </si>
  <si>
    <t>ICINGA - add Certificate Check</t>
  </si>
  <si>
    <t>RF93246</t>
  </si>
  <si>
    <t>access authorization</t>
  </si>
  <si>
    <t>RF93298</t>
  </si>
  <si>
    <t>RF93323</t>
  </si>
  <si>
    <t>Rolloff - 31.01.19 - Martin Guentherodt / AD</t>
  </si>
  <si>
    <t>RF93324</t>
  </si>
  <si>
    <t>Rolloff - 31.01.19 - Martin Guentherodt / ASSET</t>
  </si>
  <si>
    <t>RF93325</t>
  </si>
  <si>
    <t>Rolloff - 31.01.19 - Martin Guentherodt / FIELD</t>
  </si>
  <si>
    <t>RF93327</t>
  </si>
  <si>
    <t>Rolloff - 31.01.19 - Martin Guentherodt / E.V.</t>
  </si>
  <si>
    <t>RF93332</t>
  </si>
  <si>
    <t>RF93333</t>
  </si>
  <si>
    <t>RF93334</t>
  </si>
  <si>
    <t>RF93335</t>
  </si>
  <si>
    <t>RF93337</t>
  </si>
  <si>
    <t>RF93343</t>
  </si>
  <si>
    <t>EXTENSION AWS Account 779947073552: Extension of PO 4500148292</t>
  </si>
  <si>
    <t>RF93354</t>
  </si>
  <si>
    <t>RF93360</t>
  </si>
  <si>
    <t>RF93399</t>
  </si>
  <si>
    <t>Rolloff - 30.11.18 (18.10.) - Daria-Maria Konopka / BAM FIELD</t>
  </si>
  <si>
    <t>RF93414</t>
  </si>
  <si>
    <t>Exchange Maintenance</t>
  </si>
  <si>
    <t>RF93420</t>
  </si>
  <si>
    <t>RF93427</t>
  </si>
  <si>
    <t>RF93431</t>
  </si>
  <si>
    <t>RF93469</t>
  </si>
  <si>
    <t>Access denay</t>
  </si>
  <si>
    <t>RF93491</t>
  </si>
  <si>
    <t>RF93524</t>
  </si>
  <si>
    <t>RF93554</t>
  </si>
  <si>
    <t>RF93570</t>
  </si>
  <si>
    <t>Error when opening a document in SAP</t>
  </si>
  <si>
    <t>RF93670</t>
  </si>
  <si>
    <t>Install SPSS reporter</t>
  </si>
  <si>
    <t>RF93671</t>
  </si>
  <si>
    <t>Citrix: Request logging information</t>
  </si>
  <si>
    <t>RF93674</t>
  </si>
  <si>
    <t>for GfK-SOPS</t>
  </si>
  <si>
    <t>RF93713</t>
  </si>
  <si>
    <t>New EC2 instance in Gfk Development aws environment for SAP POC</t>
  </si>
  <si>
    <t>IM00425655</t>
  </si>
  <si>
    <t>SAP is disconnecting</t>
  </si>
  <si>
    <t>IM00425658</t>
  </si>
  <si>
    <t>Network problems SAP</t>
  </si>
  <si>
    <t>IM00425702</t>
  </si>
  <si>
    <t>SAP &amp; SRM</t>
  </si>
  <si>
    <t>IM00425715</t>
  </si>
  <si>
    <t>Service SAP</t>
  </si>
  <si>
    <t>IM00425718</t>
  </si>
  <si>
    <t>TO SAP Admins - Reach portal permanent problem</t>
  </si>
  <si>
    <t>IM00425757</t>
  </si>
  <si>
    <t>Locally installed SAP having issues with launching</t>
  </si>
  <si>
    <t>IM00425760</t>
  </si>
  <si>
    <t>Error Attachment in SAP</t>
  </si>
  <si>
    <t>IM00425811</t>
  </si>
  <si>
    <t>CIV can't be opened from AIT</t>
  </si>
  <si>
    <t>IM00425884</t>
  </si>
  <si>
    <t>Cannot access the Project Time Recording in SAP</t>
  </si>
  <si>
    <t>IM00425885</t>
  </si>
  <si>
    <t>IM00425899</t>
  </si>
  <si>
    <t>Error Message on SAP reach portal</t>
  </si>
  <si>
    <t>IM00425977</t>
  </si>
  <si>
    <t>Sino      The computer can't install the system</t>
  </si>
  <si>
    <t>IM00426031</t>
  </si>
  <si>
    <t>Access problem to a FTPS</t>
  </si>
  <si>
    <t>IM00426140</t>
  </si>
  <si>
    <t>Can't use fileexchangeemea.gfk.com - Your connection is not private</t>
  </si>
  <si>
    <t>IM00426203</t>
  </si>
  <si>
    <t>Access to Ultipro test environment</t>
  </si>
  <si>
    <t>IM00426208</t>
  </si>
  <si>
    <t>Access from local machine to External SQL Server</t>
  </si>
  <si>
    <t>IM00426247</t>
  </si>
  <si>
    <t>Icinga Alert: dcew-ctintpap77.gfk.com/RDP Port Check is CRITICAL</t>
  </si>
  <si>
    <t>SERVER- DECOMMISSION VMware Templates CID: 1</t>
  </si>
  <si>
    <t>SERVER- DECOMMISSION VMware templates</t>
  </si>
  <si>
    <t>Scope Confirmation for SERVER DECOMMISSION - dcea-exsent04; nuea-exsent01</t>
  </si>
  <si>
    <t>SERVER- DECOMMISSION | DUEN-PBGWL01</t>
  </si>
  <si>
    <t>SERVER- DECOMMISSION - NUEV-VMR01 and  NUEV-ESXTEST02</t>
  </si>
  <si>
    <t>SERVER- DECOMMISSION BLE23</t>
  </si>
  <si>
    <t>SERVER- DECOMMISSION NUEW-IFTSYST01</t>
  </si>
  <si>
    <t>C00357534</t>
  </si>
  <si>
    <t>New server for Aldi Süd</t>
  </si>
  <si>
    <t>C00357535</t>
  </si>
  <si>
    <t>Win/SQL 2008/R2 Removal</t>
  </si>
  <si>
    <t>C00357536</t>
  </si>
  <si>
    <t>Thresholds level  is incorrect for company 0346 in SRM</t>
  </si>
  <si>
    <t>C00357537</t>
  </si>
  <si>
    <t>C00357538</t>
  </si>
  <si>
    <t>GfK AT: Migrate EV archive</t>
  </si>
  <si>
    <t>C00357539</t>
  </si>
  <si>
    <t>MATCH Move 2018-11-08_Runbook_M-Regional-IT_002</t>
  </si>
  <si>
    <t>C00357540</t>
  </si>
  <si>
    <t>New AnalyzeIT Server for Aldi Süd</t>
  </si>
  <si>
    <t>C00357541</t>
  </si>
  <si>
    <t>MATCH Move 2018-11-05_Runbook_M-Collect_001</t>
  </si>
  <si>
    <t>C00357542</t>
  </si>
  <si>
    <t>SERVER- DECOMMISSION NUEX-WWPIWIK01</t>
  </si>
  <si>
    <t>C00357543</t>
  </si>
  <si>
    <t>Special Period Analysis</t>
  </si>
  <si>
    <t>C00357544</t>
  </si>
  <si>
    <t>Charging Form for Contract 1587</t>
  </si>
  <si>
    <t>C00357545</t>
  </si>
  <si>
    <t>APAC - Machines with EternalBlue Vulnerability (CVE-2017-0146)</t>
  </si>
  <si>
    <t>C00357546</t>
  </si>
  <si>
    <t>SERVER- DECOMMISSION NUEW-APACHSINGH</t>
  </si>
  <si>
    <t>C00357547</t>
  </si>
  <si>
    <t>Please adjust SLA after expanding SVC-LUN (see: RF92868)</t>
  </si>
  <si>
    <t>C00357548</t>
  </si>
  <si>
    <t>Remove NFS exports for NWR ESXi hosts</t>
  </si>
  <si>
    <t>C00357549</t>
  </si>
  <si>
    <t>WCO | Request for Data Refresh - October 2018</t>
  </si>
  <si>
    <t>C00357550</t>
  </si>
  <si>
    <t>C00357551</t>
  </si>
  <si>
    <t>C00357552</t>
  </si>
  <si>
    <t>Problems in DR1 found and fixed</t>
  </si>
  <si>
    <t>C00357553</t>
  </si>
  <si>
    <t>C00357554</t>
  </si>
  <si>
    <t>Please mark the attached supplier as contractor in SRM</t>
  </si>
  <si>
    <t>C00357555</t>
  </si>
  <si>
    <t>New platinum vpc - phoenix dev</t>
  </si>
  <si>
    <t>C00357556</t>
  </si>
  <si>
    <t>C00357557</t>
  </si>
  <si>
    <t>TEST SERVER- DECOMMISSION TEST</t>
  </si>
  <si>
    <t>C00357558</t>
  </si>
  <si>
    <t>CommVault-iDataAgent-Migration - Runbook_Windows-Backup_001</t>
  </si>
  <si>
    <t>C00357559</t>
  </si>
  <si>
    <t>CommVault-iDataAgent-Migration - Runbook_Windows-Backup_002</t>
  </si>
  <si>
    <t>C00357560</t>
  </si>
  <si>
    <t>GSM MF Hotfix install</t>
  </si>
  <si>
    <t>C00357561</t>
  </si>
  <si>
    <t>CommVault-iDataAgent-Migration - Runbook_Windows-Backup_003</t>
  </si>
  <si>
    <t>C00357562</t>
  </si>
  <si>
    <t>CommVault-iDataAgent-Migration - Runbook_Windows-Backup_004</t>
  </si>
  <si>
    <t>C00357563</t>
  </si>
  <si>
    <t>C00357564</t>
  </si>
  <si>
    <t>MATCH Move 2018_11_13_Runbook_M-ATLAS_Dimensions_001</t>
  </si>
  <si>
    <t>C00357565</t>
  </si>
  <si>
    <t>C00357566</t>
  </si>
  <si>
    <t>AW: temporary solution for tls issue on Jira VIP</t>
  </si>
  <si>
    <t>C00357567</t>
  </si>
  <si>
    <t>Scope Confirmation for Decommission of physical Servers CID 912 N-Projects NEO</t>
  </si>
  <si>
    <t>C00357568</t>
  </si>
  <si>
    <t>payment terms with material 99</t>
  </si>
  <si>
    <t>C00357569</t>
  </si>
  <si>
    <t>MATCH Move 2018_11_14_Runbook_M-ATLAS-Dimensions_002</t>
  </si>
  <si>
    <t>C00357570</t>
  </si>
  <si>
    <t>SAP. PE0 100. SQ00. Report  Z_MDM_CUSTOMER. The data is lost</t>
  </si>
  <si>
    <t>C00357571</t>
  </si>
  <si>
    <t>MATCH Move 2018_11_14_Runbook_M-Proxy_001</t>
  </si>
  <si>
    <t>C00357572</t>
  </si>
  <si>
    <t>DB/Instance-Decommission nuew-sqab65</t>
  </si>
  <si>
    <t>C00357573</t>
  </si>
  <si>
    <t>C00357574</t>
  </si>
  <si>
    <t>emea-safe/emeabcg8328 environment regular weekly maintenance 01.11.2018</t>
  </si>
  <si>
    <t>C00357575</t>
  </si>
  <si>
    <t>TO MERCOCON - CHANGE THE REFERENCE FOR CO 0334 - AUG TO OCT</t>
  </si>
  <si>
    <t>LATAM Proxy Servers</t>
  </si>
  <si>
    <t>C00357576</t>
  </si>
  <si>
    <t>C00357577</t>
  </si>
  <si>
    <t>Hardware replacement for dcex-dbflash05</t>
  </si>
  <si>
    <t>C00357578</t>
  </si>
  <si>
    <t>adjustment of invoice texts for GfK SE</t>
  </si>
  <si>
    <t>C00357579</t>
  </si>
  <si>
    <t>MATCH Move 2018-11-21_Runbook_M-403_002</t>
  </si>
  <si>
    <t>C00357580</t>
  </si>
  <si>
    <t>MATCH Move 2018-11-26_Runbook_M-403_003</t>
  </si>
  <si>
    <t>C00357581</t>
  </si>
  <si>
    <t>MATCH Move 2018-11-29_Runbook_M-403_004</t>
  </si>
  <si>
    <t>C00357582</t>
  </si>
  <si>
    <t>New VPC  INLENS/Newron Descriptive</t>
  </si>
  <si>
    <t>C00357583</t>
  </si>
  <si>
    <t>DB/Instance-Decommission - nuew-sqab77 on host nuew-sqi06\ab77</t>
  </si>
  <si>
    <t>C00357584</t>
  </si>
  <si>
    <t>SERVER- DECOMMISSION | NUEW-FSRTPIAV1</t>
  </si>
  <si>
    <t>C00357585</t>
  </si>
  <si>
    <t>C00357586</t>
  </si>
  <si>
    <t>Move VMs from NFS-T5080-03</t>
  </si>
  <si>
    <t>C00357587</t>
  </si>
  <si>
    <t>Add two accounts for 331</t>
  </si>
  <si>
    <t>C00357588</t>
  </si>
  <si>
    <t>SERVER- DECOMMISSION hkgw-mr01</t>
  </si>
  <si>
    <t>C00357589</t>
  </si>
  <si>
    <t>Descrepency during challan processing from T_Code J1INCHLN</t>
  </si>
  <si>
    <t>C00357590</t>
  </si>
  <si>
    <t>Request New Contract set up for Secure Code Warrior AD Integration</t>
  </si>
  <si>
    <t>C00357591</t>
  </si>
  <si>
    <t>Force update on applications for Android MDM</t>
  </si>
  <si>
    <t>C00357592</t>
  </si>
  <si>
    <t>C00357593</t>
  </si>
  <si>
    <t>Deployment Proxy Server For Apac DC</t>
  </si>
  <si>
    <t>C00357594</t>
  </si>
  <si>
    <t>Scope Confirmation for Decommission of StarTRACK Test physical servers</t>
  </si>
  <si>
    <t>C00357595</t>
  </si>
  <si>
    <t>Scope Confirmation for Decommission of NEO servers</t>
  </si>
  <si>
    <t>C00357596</t>
  </si>
  <si>
    <t>C00357597</t>
  </si>
  <si>
    <t>SERVER- DECOMMISSION - nuew-sqi06</t>
  </si>
  <si>
    <t>C00357598</t>
  </si>
  <si>
    <t>Scope Confirmation for Decommission of StarTRACK Common Servers</t>
  </si>
  <si>
    <t>C00357599</t>
  </si>
  <si>
    <t>SERVER- DECOMMISSION: VM nuew-vmidba01</t>
  </si>
  <si>
    <t>C00357600</t>
  </si>
  <si>
    <t>Scope Confirmation for SERVER DECOMMISSION - 1336 Tango Modularisation</t>
  </si>
  <si>
    <t>C00357601</t>
  </si>
  <si>
    <t>Scope Confirmation for SERVER DECOMMISSION - Infrastructure SLA - nuew-sqaa48</t>
  </si>
  <si>
    <t>C00357602</t>
  </si>
  <si>
    <t>C00357603</t>
  </si>
  <si>
    <t>Decommissioning of the ipxw-aprtpen03.gfkms.com server</t>
  </si>
  <si>
    <t>Rolloff - 31.07.18 - Marko Anders / ASSET &gt; noch offen NUED-DCCMWG2, NUEY-10482</t>
  </si>
  <si>
    <t>Rolloff - 30.09.18 - Martin Nigbur (SVU_NRG HNR) / ASSET - Privatkauf NUEL-HZH8D72 &gt; noch offen Monitore: NUEY-12898 + NUEY-12899</t>
  </si>
  <si>
    <t>EXTENSION AWS Account 058015003046: Extension of P0 4500168257</t>
  </si>
  <si>
    <t>Create New Vendor - Nastiti - approved (JG) --- 148151</t>
  </si>
  <si>
    <t>new employees - approved (JG) - Account 508443</t>
  </si>
  <si>
    <t>Creation of Supplier Brat Motors; Company Code: 081 - approved (JG) --- 148154</t>
  </si>
  <si>
    <t>Setting up a new vendor for 302 - approved (JG) - Vendor 148150</t>
  </si>
  <si>
    <t>Creation of Supplier Akimushkin; Company Code: 081 -- 148160</t>
  </si>
  <si>
    <t>Req_Form_MDM _Fondazione Università Cà Foscari Venezia - approved (JG) - vendor 148155</t>
  </si>
  <si>
    <t>Req_Form_MDM _Wefor - approved (JG) - Vendor 148167</t>
  </si>
  <si>
    <t>Creation of Supplier Analitica; Company Code: 081 - approved (JG) - Vendor 148156</t>
  </si>
  <si>
    <t>Please assign a new vendor Globe Express services LTD, Thank - approved (JG) --- 148178</t>
  </si>
  <si>
    <t>Creation of Supplier Edge NPD Sp. z o. o.; Company Code: 081 - approved (JG) - Vendor 148168</t>
  </si>
  <si>
    <t>Creation of Supplier Hoteles Santos; Company Code: 0272 - approved (JG) - Vendor 148177</t>
  </si>
  <si>
    <t>Assign supplier id to Jaguar land Rover - approved (JG)  - Vendor 148171</t>
  </si>
  <si>
    <t>new employees - approved (JG) - Account 508451</t>
  </si>
  <si>
    <t>RF93779</t>
  </si>
  <si>
    <t>Cannot Log in on PC</t>
  </si>
  <si>
    <t>RF93782</t>
  </si>
  <si>
    <t>MDM - Emily Szeto</t>
  </si>
  <si>
    <t>RF93792</t>
  </si>
  <si>
    <t>Wrong UPN for user Eduard.KhaliliSabet@gfk.com</t>
  </si>
  <si>
    <t>Local BI Maintenance - November</t>
  </si>
  <si>
    <t>RF93843</t>
  </si>
  <si>
    <t>Creation of Supplier ...; Company Code: ... - approved (JG) - 148190</t>
  </si>
  <si>
    <t>RF93921</t>
  </si>
  <si>
    <t>EXTENSION AWS Account 524093264747: Extension of PO 4500170769 / AWS D&amp;T LDM DEV.</t>
  </si>
  <si>
    <t>RF93922</t>
  </si>
  <si>
    <t>MDM_ReqForm_New Wave - approved (JG) - Vendor 148184</t>
  </si>
  <si>
    <t>RF93934</t>
  </si>
  <si>
    <t>Modify Load balancer dashboard</t>
  </si>
  <si>
    <t>RF93955</t>
  </si>
  <si>
    <t>Fleet+ External Management account External Company Name Cerano</t>
  </si>
  <si>
    <t>RF93977</t>
  </si>
  <si>
    <t>Assign supplier id to Todd Wasserman - approved (JG) - Vendor 148185</t>
  </si>
  <si>
    <t>RF94023</t>
  </si>
  <si>
    <t>Add CID program to DCAV-cadb9b4 (DBLOADER1)</t>
  </si>
  <si>
    <t>RF94074</t>
  </si>
  <si>
    <t>RF21380</t>
  </si>
  <si>
    <t>RF94081</t>
  </si>
  <si>
    <t>Please create new vendor code for JK Distributor - approved (JG) - Vendor 148186</t>
  </si>
  <si>
    <t>RF94096</t>
  </si>
  <si>
    <t>Creation of Supplier Ipsos China; Company Code: 393 - approved (JG) - Vendor 148198</t>
  </si>
  <si>
    <t>Deactivation of 2 VPNs Medicine panel</t>
  </si>
  <si>
    <t>RF94115</t>
  </si>
  <si>
    <t>Order new certificate for mdm.gfk.com</t>
  </si>
  <si>
    <t>RF94127</t>
  </si>
  <si>
    <t>Creation of Supplier SecuSuisse AG; Company Code: 0078 - 148214</t>
  </si>
  <si>
    <t>RF94132</t>
  </si>
  <si>
    <t>create employee as vendor - approved (JG) - Account 508454</t>
  </si>
  <si>
    <t>RF94166</t>
  </si>
  <si>
    <t>create employee as vendor - approved (JG) - Account 508455</t>
  </si>
  <si>
    <t>RF94202</t>
  </si>
  <si>
    <t>Check the connectivity of the sharepoint server in IDMDEV</t>
  </si>
  <si>
    <t>RF94204</t>
  </si>
  <si>
    <t>Re: Request task RFT16016 has been assigned to you or your group.</t>
  </si>
  <si>
    <t>Usage of Trello within GfK</t>
  </si>
  <si>
    <t>RF94223</t>
  </si>
  <si>
    <t>URGENT: Change in Management - CFO &gt; Customer Portal (GfK Connect, Melin, IDM) = application Support / Group IT Harald Weigel</t>
  </si>
  <si>
    <t>RF94239</t>
  </si>
  <si>
    <t>Creation of Supplier Provisis; Company Code: 0026 - approved (JG) - Vendor 148199</t>
  </si>
  <si>
    <t>New Questions to ICS Upload Stage 3 - ZSCOPE_FINICS</t>
  </si>
  <si>
    <t>RF94355</t>
  </si>
  <si>
    <t>Creation of Supplier Kosoev; Company Code: 081 - approved (JG) - Vendor 148200</t>
  </si>
  <si>
    <t>RF94380</t>
  </si>
  <si>
    <t>user Hemen.qi unable make SfB voice exteranl call</t>
  </si>
  <si>
    <t>RF94381</t>
  </si>
  <si>
    <t>Creation of Supplier Montreal Associates; Company Code: 0272 - approved (JG) - Vendor 148220</t>
  </si>
  <si>
    <t>RF94395</t>
  </si>
  <si>
    <t>Rolloff - 14.10.18 - Alexander Reiner (Ext. MA) &gt; wegen EMAIL darf nicht gelöscht werden ! / AD</t>
  </si>
  <si>
    <t>RF94398</t>
  </si>
  <si>
    <t>Rolloff - 14.10.18 - Alexander Reiner (Ext. MA) &gt; wegen EMAIL darf nicht gelöscht werden ! / E.V.</t>
  </si>
  <si>
    <t>RF94488</t>
  </si>
  <si>
    <t>Update security and authorisations for SAP Query</t>
  </si>
  <si>
    <t>RF94512</t>
  </si>
  <si>
    <t>Extremely Urgent - Assign id to Rush Expediting Inc - approved (JG) - 148219</t>
  </si>
  <si>
    <t>RF94552</t>
  </si>
  <si>
    <t>Picasso - transfer SUDAAN software</t>
  </si>
  <si>
    <t>RF94556</t>
  </si>
  <si>
    <t>Domain controller</t>
  </si>
  <si>
    <t>RF94570</t>
  </si>
  <si>
    <t>Vendor Creation JOSE LUIS MARCIAL MATA - approved (JG) - Vendor 148213</t>
  </si>
  <si>
    <t>RF94585</t>
  </si>
  <si>
    <t>Creditors - Change Request - approved (JG) - Accounts 204642, 204643 and 203505</t>
  </si>
  <si>
    <t>RF94588</t>
  </si>
  <si>
    <t>RF94599</t>
  </si>
  <si>
    <t>Creation of Supplier MATES; Company Code: 0001 - approved (JG) - Vendor 148223</t>
  </si>
  <si>
    <t>RF94647</t>
  </si>
  <si>
    <t>RF94648</t>
  </si>
  <si>
    <t>Creation of Supplier Prism; Company Code: 0026 - approved (JG) - Vendor 148221</t>
  </si>
  <si>
    <t>TO MERCOCON</t>
  </si>
  <si>
    <t>installation of office 64 in dcew1237TBRB01</t>
  </si>
  <si>
    <t>RF94687</t>
  </si>
  <si>
    <t>regenerate password PB0</t>
  </si>
  <si>
    <t>RF94718</t>
  </si>
  <si>
    <t>RF94771</t>
  </si>
  <si>
    <t>Restore folder Presentation</t>
  </si>
  <si>
    <t>RF94772</t>
  </si>
  <si>
    <t>approver in  SAP</t>
  </si>
  <si>
    <t>RF94773</t>
  </si>
  <si>
    <t>M drive access</t>
  </si>
  <si>
    <t>RF94812</t>
  </si>
  <si>
    <t>Exchange Transport Rule IBM GSC</t>
  </si>
  <si>
    <t>RF94835</t>
  </si>
  <si>
    <t>Dell US catalogue inside SRM</t>
  </si>
  <si>
    <t>RF94856</t>
  </si>
  <si>
    <t>RF94869</t>
  </si>
  <si>
    <t>RF94876</t>
  </si>
  <si>
    <t>COMA - extension of our Load Balancer setting needed</t>
  </si>
  <si>
    <t>RF94943</t>
  </si>
  <si>
    <t>RF94966</t>
  </si>
  <si>
    <t>Invocies not exporting from Kofax to Validation</t>
  </si>
  <si>
    <t>RF94968</t>
  </si>
  <si>
    <t>Pb PC ANGD-FTNJ1M2</t>
  </si>
  <si>
    <t>IM00426474</t>
  </si>
  <si>
    <t>Save locally out of SAP</t>
  </si>
  <si>
    <t>IM00426516</t>
  </si>
  <si>
    <t>problem opening images of invoices scanned by KOFAX inSAP</t>
  </si>
  <si>
    <t>IM00426560</t>
  </si>
  <si>
    <t>SRM connectiodn issues</t>
  </si>
  <si>
    <t>IM00426589</t>
  </si>
  <si>
    <t>problem</t>
  </si>
  <si>
    <t>IM00426602</t>
  </si>
  <si>
    <t>Rstudio ex. 1488</t>
  </si>
  <si>
    <t>IM00426609</t>
  </si>
  <si>
    <t>No carga la aplicacion WINCOS</t>
  </si>
  <si>
    <t>IM00426678</t>
  </si>
  <si>
    <t>REBAI01</t>
  </si>
  <si>
    <t>Icinga Alert: nuex-dbrttcg01.gfk.com/Check OMSA is CRITICAL</t>
  </si>
  <si>
    <t>IM00426712</t>
  </si>
  <si>
    <t>Network drive access is slow from Herrengraben 3 or VPN</t>
  </si>
  <si>
    <t>IM00426713</t>
  </si>
  <si>
    <t>Failed authentications from JHBL-GPX9ZF2 with the account "eddie.baffour.adm"</t>
  </si>
  <si>
    <t>IM00426817</t>
  </si>
  <si>
    <t>REACH Portal error</t>
  </si>
  <si>
    <t>IM00426944</t>
  </si>
  <si>
    <t>SAP GUI 7.40 error</t>
  </si>
  <si>
    <t>IM00426947</t>
  </si>
  <si>
    <t>Missing systems from SAP Logon</t>
  </si>
  <si>
    <t>IM00426996</t>
  </si>
  <si>
    <t>Icinga Alert: dcew1175rassh03.gfk.com/Check disk C: is WARNING</t>
  </si>
  <si>
    <t>Please reinstall old M620 (NUEW-APDTTEX01) to  ESXi 6.0 (DCEV-VMA050)</t>
  </si>
  <si>
    <t>Archive Share Migration Contract ID: 1371</t>
  </si>
  <si>
    <t xml:space="preserve"> Infrastructure Depl _ Install new ESXi hosts on FR2 site. (DCEV-VMA007, 008, 009, 016)</t>
  </si>
  <si>
    <t>MATCH-ATOS-OPERATIONS</t>
  </si>
  <si>
    <t>[ECPO P] Scope Confirmation for SERVER DECOMMISSION - ECPO 106</t>
  </si>
  <si>
    <t>C00357604</t>
  </si>
  <si>
    <t>C00357605</t>
  </si>
  <si>
    <t>adjust Queue location on new Exchange servers</t>
  </si>
  <si>
    <t>C00357606</t>
  </si>
  <si>
    <t>SERVER- DECOMMISSION ipxw-aprtpen03</t>
  </si>
  <si>
    <t>C00357607</t>
  </si>
  <si>
    <t>C00357608</t>
  </si>
  <si>
    <t>Monitoring changed from Premium to Standard</t>
  </si>
  <si>
    <t>C00357609</t>
  </si>
  <si>
    <t>Outlook Intergration For Salesforce - FAO Ovidiu</t>
  </si>
  <si>
    <t>C00357610</t>
  </si>
  <si>
    <t>Reactivate User @Skypserver</t>
  </si>
  <si>
    <t>C00357611</t>
  </si>
  <si>
    <t>File Share Provisioning for IBM Citrix environment</t>
  </si>
  <si>
    <t>C00357612</t>
  </si>
  <si>
    <t>OS Deployment for 4xESXi server at FR2  (DCEV-VMA007, 008, 009, 016)</t>
  </si>
  <si>
    <t>C00357613</t>
  </si>
  <si>
    <t>SERVER- DECOMMISSION StarTRACK Common</t>
  </si>
  <si>
    <t>C00357614</t>
  </si>
  <si>
    <t>Please change Management Board on the dunning letters GFK SE</t>
  </si>
  <si>
    <t>C00357615</t>
  </si>
  <si>
    <t>C00357617</t>
  </si>
  <si>
    <t>C00357618</t>
  </si>
  <si>
    <t>Need access to Local BI for cost center 001.251.0050</t>
  </si>
  <si>
    <t>C00357619</t>
  </si>
  <si>
    <t xml:space="preserve"> dcew-aprtpex222.gfkms Failed DIMM in Slot A7 and A1</t>
  </si>
  <si>
    <t>C00357620</t>
  </si>
  <si>
    <t>Scope Confirmation for Decommission of nuex-apso102 (325)</t>
  </si>
  <si>
    <t>C00357621</t>
  </si>
  <si>
    <t>Scope Confirmation for Decommission of ZZZ Inactive !PA_Computing Storage Backup</t>
  </si>
  <si>
    <t>C00357622</t>
  </si>
  <si>
    <t>Scope Confirmation for Decommission - IT-CSB-Global Server Virtualtization 1261</t>
  </si>
  <si>
    <t>C00357623</t>
  </si>
  <si>
    <t>SERVER- DECOMMISSION nuex-rpx01</t>
  </si>
  <si>
    <t>C00357624</t>
  </si>
  <si>
    <t>Scope Confirmation for Decommission - IT-EUS-Messaging&amp;Calendar - nuex-mxout01, nuex-mxout02</t>
  </si>
  <si>
    <t>C00357625</t>
  </si>
  <si>
    <t>C00357626</t>
  </si>
  <si>
    <t>Scope Confirmation for Decommission of NUEW-SQAB77 and NUEW-SQI06</t>
  </si>
  <si>
    <t>C00357627</t>
  </si>
  <si>
    <t>Archive Share Migration Contract ID: 001229 GDPDU</t>
  </si>
  <si>
    <t>C00357628</t>
  </si>
  <si>
    <t>C00357629</t>
  </si>
  <si>
    <t>Adjustments SRM - New Kofax</t>
  </si>
  <si>
    <t>C00357630</t>
  </si>
  <si>
    <t>Restart CallGem Service &amp; Install Updates</t>
  </si>
  <si>
    <t>C00357631</t>
  </si>
  <si>
    <t>Work schedule 2019</t>
  </si>
  <si>
    <t>C00357632</t>
  </si>
  <si>
    <t>SERVER- DECOMMISSION : test001</t>
  </si>
  <si>
    <t>C00357633</t>
  </si>
  <si>
    <t>SERVER- DECOMMISSION: Citrix servers ext.gfk</t>
  </si>
  <si>
    <t>C00357634</t>
  </si>
  <si>
    <t>SERVER- DECOMMISSION Infrastructure MSSQL NUEW-SQI06</t>
  </si>
  <si>
    <t>C00357635</t>
  </si>
  <si>
    <t>SERVER- DECOMMISSION NUEX-DBNZ01</t>
  </si>
  <si>
    <t>C00357636</t>
  </si>
  <si>
    <t>DB/Instance-Decommission Infrastructure MSSQL NUEW-SQAB77</t>
  </si>
  <si>
    <t>C00357637</t>
  </si>
  <si>
    <t>Deployment of 1 new OS Servers on luzv-vcenter01</t>
  </si>
  <si>
    <t>C00357638</t>
  </si>
  <si>
    <t>Scope Confirmation for Decommission of DC Voice UC NUEX-PBMED01 &amp; NUEX-PBUCF01</t>
  </si>
  <si>
    <t>C00357639</t>
  </si>
  <si>
    <t>Scope Confirmation for Decommission of ipacct</t>
  </si>
  <si>
    <t>C00357640</t>
  </si>
  <si>
    <t>Scope Confirmation for Decommission of nuex-apnnmi01</t>
  </si>
  <si>
    <t>C00357641</t>
  </si>
  <si>
    <t>Scope Confirmation for Decommission of nuew-apfwt01</t>
  </si>
  <si>
    <t>C00357642</t>
  </si>
  <si>
    <t>Scope Confirmation for Decommission of vpnmanagenew</t>
  </si>
  <si>
    <t>C00357643</t>
  </si>
  <si>
    <t>Transfer of Typo3 based portals from external server to GfK</t>
  </si>
  <si>
    <t>C00357644</t>
  </si>
  <si>
    <t>Remove of VM to pass/create in Production</t>
  </si>
  <si>
    <t>C00357645</t>
  </si>
  <si>
    <t>TLS certificate required form logindev.gfk.com</t>
  </si>
  <si>
    <t>C00357646</t>
  </si>
  <si>
    <t>Mailrelay</t>
  </si>
  <si>
    <t>C00357647</t>
  </si>
  <si>
    <t>MATCH Move 2018-11-13_Runbook_M-Collect_002</t>
  </si>
  <si>
    <t>C00357648</t>
  </si>
  <si>
    <t>C00357649</t>
  </si>
  <si>
    <t>provide hardware for training</t>
  </si>
  <si>
    <t>C00357650</t>
  </si>
  <si>
    <t>C00357651</t>
  </si>
  <si>
    <t>Dunning procedure. Request 2</t>
  </si>
  <si>
    <t>C00357652</t>
  </si>
  <si>
    <t>Scope Confirmation for Decommision - Infrastructure MySQL (1315)</t>
  </si>
  <si>
    <t>C00357653</t>
  </si>
  <si>
    <t>Scope confirmation for decommision - Infrastructure Webhosting (1316)</t>
  </si>
  <si>
    <t>C00357654</t>
  </si>
  <si>
    <t>Migration of mailout-symantec.gfk.com to a new VM</t>
  </si>
  <si>
    <t>C00357655</t>
  </si>
  <si>
    <t>PERU CO392&amp;CO396-New Asset Class Leasehold Improvements</t>
  </si>
  <si>
    <t>C00357656</t>
  </si>
  <si>
    <t>Schneider APC service inrow cooling DCA</t>
  </si>
  <si>
    <t>C00357657</t>
  </si>
  <si>
    <t>Changes in website contacts page</t>
  </si>
  <si>
    <t>C00357658</t>
  </si>
  <si>
    <t>Publish ports 5060, 5001 for 172.26.22.18:5060, 5001</t>
  </si>
  <si>
    <t>C00357659</t>
  </si>
  <si>
    <t>Some Horizon View Clients</t>
  </si>
  <si>
    <t>C00357660</t>
  </si>
  <si>
    <t>Please provide SSL Certificate for EAS Environment // logindev.gfk.com // TLS</t>
  </si>
  <si>
    <t>EAS General Services</t>
  </si>
  <si>
    <t>C00357661</t>
  </si>
  <si>
    <t>Some changes for the request SD00963178</t>
  </si>
  <si>
    <t>C00357662</t>
  </si>
  <si>
    <t>Scope Confirmation for Decommission - AutoCAT Platform (351) - nuex-apdac06</t>
  </si>
  <si>
    <t>C00357663</t>
  </si>
  <si>
    <t>Scope Confirmation for Decommission - Infrastructure Linux Services (1254) - nuex-if4man03</t>
  </si>
  <si>
    <t>C00357664</t>
  </si>
  <si>
    <t>Scope Confirmation for Decommission - logstash (295) - NUEX-APLOGS01</t>
  </si>
  <si>
    <t>C00357665</t>
  </si>
  <si>
    <t>C00357666</t>
  </si>
  <si>
    <t>Connect Account from HR with specific Cost Center</t>
  </si>
  <si>
    <t>C00357667</t>
  </si>
  <si>
    <t>C00357668</t>
  </si>
  <si>
    <t>replace controller B on dcea-snaec60903.gfk.com</t>
  </si>
  <si>
    <t>C00357669</t>
  </si>
  <si>
    <t>C00357670</t>
  </si>
  <si>
    <t>C00357671</t>
  </si>
  <si>
    <t>Please implement new category structure in SRM Q+DEV</t>
  </si>
  <si>
    <t>C00357672</t>
  </si>
  <si>
    <t>Scope confirmation for decommission - Software Distribution Infrastructure (946)</t>
  </si>
  <si>
    <t>C00357673</t>
  </si>
  <si>
    <t>Addition of storage space in dcex-apdtpscm01</t>
  </si>
  <si>
    <t>C00357674</t>
  </si>
  <si>
    <t>vMotion to DCE-P02 cluster</t>
  </si>
  <si>
    <t>C00357675</t>
  </si>
  <si>
    <t>Remove SSL cert for www.gfk-repinsight.com</t>
  </si>
  <si>
    <t>C00357676</t>
  </si>
  <si>
    <t>File Service Migration for ConfirmIT</t>
  </si>
  <si>
    <t>C00357677</t>
  </si>
  <si>
    <t>C00357678</t>
  </si>
  <si>
    <t>Create PAB currency ratio with EU</t>
  </si>
  <si>
    <t>C00357679</t>
  </si>
  <si>
    <t>GfK UK BaCE SFTP - Retire</t>
  </si>
  <si>
    <t>GfK UK BaCE SFTP</t>
  </si>
  <si>
    <t>C00357680</t>
  </si>
  <si>
    <t>C00357681</t>
  </si>
  <si>
    <t>Please adjust SLA/contract after quota adjustment</t>
  </si>
  <si>
    <t>C00357682</t>
  </si>
  <si>
    <t>Scope confirmation for decommission - GXL (690)</t>
  </si>
  <si>
    <t>C00357683</t>
  </si>
  <si>
    <t>DNS - change 20th November</t>
  </si>
  <si>
    <t>C00357684</t>
  </si>
  <si>
    <t xml:space="preserve">Adjust VPC Capacity for Test Environment Insurance Services - 1445		</t>
  </si>
  <si>
    <t>C00357685</t>
  </si>
  <si>
    <t>APSYSTEM Queue Removal - Move APAC SOPS CI  from APSYSTEMS queue to respective SOPS QUEUE and Regional CI to Regional Queue.</t>
  </si>
  <si>
    <t>C00357686</t>
  </si>
  <si>
    <t>C00357687</t>
  </si>
  <si>
    <t>CMDB Update NUEW-APCIDBPR15</t>
  </si>
  <si>
    <t>C00357688</t>
  </si>
  <si>
    <t>SERVER- DECOMMISSION - VM's GXL (Contract ID: 690  1016)</t>
  </si>
  <si>
    <t>C00357689</t>
  </si>
  <si>
    <t>SERVER- DECOMMISSION - HW for Pool - GXL (Contract ID 690) - DEXX-HAD008 + DEXX-HAD009</t>
  </si>
  <si>
    <t>C00357690</t>
  </si>
  <si>
    <t>Dimensions EMEA - Additional storage for VMs</t>
  </si>
  <si>
    <t>Creation of Supplier Dementev ; Company Code: 081 - 148230</t>
  </si>
  <si>
    <t>EXTENSION AWS Account 147880309605: Extension of PO 4500172972 - for Testing and emergency Actions within Security Operations</t>
  </si>
  <si>
    <t>MDM Request - Create - Vanessa Mortiaux 0272 - approved (JG) - Account 508456</t>
  </si>
  <si>
    <t>Creation of Supplier Employee; Company Code: 0078 - approved (JG) - Account 508457</t>
  </si>
  <si>
    <t>Create Vendor Master Data - KPAN - approved (JG) - Account 204644</t>
  </si>
  <si>
    <t>Creation of Supplier Ins. progres. tehn.; Company Code: 0081 - approved (JG) - Vendor 148246</t>
  </si>
  <si>
    <t>Creation of Supplier Kedr MR; Company Code: 0081 - approved (JG) -- 148254</t>
  </si>
  <si>
    <t>Creation of Supplier Shifrin; Company Code: 0081 - approved (JG) - Vendor 148252</t>
  </si>
  <si>
    <t>Please assign a new vendor ID - LitBrains-Lgniting Ideas, Th - approved (JG) - 148241</t>
  </si>
  <si>
    <t>Please assign a new vendor Global Opine Research, Thanks! - approved (JG) - 148242</t>
  </si>
  <si>
    <t>RF94987</t>
  </si>
  <si>
    <t>Create New Vendor - Bukalapak - approved (G) - Vendor 148251</t>
  </si>
  <si>
    <t>RF94989</t>
  </si>
  <si>
    <t>Create New Vendor - Ghava Kitchen - approved (JG) - Vendor 148245</t>
  </si>
  <si>
    <t>RF95121</t>
  </si>
  <si>
    <t>New VLAN on BRZ site</t>
  </si>
  <si>
    <t>RF95177</t>
  </si>
  <si>
    <t>Access Right</t>
  </si>
  <si>
    <t>RF95178</t>
  </si>
  <si>
    <t>electricity power maintenance for BJG office</t>
  </si>
  <si>
    <t>RF95236</t>
  </si>
  <si>
    <t>Create New Vendor - Kriya &amp; Bhakti - approved SE --- 148265; 148266</t>
  </si>
  <si>
    <t>RF95251</t>
  </si>
  <si>
    <t>Creation of Supplier Ipsos NORM; Company Code: 0272 - approved SE --148281</t>
  </si>
  <si>
    <t>FIXED ASSETS - BRAZIL- Company 0200</t>
  </si>
  <si>
    <t>RF95294</t>
  </si>
  <si>
    <t>New Vendor Creation - approved SE - 148271</t>
  </si>
  <si>
    <t>RF95412</t>
  </si>
  <si>
    <t>modification of personal information</t>
  </si>
  <si>
    <t>RF95428</t>
  </si>
  <si>
    <t>RF95432</t>
  </si>
  <si>
    <t>RF95439</t>
  </si>
  <si>
    <t>RF95442</t>
  </si>
  <si>
    <t>RF95447</t>
  </si>
  <si>
    <t>Authorization issues in QH0</t>
  </si>
  <si>
    <t>RF95460</t>
  </si>
  <si>
    <t>NEW SUPPLIER HPS - approved SE - Vendor 148286</t>
  </si>
  <si>
    <t>RF95479</t>
  </si>
  <si>
    <t>Rolloff - 31.03.19 (29.03.) - Margot Ruff / AD</t>
  </si>
  <si>
    <t>RF95480</t>
  </si>
  <si>
    <t>Rolloff - 31.03.19 (29.03.) - Margot Ruff / ASSET</t>
  </si>
  <si>
    <t>RF95481</t>
  </si>
  <si>
    <t>Rolloff - 31.03.19 (29.03.) - Margot Ruff / FO FIELD</t>
  </si>
  <si>
    <t>RF95482</t>
  </si>
  <si>
    <t>Rolloff - 31.03.19 (29.03.) - Margot Ruff / TK</t>
  </si>
  <si>
    <t>RF95483</t>
  </si>
  <si>
    <t>Rolloff - 31.03.19 (29.03.) - Margot Ruff / E.V.</t>
  </si>
  <si>
    <t>RF95592</t>
  </si>
  <si>
    <t>RF95602</t>
  </si>
  <si>
    <t>Employee Vendor Creation in SAP for Company 360 - approved SE - Accounts 508465, 508466 and 508467</t>
  </si>
  <si>
    <t>RF95627</t>
  </si>
  <si>
    <t>Mass Update to UK AD Departments</t>
  </si>
  <si>
    <t>RF95632</t>
  </si>
  <si>
    <t>RF95653</t>
  </si>
  <si>
    <t>Freischaltung GfK SE Kostenstellen / WBSe</t>
  </si>
  <si>
    <t>RF95654</t>
  </si>
  <si>
    <t>Administrator rights on AD ext.gfk</t>
  </si>
  <si>
    <t>RF95656</t>
  </si>
  <si>
    <t>Creation of Supplier Segments Research; Company Code: 0026 - approved SE - Vendor 148275</t>
  </si>
  <si>
    <t>RF95666</t>
  </si>
  <si>
    <t>Creation of Supplier Shabarin i partnery; Company Code: 0081 - approved SE - Vendor 148276</t>
  </si>
  <si>
    <t>RF95677</t>
  </si>
  <si>
    <t>RF95683</t>
  </si>
  <si>
    <t>RF95711</t>
  </si>
  <si>
    <t>NUE -&gt; FRA Mod File Share Move</t>
  </si>
  <si>
    <t>RF95757</t>
  </si>
  <si>
    <t>RF95769</t>
  </si>
  <si>
    <t>RF95772</t>
  </si>
  <si>
    <t xml:space="preserve"> I checked 2 accounts and there is not much to clear.</t>
  </si>
  <si>
    <t>increase  /var partition</t>
  </si>
  <si>
    <t>RF95890</t>
  </si>
  <si>
    <t>RF95924</t>
  </si>
  <si>
    <t>RF95925</t>
  </si>
  <si>
    <t>RF95947</t>
  </si>
  <si>
    <t>Read only Error in Excel</t>
  </si>
  <si>
    <t>RF95956</t>
  </si>
  <si>
    <t>RF95957</t>
  </si>
  <si>
    <t>RF95958</t>
  </si>
  <si>
    <t>RF95959</t>
  </si>
  <si>
    <t>IM00427282</t>
  </si>
  <si>
    <t>IM00427337</t>
  </si>
  <si>
    <t>Constant Proxy Issues for Team Mac Users</t>
  </si>
  <si>
    <t>IM00427464</t>
  </si>
  <si>
    <t>CATS  time sheet not displayed for the user in REACH Portal</t>
  </si>
  <si>
    <t>IM00427498</t>
  </si>
  <si>
    <t>EV doesn't work</t>
  </si>
  <si>
    <t>IM00427507</t>
  </si>
  <si>
    <t>I can't access to DWH SUITE an JIRA HELPDESK</t>
  </si>
  <si>
    <t>IM00427531</t>
  </si>
  <si>
    <t>pdf remoto</t>
  </si>
  <si>
    <t>IM00427590</t>
  </si>
  <si>
    <t>Cannot log into GfK REACH Portal.</t>
  </si>
  <si>
    <t>IM00427615</t>
  </si>
  <si>
    <t>Citrix / Datawarehouse Erro</t>
  </si>
  <si>
    <t>IM00427696</t>
  </si>
  <si>
    <t>I’ve getting the below bounce back from an eBay email address.</t>
  </si>
  <si>
    <t>IM00427732</t>
  </si>
  <si>
    <t>RE: Approve Shopping Cart 1000299802 with Value 7.031,61 USD</t>
  </si>
  <si>
    <t>Name of the client insufficient characters</t>
  </si>
  <si>
    <t>IM00427812</t>
  </si>
  <si>
    <t>Ongoing Issue with ActiveRoles WebConsole</t>
  </si>
  <si>
    <t>Offset VAT</t>
  </si>
  <si>
    <t>SALESFORCE</t>
  </si>
  <si>
    <t>PROXY</t>
  </si>
  <si>
    <t>IM00428003</t>
  </si>
  <si>
    <t>Whats up Website Access</t>
  </si>
  <si>
    <t>IM00428043</t>
  </si>
  <si>
    <t>Installation SAP GUI - Installation failed</t>
  </si>
  <si>
    <t>IM00428044</t>
  </si>
  <si>
    <t>unable to open SAP/SRM item</t>
  </si>
  <si>
    <t>IM00428047</t>
  </si>
  <si>
    <t>CGCSP01</t>
  </si>
  <si>
    <t>IM00428060</t>
  </si>
  <si>
    <t>Icinga Alert: nuex-wwprtl01.gfk.de/Check OMSA is CRITICAL</t>
  </si>
  <si>
    <t>SAP.Russia 0081.PE100. ASKB error    Urgently</t>
  </si>
  <si>
    <t>Additional disk for DCEW-APOPM03</t>
  </si>
  <si>
    <t>Scope confirmation for decommission - NUEW-IFUSV01 --&gt; confirmation from SOPS-DC , yes VM can be deleted from all ....</t>
  </si>
  <si>
    <t>Reconfiguration SBC for redundancy</t>
  </si>
  <si>
    <t>C00357691</t>
  </si>
  <si>
    <t>Validations Staff Upload</t>
  </si>
  <si>
    <t>C00357692</t>
  </si>
  <si>
    <t>New INvestment Projects</t>
  </si>
  <si>
    <t>C00357693</t>
  </si>
  <si>
    <t>IFRS 15 - Document Type (Local BI)</t>
  </si>
  <si>
    <t>C00357694</t>
  </si>
  <si>
    <t>Scope confirmation for decommission - MATCH-MOVE - ipxa-exsent04</t>
  </si>
  <si>
    <t>C00357695</t>
  </si>
  <si>
    <t>Scope confirmation for decommission - System (1)</t>
  </si>
  <si>
    <t>C00357696</t>
  </si>
  <si>
    <t>C00357697</t>
  </si>
  <si>
    <t>SERVER- DECOMMISSION InfrVMwarePlatinum nuew-wtscnp01</t>
  </si>
  <si>
    <t>C00357698</t>
  </si>
  <si>
    <t>Client Statement - missing set Z1  ZSCOPE_FIN_RFKORD10</t>
  </si>
  <si>
    <t>C00357699</t>
  </si>
  <si>
    <t>New HPSM assignment group ' LocalIT-FR-Suresnes '</t>
  </si>
  <si>
    <t>C00357700</t>
  </si>
  <si>
    <t>New about Expert Retail Scout</t>
  </si>
  <si>
    <t>C00357701</t>
  </si>
  <si>
    <t>Scope confirmation for decommission - Aconso Escriba (551)</t>
  </si>
  <si>
    <t>C00357702</t>
  </si>
  <si>
    <t>SERVER- DECOMMISSION -  HW servers from Contract ID: 690 (GXL)</t>
  </si>
  <si>
    <t>C00357703</t>
  </si>
  <si>
    <t>Scope confirmation for decommission - GfK Global Tax Center (864)</t>
  </si>
  <si>
    <t>C00357704</t>
  </si>
  <si>
    <t>SERVER- DECOMMISSION - VMware Templates CID: 137</t>
  </si>
  <si>
    <t>C00357705</t>
  </si>
  <si>
    <t>Scope confirmation for decommission - BO Finance (94)</t>
  </si>
  <si>
    <t>C00357706</t>
  </si>
  <si>
    <t>Scope confirmation for decommission - BO Finance (5)</t>
  </si>
  <si>
    <t>C00357707</t>
  </si>
  <si>
    <t>Scope confirmation for decommission - SharePoint Addons Servers (875)</t>
  </si>
  <si>
    <t>C00357708</t>
  </si>
  <si>
    <t>New Citrix profile share for FEFO</t>
  </si>
  <si>
    <t>C00357709</t>
  </si>
  <si>
    <t>C00357710</t>
  </si>
  <si>
    <t>File Service Migration for RIM shares - Currently scheduled for 20.11.18</t>
  </si>
  <si>
    <t>C00357711</t>
  </si>
  <si>
    <t>Archive Share Migration für RIM shares</t>
  </si>
  <si>
    <t>C00357712</t>
  </si>
  <si>
    <t>File Service Migration for GroupIT DS Shares - scheduled 22.11.18</t>
  </si>
  <si>
    <t>C00357713</t>
  </si>
  <si>
    <t>File Service Migration for RIM shares with CID 1614 - Currently Scheduled for 04.12.18</t>
  </si>
  <si>
    <t>C00357714</t>
  </si>
  <si>
    <t>New firewall rule needed</t>
  </si>
  <si>
    <t>C00357715</t>
  </si>
  <si>
    <t>NEW SRM Report</t>
  </si>
  <si>
    <t>C00357716</t>
  </si>
  <si>
    <t>Scope confirmation for decommission - StarTrack Common (899)</t>
  </si>
  <si>
    <t>C00357717</t>
  </si>
  <si>
    <t>C00357718</t>
  </si>
  <si>
    <t>New Investment Projects</t>
  </si>
  <si>
    <t>C00357719</t>
  </si>
  <si>
    <t>C00357720</t>
  </si>
  <si>
    <t>File Service Migration for IFR</t>
  </si>
  <si>
    <t>C00357721</t>
  </si>
  <si>
    <t>MATCH Move 2018_11_26_Runbook_M-Spain_001</t>
  </si>
  <si>
    <t>C00357722</t>
  </si>
  <si>
    <t>C00357723</t>
  </si>
  <si>
    <t>Please set the right in SAP for posting asset</t>
  </si>
  <si>
    <t>C00357724</t>
  </si>
  <si>
    <t>SERVER- DECOMMISSION - Virtual Server for EAS Development environment (323)</t>
  </si>
  <si>
    <t>C00357725</t>
  </si>
  <si>
    <t>Remove from SAP Broadcaster emails recipient list</t>
  </si>
  <si>
    <t>C00357726</t>
  </si>
  <si>
    <t>Scope confirmation for decommission - Systems (1)</t>
  </si>
  <si>
    <t>C00357727</t>
  </si>
  <si>
    <t>Replatform ConfirmIT application</t>
  </si>
  <si>
    <t>C00357729</t>
  </si>
  <si>
    <t>Confirmit Replattforming to Cloud</t>
  </si>
  <si>
    <t>C00357730</t>
  </si>
  <si>
    <t>C00357731</t>
  </si>
  <si>
    <t>Set up a new entry in SAP table T880 (PE0/100)</t>
  </si>
  <si>
    <t>C00357732</t>
  </si>
  <si>
    <t>SERVER- DECOMMISSION - Virtual Server for Infrastructure MySQL (1315)</t>
  </si>
  <si>
    <t>C00357733</t>
  </si>
  <si>
    <t>SERVER- DECOMMISSION - Virtual Server for Infrastructure Webhosting (1316)</t>
  </si>
  <si>
    <t>C00357734</t>
  </si>
  <si>
    <t>C00357735</t>
  </si>
  <si>
    <t>Permit email relaying</t>
  </si>
  <si>
    <t>C00357736</t>
  </si>
  <si>
    <t>Add file share to contract</t>
  </si>
  <si>
    <t>C00357737</t>
  </si>
  <si>
    <t>Firewall change request</t>
  </si>
  <si>
    <t>C00357738</t>
  </si>
  <si>
    <t>Scope Confirmation for Decommission - Blade Enclosures (1347)</t>
  </si>
  <si>
    <t>C00357739</t>
  </si>
  <si>
    <t>Local BI L30 have no  authorized</t>
  </si>
  <si>
    <t>C00357740</t>
  </si>
  <si>
    <t>SERVER- DECOMMISSION _  please delete VirtualServer NUEW-IFUSV01 and all relations</t>
  </si>
  <si>
    <t>C00357741</t>
  </si>
  <si>
    <t>Instance-Decommission for Contract Infrastructure Webhosting (1316)</t>
  </si>
  <si>
    <t>C00357742</t>
  </si>
  <si>
    <t>Virtual Machine relocation form DCE-INFRAST cluster - Part1</t>
  </si>
  <si>
    <t>C00357743</t>
  </si>
  <si>
    <t>Check Teaming staus for Windows servers</t>
  </si>
  <si>
    <t>C00357744</t>
  </si>
  <si>
    <t>C00357745</t>
  </si>
  <si>
    <t>SERVER- DECOMMISSION - Virtual Server nuew-ifusv01</t>
  </si>
  <si>
    <t>C00357746</t>
  </si>
  <si>
    <t>Reduce number of VLANs in FRA LAN infrastructure to 75 for ESXi</t>
  </si>
  <si>
    <t>C00357747</t>
  </si>
  <si>
    <t>SERVER- DECOMMISSION - VM Ware Template nuew-tmplsmtp01 (Contract ID: 4)</t>
  </si>
  <si>
    <t>C00357748</t>
  </si>
  <si>
    <t>Restore of VM</t>
  </si>
  <si>
    <t>C00357749</t>
  </si>
  <si>
    <t>SERVER- DECOMMISSION - VM's for IT-EUS-Directory Services (Contract ID: 968)</t>
  </si>
  <si>
    <t>C00357750</t>
  </si>
  <si>
    <t>SERVER- DECOMMISSION - VM nuew-exevbk01 (Contract ID: 1229)</t>
  </si>
  <si>
    <t>C00357751</t>
  </si>
  <si>
    <t>MATCH Move 2018-11-29_Runbook_MG-POOL_005</t>
  </si>
  <si>
    <t>C00357752</t>
  </si>
  <si>
    <t>C00357753</t>
  </si>
  <si>
    <t>BRZ dash adjustment</t>
  </si>
  <si>
    <t>C00357754</t>
  </si>
  <si>
    <t>Network Maintenence</t>
  </si>
  <si>
    <t>C00357755</t>
  </si>
  <si>
    <t>TPC Office UPS Replacement</t>
  </si>
  <si>
    <t>C00357756</t>
  </si>
  <si>
    <t>SERVER- DECOMMISSION  - blade enclosures</t>
  </si>
  <si>
    <t>C00357757</t>
  </si>
  <si>
    <t>C00357758</t>
  </si>
  <si>
    <t>C00357759</t>
  </si>
  <si>
    <t>C00357760</t>
  </si>
  <si>
    <t>C00357761</t>
  </si>
  <si>
    <t>Relocate All VMs form LX2 to LX1 (NWR site)</t>
  </si>
  <si>
    <t>C00357762</t>
  </si>
  <si>
    <t>Archive Share Migration Contract ID: 001616</t>
  </si>
  <si>
    <t>C00357763</t>
  </si>
  <si>
    <t>Relocate</t>
  </si>
  <si>
    <t>C00357764</t>
  </si>
  <si>
    <t>MATCH Move 2018-11-29_Runbook_MG_Storage_003</t>
  </si>
  <si>
    <t>C00357765</t>
  </si>
  <si>
    <t>MATCH Move 2018-12-06_Runbook_MG_Storage_004</t>
  </si>
  <si>
    <t>C00357766</t>
  </si>
  <si>
    <t>CDI20: Upgrade of the DB server 2008 -&gt; 2012</t>
  </si>
  <si>
    <t>C00357767</t>
  </si>
  <si>
    <t>CID20 Deployment of new WIN 2012 Server for Upgrade of the DB server 2008 -&gt; 2012</t>
  </si>
  <si>
    <t>C00357768</t>
  </si>
  <si>
    <t>!! SERVER- REACTIVATION !! - VMs NUEW-WSEASDEV03 + NUEW-WSEASDEV06 + NUEW-WSEASDEV07 need to be reactivated</t>
  </si>
  <si>
    <t>C00357769</t>
  </si>
  <si>
    <t>Remove debug from the sm.ini file of DCEW1036PAPP01.EXT.GFK</t>
  </si>
  <si>
    <t>C00357770</t>
  </si>
  <si>
    <t>rebuild of standBy database FLRBP02 (FLRBP022)</t>
  </si>
  <si>
    <t>C00357771</t>
  </si>
  <si>
    <t>C00357773</t>
  </si>
  <si>
    <t>!!!TEST - PLEASE IGNORE!!!</t>
  </si>
  <si>
    <t>C00357774</t>
  </si>
  <si>
    <t>Update MDM Core and Sentry servers</t>
  </si>
  <si>
    <t>C00357775</t>
  </si>
  <si>
    <t>Admin Account</t>
  </si>
  <si>
    <t>C00357776</t>
  </si>
  <si>
    <t>AD Schema extension for Workday</t>
  </si>
  <si>
    <t>C00357777</t>
  </si>
  <si>
    <t>MATCH Move 2018-11-22_Runbook_M-Collect_003</t>
  </si>
  <si>
    <t>C00357778</t>
  </si>
  <si>
    <t>re-distribute VMs between NFS-T5080-A01/3 and NFS-EC6090-A-01 during MATCH migrations</t>
  </si>
  <si>
    <t>C00357779</t>
  </si>
  <si>
    <t>Missing G/L Acount into UGB Statement</t>
  </si>
  <si>
    <t>C00357780</t>
  </si>
  <si>
    <t>C00357781</t>
  </si>
  <si>
    <t>File Service Migration for RIM Shares</t>
  </si>
  <si>
    <t>C00357782</t>
  </si>
  <si>
    <t>SFB US VPN &amp; WebApp Issue(s)</t>
  </si>
  <si>
    <t>C00357783</t>
  </si>
  <si>
    <t>File Service Migration for  Tango (Modularisation) CID 1336</t>
  </si>
  <si>
    <t>C00357784</t>
  </si>
  <si>
    <t>SCL office - Configure as remote site to site VPN site</t>
  </si>
  <si>
    <t>C00357785</t>
  </si>
  <si>
    <t>Server commission for OME in APAC DCPW-IFOME01</t>
  </si>
  <si>
    <t>C00357786</t>
  </si>
  <si>
    <t>Archive Share Migration Contract ID: 001558</t>
  </si>
  <si>
    <t>C00357787</t>
  </si>
  <si>
    <t>Archive Share Migration Contract ID: 001590</t>
  </si>
  <si>
    <t>C00357788</t>
  </si>
  <si>
    <t>Scope confirmation for decommission - Infrastructure VMware (1261)</t>
  </si>
  <si>
    <t>C00357789</t>
  </si>
  <si>
    <t>Archive Share Migration Contract ID 001612</t>
  </si>
  <si>
    <t>C00357790</t>
  </si>
  <si>
    <t>C00357791</t>
  </si>
  <si>
    <t>MATCH Move 2018-11-22_Runbook_M-038_006</t>
  </si>
  <si>
    <t>C00357792</t>
  </si>
  <si>
    <t>C00357793</t>
  </si>
  <si>
    <t>MATCH Move 2018-11-29_Runbook_M-038_007</t>
  </si>
  <si>
    <t>C00357794</t>
  </si>
  <si>
    <t>MATCH Move 2018-11-27_Runbook_M-403_005</t>
  </si>
  <si>
    <t>C00357795</t>
  </si>
  <si>
    <t>Tolerance SRM Invoice</t>
  </si>
  <si>
    <t>C00357796</t>
  </si>
  <si>
    <t>Column Width SRM</t>
  </si>
  <si>
    <t>C00357797</t>
  </si>
  <si>
    <t>Incomplete Contracts ZPAN US</t>
  </si>
  <si>
    <t>C00357798</t>
  </si>
  <si>
    <t>RM Optimization Role Concept</t>
  </si>
  <si>
    <t>C00357799</t>
  </si>
  <si>
    <t>C00357800</t>
  </si>
  <si>
    <t>PLease copy all locally defined Users from ISI05 to ISI06 and ISI07 cluster</t>
  </si>
  <si>
    <t>C00357801</t>
  </si>
  <si>
    <t>C00357802</t>
  </si>
  <si>
    <t>Scanplus staging: adjust VIP settings / redirects</t>
  </si>
  <si>
    <t>C00357803</t>
  </si>
  <si>
    <t>Scanplus production: adjust VIP settings / redirects</t>
  </si>
  <si>
    <t>C00357804</t>
  </si>
  <si>
    <t xml:space="preserve"> dcew-aprtpex056.gfkms.com Failed DIMM A3</t>
  </si>
  <si>
    <t>C00357805</t>
  </si>
  <si>
    <t>Serverless : PJ8W-FS01 migration</t>
  </si>
  <si>
    <t>Create New Vendor - Data Safa Noviyanto - approved (JG)-----147053</t>
  </si>
  <si>
    <t>Vendor Creation CONCESIONARIA VUELA COMPAÑÍA DE AVIACIÓN, S. - approved (JG)  - 148328</t>
  </si>
  <si>
    <t xml:space="preserve"> new employees - approved (JG) - 508469</t>
  </si>
  <si>
    <t>New Vendors in SAP - approved (JG) -- 148300;148301; 148303; 148304;  148305</t>
  </si>
  <si>
    <t>New Vendor in SAP - approved (JG) - Vendor 148367</t>
  </si>
  <si>
    <t>new employees - approved (JG) - Account 508472</t>
  </si>
  <si>
    <t>Creation of Supplier Match Digital; Company Code: 0272 - approved (JG)-- 148297</t>
  </si>
  <si>
    <t>please assign a new vendor -Deep Labs, Thanks! - approved (JG) -- 148310</t>
  </si>
  <si>
    <t>Create New Vendor - Aswangga Mediakarya - approved (JG) --- 0148311</t>
  </si>
  <si>
    <t>Create New Vendor - Art Deco - approved (JG) - 148323</t>
  </si>
  <si>
    <t>Create new employee code for Dhruv &amp; Pankaj for CN 0326 - approved (JG) -- 508474; 508475</t>
  </si>
  <si>
    <t>create new employee vendor code for Ujjwal for CN 0123 - approved (JG) - Account 508471</t>
  </si>
  <si>
    <t>RF95964</t>
  </si>
  <si>
    <t>Creation of Supplier Shenzhen Anycon; Company Code: 0078 - 148341</t>
  </si>
  <si>
    <t>RF95977</t>
  </si>
  <si>
    <t>Creation of Supplier Business Service; Company Code: 0081 - approved (JG) - Vendor 148302</t>
  </si>
  <si>
    <t>Sql Server 2008R2 - upgrade to 2016 - plww-sqpb01</t>
  </si>
  <si>
    <t>RF96025</t>
  </si>
  <si>
    <t>RF96029</t>
  </si>
  <si>
    <t>New FTP (SSH) folder</t>
  </si>
  <si>
    <t>RF96045</t>
  </si>
  <si>
    <t>create employee Inge Zeeuws as customer - approved (JG) - Account 501080</t>
  </si>
  <si>
    <t>RF96089</t>
  </si>
  <si>
    <t>Assign the skype for business number to the user</t>
  </si>
  <si>
    <t>RF96098</t>
  </si>
  <si>
    <t>[Portal] Implementation of new SRM UI5 NXP Shopping Cart BSP application</t>
  </si>
  <si>
    <t>RF96131</t>
  </si>
  <si>
    <t>Remove the local GP that sets the default web browser</t>
  </si>
  <si>
    <t>RF96138</t>
  </si>
  <si>
    <t>RF96142</t>
  </si>
  <si>
    <t>Rolloff - 30.11.18 - Christian Bigata (GfK CFO) / ASSET</t>
  </si>
  <si>
    <t>RF96145</t>
  </si>
  <si>
    <t>RF96172</t>
  </si>
  <si>
    <t>Rolloff - 30.11.18 - Oemer Vural &gt; muß wegen Email noch bis 01.01.2019 bestehen bleiben ! / ASSET</t>
  </si>
  <si>
    <t>RF96176</t>
  </si>
  <si>
    <t>RF96177</t>
  </si>
  <si>
    <t>Adjustment of AD role D-RE-OU-ARS-SAPsupport</t>
  </si>
  <si>
    <t>RF96182</t>
  </si>
  <si>
    <t>Access to SNOW (https://sam.gfk.com)</t>
  </si>
  <si>
    <t>RF96194</t>
  </si>
  <si>
    <t>Autom. Job Creation for Billing Due Date List</t>
  </si>
  <si>
    <t>RF96205</t>
  </si>
  <si>
    <t>Order server at DELL</t>
  </si>
  <si>
    <t>RF96265</t>
  </si>
  <si>
    <t>Request for email access on mobile (iPhone)</t>
  </si>
  <si>
    <t>RF96281</t>
  </si>
  <si>
    <t>vendor required in KOFAX</t>
  </si>
  <si>
    <t>RF96286</t>
  </si>
  <si>
    <t>Update in Vendor Code 137412 - approved (JG) -- done</t>
  </si>
  <si>
    <t>RF96291</t>
  </si>
  <si>
    <t>Reset Password for DB0</t>
  </si>
  <si>
    <t>RF96294</t>
  </si>
  <si>
    <t>Create new vendor -  I.DEZIGN ; 0048 - approved (JG) - Vendor 148334</t>
  </si>
  <si>
    <t>RF96339</t>
  </si>
  <si>
    <t>Creation of Supplier Onkel Sam´s; Company Code: 0026 - approved (JG) - Vendor148335</t>
  </si>
  <si>
    <t>RF96375</t>
  </si>
  <si>
    <t>SAP Anzeige funktioniert nicht</t>
  </si>
  <si>
    <t>RF96376</t>
  </si>
  <si>
    <t>Reach Portal - Home - workspace</t>
  </si>
  <si>
    <t>RF96392</t>
  </si>
  <si>
    <t>New Vendors - approved (JG) - Vendors 148347, 148348, 148349, 148350, 148351, 148352, 148353, 148354 and 148355</t>
  </si>
  <si>
    <t>RF96427</t>
  </si>
  <si>
    <t>New Vendor - approved (JG) - 148346</t>
  </si>
  <si>
    <t>RF96430</t>
  </si>
  <si>
    <t>Term: Tyler Amos 11/30/18</t>
  </si>
  <si>
    <t>RF96568</t>
  </si>
  <si>
    <t>Access to A:\ Drive AU</t>
  </si>
  <si>
    <t>RF96571</t>
  </si>
  <si>
    <t>Create New Vendor - Rizqi/Desain/Mitra - approved (JG) -- 148361; 148363 ; 148364;</t>
  </si>
  <si>
    <t>RF96596</t>
  </si>
  <si>
    <t>RF96615</t>
  </si>
  <si>
    <t>Create supplier - SweetlittleBelgium - 0204 - approved (JG) -- 148216</t>
  </si>
  <si>
    <t>RF96667</t>
  </si>
  <si>
    <t>RF96671</t>
  </si>
  <si>
    <t>RF96679</t>
  </si>
  <si>
    <t>RF96691</t>
  </si>
  <si>
    <t>New vendors - approved (JG) - Vendors 148381, 148382, 148383, 148380 and 148384</t>
  </si>
  <si>
    <t>RF96735</t>
  </si>
  <si>
    <t>New ZEMP - approved (JG) - Accounts 508487 and 508488</t>
  </si>
  <si>
    <t>RF96771</t>
  </si>
  <si>
    <t>Create New Employee ID - approved (JG) - Accounts 508479, 508480, 508481, 508482, 508483, 508484 and 508485</t>
  </si>
  <si>
    <t>RF96793</t>
  </si>
  <si>
    <t>Creation of Supplier Sokolov; Company Code: 0081 - approved (JG) - Vendor 148387</t>
  </si>
  <si>
    <t>RF96794</t>
  </si>
  <si>
    <t>Creation of Supplier Nasnikov; Company Code: 0081 - approved (JG) - 148389</t>
  </si>
  <si>
    <t>GFK-SOPS-sec</t>
  </si>
  <si>
    <t>RF96813</t>
  </si>
  <si>
    <t>filer / dfs permission: remove group</t>
  </si>
  <si>
    <t>RF96823</t>
  </si>
  <si>
    <t>MDM Request - Create - Victoria Grover 0272 - approved (JG) - 508456</t>
  </si>
  <si>
    <t>RF96886</t>
  </si>
  <si>
    <t>RF96887</t>
  </si>
  <si>
    <t>RF96888</t>
  </si>
  <si>
    <t>RF96893</t>
  </si>
  <si>
    <t>RF96894</t>
  </si>
  <si>
    <t>IM00429008</t>
  </si>
  <si>
    <t>EV problems</t>
  </si>
  <si>
    <t>IM00429088</t>
  </si>
  <si>
    <t>Remove SPNs from GFK\nue.sqlsvc* where they are not needed or ensure the passwords are at least 20+ characters in length</t>
  </si>
  <si>
    <t>IM00429093</t>
  </si>
  <si>
    <t>Club Med FTP account can't connnect</t>
  </si>
  <si>
    <t>IM00429105</t>
  </si>
  <si>
    <t>Mail in Enterprise Vault</t>
  </si>
  <si>
    <t>IM00429277</t>
  </si>
  <si>
    <t>Error when trying to upload modifications for timereg in SAP</t>
  </si>
  <si>
    <t>IM00429281</t>
  </si>
  <si>
    <t>Windows 10 Updgrade 1803 - Cannot connect via RDP</t>
  </si>
  <si>
    <t>IM00429326</t>
  </si>
  <si>
    <t>Create new subclient  dcea-fsnfs_000156</t>
  </si>
  <si>
    <t>IM00429332</t>
  </si>
  <si>
    <t>STS-518280 - Outlook Reports Folder Issue</t>
  </si>
  <si>
    <t>CCRFTP.gfk.com</t>
  </si>
  <si>
    <t>IM00429439</t>
  </si>
  <si>
    <t>could not receive and send emails from outlook</t>
  </si>
  <si>
    <t>IM00429443</t>
  </si>
  <si>
    <t>IM00429478</t>
  </si>
  <si>
    <t>Login on VM not possible</t>
  </si>
  <si>
    <t>IM00429486</t>
  </si>
  <si>
    <t>SAP Netweaver does not work</t>
  </si>
  <si>
    <t>IM00429487</t>
  </si>
  <si>
    <t>"Zeitnachweis" in SRM öffnet Dokumente nicht</t>
  </si>
  <si>
    <t>IM00429488</t>
  </si>
  <si>
    <t>SAP NetWeaver Portal -Problem with download "Zeitnachweis"</t>
  </si>
  <si>
    <t>Icinga Alert: digitaladpulseus.gfk.com/Simple Website Check HTTPS is CRITICAL</t>
  </si>
  <si>
    <t>ERROR IN THE BOOK VAT SALES AND IN THE MONTHLY</t>
  </si>
  <si>
    <t>IM00429718</t>
  </si>
  <si>
    <t>IM00429740</t>
  </si>
  <si>
    <t>Deloitte interim audit company 0444-database for auditfile</t>
  </si>
  <si>
    <t>IM00429813</t>
  </si>
  <si>
    <t>Various issues</t>
  </si>
  <si>
    <t>File Service Migration for RIM controlled shares 23.10.18</t>
  </si>
  <si>
    <t>[GMW] Master Change request : To patch ePO servers to the latest security patches on Nov 2018</t>
  </si>
  <si>
    <t>Provision Oracle Linux VM for France</t>
  </si>
  <si>
    <t>SERVER- DECOMMISSION for IPXX-ESCOINP02 from Contract ID: 899</t>
  </si>
  <si>
    <t>SERVER- DECOMMISSION for NUEW-ISCSITEST02 from Contract ID: 1</t>
  </si>
  <si>
    <t>SERVER- DECOMMISSION from NUEV-ESXTEST01 from Contract ID: 1</t>
  </si>
  <si>
    <t>SERVER- DECOMMISSION for ipxa-exsent04 from Contract ID: 0</t>
  </si>
  <si>
    <t>SERVER- DECOMMISSION for NUEV-VMI09 from Contract ID:1261</t>
  </si>
  <si>
    <t>SERVER- DECOMMISSION for IPXA-VSTPSC01 from Contract ID:1261</t>
  </si>
  <si>
    <t>Colt Service Affecting Maintenance Notification - CRQ1-5972444481 [02/12/2018 00:00:00 GMT - 02/12/2018 08:00:00 GMT] for GFK SE, GFK41 - affecting NUE/FRA/LE-230201</t>
  </si>
  <si>
    <t>SERVER- DECOMMISSION for DCEA-VSVRLOG01 from Contract ID: 1261</t>
  </si>
  <si>
    <t>C00357806</t>
  </si>
  <si>
    <t>Archive Share Migration Contract ID: 001342</t>
  </si>
  <si>
    <t>C00357807</t>
  </si>
  <si>
    <t>Archive Share Migration Contract ID 000691</t>
  </si>
  <si>
    <t>C00357809</t>
  </si>
  <si>
    <t>C00357810</t>
  </si>
  <si>
    <t>C00357811</t>
  </si>
  <si>
    <t>Help with a domain name CNAME</t>
  </si>
  <si>
    <t>C00357812</t>
  </si>
  <si>
    <t>Deployment of Infrastructure for ESXi hosts form M-038_006</t>
  </si>
  <si>
    <t>C00357813</t>
  </si>
  <si>
    <t>MATCH Move 2018-11-21_Runbook_MG-AnalyzeIT-aTRACKtive_006</t>
  </si>
  <si>
    <t>C00357814</t>
  </si>
  <si>
    <t>MATCH Move 2018-11-27_Runbook_MG-AnalyzeIT-aTRACKtive_007</t>
  </si>
  <si>
    <t>C00357815</t>
  </si>
  <si>
    <t>VAT code G6</t>
  </si>
  <si>
    <t>C00357816</t>
  </si>
  <si>
    <t>SRM Adjustments</t>
  </si>
  <si>
    <t>C00357817</t>
  </si>
  <si>
    <t>File Share Provisioning \\gfk.com\data\001569\global-data-out</t>
  </si>
  <si>
    <t>File Share rt_basic_2112</t>
  </si>
  <si>
    <t>C00357818</t>
  </si>
  <si>
    <t>MATCH Move 2018-11-29_Runbook_MG-GXL_002</t>
  </si>
  <si>
    <t>C00357819</t>
  </si>
  <si>
    <t>C00357820</t>
  </si>
  <si>
    <t>Scope Confirmation for SERVER DECOMMISSION - IT-CSB-Global Server Virtualization - Contract ID: 1261</t>
  </si>
  <si>
    <t>C00357821</t>
  </si>
  <si>
    <t>Addition of 100 GB storage space in dcex-myaicl03</t>
  </si>
  <si>
    <t>C00357822</t>
  </si>
  <si>
    <t>Scope Confirmation for SERVER DECOMMISSION - IT-CSB-Global Server Virtualization/IT-CSB-Storage Management/IT-CSB-Global Server Virtualization - Contract ID: 1261/1252/1275</t>
  </si>
  <si>
    <t>C00357823</t>
  </si>
  <si>
    <t>SERVER- DECOMMISSION for NUEV-VM412 and NUEV-VM413 from Contract ID: 1261</t>
  </si>
  <si>
    <t>C00357824</t>
  </si>
  <si>
    <t>EMEA Production - Veracode Dynamic MP Security Scan</t>
  </si>
  <si>
    <t>C00357825</t>
  </si>
  <si>
    <t>Please install MS Access</t>
  </si>
  <si>
    <t>C00357826</t>
  </si>
  <si>
    <t>Change Text Transaction F.18 and F.17</t>
  </si>
  <si>
    <t>C00357827</t>
  </si>
  <si>
    <t>C00357828</t>
  </si>
  <si>
    <t>SERVER- DECOMMISSION - Psba-ucpmp01.gfk.com</t>
  </si>
  <si>
    <t>C00357829</t>
  </si>
  <si>
    <t>Decommed - IPXW-APQLIK01</t>
  </si>
  <si>
    <t>C00357830</t>
  </si>
  <si>
    <t>File Share Provisioning  \\gfk.com\data\001612\rewe</t>
  </si>
  <si>
    <t>Fileshare CE Secure</t>
  </si>
  <si>
    <t>C00357831</t>
  </si>
  <si>
    <t>Scope Confirmation for SERVER DECOMMISSION - Vulnerability Management System (1197)</t>
  </si>
  <si>
    <t>C00357832</t>
  </si>
  <si>
    <t>Replace failed fan on decommisioned server dcex-had101(5GTVBB2)</t>
  </si>
  <si>
    <t>C00357833</t>
  </si>
  <si>
    <t>MATCH Move 2018_11_26_Runbook_M-SunCati_001</t>
  </si>
  <si>
    <t>C00357834</t>
  </si>
  <si>
    <t>Change NA DC forwarders to point to local ISP DNS servers</t>
  </si>
  <si>
    <t>C00357835</t>
  </si>
  <si>
    <t>Move DNS alias to FRA</t>
  </si>
  <si>
    <t>C00357836</t>
  </si>
  <si>
    <t>C00357837</t>
  </si>
  <si>
    <t>Changing DNS records for Tango Modularisation Application</t>
  </si>
  <si>
    <t>C00357838</t>
  </si>
  <si>
    <t>Implement firewall rules for Tango Modularisation Application</t>
  </si>
  <si>
    <t>C00357839</t>
  </si>
  <si>
    <t>Installing new SSL certificates for Tango Modularisation Application</t>
  </si>
  <si>
    <t>C00357840</t>
  </si>
  <si>
    <t>US Skype for Business Server Discrepancies</t>
  </si>
  <si>
    <t>C00357841</t>
  </si>
  <si>
    <t>Please update SLA for DCEW-APRTPID105 and DCEW-APRTPID085</t>
  </si>
  <si>
    <t>C00357842</t>
  </si>
  <si>
    <t>Create Share for Consumer Wallet Archive</t>
  </si>
  <si>
    <t>C00357843</t>
  </si>
  <si>
    <t>C00357844</t>
  </si>
  <si>
    <t>APAC DC WAN Optimizer trunk change</t>
  </si>
  <si>
    <t>C00357845</t>
  </si>
  <si>
    <t>C00357846</t>
  </si>
  <si>
    <t>C00357847</t>
  </si>
  <si>
    <t>C00357848</t>
  </si>
  <si>
    <t>MATCH Move 2018_12_06_Runbook_M-SunAdm_001</t>
  </si>
  <si>
    <t>C00357849</t>
  </si>
  <si>
    <t>Shutdown servers (w/o decom)</t>
  </si>
  <si>
    <t>C00357850</t>
  </si>
  <si>
    <t>Update SLA for nuew-aprtpjob01.gfkms.com</t>
  </si>
  <si>
    <t>C00357851</t>
  </si>
  <si>
    <t>Cancelation Level3 Conferencing Account</t>
  </si>
  <si>
    <t>C00357852</t>
  </si>
  <si>
    <t>MATCH Move 2018-12-13_Runbook_MG-Knowledge_Panel_Dimensions_001</t>
  </si>
  <si>
    <t>C00357853</t>
  </si>
  <si>
    <t>C00357854</t>
  </si>
  <si>
    <t>C00357855</t>
  </si>
  <si>
    <t>APAC DR site DSPW-IFVC02 v-center version upgrade needed</t>
  </si>
  <si>
    <t>C00357856</t>
  </si>
  <si>
    <t>Reboot OGSW-FS01</t>
  </si>
  <si>
    <t>C00357857</t>
  </si>
  <si>
    <t>GfK EAS / Archiv-Migration - Issue "request has expired"</t>
  </si>
  <si>
    <t>C00357858</t>
  </si>
  <si>
    <t>C00357859</t>
  </si>
  <si>
    <t>C00357860</t>
  </si>
  <si>
    <t>Adjust VLAN configuration on switchports for all ESXi Hosts on FRA DC</t>
  </si>
  <si>
    <t>C00357861</t>
  </si>
  <si>
    <t>File Share Provisioning PLACEHOLDER</t>
  </si>
  <si>
    <t>C00357862</t>
  </si>
  <si>
    <t>MATCH Move 2018-12-04_Runbook_M-018_006</t>
  </si>
  <si>
    <t>C00357863</t>
  </si>
  <si>
    <t>File Service Migration of package bulk1</t>
  </si>
  <si>
    <t>C00357864</t>
  </si>
  <si>
    <t>MATCH Move 2018-12-03_Runbook_ST-Common_006</t>
  </si>
  <si>
    <t>C00357865</t>
  </si>
  <si>
    <t xml:space="preserve"> SERVER DECOMMISSION CONTRACT ID: 1379 (ALM Env.) confirmed</t>
  </si>
  <si>
    <t>C00357866</t>
  </si>
  <si>
    <t>MATCH Move 2018-12-17_Runbook_M-SO1_001</t>
  </si>
  <si>
    <t>C00357867</t>
  </si>
  <si>
    <t>Latest Hotfix Apply on VPN Cluster</t>
  </si>
  <si>
    <t>C00357868</t>
  </si>
  <si>
    <t>C00357869</t>
  </si>
  <si>
    <t>Please allow catalogue and freetext mix in SCs</t>
  </si>
  <si>
    <t>C00357870</t>
  </si>
  <si>
    <t>C00357871</t>
  </si>
  <si>
    <t>Please change PO quantity</t>
  </si>
  <si>
    <t>C00357872</t>
  </si>
  <si>
    <t>New SSL certificat for internal use</t>
  </si>
  <si>
    <t>C00357873</t>
  </si>
  <si>
    <t>Ticket from CZ IT helpdesk - OneCRM</t>
  </si>
  <si>
    <t>C00357874</t>
  </si>
  <si>
    <t>Platinum NSX Upgrade</t>
  </si>
  <si>
    <t>C00357875</t>
  </si>
  <si>
    <t>VMware SLA adjustment</t>
  </si>
  <si>
    <t>C00357876</t>
  </si>
  <si>
    <t>###TEST PLS IGNORE####</t>
  </si>
  <si>
    <t>C00357877</t>
  </si>
  <si>
    <t>081SAP PEO100</t>
  </si>
  <si>
    <t>C00357878</t>
  </si>
  <si>
    <t>Please adjust SLA to quota expansion</t>
  </si>
  <si>
    <t>C00357879</t>
  </si>
  <si>
    <t>Scope Confirmation for Server Decommission - ConfirmIT (CID: 15)</t>
  </si>
  <si>
    <t>C00357880</t>
  </si>
  <si>
    <t>[ECPO] Scope Confirmation for Decommission - ECPO (CID: 106)</t>
  </si>
  <si>
    <t>C00357881</t>
  </si>
  <si>
    <t>Scope Confirmation for Decommission - AutoCAT (CID: 351)</t>
  </si>
  <si>
    <t>C00357882</t>
  </si>
  <si>
    <t>SERVER- DECOMMISSION Blade Enclosures Contract ID: 1347</t>
  </si>
  <si>
    <t>C00357883</t>
  </si>
  <si>
    <t>Delete in BI Broadcasting Monthly Project Report</t>
  </si>
  <si>
    <t>C00357884</t>
  </si>
  <si>
    <t>Scope Confirmation for Decommission - Geomarketing (CID: 657)</t>
  </si>
  <si>
    <t>Rackspace - Geomarketing</t>
  </si>
  <si>
    <t>C00357885</t>
  </si>
  <si>
    <t>C00357886</t>
  </si>
  <si>
    <t>CATS - Implementation CATS 0444 as per 31-12-2018</t>
  </si>
  <si>
    <t>C00357887</t>
  </si>
  <si>
    <t>MATCH Move 2018_12_03_Runbook_M-401_002</t>
  </si>
  <si>
    <t>C00357888</t>
  </si>
  <si>
    <t>C00357889</t>
  </si>
  <si>
    <t>C00357890</t>
  </si>
  <si>
    <t>File Service Migration of package bulk2</t>
  </si>
  <si>
    <t>C00357891</t>
  </si>
  <si>
    <t>Archive Share Migration (Contract ID: 1588)</t>
  </si>
  <si>
    <t>C00357892</t>
  </si>
  <si>
    <t>Salesforce_Data</t>
  </si>
  <si>
    <t>RF100007</t>
  </si>
  <si>
    <t>Rolloff - 31.03.19 (20.03.) - Christoph Schoell / AD</t>
  </si>
  <si>
    <t>RF100008</t>
  </si>
  <si>
    <t>Rolloff - 31.03.19 (20.03.) - Christoph Schoell / ASSET</t>
  </si>
  <si>
    <t>RF100009</t>
  </si>
  <si>
    <t>Rolloff - 31.03.19 (20.03.) - Christoph Schoell / BAM FIELD</t>
  </si>
  <si>
    <t>RF100011</t>
  </si>
  <si>
    <t>Rolloff - 31.03.19 (20.03.) - Christoph Schoell / TK</t>
  </si>
  <si>
    <t>RF100012</t>
  </si>
  <si>
    <t>Rolloff - 31.03.19 (20.03.) - Christoph Schoell / E.V.</t>
  </si>
  <si>
    <t>RF100032</t>
  </si>
  <si>
    <t>RF100033</t>
  </si>
  <si>
    <t>Salesforce_Access</t>
  </si>
  <si>
    <t>RF100042</t>
  </si>
  <si>
    <t>10.21.248.100  Shared folders</t>
  </si>
  <si>
    <t>RF100055</t>
  </si>
  <si>
    <t>RF100059</t>
  </si>
  <si>
    <t>CAPEX request is not possible for 2019</t>
  </si>
  <si>
    <t>RF100084</t>
  </si>
  <si>
    <t>add authorization</t>
  </si>
  <si>
    <t>Salesforce_Process</t>
  </si>
  <si>
    <t>RF100091</t>
  </si>
  <si>
    <t>Citrix Access for Partners in Switzerland</t>
  </si>
  <si>
    <t>scope_to</t>
  </si>
  <si>
    <t>RF100100</t>
  </si>
  <si>
    <t>RF100102</t>
  </si>
  <si>
    <t>Rolloff - 30.06.19 (14.12.18) - Alexander Zetlmeisl / AD</t>
  </si>
  <si>
    <t>RF100106</t>
  </si>
  <si>
    <t>Rolloff - 30.06.19 (14.12.18) - Alexander Zetlmeisl / E.V.</t>
  </si>
  <si>
    <t>RF100127</t>
  </si>
  <si>
    <t>Rolloff - sofort (30.06.19) - Ferda Yesil (MCR) / AD</t>
  </si>
  <si>
    <t>RF100128</t>
  </si>
  <si>
    <t>Rolloff - sofort (30.06.19) - Ferda Yesil (MCR) / E.V.</t>
  </si>
  <si>
    <t>Local BI</t>
  </si>
  <si>
    <t>RF100140</t>
  </si>
  <si>
    <t>RF100260</t>
  </si>
  <si>
    <t>31-10-2018-BANK SANTANDER 01-10- AL 31-10 SANTANDER-0239-</t>
  </si>
  <si>
    <t>RF100268</t>
  </si>
  <si>
    <t>Rolloff - 30.09.19 (17.12.18) - Angelika Bang / AD</t>
  </si>
  <si>
    <t>RF100272</t>
  </si>
  <si>
    <t>Rolloff - 30.09.19 (17.12.18) - Angelika Bang / E.V.</t>
  </si>
  <si>
    <t>Rolloff - 31.03.19 - Martin Hlavac / AD &gt; geändert von HR auf 31.12.2018 !</t>
  </si>
  <si>
    <t>Rolloff - 31.03.19 - Martin Hlavac / ASSET &gt; geändert von HR auf 31.12.2018 !</t>
  </si>
  <si>
    <t>Rolloff - 31.03.19 - Martin Hlavac / FIELD &gt; geändert von HR auf 31.12.2018 !</t>
  </si>
  <si>
    <t>Rolloff - 31.03.19 - Martin Hlavac / TK &gt; geändert von HR auf 31.12.2018 !</t>
  </si>
  <si>
    <t>Rolloff - 31.03.19 - Martin Hlavac / E.V. &gt; geändert von HR auf 31.12.2018 !</t>
  </si>
  <si>
    <t>RF95128</t>
  </si>
  <si>
    <t>REPLACEMENT AWS Account 100056460438: Replacement of PO 4500178642 / SC 1000299601 / We have a new, extended PO for the Ping AWS account.</t>
  </si>
  <si>
    <t>REPLACEMENT AWS Account 020611866382: Replacement of PO 4500178283 / SC 1000299923 / AWS Hyperlane Production</t>
  </si>
  <si>
    <t>REPLACEMENT AWS Account 479402871413: Replacement of PO 4500177105 / SC 1000299941 / AWS Hyperlane PreProd</t>
  </si>
  <si>
    <t>DEFEKT / beschädigter Monitor  - Klärung Reparatur</t>
  </si>
  <si>
    <t>Rolloff - 30.11.18 - Christian Bigata (GfK CFO) / AD &gt; darf noch nicht gelöscht werden !</t>
  </si>
  <si>
    <t>Rolloff - 30.11.18 - Christian Bigata (GfK CFO) / E.V. &gt; darf noch nicht gelöscht werden !</t>
  </si>
  <si>
    <t>REPLACEMENT AWS Account 273012054247: Replacement of PO 4500168353 / SC 1000300915</t>
  </si>
  <si>
    <t>12.03#Shutdown and reboot nuex-apso102</t>
  </si>
  <si>
    <t>New Suppliers 0444 - approved (JG) - 148481; 148482; 148483</t>
  </si>
  <si>
    <t>MDM Request - Create - Ben Plunkett 0272 - approved (JG) - 508490</t>
  </si>
  <si>
    <t>view-apstg03.gfk.com not reachable via VPN ///// STG local issue</t>
  </si>
  <si>
    <t>new employees - approved (JG) - 508491</t>
  </si>
  <si>
    <t>Creation of Supplier Akopyan; Company Code:081 - 148398</t>
  </si>
  <si>
    <t>Creation of Supplier Lubchenko; Company Code: 081 -- 148402</t>
  </si>
  <si>
    <t>New vendors - approved (JG) - 148426, 148427, 148428, 146896</t>
  </si>
  <si>
    <t>Creation of Supplier Kobetc; Company Code: 081 - Vendor 148397</t>
  </si>
  <si>
    <t>RF96988</t>
  </si>
  <si>
    <t>create the new server for China SFTP in ECB</t>
  </si>
  <si>
    <t>RF97007</t>
  </si>
  <si>
    <t>create vendor Argos Research - approved (JG) - Vendor 148392</t>
  </si>
  <si>
    <t>RF97042</t>
  </si>
  <si>
    <t>Creating folders for Norway and Russia for 2 users</t>
  </si>
  <si>
    <t>RF97051</t>
  </si>
  <si>
    <t>E-Mail - alert notification message from mimecast</t>
  </si>
  <si>
    <t>RF97056</t>
  </si>
  <si>
    <t>TestUser in QH0</t>
  </si>
  <si>
    <t>RF97063</t>
  </si>
  <si>
    <t>please create group and add users to it</t>
  </si>
  <si>
    <t>RF97083</t>
  </si>
  <si>
    <t>Issues establishing media communication between APAC and EMEA</t>
  </si>
  <si>
    <t>RF97085</t>
  </si>
  <si>
    <t>EXTENSION AWS Account 566646271983: Extension of PO 4500156500</t>
  </si>
  <si>
    <t>RF97101</t>
  </si>
  <si>
    <t>For Mimecast administrators</t>
  </si>
  <si>
    <t>RF97113</t>
  </si>
  <si>
    <t>Creation of Supplier OOO SM Gefest; Company Code: 81 - approved (JG) -- 148405</t>
  </si>
  <si>
    <t>RF97117</t>
  </si>
  <si>
    <t>Grant permissions to create users and groups in AD</t>
  </si>
  <si>
    <t>AutoCAT Development Platform</t>
  </si>
  <si>
    <t>RF97157</t>
  </si>
  <si>
    <t>Creation of Supplier ATS VAGNER; Company Code: 081 - Vendor 148406</t>
  </si>
  <si>
    <t>RF97158</t>
  </si>
  <si>
    <t>Creation of Supplier AVTOMOBILI MIRA PLUS; Company Code: 081 -- 148411</t>
  </si>
  <si>
    <t>RF97168</t>
  </si>
  <si>
    <t>Creation of Supplier IP BALEZIN OA; Company Code: 081 - Vendor 148410</t>
  </si>
  <si>
    <t>RF97169</t>
  </si>
  <si>
    <t>Creation of Supplier IP KERECHASHVILI GG; Company Code: 081 -- 148414</t>
  </si>
  <si>
    <t>RF97170</t>
  </si>
  <si>
    <t>Creation of Supplier IP LAPUKA AV; Company Code: 081 - Vendor 148417</t>
  </si>
  <si>
    <t>RF97174</t>
  </si>
  <si>
    <t>Creation of Supplier IP MICHURIN SA; Company Code: 081 - Vendor 148413</t>
  </si>
  <si>
    <t>RF97180</t>
  </si>
  <si>
    <t>Creation of Supplier IP PETRISCHEV AV; Company Code: 081 -- 148420</t>
  </si>
  <si>
    <t>RF97182</t>
  </si>
  <si>
    <t>Creation of Supplier TRAEKTORIYA; Company Code: 081 - Vendor 148415</t>
  </si>
  <si>
    <t>PO E-Mail text</t>
  </si>
  <si>
    <t>RF97247</t>
  </si>
  <si>
    <t>RF97292</t>
  </si>
  <si>
    <t>Firewall/McAffee issues preventing me from working properly.</t>
  </si>
  <si>
    <t>RF97294</t>
  </si>
  <si>
    <t>Vendor Creation  MT Gastronomica - approved (JG) -- 148424</t>
  </si>
  <si>
    <t>RF97327</t>
  </si>
  <si>
    <t>Einvoice - company 022</t>
  </si>
  <si>
    <t>RF97329</t>
  </si>
  <si>
    <t>##RF97857##Fix IP-adress needed</t>
  </si>
  <si>
    <t>RF97341</t>
  </si>
  <si>
    <t>Need to update in Vendor Code for CN 0326 &amp; CN 0123</t>
  </si>
  <si>
    <t>RF97346</t>
  </si>
  <si>
    <t>Create Employee Vendor - Nursiah Wulandari - approved (JG) - 508494</t>
  </si>
  <si>
    <t>RF97350</t>
  </si>
  <si>
    <t>create vendor foodsense - approved (JG) - Vendor 148425</t>
  </si>
  <si>
    <t>RF97351</t>
  </si>
  <si>
    <t>SonarSource - ON SRM FOR APPROVAL 06/12</t>
  </si>
  <si>
    <t>RF97362</t>
  </si>
  <si>
    <t>Rolloff - 31.12.18 (30.11.) - Pauline Braun / ASSET</t>
  </si>
  <si>
    <t>RF97375</t>
  </si>
  <si>
    <t>ScanPlus icinga checks after move to FRA</t>
  </si>
  <si>
    <t>RF97410</t>
  </si>
  <si>
    <t>orphaned gfkms.com WINS or DNS entries</t>
  </si>
  <si>
    <t>RF97416</t>
  </si>
  <si>
    <t>Salesforce domain whitelisting</t>
  </si>
  <si>
    <t>RF97464</t>
  </si>
  <si>
    <t>Laptop VPN set up</t>
  </si>
  <si>
    <t>RF97466</t>
  </si>
  <si>
    <t>Request to create new folder in Indonesia shared drive</t>
  </si>
  <si>
    <t>RF97474</t>
  </si>
  <si>
    <t>Skype for Business Random Interruptions</t>
  </si>
  <si>
    <t>RF97481</t>
  </si>
  <si>
    <t>Vendor creation Instituto Mexicano de Contadores Publicos AC - approved (JG) - 148436</t>
  </si>
  <si>
    <t>RF97486</t>
  </si>
  <si>
    <t>Please assign new vendor-Dstillery Inc,Thanks! - approved (JG) - Vendor 148432</t>
  </si>
  <si>
    <t>RF97488</t>
  </si>
  <si>
    <t>Please assign New vendor - Edison Software Inc, Thanks! - approved (JG) - Vendor 148433</t>
  </si>
  <si>
    <t>RF97502</t>
  </si>
  <si>
    <t>Urgent: V/Ind/Finance: Access not working</t>
  </si>
  <si>
    <t>RF97512</t>
  </si>
  <si>
    <t>General Attributes - SRM Administration</t>
  </si>
  <si>
    <t>RF97514</t>
  </si>
  <si>
    <t>Invoice crashes down if you click on Multiple for Account As</t>
  </si>
  <si>
    <t>RF97534</t>
  </si>
  <si>
    <t>VPN issues</t>
  </si>
  <si>
    <t>RF97626</t>
  </si>
  <si>
    <t>Urgent - Add supplier id to SuiteAmerica - approved (JG) - Vendor 148451</t>
  </si>
  <si>
    <t>RF97627</t>
  </si>
  <si>
    <t>Give permission for FTP in Visual Cron</t>
  </si>
  <si>
    <t>RF97633</t>
  </si>
  <si>
    <t>-Creation of Supplier Pro Senectute; Company Code: 0078 --- 148456</t>
  </si>
  <si>
    <t>RF97638</t>
  </si>
  <si>
    <t>Creation of Supplier employee; Company Code: 0078 - approved (JG) - Account 508495</t>
  </si>
  <si>
    <t>RF97666</t>
  </si>
  <si>
    <t>1Please assign a new vendor - Chelsea Gannage, Thanks! - 148459</t>
  </si>
  <si>
    <t>RF97671</t>
  </si>
  <si>
    <t>RF97720</t>
  </si>
  <si>
    <t>Vendor Creation ROSVEL COMUNICACIONES, S.A. DE C.V. - approved (JG) -- 148461</t>
  </si>
  <si>
    <t>RF97721</t>
  </si>
  <si>
    <t>Vendor Creation  Galaz, Yamazaki, Ruiz Urquiza, S.C. - approved (JG) - 148463</t>
  </si>
  <si>
    <t>Request permission to access servers</t>
  </si>
  <si>
    <t>RF97737</t>
  </si>
  <si>
    <t>aTRACKtive local environment update does not run</t>
  </si>
  <si>
    <t>RF97748</t>
  </si>
  <si>
    <t>Remove proxy auth / enable proxy free internet</t>
  </si>
  <si>
    <t>RF97754</t>
  </si>
  <si>
    <t>Windows 10 1803 Upgrade</t>
  </si>
  <si>
    <t>NUEW-APRTFR02 - upgrade VM disk</t>
  </si>
  <si>
    <t>RF97769</t>
  </si>
  <si>
    <t>Request to add SD-IT to global information stream</t>
  </si>
  <si>
    <t>RF97773</t>
  </si>
  <si>
    <t>Replacement AWS Account 416805645474: Replacement of PO 4500200617 / SC 1000299663</t>
  </si>
  <si>
    <t>RF97782</t>
  </si>
  <si>
    <t>Creation of Supplier KIM; Company Code: 0081 - approved (JG) --148470</t>
  </si>
  <si>
    <t>RF97787</t>
  </si>
  <si>
    <t>creation employee as a customer - approved (JG) - Account 508497</t>
  </si>
  <si>
    <t>Local BI Maintenance - December</t>
  </si>
  <si>
    <t>RF97808</t>
  </si>
  <si>
    <t>IASI_PSS - Oct 2018  Scorecard Missing Hours</t>
  </si>
  <si>
    <t>RF97810</t>
  </si>
  <si>
    <t>New supplier 0444 - approved (JG) - Vendor 148464</t>
  </si>
  <si>
    <t>RF97811</t>
  </si>
  <si>
    <t>MATCH C00357764: SMTP Mail-Out enable for add. Storage Systems in FR2</t>
  </si>
  <si>
    <t>RF97851</t>
  </si>
  <si>
    <t>NodeJS Installation on NUEX_APATR01</t>
  </si>
  <si>
    <t>RF97924</t>
  </si>
  <si>
    <t>Please assign a new vendor- Ink Factory Corp - approved (JG) - Vendor 148467</t>
  </si>
  <si>
    <t>RF97928</t>
  </si>
  <si>
    <t>Vendor creation LILLIAN GEORGINA SOTO VAZQUEZ - approved (JG) - Vendor 148465</t>
  </si>
  <si>
    <t>RF97948</t>
  </si>
  <si>
    <t>Rolloff - 06.12.18 - Oliver Zimmermann / FIELD</t>
  </si>
  <si>
    <t>RF97956</t>
  </si>
  <si>
    <t>Access of Password safe tool</t>
  </si>
  <si>
    <t>RF97959</t>
  </si>
  <si>
    <t>Need Access</t>
  </si>
  <si>
    <t>Software Distribution Infrastructure UK</t>
  </si>
  <si>
    <t>RF97972</t>
  </si>
  <si>
    <t>RF97998</t>
  </si>
  <si>
    <t>Creation of Supplier Prepaid Solutions; Company Code: 0081 - approved (JG) - Vendor 148486</t>
  </si>
  <si>
    <t>RF97999</t>
  </si>
  <si>
    <t>Creation of Supplier AAA; Company Code: 0081 - Vendor 148477</t>
  </si>
  <si>
    <t>RF98000</t>
  </si>
  <si>
    <t>Creation of Supplier Multi Reflex AG ; Company Code: 0078 - approved (JG) -- 0148478</t>
  </si>
  <si>
    <t>RF98001</t>
  </si>
  <si>
    <t>create employees as vendor - approved (JG) - Accounts 508498 and 508499</t>
  </si>
  <si>
    <t>RF98003</t>
  </si>
  <si>
    <t>Creation of Supplier IPTVSU; Company Code: 0081 - approved (JG)  - 148479</t>
  </si>
  <si>
    <t>RF98041</t>
  </si>
  <si>
    <t>new ssl configuratoruat.gfk.com</t>
  </si>
  <si>
    <t>RF98057</t>
  </si>
  <si>
    <t>New Hire Lau, Mario  starting on 12/03/2018</t>
  </si>
  <si>
    <t>RF98149</t>
  </si>
  <si>
    <t>RF98186</t>
  </si>
  <si>
    <t>EV Export- Anand Kalidasan.</t>
  </si>
  <si>
    <t>RF98198</t>
  </si>
  <si>
    <t>Vendor Creation 254 - Concept Lab Communications Pte Ltd - approved (JG) - Vendor 148485</t>
  </si>
  <si>
    <t>RF98203</t>
  </si>
  <si>
    <t>web VPN access failing for Akansha.Devi</t>
  </si>
  <si>
    <t>RF98204</t>
  </si>
  <si>
    <t>Move payroll system into new machine with generic HR log in</t>
  </si>
  <si>
    <t>RF98205</t>
  </si>
  <si>
    <t>Unable to access germany web site</t>
  </si>
  <si>
    <t>RF98207</t>
  </si>
  <si>
    <t>Extension of Supplier - ID: 109561; Company Code: 015</t>
  </si>
  <si>
    <t>RF98213</t>
  </si>
  <si>
    <t>Creation of Supplier Kharchikov; Company Code: 0081 - approved (JG) - Vendor 148487</t>
  </si>
  <si>
    <t>RF98225</t>
  </si>
  <si>
    <t>RF98236</t>
  </si>
  <si>
    <t>Rolloff 31.12.18 (07.12.) - Andreas Ulbrich / ASSET</t>
  </si>
  <si>
    <t>RF98238</t>
  </si>
  <si>
    <t>Rolloff 31.12.18 (07.12.) - Andreas Ulbrich / FIELD</t>
  </si>
  <si>
    <t>RF98258</t>
  </si>
  <si>
    <t>Public Folders GfK Switzerland</t>
  </si>
  <si>
    <t>GFK-SOPS-edmsg</t>
  </si>
  <si>
    <t>RF98266</t>
  </si>
  <si>
    <t>PH Core Switch re-configuration</t>
  </si>
  <si>
    <t>RF98299</t>
  </si>
  <si>
    <t>Richiesta di apertura accesso rete per Maria Bortolotti</t>
  </si>
  <si>
    <t>RF98307</t>
  </si>
  <si>
    <t>SUPPLIER RESEARCH NOW ITALY</t>
  </si>
  <si>
    <t>RF98354</t>
  </si>
  <si>
    <t>Transfer Mystery Domains to IPSOS</t>
  </si>
  <si>
    <t>RF98394</t>
  </si>
  <si>
    <t>Ext Users SPSS | Renew</t>
  </si>
  <si>
    <t>RF98428</t>
  </si>
  <si>
    <t>Create New Vendor - PT Desain Bagus Indonesia - approved (JG) -- 148496</t>
  </si>
  <si>
    <t>RF98440</t>
  </si>
  <si>
    <t>Display-Schaden am NUEL-FGNNLC2, Christine Jacob (HR)</t>
  </si>
  <si>
    <t>RF98452</t>
  </si>
  <si>
    <t>RF98478</t>
  </si>
  <si>
    <t>Creation of Supplier: Bank «RRDB»; Company Code: 0081 - approved (JG) - 148503</t>
  </si>
  <si>
    <t>RF98480</t>
  </si>
  <si>
    <t>Create new vendor master data (KPAN) for Company 0223 - approved (JG) - Accounts 204699, 204700, 204701 and 204702</t>
  </si>
  <si>
    <t>RF98488</t>
  </si>
  <si>
    <t>Rolloff - 31.03.19 - Meike Roether (in AZU) / AD</t>
  </si>
  <si>
    <t>RF98489</t>
  </si>
  <si>
    <t>Rolloff - 31.03.19 - Meike Roether (in AZU) / E.V.</t>
  </si>
  <si>
    <t>RF98517</t>
  </si>
  <si>
    <t>Rolloff - 18.12.18 - Stephanie Mehle / ASSET</t>
  </si>
  <si>
    <t>RF98520</t>
  </si>
  <si>
    <t>create Reply-to e-mail address for CAWI</t>
  </si>
  <si>
    <t>RF98527</t>
  </si>
  <si>
    <t>RollOff - 31.12.18 (30.11.) - Bernd Warnick &gt; wegen Email bis 31.01.19 aktiv lassen ! / ASSET</t>
  </si>
  <si>
    <t>RF98528</t>
  </si>
  <si>
    <t>RF98539</t>
  </si>
  <si>
    <t>Extension of Supplier - ID: Sokolov; Company Code: 0081 - 148387</t>
  </si>
  <si>
    <t>Infrastructure Messaging</t>
  </si>
  <si>
    <t>RF98552</t>
  </si>
  <si>
    <t>Please create the client as attached - Approved (JG) KPAN! - already created 204671</t>
  </si>
  <si>
    <t>RF98553</t>
  </si>
  <si>
    <t>Rolloff - 31.01.19 - Stefan Roese / AD</t>
  </si>
  <si>
    <t>RF98554</t>
  </si>
  <si>
    <t>Rolloff - 31.01.19 - Stefan Roese / ASSET</t>
  </si>
  <si>
    <t>RF98555</t>
  </si>
  <si>
    <t>Rolloff - 31.01.19 - Stefan Roese / HH FIELD</t>
  </si>
  <si>
    <t>RF98560</t>
  </si>
  <si>
    <t>Rolloff - 31.01.19 - Stefan Roese / HH TK</t>
  </si>
  <si>
    <t>RF98562</t>
  </si>
  <si>
    <t>Rolloff - 31.01.19 - Stefan Roese / E.V.</t>
  </si>
  <si>
    <t>RF98597</t>
  </si>
  <si>
    <t>SUPPLIER - RESEARCH NOW ITALY cod. 128420</t>
  </si>
  <si>
    <t>CCR | Decommission DEMO Loadbalancers</t>
  </si>
  <si>
    <t>RF98602</t>
  </si>
  <si>
    <t>CCR | Remove DEMO accounts from FTP</t>
  </si>
  <si>
    <t>decommision http://yme-csi.intomartgfk.nl/</t>
  </si>
  <si>
    <t>RF98647</t>
  </si>
  <si>
    <t>RF98651</t>
  </si>
  <si>
    <t>Rolloff - 31.12.18 (17.12.) - Jonas Schabel / FIELD</t>
  </si>
  <si>
    <t>RF98655</t>
  </si>
  <si>
    <t>Stopping chargong SAFE service in Bosnia</t>
  </si>
  <si>
    <t>RF98657</t>
  </si>
  <si>
    <t>Stopping charging VPN service in Bosnia</t>
  </si>
  <si>
    <t>RF98683</t>
  </si>
  <si>
    <t>Creation of Supplier Ekspo; Company Code: 0081 - approved (JG) - Vendor 148515</t>
  </si>
  <si>
    <t>RF98701</t>
  </si>
  <si>
    <t>RF98738</t>
  </si>
  <si>
    <t>Creation of Supplier ...; Company Code: ... - approved (JG) --- 148533</t>
  </si>
  <si>
    <t>RF98741</t>
  </si>
  <si>
    <t>Employees - approved (JG) - 508505, 508506, 508507, 508508, 508509</t>
  </si>
  <si>
    <t>RF98828</t>
  </si>
  <si>
    <t>Replace bad  SFP, switch dces-fibbro203 Port 3/47</t>
  </si>
  <si>
    <t>RF98976</t>
  </si>
  <si>
    <t>RSO access rights</t>
  </si>
  <si>
    <t>RF98989</t>
  </si>
  <si>
    <t>RF98993</t>
  </si>
  <si>
    <t>Audit Deloitte Random Sample request 1/8 SAP.03</t>
  </si>
  <si>
    <t>RF98994</t>
  </si>
  <si>
    <t>Audit Deloitte Random Sample request 2/6 SAP.06-07, SAP.17</t>
  </si>
  <si>
    <t>RF99008</t>
  </si>
  <si>
    <t>Jatin Naik email</t>
  </si>
  <si>
    <t>RF99010</t>
  </si>
  <si>
    <t>Request to check routing for GfK Polonia Tide Software solution</t>
  </si>
  <si>
    <t>RF99013</t>
  </si>
  <si>
    <t>Creation of Dashboard</t>
  </si>
  <si>
    <t>RF99028</t>
  </si>
  <si>
    <t>Creation of Supplier Stateshifter Lbas; Company Code: 0272 - approved (JG) --- 0148548</t>
  </si>
  <si>
    <t>RF99068</t>
  </si>
  <si>
    <t>Delete VPC</t>
  </si>
  <si>
    <t>Inlens</t>
  </si>
  <si>
    <t>RF99070</t>
  </si>
  <si>
    <t>Replacement for an old monitor</t>
  </si>
  <si>
    <t>RF99081</t>
  </si>
  <si>
    <t>Creation Supplier : DAWAN Company Code 064 -- 0148549</t>
  </si>
  <si>
    <t>RF99099</t>
  </si>
  <si>
    <t>Provide admin rights to my login on my VM  ipxv-18ac584.</t>
  </si>
  <si>
    <t>RF99103</t>
  </si>
  <si>
    <t>Audit Deloitte Random Sample request 6/8 SAP.25</t>
  </si>
  <si>
    <t>RF99105</t>
  </si>
  <si>
    <t>Audit Deloitte Random Sample request 7-8/8 Interfaces</t>
  </si>
  <si>
    <t>RF99163</t>
  </si>
  <si>
    <t>Term: David Mendrygal - 12/07</t>
  </si>
  <si>
    <t>RF99184</t>
  </si>
  <si>
    <t>Please create new vendor code for Srinivas M V - approved (JG) -- 148580</t>
  </si>
  <si>
    <t>RF99185</t>
  </si>
  <si>
    <t>Please create vendor code for mahesha P K - approved (JG) - Vendor 148562</t>
  </si>
  <si>
    <t>RF99190</t>
  </si>
  <si>
    <t>Rolloff - 30.09.19 (10.12.18) - Olaf Heinz / AD  &gt; muß bis 30.09.19 ! aktiv bleiben.</t>
  </si>
  <si>
    <t>RF99193</t>
  </si>
  <si>
    <t>Rolloff - 30.09.19 (10.12.18) - Olaf Heinz / E.V.  &gt; muß bis 30.09.19 ! aktiv bleiben.</t>
  </si>
  <si>
    <t>RF99201</t>
  </si>
  <si>
    <t>RF99203</t>
  </si>
  <si>
    <t>RF99204</t>
  </si>
  <si>
    <t>RF99248</t>
  </si>
  <si>
    <t>New supplier 0444 - approved (JG) - Vendor 148557</t>
  </si>
  <si>
    <t>RF99266</t>
  </si>
  <si>
    <t>Create Supplier - Cherlet events - 0204 - approved (JG) --- 148581</t>
  </si>
  <si>
    <t>RF99286</t>
  </si>
  <si>
    <t>RF99287</t>
  </si>
  <si>
    <t>Rolloff - 31.12.18 (21.12.) - Ute Zinnegger / FIELD</t>
  </si>
  <si>
    <t>RF99321</t>
  </si>
  <si>
    <t>Create Supplier - Dinerspel.nl - 0204 - approved (JG) - Vendor 148577</t>
  </si>
  <si>
    <t>Helios Application Server C54703</t>
  </si>
  <si>
    <t>RF99431</t>
  </si>
  <si>
    <t>Windows functions not working</t>
  </si>
  <si>
    <t>RF99434</t>
  </si>
  <si>
    <t>Windows 10 1803 Upgrade Failed</t>
  </si>
  <si>
    <t>RF99439</t>
  </si>
  <si>
    <t>Rolloff - 31.12.18 (21.12.) - Hans-Peter Klotzbuecher / ASSET</t>
  </si>
  <si>
    <t>RF99450</t>
  </si>
  <si>
    <t>please assign  new vendor-Advarra, Thanks! - approved (JG) --- 148586</t>
  </si>
  <si>
    <t>RF99451</t>
  </si>
  <si>
    <t>Creation of Supplier Compass; Company Code: 081 - approved (JG) -- 148583</t>
  </si>
  <si>
    <t>RF99477</t>
  </si>
  <si>
    <t>Creation of Supplier CIEL BPO SERVICES; Company Code: 0078 - VENDOR 148590</t>
  </si>
  <si>
    <t>RF99502</t>
  </si>
  <si>
    <t>Rolloff - 31.12.18 - Uwe Pauls / ASSET</t>
  </si>
  <si>
    <t>RF99503</t>
  </si>
  <si>
    <t>Rolloff - 31.12.18 - Uwe Pauls / FIELD</t>
  </si>
  <si>
    <t>RF99511</t>
  </si>
  <si>
    <t>New Employee - approved (JG) - Account 508512</t>
  </si>
  <si>
    <t>RF99534</t>
  </si>
  <si>
    <t>New account for luke.ashe-brow.adm  Login failing</t>
  </si>
  <si>
    <t>RF99541</t>
  </si>
  <si>
    <t>Creation of Supplier IPSOS; Company Code: 0026 - approved (JG) - 148600</t>
  </si>
  <si>
    <t>RF99571</t>
  </si>
  <si>
    <t>Changes which have to be done for Year change 2018/2019</t>
  </si>
  <si>
    <t>RF99576</t>
  </si>
  <si>
    <t>Chatter settings for CAT user</t>
  </si>
  <si>
    <t>RF99587</t>
  </si>
  <si>
    <t>Creation of Supplier Suvalov; Company Code: 081 - 148607</t>
  </si>
  <si>
    <t>RF99588</t>
  </si>
  <si>
    <t>Creation of Supplier Kvant; Company Code: 081 - Vendor 148591</t>
  </si>
  <si>
    <t>RF99589</t>
  </si>
  <si>
    <t>Creation of Supplier Dialogtehcenter; Company Code: 081 - Vendor 148593</t>
  </si>
  <si>
    <t>RF99591</t>
  </si>
  <si>
    <t>Creation of Supplier Compland; Company Code: 081 -- 148596</t>
  </si>
  <si>
    <t>RF99592</t>
  </si>
  <si>
    <t>Creation of Supplier Compass; Company Code: 081 - approved (JG) - 148609</t>
  </si>
  <si>
    <t>RF99594</t>
  </si>
  <si>
    <t>New Supplier - approved (JG) - Vendor 148594</t>
  </si>
  <si>
    <t>RF99613</t>
  </si>
  <si>
    <t>Employee supplier - approved (JG) -- 508515</t>
  </si>
  <si>
    <t>RF99620</t>
  </si>
  <si>
    <t>New supplier - approved (JG)   -- 148604</t>
  </si>
  <si>
    <t>RF99636</t>
  </si>
  <si>
    <t>Implement SAP Note for TLS / SSl adjustments to year 2019</t>
  </si>
  <si>
    <t>RF99716</t>
  </si>
  <si>
    <t>SRM cannot detect one of the line items of a PO</t>
  </si>
  <si>
    <t>RF99717</t>
  </si>
  <si>
    <t>SAP Vendor Code Setup - Jennylyn Torres - approved (JG) - Vendor 148597</t>
  </si>
  <si>
    <t>RF99720</t>
  </si>
  <si>
    <t>Create new vendor - IMPACT! ; 0048 - approved (JG) -- 148610</t>
  </si>
  <si>
    <t>RF99728</t>
  </si>
  <si>
    <t>Rolloff - 31.12.18 (12.12.) - Jeanette Wilbrand / ASSET</t>
  </si>
  <si>
    <t>RF99729</t>
  </si>
  <si>
    <t>Rolloff - 31.12.18 (12.12.) - Jeanette Wilbrand / FIELD ab dem 13.12</t>
  </si>
  <si>
    <t>RF99761</t>
  </si>
  <si>
    <t>Rolloff - 31.01.19 (29.01.) - Oliver Bednarek / AD</t>
  </si>
  <si>
    <t>RF99765</t>
  </si>
  <si>
    <t>Rolloff - 31.01.19 (29.01.) - Oliver Bednarek / E.V.</t>
  </si>
  <si>
    <t>RF99766</t>
  </si>
  <si>
    <t>Rolloff - 31.01.19 (29.01.) - Oliver Bednarek / MobileDev.</t>
  </si>
  <si>
    <t>RF99768</t>
  </si>
  <si>
    <t>Creation of Supplier Alef; Company Code: 0081 - approved (JG) - Vendor 148601</t>
  </si>
  <si>
    <t>RF99769</t>
  </si>
  <si>
    <t>extract from oneCRM</t>
  </si>
  <si>
    <t>Rolloff - 31.12.18 (07.12.) - Andreas Ulbrich / ADM</t>
  </si>
  <si>
    <t>RF99803</t>
  </si>
  <si>
    <t>Rolloff - 31.12.18 (21.12.) - Tamara Reichelt / FIELD</t>
  </si>
  <si>
    <t>RF99824</t>
  </si>
  <si>
    <t>RF99842</t>
  </si>
  <si>
    <t>Chage owner of Accounts</t>
  </si>
  <si>
    <t>GfK FinDat</t>
  </si>
  <si>
    <t>RF99868</t>
  </si>
  <si>
    <t>Activate possibility to send mails from server</t>
  </si>
  <si>
    <t>RF99904</t>
  </si>
  <si>
    <t>New Vendor - approved (JG) - Vendor 148618</t>
  </si>
  <si>
    <t>New AD GPO needed</t>
  </si>
  <si>
    <t>RF99917</t>
  </si>
  <si>
    <t>New /Change Creditors - List - KPAN! - approved (JG) - Vendor 204703</t>
  </si>
  <si>
    <t>RF99958</t>
  </si>
  <si>
    <t>All shortcuts missing from the ctrix portal (access.gfk.com)</t>
  </si>
  <si>
    <t>RF99962</t>
  </si>
  <si>
    <t>APAC SMTP email delivery issue</t>
  </si>
  <si>
    <t>RF99965</t>
  </si>
  <si>
    <t>Rollof 31.12.18 - Gabriele Hirsch (Ext. MA) / ASSET</t>
  </si>
  <si>
    <t>RF99970</t>
  </si>
  <si>
    <t>ext.gfk Switzerland groups and members</t>
  </si>
  <si>
    <t>RF99983</t>
  </si>
  <si>
    <t>Rolloff - 01.12.2018 - Jan Damaschke / ASSET</t>
  </si>
  <si>
    <t>RF99986</t>
  </si>
  <si>
    <t>(P_Check) MDM can only receive, cannot send email</t>
  </si>
  <si>
    <t>IM00430047</t>
  </si>
  <si>
    <t>Laptop battery fault</t>
  </si>
  <si>
    <t>IM00430050</t>
  </si>
  <si>
    <t>IM00430085</t>
  </si>
  <si>
    <t>Not possible to check out or read my "Zeitnachweis"</t>
  </si>
  <si>
    <t>IM00430104</t>
  </si>
  <si>
    <t>IM00430120</t>
  </si>
  <si>
    <t>BEX Analyser locally installed (instead of over CITRIX)</t>
  </si>
  <si>
    <t>IM00430132</t>
  </si>
  <si>
    <t>To Mimecast administrator (non-local IT!)</t>
  </si>
  <si>
    <t>IM00430134</t>
  </si>
  <si>
    <t>No Export to Philips FTP</t>
  </si>
  <si>
    <t>IM00430182</t>
  </si>
  <si>
    <t>Cannot install software (e.g. Git for Windows)</t>
  </si>
  <si>
    <t>IM00430184</t>
  </si>
  <si>
    <t>PO output</t>
  </si>
  <si>
    <t>IM00430189</t>
  </si>
  <si>
    <t>Change Button PO</t>
  </si>
  <si>
    <t>IM00430223</t>
  </si>
  <si>
    <t>EMEA Network</t>
  </si>
  <si>
    <t>IM00430259</t>
  </si>
  <si>
    <t>Access to password safe</t>
  </si>
  <si>
    <t>EWT calculations of Inv in SAP is wrong after flow from SRM</t>
  </si>
  <si>
    <t>IM00430274</t>
  </si>
  <si>
    <t>IM00430283</t>
  </si>
  <si>
    <t>GPO - Power settings</t>
  </si>
  <si>
    <t>IM00430300</t>
  </si>
  <si>
    <t>win10 display language not available in English</t>
  </si>
  <si>
    <t>IM00430301</t>
  </si>
  <si>
    <t>public folders in Mailbox disappeared</t>
  </si>
  <si>
    <t>IM00430312</t>
  </si>
  <si>
    <t>PO Ship-to Adress</t>
  </si>
  <si>
    <t>IM00430327</t>
  </si>
  <si>
    <t>Issue after update to windows 10 v1803  (ForGROUPIT, not Ru)</t>
  </si>
  <si>
    <t>IM00430388</t>
  </si>
  <si>
    <t>Port-channel 1123 on DCEN-DSA002 bouncing</t>
  </si>
  <si>
    <t>SD-DE-INFRASTRUCTURE</t>
  </si>
  <si>
    <t>IM00430464</t>
  </si>
  <si>
    <t>BEx Analyzer issue - URGENT</t>
  </si>
  <si>
    <t>IM00430472</t>
  </si>
  <si>
    <t>For GfK-SOPS</t>
  </si>
  <si>
    <t>IM00430554</t>
  </si>
  <si>
    <t>Authorisation issue by Terraform Provider vra7 on gcloud</t>
  </si>
  <si>
    <t>IM00430597</t>
  </si>
  <si>
    <t>Monitor is broken, need new one.</t>
  </si>
  <si>
    <t>IM00430600</t>
  </si>
  <si>
    <t>CDI Laptop battery not functioning</t>
  </si>
  <si>
    <t>IM00430620</t>
  </si>
  <si>
    <t>SAP _Downloaded file issue</t>
  </si>
  <si>
    <t>IM00430668</t>
  </si>
  <si>
    <t>Helpdesk Mail Collection Fails Periodically / Helpdesk Mail Abholung schlägt periodisch fehl</t>
  </si>
  <si>
    <t>IM00430676</t>
  </si>
  <si>
    <t>SAP GUI</t>
  </si>
  <si>
    <t>IM00430694</t>
  </si>
  <si>
    <t>problem to install SIMit from GSR</t>
  </si>
  <si>
    <t>IM00430783</t>
  </si>
  <si>
    <t>Remove servers from contract</t>
  </si>
  <si>
    <t>IM00430823</t>
  </si>
  <si>
    <t>Asset settings</t>
  </si>
  <si>
    <t>IM00430932</t>
  </si>
  <si>
    <t>Icinga Alert: dcew-apopm03.gfk.com/Check disk D: is WARNING</t>
  </si>
  <si>
    <t>IM00430946</t>
  </si>
  <si>
    <t>Evoko units in CW - CALL LOGGED WITH EVOKO</t>
  </si>
  <si>
    <t>IM00430957</t>
  </si>
  <si>
    <t>Product Category in Reach</t>
  </si>
  <si>
    <t>IM00431110</t>
  </si>
  <si>
    <t>SRM Invoice Document Status - Error in Process</t>
  </si>
  <si>
    <t>IM00431112</t>
  </si>
  <si>
    <t>Problems using hotel wifi and VPN issues</t>
  </si>
  <si>
    <t>IM00431133</t>
  </si>
  <si>
    <t>IM00431165</t>
  </si>
  <si>
    <t>Storing Outlook- Postvak IN</t>
  </si>
  <si>
    <t>IM00431229</t>
  </si>
  <si>
    <t>cmd update popup window</t>
  </si>
  <si>
    <t>IM00431266</t>
  </si>
  <si>
    <t>Access to items on gNet</t>
  </si>
  <si>
    <t>IM00431270</t>
  </si>
  <si>
    <t>Aplicacion WinCOS no carga</t>
  </si>
  <si>
    <t>IM00431317</t>
  </si>
  <si>
    <t>Cannot download SAP from software center</t>
  </si>
  <si>
    <t>IM00431339</t>
  </si>
  <si>
    <t>Kerberos account assignment invalid for SfB</t>
  </si>
  <si>
    <t>IM00431340</t>
  </si>
  <si>
    <t>XMind (Free) lässt sich nicht updaten</t>
  </si>
  <si>
    <t>IM00431383</t>
  </si>
  <si>
    <t>IM00431408</t>
  </si>
  <si>
    <t>White list client SFTP email addresses</t>
  </si>
  <si>
    <t>IM00431448</t>
  </si>
  <si>
    <t>Data Collection Professional installation</t>
  </si>
  <si>
    <t>IM00431460</t>
  </si>
  <si>
    <t>Windows 10 1803 Upgrade failure</t>
  </si>
  <si>
    <t>IM00431576</t>
  </si>
  <si>
    <t>Traditional Chinese keyboard issue</t>
  </si>
  <si>
    <t>IM00431766</t>
  </si>
  <si>
    <t>VPN to VPN Skype Calls fail</t>
  </si>
  <si>
    <t>IM00431768</t>
  </si>
  <si>
    <t>Scope ID for Financial Address was not triggered</t>
  </si>
  <si>
    <t>IM00431774</t>
  </si>
  <si>
    <t>Users in US and EMEA cannot establish media communication</t>
  </si>
  <si>
    <t>IM00431783</t>
  </si>
  <si>
    <t>IM00431791</t>
  </si>
  <si>
    <t>Problem with E-Mails not being Forwarded</t>
  </si>
  <si>
    <t>IM00431795</t>
  </si>
  <si>
    <t>UNABLE TO CONNECT A FTP.GFK-E.COM SINCE TODAY</t>
  </si>
  <si>
    <t>IM00431872</t>
  </si>
  <si>
    <t>IM00431873</t>
  </si>
  <si>
    <t>Issue to validate a shopping card</t>
  </si>
  <si>
    <t>IM00431876</t>
  </si>
  <si>
    <t>IM00431917</t>
  </si>
  <si>
    <t>IM00431981</t>
  </si>
  <si>
    <t>Client-Master-Data-Management</t>
  </si>
  <si>
    <t>can't trigger scope ID</t>
  </si>
  <si>
    <t>IM00431984</t>
  </si>
  <si>
    <t>The users are unable to create Skype meeting invitations from the OWA</t>
  </si>
  <si>
    <t>IM00432017</t>
  </si>
  <si>
    <t>Multiple people from GfK attached to an event</t>
  </si>
  <si>
    <t>IM00432045</t>
  </si>
  <si>
    <t>rika.wijayanti cannot login and access email</t>
  </si>
  <si>
    <t>IM00432046</t>
  </si>
  <si>
    <t>hijrah.dien cannot login and access email</t>
  </si>
  <si>
    <t>Impending disk failure  bama-sn3600i04 845P212</t>
  </si>
  <si>
    <t>IM00432075</t>
  </si>
  <si>
    <t>nuex-mydrivep02.gfk.com</t>
  </si>
  <si>
    <t>Icinga Alert: nuex-mydrivep01.gfk.com/Check Linux Bonding is WARNING</t>
  </si>
  <si>
    <t>IM00432076</t>
  </si>
  <si>
    <t>LXMYSQL1</t>
  </si>
  <si>
    <t>Icinga Alert: nuex-mydrivep02.gfk.com/Check Linux Bonding is WARNING</t>
  </si>
  <si>
    <t>IM00432080</t>
  </si>
  <si>
    <t>Problems with travel expense report in SAP</t>
  </si>
  <si>
    <t>IM00432091</t>
  </si>
  <si>
    <t>IM00432105</t>
  </si>
  <si>
    <t>error gfkmysteryshops.com</t>
  </si>
  <si>
    <t>IM00432254</t>
  </si>
  <si>
    <t>Request for NFS for Sustainable QC</t>
  </si>
  <si>
    <t>IM00432255</t>
  </si>
  <si>
    <t>Global BI Access Certified Failed</t>
  </si>
  <si>
    <t>IM00432262</t>
  </si>
  <si>
    <t>Windows 10 upgrade cause machine not working with some apps</t>
  </si>
  <si>
    <t>IM00432275</t>
  </si>
  <si>
    <t>Error in Process _ Invoice SM</t>
  </si>
  <si>
    <t>Quote for new server</t>
  </si>
  <si>
    <t>IM00432313</t>
  </si>
  <si>
    <t>PR1:100   RFC_NO_AUTHORITY for many users</t>
  </si>
  <si>
    <t>IM00432319</t>
  </si>
  <si>
    <t>Quantum</t>
  </si>
  <si>
    <t>Icinga Alert: nuex-apqua02.gfk.com/Check disk /ahs is WARNING</t>
  </si>
  <si>
    <t>IM00432481</t>
  </si>
  <si>
    <t>Reach portal</t>
  </si>
  <si>
    <t>IM00432554</t>
  </si>
  <si>
    <t>Searching for Network Folder</t>
  </si>
  <si>
    <t>IM00432668</t>
  </si>
  <si>
    <t>vRA timeouts</t>
  </si>
  <si>
    <t>IM00432669</t>
  </si>
  <si>
    <t>SAP within Citrix not working/available</t>
  </si>
  <si>
    <t>IM00432702</t>
  </si>
  <si>
    <t>DWH Explorer didn't work after installation</t>
  </si>
  <si>
    <t>IM00432716</t>
  </si>
  <si>
    <t>Please reset nadia.febiana pasword</t>
  </si>
  <si>
    <t>IM00432719</t>
  </si>
  <si>
    <t>Unable to confirm a PO</t>
  </si>
  <si>
    <t>IM00432721</t>
  </si>
  <si>
    <t>Give Access to Network</t>
  </si>
  <si>
    <t>IM00432838</t>
  </si>
  <si>
    <t>IM00432846</t>
  </si>
  <si>
    <t>Invoice 6100502928  can not be linked to PO4500207713.</t>
  </si>
  <si>
    <t>IM00432860</t>
  </si>
  <si>
    <t>Laptop Battery Dying</t>
  </si>
  <si>
    <t>IM00432897</t>
  </si>
  <si>
    <t>Bitlocker laptop lockdown</t>
  </si>
  <si>
    <t>IM00432925</t>
  </si>
  <si>
    <t>Windows updates unable to install</t>
  </si>
  <si>
    <t>IM00432938</t>
  </si>
  <si>
    <t>Shuchi.Jaswal -  JLR application does exit</t>
  </si>
  <si>
    <t>IM00432944</t>
  </si>
  <si>
    <t>IM00432949</t>
  </si>
  <si>
    <t>McAfee Exception for Visual Studio build directory</t>
  </si>
  <si>
    <t>IM00432965</t>
  </si>
  <si>
    <t>Problem with datas Intermarché</t>
  </si>
  <si>
    <t>IM00432987</t>
  </si>
  <si>
    <t>IM00433018</t>
  </si>
  <si>
    <t>NgW deployment triggered on laptop</t>
  </si>
  <si>
    <t>(SLA) adjustment for virtual machines</t>
  </si>
  <si>
    <t>(SLA) Increase disk for drive I for server NUEW-APC2MS02</t>
  </si>
  <si>
    <t>[GSM] GfK MuleSoft interface dummy contacts auto SD routing</t>
  </si>
  <si>
    <t>(SLA) adjustment for VM</t>
  </si>
  <si>
    <t>MATCH Move 2018_12_05_Runbook_M-CSB_001 (Linux Repo)</t>
  </si>
  <si>
    <t>MySQL update 05Dec</t>
  </si>
  <si>
    <t>MATCH Move 2018_12_15_Runbook_M-210_003</t>
  </si>
  <si>
    <t>File Service Migration of package bulk5 (mainly RT)</t>
  </si>
  <si>
    <t>C00357893</t>
  </si>
  <si>
    <t>Spectra/Meltdown for the citrix gateway server</t>
  </si>
  <si>
    <t>C00357894</t>
  </si>
  <si>
    <t>Kofax go Live - SRM transport</t>
  </si>
  <si>
    <t>C00357895</t>
  </si>
  <si>
    <t>After SRM updated, SAP Amount ERROR !</t>
  </si>
  <si>
    <t>C00357896</t>
  </si>
  <si>
    <t>SERVER- DECOMMISSION - DCEW1078BCKTEST</t>
  </si>
  <si>
    <t>C00357897</t>
  </si>
  <si>
    <t>Please check the SRM error messages</t>
  </si>
  <si>
    <t>C00357898</t>
  </si>
  <si>
    <t>Substitute AnywhereUSB device in FRA</t>
  </si>
  <si>
    <t>CAPI Germany Management</t>
  </si>
  <si>
    <t>C00357899</t>
  </si>
  <si>
    <t>C00357900</t>
  </si>
  <si>
    <t>Deployment of Infrastructure for AnywhereUSB/2 USB-to-Network device</t>
  </si>
  <si>
    <t>C00357901</t>
  </si>
  <si>
    <t>storage migration the CIDB OneCRM Citrix Application</t>
  </si>
  <si>
    <t>C00357902</t>
  </si>
  <si>
    <t>Local BI - Access for L10 report</t>
  </si>
  <si>
    <t>C00357903</t>
  </si>
  <si>
    <t>C00357904</t>
  </si>
  <si>
    <t>C00357905</t>
  </si>
  <si>
    <t>Implemetn new COLT SIP Trunk in  Frankfurt</t>
  </si>
  <si>
    <t>C00357906</t>
  </si>
  <si>
    <t>ERP - Program to generate IDOC XML</t>
  </si>
  <si>
    <t>C00357907</t>
  </si>
  <si>
    <t>Implement URL Switching LB for matching.gfk.com</t>
  </si>
  <si>
    <t>C00357908</t>
  </si>
  <si>
    <t>Addition of storage space in nuex-wwdtdccr12, and nuex-wwdtdccr14</t>
  </si>
  <si>
    <t>C00357909</t>
  </si>
  <si>
    <t>C00357910</t>
  </si>
  <si>
    <t>Enable HTTPS protocol + rename Vcenter connetion on Citrix sites in FRA</t>
  </si>
  <si>
    <t>C00357911</t>
  </si>
  <si>
    <t>File Service Migration for CRNA</t>
  </si>
  <si>
    <t>C00357912</t>
  </si>
  <si>
    <t>Email relay request</t>
  </si>
  <si>
    <t>C00357913</t>
  </si>
  <si>
    <t>Deployment of Infrastructure for ESXi hosts form M-038_007</t>
  </si>
  <si>
    <t>C00357914</t>
  </si>
  <si>
    <t>WCO | Request for Data Refresh - November 2018</t>
  </si>
  <si>
    <t>C00357915</t>
  </si>
  <si>
    <t>Decommission of NEO servers Contract ID: 912</t>
  </si>
  <si>
    <t>C00357916</t>
  </si>
  <si>
    <t>SERVER- DECOMMISSION of NUEX-APLOGS01 Contract ID: 295</t>
  </si>
  <si>
    <t>C00357917</t>
  </si>
  <si>
    <t>Remove ops costs for dcew-sqgenfrp02</t>
  </si>
  <si>
    <t>C00357918</t>
  </si>
  <si>
    <t>MATCH Move 2018_12_08_Runbook_M-033_007</t>
  </si>
  <si>
    <t>C00357919</t>
  </si>
  <si>
    <t>Deployment of Infrastructure for Platinium DEV servers</t>
  </si>
  <si>
    <t>C00357920</t>
  </si>
  <si>
    <t>C00357921</t>
  </si>
  <si>
    <t>[GSM] Change Module Forms Adjustment</t>
  </si>
  <si>
    <t>C00357922</t>
  </si>
  <si>
    <t>Commavault Simpana upgdate</t>
  </si>
  <si>
    <t>C00357923</t>
  </si>
  <si>
    <t>SERVER- DECOMMISSION | Servers in APAC</t>
  </si>
  <si>
    <t>C00357924</t>
  </si>
  <si>
    <t>DB/Instance-Decommission CCOPS-2018 from Host NUEW-SQDTVIP01</t>
  </si>
  <si>
    <t>C00357925</t>
  </si>
  <si>
    <t>Firewall Port Open Request : DCPW-CVMACN02.gfk.com (same rule with DCPW-CVMACN01)</t>
  </si>
  <si>
    <t>C00357926</t>
  </si>
  <si>
    <t>GVPW-APZP01- Remove CMDB and SNOW</t>
  </si>
  <si>
    <t>C00357927</t>
  </si>
  <si>
    <t>Scope confirmation for decommission - Infrastructure Citrix (1236)</t>
  </si>
  <si>
    <t>C00357928</t>
  </si>
  <si>
    <t>OP Manager License</t>
  </si>
  <si>
    <t>C00357929</t>
  </si>
  <si>
    <t>C00357930</t>
  </si>
  <si>
    <t>File Share Provisioning for CID 1620 (SCRDM)</t>
  </si>
  <si>
    <t>C00357931</t>
  </si>
  <si>
    <t>C00357932</t>
  </si>
  <si>
    <t>SERVER- DECOMMISSION StarTRACK Test physical servers Contract ID: 894</t>
  </si>
  <si>
    <t>C00357933</t>
  </si>
  <si>
    <t>File Share Provisioning for CID 1620 (Archive SCRDM)</t>
  </si>
  <si>
    <t>C00357934</t>
  </si>
  <si>
    <t>C00357935</t>
  </si>
  <si>
    <t>C00357936</t>
  </si>
  <si>
    <t>srm, sap problem.</t>
  </si>
  <si>
    <t>C00357937</t>
  </si>
  <si>
    <t>Scope confirmation for decommission - Dexicon / PCS (244)</t>
  </si>
  <si>
    <t>Dexicon / PCS</t>
  </si>
  <si>
    <t>C00357938</t>
  </si>
  <si>
    <t>Scope confirmation for decommission - GfK Netherlands Environment (766)</t>
  </si>
  <si>
    <t>C00357939</t>
  </si>
  <si>
    <t>SERVER- DECOMMISSION (M-038_007)</t>
  </si>
  <si>
    <t>C00357940</t>
  </si>
  <si>
    <t>VAT digitalisation</t>
  </si>
  <si>
    <t>C00357941</t>
  </si>
  <si>
    <t>Scope confirmation for decommission - Vulnerability Management System (1197)</t>
  </si>
  <si>
    <t>C00357942</t>
  </si>
  <si>
    <t>MATCH Move 2018-12-10_Runbook_M-304_001</t>
  </si>
  <si>
    <t>C00357943</t>
  </si>
  <si>
    <t>Request change the contact person on the invoice</t>
  </si>
  <si>
    <t>C00357944</t>
  </si>
  <si>
    <t>Additional 100GB on dcex-aprtpje02</t>
  </si>
  <si>
    <t>C00357945</t>
  </si>
  <si>
    <t>SRM_Uncomplete PO</t>
  </si>
  <si>
    <t>C00357946</t>
  </si>
  <si>
    <t>C00357947</t>
  </si>
  <si>
    <t>Permit email relaying (aTRACKtive International)</t>
  </si>
  <si>
    <t>C00357948</t>
  </si>
  <si>
    <t>SERVER- DECOMMISSION :  lxas35 (nuex-apihs05)</t>
  </si>
  <si>
    <t>C00357949</t>
  </si>
  <si>
    <t>Scope confirmation for decommission - CPS Webhosting (304)</t>
  </si>
  <si>
    <t>C00357950</t>
  </si>
  <si>
    <t>Scope confirmation for decommission - SCOPE Infrastructure  (208)</t>
  </si>
  <si>
    <t>C00357951</t>
  </si>
  <si>
    <t>Move website to new VIP</t>
  </si>
  <si>
    <t>C00357952</t>
  </si>
  <si>
    <t>Deactivate MySQL default settings</t>
  </si>
  <si>
    <t>C00357953</t>
  </si>
  <si>
    <t>Cutover MySQL server to FRA -05Dec-06Dec</t>
  </si>
  <si>
    <t>C00357954</t>
  </si>
  <si>
    <t>MATCH Move 2018_12_06_Runbook_M-Storage_005</t>
  </si>
  <si>
    <t>C00357955</t>
  </si>
  <si>
    <t>Cottrell - Replace failing HDD on VxRail Node3</t>
  </si>
  <si>
    <t>C00357956</t>
  </si>
  <si>
    <t>SERVER- DECOMMISSION of NUEW-WWPSD02 Contract ID: 304</t>
  </si>
  <si>
    <t>C00357957</t>
  </si>
  <si>
    <t>Scope confirmation for decommission - Generic D&amp;E contract (1274)</t>
  </si>
  <si>
    <t>C00357958</t>
  </si>
  <si>
    <t>C00357959</t>
  </si>
  <si>
    <t>C00357960</t>
  </si>
  <si>
    <t>Performed Semi-Annual Preventive Maintenance Inspection on Clean Agent Fire supression</t>
  </si>
  <si>
    <t>C00357961</t>
  </si>
  <si>
    <t>Adjust brz dash COPY</t>
  </si>
  <si>
    <t>C00357962</t>
  </si>
  <si>
    <t>SERVER- DECOMMISSION dcex-cvtmatch03, dcew-cvtmatch02 and dcex-cvtmatch04</t>
  </si>
  <si>
    <t>C00357963</t>
  </si>
  <si>
    <t>Delete 245 GPOs that are disabled, blank and\or unlinked</t>
  </si>
  <si>
    <t>C00357964</t>
  </si>
  <si>
    <t>C00357965</t>
  </si>
  <si>
    <t>Supplier Number Column not available</t>
  </si>
  <si>
    <t>C00357966</t>
  </si>
  <si>
    <t>SERVER- DECOMMISSION : NUEW-IFDEXICON2</t>
  </si>
  <si>
    <t>C00357967</t>
  </si>
  <si>
    <t>**Change ticket opened in wrong approval group. Please kindly cancel it</t>
  </si>
  <si>
    <t>C00357968</t>
  </si>
  <si>
    <t>Grant seenhon.chan.adm permission(edit settings/delete/modify security) to AD group policy GPO-APAC-HR-LEADERSHIP</t>
  </si>
  <si>
    <t>C00357969</t>
  </si>
  <si>
    <t>File Service Migration for treasury</t>
  </si>
  <si>
    <t>C00357970</t>
  </si>
  <si>
    <t>SERVER- DECOMMISSION - Geomarketing (CID: 657)</t>
  </si>
  <si>
    <t>C00357971</t>
  </si>
  <si>
    <t>Scope confirmation for decommission - MM FeFo environment (884)</t>
  </si>
  <si>
    <t>C00357972</t>
  </si>
  <si>
    <t>Scope confirmation for decommission - MSS legacy platform (1162)</t>
  </si>
  <si>
    <t>C00357973</t>
  </si>
  <si>
    <t>Scope confirmation for decommission - MM FeFo legacy platform (1161)</t>
  </si>
  <si>
    <t>C00357974</t>
  </si>
  <si>
    <t>C00357975</t>
  </si>
  <si>
    <t>Update SMTP Settings on UserCentric Sharepoint System</t>
  </si>
  <si>
    <t>UserCentric_Sharepoint</t>
  </si>
  <si>
    <t>C00357976</t>
  </si>
  <si>
    <t>MATCH Move 2018-12-12_Runbook_M-030_002</t>
  </si>
  <si>
    <t>C00357977</t>
  </si>
  <si>
    <t>MATCH Move 2018-12-08_Runbook_M-212_002</t>
  </si>
  <si>
    <t>C00357978</t>
  </si>
  <si>
    <t>SERVER- DECOMMISSION of DCEW1012CTLIC01 for Contract ID: 1236</t>
  </si>
  <si>
    <t>C00357979</t>
  </si>
  <si>
    <t>SERVER- DECOMMISSION - VM for Geomarketing (CID: 657)</t>
  </si>
  <si>
    <t>C00357980</t>
  </si>
  <si>
    <t>C00357981</t>
  </si>
  <si>
    <t>File Service Migration of package bulk3 (mainly GS)</t>
  </si>
  <si>
    <t>C00357982</t>
  </si>
  <si>
    <t>DCP MediaAgent Hardware Refresh And CommVault Migration</t>
  </si>
  <si>
    <t>C00357983</t>
  </si>
  <si>
    <t>SERVER- DECOMMISSION NEO server NUEW-APRTPCG02 Contract ID: 912</t>
  </si>
  <si>
    <t>C00357984</t>
  </si>
  <si>
    <t>Please delete the Transaction complete button in SRM (hide)</t>
  </si>
  <si>
    <t>C00357985</t>
  </si>
  <si>
    <t>Spectra/Meltdown  patches for Ext.gfk Server</t>
  </si>
  <si>
    <t>C00357986</t>
  </si>
  <si>
    <t>SERVER- DECOMMISSION - Old NetApp Storage - GfK Geomarketing (CID: 657)</t>
  </si>
  <si>
    <t>C00357987</t>
  </si>
  <si>
    <t>WIFI authentintication  APAC test (IPS and Riverbed)</t>
  </si>
  <si>
    <t>C00357988</t>
  </si>
  <si>
    <t>SERVER- DECOMMISSION - IT EUS Mailbox and Calendar - nuew-extcm01</t>
  </si>
  <si>
    <t>C00357989</t>
  </si>
  <si>
    <t>Fix problem with local storage 03Dec 07AM</t>
  </si>
  <si>
    <t>C00357990</t>
  </si>
  <si>
    <t>Create Linux Reservations for Netherlands VPCs</t>
  </si>
  <si>
    <t>C00357991</t>
  </si>
  <si>
    <t>Create HPSM Assignment Group</t>
  </si>
  <si>
    <t>C00357992</t>
  </si>
  <si>
    <t>Add Site Administrators as basic operators to NA VDI vSphere</t>
  </si>
  <si>
    <t>C00357993</t>
  </si>
  <si>
    <t>BMM Firewall change: New SFTP server configuration</t>
  </si>
  <si>
    <t>C00357994</t>
  </si>
  <si>
    <t>BRZ Sql backups remove databases that have been deleted.</t>
  </si>
  <si>
    <t>C00357995</t>
  </si>
  <si>
    <t>C00357996</t>
  </si>
  <si>
    <t>File Share Provisioning for CID 1623 (Archive OfflineField)</t>
  </si>
  <si>
    <t>C00357997</t>
  </si>
  <si>
    <t>File Share Provisioning for CID 1623 (offlinefield)</t>
  </si>
  <si>
    <t>C00357998</t>
  </si>
  <si>
    <t>test26-24</t>
  </si>
  <si>
    <t>C00357999</t>
  </si>
  <si>
    <t>File Service Migration for NOPUK</t>
  </si>
  <si>
    <t>C00358000</t>
  </si>
  <si>
    <t>File Service Migration for bulk8 (mainly GroupIT + AS)</t>
  </si>
  <si>
    <t>C00358001</t>
  </si>
  <si>
    <t>Latam-Electronical Accounting Mexico</t>
  </si>
  <si>
    <t>C00358002</t>
  </si>
  <si>
    <t>C00358003</t>
  </si>
  <si>
    <t>2019 JP Time Recording Calendar Change Request</t>
  </si>
  <si>
    <t>C00358004</t>
  </si>
  <si>
    <t>SERVER- DECOMMISSION HW for Sell- GXL (Contract ID 690)</t>
  </si>
  <si>
    <t>C00358005</t>
  </si>
  <si>
    <t>SERVER- DECOMMISSION:SGUW-FP01,SGUW-CVMA01</t>
  </si>
  <si>
    <t>C00358006</t>
  </si>
  <si>
    <t>Grant AD access</t>
  </si>
  <si>
    <t>C00358007</t>
  </si>
  <si>
    <t>Firewall change request - CIFS/SMB</t>
  </si>
  <si>
    <t>C00358008</t>
  </si>
  <si>
    <t>Modify Icinga monitoring for dcew1028certep.gfk.com</t>
  </si>
  <si>
    <t>C00358009</t>
  </si>
  <si>
    <t>recover archived project for Confirmit</t>
  </si>
  <si>
    <t>C00358010</t>
  </si>
  <si>
    <t>Please check the SRM/SAP currency issue in apac</t>
  </si>
  <si>
    <t>C00358011</t>
  </si>
  <si>
    <t>Increase memory on dcew1028certep</t>
  </si>
  <si>
    <t>C00358012</t>
  </si>
  <si>
    <t>CATS work schedule creation</t>
  </si>
  <si>
    <t>C00358013</t>
  </si>
  <si>
    <t>C00358014</t>
  </si>
  <si>
    <t>Add Firewall Rules to VPN</t>
  </si>
  <si>
    <t>C00358015</t>
  </si>
  <si>
    <t>SERVER- DECOMMISSION - HW for Sell- GXL (Contract ID 690)</t>
  </si>
  <si>
    <t>C00358016</t>
  </si>
  <si>
    <t>Error</t>
  </si>
  <si>
    <t>C00358017</t>
  </si>
  <si>
    <t>PO x SRM - urgent</t>
  </si>
  <si>
    <t>C00358018</t>
  </si>
  <si>
    <t>aTRACKtive | FW port 22</t>
  </si>
  <si>
    <t>C00358019</t>
  </si>
  <si>
    <t>Deployment of new VM</t>
  </si>
  <si>
    <t>C00358020</t>
  </si>
  <si>
    <t>C00358021</t>
  </si>
  <si>
    <t>C00358022</t>
  </si>
  <si>
    <t>C00358023</t>
  </si>
  <si>
    <t>Add new entry to HPSM vendor list</t>
  </si>
  <si>
    <t>C00358024</t>
  </si>
  <si>
    <t>Mailout infrastructure patching</t>
  </si>
  <si>
    <t>C00358025</t>
  </si>
  <si>
    <t>restore  Confirmit database backup to a separate database</t>
  </si>
  <si>
    <t>C00358026</t>
  </si>
  <si>
    <t>Update WinSCP on all Citrix servers</t>
  </si>
  <si>
    <t>C00358027</t>
  </si>
  <si>
    <t>C00358028</t>
  </si>
  <si>
    <t>C00358029</t>
  </si>
  <si>
    <t>TEST - PLEASE - IGNORE - IDM Upgrade 6.12 to 6</t>
  </si>
  <si>
    <t>C00358030</t>
  </si>
  <si>
    <t>C00358031</t>
  </si>
  <si>
    <t>C00358032</t>
  </si>
  <si>
    <t>SERVER- DECOMMISSION for Contract ID: 1162</t>
  </si>
  <si>
    <t>C00358033</t>
  </si>
  <si>
    <t>McAfee proxy whitelist</t>
  </si>
  <si>
    <t>C00358034</t>
  </si>
  <si>
    <t>Upgrade SQL Server for sfb</t>
  </si>
  <si>
    <t>C00358035</t>
  </si>
  <si>
    <t>CCR | Please open firewall towards AWS</t>
  </si>
  <si>
    <t>C00358037</t>
  </si>
  <si>
    <t>update Intrust to version 11.4</t>
  </si>
  <si>
    <t>C00358038</t>
  </si>
  <si>
    <t>BW on HANA</t>
  </si>
  <si>
    <t>C00358039</t>
  </si>
  <si>
    <t>McAfee Proxy Deployment Austria</t>
  </si>
  <si>
    <t>C00358040</t>
  </si>
  <si>
    <t>New Custom Template for NEO VPCs</t>
  </si>
  <si>
    <t>C00358041</t>
  </si>
  <si>
    <t>add confirmit SQL SVC accounts to AD group with access permissions to the Archiving Filer Share</t>
  </si>
  <si>
    <t>C00358042</t>
  </si>
  <si>
    <t>Tax in SRM</t>
  </si>
  <si>
    <t>C00358043</t>
  </si>
  <si>
    <t>MATCH Move 2018-12_06_Runbook_M-TM5_001</t>
  </si>
  <si>
    <t>C00358044</t>
  </si>
  <si>
    <t>C00358045</t>
  </si>
  <si>
    <t>[GSM] GfK Change Module Disable Significant Category in Normal Change</t>
  </si>
  <si>
    <t>C00358046</t>
  </si>
  <si>
    <t>Adjust SLA for dcew1051dbsql.gfk.com</t>
  </si>
  <si>
    <t>C00358047</t>
  </si>
  <si>
    <t>Transfer 1-800 calls</t>
  </si>
  <si>
    <t>C00358048</t>
  </si>
  <si>
    <t>SERVER- DECOMMISSION - VM for Porthos (Contract ID: 192)</t>
  </si>
  <si>
    <t>C00358049</t>
  </si>
  <si>
    <t>Deployment of Infrastructure for new Firewall (Picasso Arlington)</t>
  </si>
  <si>
    <t>C00358051</t>
  </si>
  <si>
    <t>C00358052</t>
  </si>
  <si>
    <t>East Hanover. NJ user switch swap</t>
  </si>
  <si>
    <t>C00358053</t>
  </si>
  <si>
    <t>Scope Confirmation for Server Decommission -SUNADM (Contract ID: 1318)</t>
  </si>
  <si>
    <t>C00358054</t>
  </si>
  <si>
    <t>DB/Instance-Decommission of NUEW-SQAA46 for Contract ID: 1336</t>
  </si>
  <si>
    <t>C00358055</t>
  </si>
  <si>
    <t>add user to ucc_de_nue_desd</t>
  </si>
  <si>
    <t>C00358056</t>
  </si>
  <si>
    <t>Extend dcea-fsnfs.ext.gfk:/ifs/ext.gfk/data/001371/atlas-daphne01</t>
  </si>
  <si>
    <t>C00358057</t>
  </si>
  <si>
    <t>C00358058</t>
  </si>
  <si>
    <t>Please create a new GPO in gfk.com to apply on FW windows</t>
  </si>
  <si>
    <t>C00358059</t>
  </si>
  <si>
    <t>MATCH Move 2018-12-10_Runbook_MG-EVOGENIUS_010</t>
  </si>
  <si>
    <t>C00358060</t>
  </si>
  <si>
    <t>adjust ecpo-communication.gfk.com to new VIP</t>
  </si>
  <si>
    <t>C00358061</t>
  </si>
  <si>
    <t>Status in SRM doesn't switch / Bodgan Stavarache</t>
  </si>
  <si>
    <t>C00358062</t>
  </si>
  <si>
    <t>SAP.0081 GfK RUS. F.62. Incorrect Document. 10.12.18</t>
  </si>
  <si>
    <t>C00358063</t>
  </si>
  <si>
    <t>Cable patching FRA DCs FR2 &amp; FR7</t>
  </si>
  <si>
    <t>C00358064</t>
  </si>
  <si>
    <t>Add ipsos.com domain to whitelist for emailing</t>
  </si>
  <si>
    <t>C00358065</t>
  </si>
  <si>
    <t>SAP. 0081. New VAT Rate from 01.01.2019</t>
  </si>
  <si>
    <t>C00358066</t>
  </si>
  <si>
    <t>Add vRAM to server</t>
  </si>
  <si>
    <t>C00358067</t>
  </si>
  <si>
    <t>C00358068</t>
  </si>
  <si>
    <t>Scope Confirmation for Server Decommission - IT-EUS-Federation services (Contract ID: 59)</t>
  </si>
  <si>
    <t>C00358069</t>
  </si>
  <si>
    <t>update of financial statement version fsvd</t>
  </si>
  <si>
    <t>C00358071</t>
  </si>
  <si>
    <t>cross connect Hand Over details for GFK connection in Frankfurt - Friesstrasse 26 C/O Equinix || Gold Order 1041917 &amp; 1041918</t>
  </si>
  <si>
    <t>C00358072</t>
  </si>
  <si>
    <t>USB Drives from IPSOS</t>
  </si>
  <si>
    <t>C00358073</t>
  </si>
  <si>
    <t>Add fw rules AWS - GfK Lan</t>
  </si>
  <si>
    <t>C00358074</t>
  </si>
  <si>
    <t>C00358075</t>
  </si>
  <si>
    <t>MATCH Move 2018_12_17_Runbook_M-Webtracker_001</t>
  </si>
  <si>
    <t>C00358076</t>
  </si>
  <si>
    <t>Scope Confirmation for Server Decommission - AutoCAT (Contract ID: 351) - nuex-apdac06</t>
  </si>
  <si>
    <t>C00358077</t>
  </si>
  <si>
    <t>Simpana Commvault environment</t>
  </si>
  <si>
    <t>C00358078</t>
  </si>
  <si>
    <t>Firewall change request - SQL</t>
  </si>
  <si>
    <t>C00358079</t>
  </si>
  <si>
    <t>DB/Instance-Decommission NUEW-SQAA48</t>
  </si>
  <si>
    <t>C00358080</t>
  </si>
  <si>
    <t>Change Severity Levels on standard nexpose report</t>
  </si>
  <si>
    <t>C00358081</t>
  </si>
  <si>
    <t>SERVER- DECOMMISSION for NUEX-APDAC06 of Contract ID: 351</t>
  </si>
  <si>
    <t>C00358082</t>
  </si>
  <si>
    <t>MATCH Move 2018_12_18_Runbook_M-EAS_008</t>
  </si>
  <si>
    <t>C00358083</t>
  </si>
  <si>
    <t>C00358084</t>
  </si>
  <si>
    <t>delete ba and tr related databases and files</t>
  </si>
  <si>
    <t>C00358085</t>
  </si>
  <si>
    <t>allow new confirmit test servers to serv-webproxy.gfk.com</t>
  </si>
  <si>
    <t>C00358086</t>
  </si>
  <si>
    <t>They need AWS VPN first /// Firewall Changes for new TeamCity Server on AWS</t>
  </si>
  <si>
    <t>C00358087</t>
  </si>
  <si>
    <t>Blinde date</t>
  </si>
  <si>
    <t>C00358088</t>
  </si>
  <si>
    <t>Please change schedule for sql to run out of uk working hours for nuew-squkcxp01</t>
  </si>
  <si>
    <t>C00358089</t>
  </si>
  <si>
    <t>SERVER- DECOMMISSION - VM for GfK Netherlands Environment  (766)</t>
  </si>
  <si>
    <t>C00358090</t>
  </si>
  <si>
    <t>Instance-Decommission - NUEW-SQAA43_old (766)</t>
  </si>
  <si>
    <t>C00358091</t>
  </si>
  <si>
    <t>McAfee Proxy Deployment Chile</t>
  </si>
  <si>
    <t>C00358092</t>
  </si>
  <si>
    <t>SERVER- DECOMMISSION - HW for GfK Netherlands Environment (766)</t>
  </si>
  <si>
    <t>C00358093</t>
  </si>
  <si>
    <t>New VLAN - DMZ Public</t>
  </si>
  <si>
    <t>C00358094</t>
  </si>
  <si>
    <t>Shanghai Jingqiao Network Information Technology Co.,Ltd - approved (JG) - 148567</t>
  </si>
  <si>
    <t>C00358095</t>
  </si>
  <si>
    <t>Please adjust SLA for lxmysqlcl1-2  (cex-mypnl02) disk extended with aditional 30 GB</t>
  </si>
  <si>
    <t>C00358096</t>
  </si>
  <si>
    <t>please check Icinga agent</t>
  </si>
  <si>
    <t>C00358097</t>
  </si>
  <si>
    <t>Replatform claimmanager.gfk.com to Platinum</t>
  </si>
  <si>
    <t>C00358098</t>
  </si>
  <si>
    <t>C00358101</t>
  </si>
  <si>
    <t>C00358102</t>
  </si>
  <si>
    <t>DEV PLS IGNORE - IDM Upgrade 6.1.2. to 6.1.4.</t>
  </si>
  <si>
    <t>C00358103</t>
  </si>
  <si>
    <t>F Company Master Data</t>
  </si>
  <si>
    <t>C00358104</t>
  </si>
  <si>
    <t>S35 Report - Add 2 additional columns</t>
  </si>
  <si>
    <t>C00358105</t>
  </si>
  <si>
    <t>remove old traces of sql2008 from</t>
  </si>
  <si>
    <t>C00358106</t>
  </si>
  <si>
    <t>allow OCSP traffic for Modularisation Project</t>
  </si>
  <si>
    <t>C00358107</t>
  </si>
  <si>
    <t>SERVER- DECOMMISSION - HW for RandT France Environment (1023)  - IPXW-APQLIK01</t>
  </si>
  <si>
    <t>C00358108</t>
  </si>
  <si>
    <t>EInvoice - xml program ZSCOPE_SDI_NEDOCUMENT upgrade</t>
  </si>
  <si>
    <t>C00358109</t>
  </si>
  <si>
    <t>2 New VPCs</t>
  </si>
  <si>
    <t>C00358110</t>
  </si>
  <si>
    <t>Order another Checkpoint FW</t>
  </si>
  <si>
    <t>C00358111</t>
  </si>
  <si>
    <t>Removal of DMZ scan engines</t>
  </si>
  <si>
    <t>C00358112</t>
  </si>
  <si>
    <t>C00358113</t>
  </si>
  <si>
    <t>Restore deleted database of p23969546</t>
  </si>
  <si>
    <t>C00358114</t>
  </si>
  <si>
    <t>Open support case to DELL dcev-vma037  gcccdp2</t>
  </si>
  <si>
    <t>C00358115</t>
  </si>
  <si>
    <t>CIV MSSQL Clone Production DB</t>
  </si>
  <si>
    <t>C00358116</t>
  </si>
  <si>
    <t>testing only</t>
  </si>
  <si>
    <t>C00358117</t>
  </si>
  <si>
    <t>C00358118</t>
  </si>
  <si>
    <t>0034: alternative account for acc 1222005101</t>
  </si>
  <si>
    <t>C00358119</t>
  </si>
  <si>
    <t>C00358120</t>
  </si>
  <si>
    <t>C00358121</t>
  </si>
  <si>
    <t>McAfee Proxy Deployment Malaysia</t>
  </si>
  <si>
    <t>C00358122</t>
  </si>
  <si>
    <t>McAfee Proxy Deployment Vietnam</t>
  </si>
  <si>
    <t>C00358123</t>
  </si>
  <si>
    <t>McAfee Proxy Deployment Hong Kong</t>
  </si>
  <si>
    <t>C00358124</t>
  </si>
  <si>
    <t>McAfee Proxy Deployment Philippines</t>
  </si>
  <si>
    <t>C00358125</t>
  </si>
  <si>
    <t>McAfee Proxy Deployment Myanmar</t>
  </si>
  <si>
    <t>C00358126</t>
  </si>
  <si>
    <t>McAfee Proxy Deployment Germany</t>
  </si>
  <si>
    <t>C00358127</t>
  </si>
  <si>
    <t>McAfee Proxy Deployment Italy</t>
  </si>
  <si>
    <t>C00358128</t>
  </si>
  <si>
    <t>Install Supermailer (x64) (Professional Unlimited)</t>
  </si>
  <si>
    <t>C00358129</t>
  </si>
  <si>
    <t>McAfee Proxy Deployment Netherlands</t>
  </si>
  <si>
    <t>C00358130</t>
  </si>
  <si>
    <t>MATCH Move 2018-12-17_Runbook_M-CSB_002</t>
  </si>
  <si>
    <t>C00358131</t>
  </si>
  <si>
    <t>New VLANs and additional subnet for Platinum DEV</t>
  </si>
  <si>
    <t>C00358132</t>
  </si>
  <si>
    <t>replace SFP 1/2  and cable - ExtremIO Controller  - [X1-SC2-fc2 ]</t>
  </si>
  <si>
    <t>C00358134</t>
  </si>
  <si>
    <t>Disable multiple accounts on ftp.gfk.de</t>
  </si>
  <si>
    <t>C00358135</t>
  </si>
  <si>
    <t>Employee Group 6 to be configured</t>
  </si>
  <si>
    <t>C00358136</t>
  </si>
  <si>
    <t>Credit intercompany Maintain trading partner field</t>
  </si>
  <si>
    <t>C00358137</t>
  </si>
  <si>
    <t>Uncomplete PO 4500203012</t>
  </si>
  <si>
    <t>C00358138</t>
  </si>
  <si>
    <t>Implement security enhancements/fixes @GfKConnect</t>
  </si>
  <si>
    <t>C00358139</t>
  </si>
  <si>
    <t>allow server through serv-proxy</t>
  </si>
  <si>
    <t>C00358140</t>
  </si>
  <si>
    <t>Limit PO</t>
  </si>
  <si>
    <t>C00358141</t>
  </si>
  <si>
    <t>FW change |dcex-apatrp03 -&gt; worldpanelonline</t>
  </si>
  <si>
    <t>C00358142</t>
  </si>
  <si>
    <t>C00358143</t>
  </si>
  <si>
    <t>Add user to group</t>
  </si>
  <si>
    <t>C00358144</t>
  </si>
  <si>
    <t>aTRACKtive -&gt; R Installation</t>
  </si>
  <si>
    <t>C00358145</t>
  </si>
  <si>
    <t>Peru LIM office move</t>
  </si>
  <si>
    <t>C00358146</t>
  </si>
  <si>
    <t>Change PMV Vlan 603 IP helper</t>
  </si>
  <si>
    <t>C00358147</t>
  </si>
  <si>
    <t>Check SAP ERP destination DE_VATCHECK_BZST_HTTPS (TLS 1.2)</t>
  </si>
  <si>
    <t>C00358148</t>
  </si>
  <si>
    <t>C00358149</t>
  </si>
  <si>
    <t>Move one ESXi node to Platinum MgMT cluster</t>
  </si>
  <si>
    <t>C00358150</t>
  </si>
  <si>
    <t>Change VAT check Germany</t>
  </si>
  <si>
    <t>C00358151</t>
  </si>
  <si>
    <t>C00358152</t>
  </si>
  <si>
    <t>CATS implementation in France</t>
  </si>
  <si>
    <t>C00358153</t>
  </si>
  <si>
    <t>Check DCEN-RMA039</t>
  </si>
  <si>
    <t>C00358154</t>
  </si>
  <si>
    <t>C00358155</t>
  </si>
  <si>
    <t>Shutdown VM to prep decom</t>
  </si>
  <si>
    <t>C00358156</t>
  </si>
  <si>
    <t>C00358157</t>
  </si>
  <si>
    <t>AnalyzeIT - MySQL  production upgrade to 5.7.23</t>
  </si>
  <si>
    <t>C00358158</t>
  </si>
  <si>
    <t>Please open Firewall access to new production server</t>
  </si>
  <si>
    <t>C00358159</t>
  </si>
  <si>
    <t>C00358160</t>
  </si>
  <si>
    <t>Add additional resources to checkpoint Log server (dcex-cpmlmR80)</t>
  </si>
  <si>
    <t>C00358161</t>
  </si>
  <si>
    <t>File Share Provisioning Consumer Wallet Archive</t>
  </si>
  <si>
    <t>ARC Share for Consumer Wallet Archive</t>
  </si>
  <si>
    <t>C00358162</t>
  </si>
  <si>
    <t>open OCSP protocl for ScanPlus</t>
  </si>
  <si>
    <t>C00358163</t>
  </si>
  <si>
    <t>MATCH Move 2018_12_17_Runbook_M-EVOGENIUS_011</t>
  </si>
  <si>
    <t>C00358164</t>
  </si>
  <si>
    <t>Adjust SLA for  dcew-aprtpid104</t>
  </si>
  <si>
    <t>C00358165</t>
  </si>
  <si>
    <t>McAfee Proxy Deployment South Korea</t>
  </si>
  <si>
    <t>C00358166</t>
  </si>
  <si>
    <t>McAfee Proxy Deployment Indonesia</t>
  </si>
  <si>
    <t>C00358167</t>
  </si>
  <si>
    <t>McAfee Proxy Deployment Taiwan</t>
  </si>
  <si>
    <t>C00358168</t>
  </si>
  <si>
    <t>McAfee Proxy Deployment Thailand</t>
  </si>
  <si>
    <t>C00358169</t>
  </si>
  <si>
    <t>C00358170</t>
  </si>
  <si>
    <t>C00358171</t>
  </si>
  <si>
    <t>McAfee Proxy Deployment Greece</t>
  </si>
  <si>
    <t>C00358172</t>
  </si>
  <si>
    <t>SERVER- DECOMMISSION - HW for Infrastructure blade enclosures (1347)</t>
  </si>
  <si>
    <t>C00358173</t>
  </si>
  <si>
    <t>Reset IDM on AP AH-7bd340 and restart AP</t>
  </si>
  <si>
    <t>C00358174</t>
  </si>
  <si>
    <t>Scope confirmation for decommission - Infrastructure blade enclosures (1347)</t>
  </si>
  <si>
    <t>C00358175</t>
  </si>
  <si>
    <t>Re-Open PO 4500194041</t>
  </si>
  <si>
    <t>C00358176</t>
  </si>
  <si>
    <t>MATCH Move 2018_12_19_Runbook_EmailArchive_001</t>
  </si>
  <si>
    <t>C00358177</t>
  </si>
  <si>
    <t>The AWS account gfk-aws-ssu (779947073552) should be moved to direct connec</t>
  </si>
  <si>
    <t>C00358178</t>
  </si>
  <si>
    <t>Move Scanplus staging to FRA (MATCH)</t>
  </si>
  <si>
    <t>C00358179</t>
  </si>
  <si>
    <t>Lauren Aiello - Need new GFK phone number for forwarding</t>
  </si>
  <si>
    <t>C00358180</t>
  </si>
  <si>
    <t>C00358181</t>
  </si>
  <si>
    <t>BRZW-DB06 the e:\Backup  disable subclient backup</t>
  </si>
  <si>
    <t>C00358182</t>
  </si>
  <si>
    <t>Can't log into Salesforce</t>
  </si>
  <si>
    <t>C00358183</t>
  </si>
  <si>
    <t>User it doesn´t show in the SNOW</t>
  </si>
  <si>
    <t>C00358184</t>
  </si>
  <si>
    <t>Update of ADFS script/layout: federation.idmstageext.local</t>
  </si>
  <si>
    <t>C00358185</t>
  </si>
  <si>
    <t>C00358186</t>
  </si>
  <si>
    <t>Update of ADFS script/layout: federation.gfk.com in Fra</t>
  </si>
  <si>
    <t>C00358187</t>
  </si>
  <si>
    <t>Disabling the Negotiate/Kerberos authentication for the IIS WebTicket in Skype for Business</t>
  </si>
  <si>
    <t>C00358188</t>
  </si>
  <si>
    <t>CCR | Decommission of DEMO system</t>
  </si>
  <si>
    <t>C00358189</t>
  </si>
  <si>
    <t>C00358190</t>
  </si>
  <si>
    <t>remove the gpo wich is too restrictive/ add the other one</t>
  </si>
  <si>
    <t>C00358191</t>
  </si>
  <si>
    <t>failed drive bama-sn3600i04 | replacement needed</t>
  </si>
  <si>
    <t>C00358192</t>
  </si>
  <si>
    <t>TEST#IGNORE</t>
  </si>
  <si>
    <t>C00358193</t>
  </si>
  <si>
    <t>Delete VLAN 1211 &amp; 1212 interface on Nuremeberg routers</t>
  </si>
  <si>
    <t>C00358194</t>
  </si>
  <si>
    <t>quota extension | please adjust SLA accordingly</t>
  </si>
  <si>
    <t>C00358195</t>
  </si>
  <si>
    <t>[GSM] GfK Group IT Problem Management Access</t>
  </si>
  <si>
    <t>C00358196</t>
  </si>
  <si>
    <t>The Trends and Forecasting team passwordsafe access</t>
  </si>
  <si>
    <t>C00358197</t>
  </si>
  <si>
    <t>Standard Change</t>
  </si>
  <si>
    <t>C00358198</t>
  </si>
  <si>
    <t>MATCH Move 2018-12-13_Runbook_MG-Knowledge_Panel_Dimensions_002</t>
  </si>
  <si>
    <t>C00358199</t>
  </si>
  <si>
    <t>C00358200</t>
  </si>
  <si>
    <t>C00358201</t>
  </si>
  <si>
    <t>Removing old unused and disabled accounts from the London Skype branch appliance - lonw-ucpsb01.gfk.com</t>
  </si>
  <si>
    <t>C00358202</t>
  </si>
  <si>
    <t>SERVER- DECOMMISSION of Contract ID:  551</t>
  </si>
  <si>
    <t>C00358203</t>
  </si>
  <si>
    <t>DGW migration for vlan 440 and 441</t>
  </si>
  <si>
    <t>C00358204</t>
  </si>
  <si>
    <t>SERVER- DECOMMISSION for NUEX-DBESACP01 of Contract ID: 551</t>
  </si>
  <si>
    <t>C00358205</t>
  </si>
  <si>
    <t>C00358206</t>
  </si>
  <si>
    <t>Access to BE TAM production server</t>
  </si>
  <si>
    <t>C00358207</t>
  </si>
  <si>
    <t>Recreate replication between nuex-mypsd02/nuex-mypsd03 becouse has crashed during IM00432731</t>
  </si>
  <si>
    <t>C00358208</t>
  </si>
  <si>
    <t>Move ESXi host from DCE-P02 to FR2-MSSQL01</t>
  </si>
  <si>
    <t>C00358209</t>
  </si>
  <si>
    <t>McAfee Proxy Deployment India</t>
  </si>
  <si>
    <t>C00358210</t>
  </si>
  <si>
    <t>McAfee Proxy Deployment Japan</t>
  </si>
  <si>
    <t>C00358211</t>
  </si>
  <si>
    <t>McAfee Proxy Deployment Czech Republic</t>
  </si>
  <si>
    <t>C00358212</t>
  </si>
  <si>
    <t>McAfee Proxy Deployment Slovakia</t>
  </si>
  <si>
    <t>C00358213</t>
  </si>
  <si>
    <t>McAfee Proxy Deployment Spain</t>
  </si>
  <si>
    <t>C00358214</t>
  </si>
  <si>
    <t>Scope confirmation for decommission - Infrastructure Webhosting (1316)</t>
  </si>
  <si>
    <t>C00358215</t>
  </si>
  <si>
    <t>C00358216</t>
  </si>
  <si>
    <t>Scope confirmation for decommission - NEO (912)</t>
  </si>
  <si>
    <t>C00358217</t>
  </si>
  <si>
    <t>C00358218</t>
  </si>
  <si>
    <t>create an archive clone of nuex-dswww18</t>
  </si>
  <si>
    <t>C00358219</t>
  </si>
  <si>
    <t>[GSM] GfK CHM Module Predefined Description</t>
  </si>
  <si>
    <t>C00358220</t>
  </si>
  <si>
    <t>C00358221</t>
  </si>
  <si>
    <t>Missing productcodes in SalesForce</t>
  </si>
  <si>
    <t>C00358222</t>
  </si>
  <si>
    <t>Scope confirmation for decommission - Backup Hardware Infrastructure (1235)</t>
  </si>
  <si>
    <t>C00358223</t>
  </si>
  <si>
    <t>C00358224</t>
  </si>
  <si>
    <t>SERVER- DECOMMISSION of Contract ID: 899</t>
  </si>
  <si>
    <t>C00358225</t>
  </si>
  <si>
    <t>SERVER- DECOMMISSION IPXX-ESCOIND01/IPXX-ESCOINT01</t>
  </si>
  <si>
    <t>C00358226</t>
  </si>
  <si>
    <t>Brazil BRZ office - Power company inform scheduled maintenance</t>
  </si>
  <si>
    <t>C00358227</t>
  </si>
  <si>
    <t>CCR | Move Loadbalancers targets (NON-PROD)</t>
  </si>
  <si>
    <t>C00358228</t>
  </si>
  <si>
    <t>MATCH Move 2018_12_15_Runbook_M-033_008</t>
  </si>
  <si>
    <t>C00358229</t>
  </si>
  <si>
    <t>Scope confirmation for decommission - Infrastructure ePO (969)</t>
  </si>
  <si>
    <t>C00358230</t>
  </si>
  <si>
    <t>Cannot acces port 443</t>
  </si>
  <si>
    <t>C00358231</t>
  </si>
  <si>
    <t>New Shopperlab environment</t>
  </si>
  <si>
    <t>Shopperlab</t>
  </si>
  <si>
    <t>C00358232</t>
  </si>
  <si>
    <t>DNS name resolution</t>
  </si>
  <si>
    <t>C00358233</t>
  </si>
  <si>
    <t>MATCH Move 2018-12-15_Runbook_M-030_003</t>
  </si>
  <si>
    <t>C00358234</t>
  </si>
  <si>
    <t>C00358235</t>
  </si>
  <si>
    <t>Migration VPN for GfK 03 APN</t>
  </si>
  <si>
    <t>C00358236</t>
  </si>
  <si>
    <t>C00358237</t>
  </si>
  <si>
    <t>Opening a port - LONW-EVNTFW01 (10.98.56.56) 3389 to 40.85.113.214</t>
  </si>
  <si>
    <t>C00358238</t>
  </si>
  <si>
    <t>Commvault Simpana Maintenance</t>
  </si>
  <si>
    <t>C00358239</t>
  </si>
  <si>
    <t>Establish FRA DNS service checks (wave 1)</t>
  </si>
  <si>
    <t>C00358240</t>
  </si>
  <si>
    <t>Please include dcex-my... servers in mysql groups</t>
  </si>
  <si>
    <t>C00358241</t>
  </si>
  <si>
    <t>Invoice Posting Status Show Error in Process</t>
  </si>
  <si>
    <t>C00358242</t>
  </si>
  <si>
    <t>Loadbalancer VIP settings</t>
  </si>
  <si>
    <t>C00358243</t>
  </si>
  <si>
    <t>McAfee Proxy Deployment Singapore</t>
  </si>
  <si>
    <t>C00358244</t>
  </si>
  <si>
    <t>MATCH Move 2018-12-18_Runbook_M-Collect_004</t>
  </si>
  <si>
    <t>C00358245</t>
  </si>
  <si>
    <t>McAfee Proxy Deployment Australia</t>
  </si>
  <si>
    <t>C00358246</t>
  </si>
  <si>
    <t>C00358247</t>
  </si>
  <si>
    <t>McAfee Proxy Deployment New Zealand</t>
  </si>
  <si>
    <t>C00358248</t>
  </si>
  <si>
    <t>C00358249</t>
  </si>
  <si>
    <t>Site-to-site VPN settings</t>
  </si>
  <si>
    <t>C00358250</t>
  </si>
  <si>
    <t>Access to databases on dcex1121mymomo1/2</t>
  </si>
  <si>
    <t>C00358251</t>
  </si>
  <si>
    <t>SRM Vendor Master File updates</t>
  </si>
  <si>
    <t>C00358252</t>
  </si>
  <si>
    <t>Cut Over BI Activities</t>
  </si>
  <si>
    <t>C00358253</t>
  </si>
  <si>
    <t>PO 4500205477 - Exchange Rate PLN/EUR is missing</t>
  </si>
  <si>
    <t>C00358254</t>
  </si>
  <si>
    <t>Infocollector update</t>
  </si>
  <si>
    <t>C00358255</t>
  </si>
  <si>
    <t>Move 2019-01-10_Runbook_M-SCCM_001</t>
  </si>
  <si>
    <t>C00358256</t>
  </si>
  <si>
    <t>Scope confirmation for decommission - Star Track Common (899)</t>
  </si>
  <si>
    <t>C00358257</t>
  </si>
  <si>
    <t>Go-live for GfK Brazil to Skype for Business Telephony</t>
  </si>
  <si>
    <t>C00358258</t>
  </si>
  <si>
    <t>MySQL update on all AIT production servers</t>
  </si>
  <si>
    <t>Rolloff - 31.01.19 - Rene Traut (MCR) &gt; muß bis 30.06.2019 aktiv bleiben !!!/ AD</t>
  </si>
  <si>
    <t>Rolloff - 31.01.19 - Rene Traut (MCR) &gt; muß bis 30.06.2019 aktiv bleiben !!! / E.V.</t>
  </si>
  <si>
    <t>New vendors - 148649, 148650, 148651</t>
  </si>
  <si>
    <t>Creation of Supplier Mercure; Company Code: 0026 - approved (JG) - Vendor 148630</t>
  </si>
  <si>
    <t>Creation of Supplier Domenig Immobilien; Company Code: 0078 - 148654</t>
  </si>
  <si>
    <t>RF100278</t>
  </si>
  <si>
    <t>Rolloff - 28.02.19 (22.02.) - Tanuj Jaitly / AD</t>
  </si>
  <si>
    <t>RF100279</t>
  </si>
  <si>
    <t>Rolloff - 28.02.19 (22.02.) - Tanuj Jaitly / ASSET</t>
  </si>
  <si>
    <t>RF100280</t>
  </si>
  <si>
    <t>Rolloff - 28.02.19 (22.02.) - Tanuj Jaitly / FIELD</t>
  </si>
  <si>
    <t>RF100281</t>
  </si>
  <si>
    <t>Rolloff - 28.02.19 (22.02.) - Tanuj Jaitly / TK</t>
  </si>
  <si>
    <t>RF100282</t>
  </si>
  <si>
    <t>Rolloff - 28.02.19 (22.02.) - Tanuj Jaitly / E.V.</t>
  </si>
  <si>
    <t>RF100289</t>
  </si>
  <si>
    <t>Create New Vendor- Fasa Media Data - approved (JG) -- 148641</t>
  </si>
  <si>
    <t>RF100291</t>
  </si>
  <si>
    <t>Create new vendor - ICMS Asia Limited ; 0048 - approved JG) - Vendor 148629</t>
  </si>
  <si>
    <t>RF100292</t>
  </si>
  <si>
    <t>Special Request for Salesforce</t>
  </si>
  <si>
    <t>Salesforce_Enhancement</t>
  </si>
  <si>
    <t>RF100298</t>
  </si>
  <si>
    <t>Create new vendor - Overseas Family School Limited ; 0048 - approved (JG) - 148645</t>
  </si>
  <si>
    <t>RF100305</t>
  </si>
  <si>
    <t>Rolloff - 28.02.19 - Agnes Diesendorf / AD</t>
  </si>
  <si>
    <t>RF100306</t>
  </si>
  <si>
    <t>Rolloff - 28.02.19 - Agnes Diesendorf / ASSET</t>
  </si>
  <si>
    <t>RF100309</t>
  </si>
  <si>
    <t>Rolloff - 28.02.19 - Agnes Diesendorf / FIELD</t>
  </si>
  <si>
    <t>RF100311</t>
  </si>
  <si>
    <t>Rolloff - 28.02.19 - Agnes Diesendorf / TK</t>
  </si>
  <si>
    <t>RF100312</t>
  </si>
  <si>
    <t>Rolloff - 28.02.19 - Agnes Diesendorf / E.V.</t>
  </si>
  <si>
    <t>RF100313</t>
  </si>
  <si>
    <t>Gephi Installation</t>
  </si>
  <si>
    <t>RF100337</t>
  </si>
  <si>
    <t>Need help with creating new email addressbook</t>
  </si>
  <si>
    <t>RF100339</t>
  </si>
  <si>
    <t>New Vendor - approved (JG) -- 148648</t>
  </si>
  <si>
    <t>RF100341</t>
  </si>
  <si>
    <t>Creation of Supplier DIZEL STANDART; Company Code: 081 - Vendor 148642</t>
  </si>
  <si>
    <t>RF100342</t>
  </si>
  <si>
    <t>Creation of Supplier FORSAZH-AUTO; Company Code: 081 - Vendor 148646</t>
  </si>
  <si>
    <t>RF100344</t>
  </si>
  <si>
    <t>Creation of Supplier IP FUFAEV IS; Company Code: 081 - Vendor 148639</t>
  </si>
  <si>
    <t>RF100345</t>
  </si>
  <si>
    <t>Creation of Supplier IP GRUDZIN VV; Company Code: 081 - Vendor 148647</t>
  </si>
  <si>
    <t>RF100347</t>
  </si>
  <si>
    <t>Creation of Supplier IP MOLCHANOV OR; Company Code: 081 - Vendor 148643</t>
  </si>
  <si>
    <t>RF100348</t>
  </si>
  <si>
    <t>Creation of Supplier IP SHVECHKOV SV; Company Code: 081 - Vendor 148640</t>
  </si>
  <si>
    <t>RF100349</t>
  </si>
  <si>
    <t>Creation of Supplier IP ZABRODIN BYU; Company Code: 081 -  Vendor 148653</t>
  </si>
  <si>
    <t>RF100353</t>
  </si>
  <si>
    <t>Combining tabs in Kanban view</t>
  </si>
  <si>
    <t>RF100358</t>
  </si>
  <si>
    <t>REPLACEMENT AWS Account 209896945976: Replacement of PO 4500184884 / SC 1000306115</t>
  </si>
  <si>
    <t>RF100373</t>
  </si>
  <si>
    <t>Failed installation from local IT service catalogue</t>
  </si>
  <si>
    <t>RF100378</t>
  </si>
  <si>
    <t>RF100381</t>
  </si>
  <si>
    <t>possibility to exclude past employees and double entries</t>
  </si>
  <si>
    <t>RF100388</t>
  </si>
  <si>
    <t>Creation of Supplier Delloite; Company Code: 0081 - approved (JG) - Vendor 148663</t>
  </si>
  <si>
    <t>RF100398</t>
  </si>
  <si>
    <t>Creation of Supplier Generali ; Company Code: 0078 - Vendor 148652</t>
  </si>
  <si>
    <t>RF100415</t>
  </si>
  <si>
    <t>New vendor - 148660</t>
  </si>
  <si>
    <t>RF100496</t>
  </si>
  <si>
    <t>RF100519</t>
  </si>
  <si>
    <t>TERM: Jonathan Bhulai - December 26th</t>
  </si>
  <si>
    <t>RF100521</t>
  </si>
  <si>
    <t>TERM: Robert Truitt - December 31st</t>
  </si>
  <si>
    <t>RF100524</t>
  </si>
  <si>
    <t>TERM: Jeff Byrd - December 28th</t>
  </si>
  <si>
    <t>RF100540</t>
  </si>
  <si>
    <t>New Hire Rausch, Sabine  starting on 12/03/2018</t>
  </si>
  <si>
    <t>RF100550</t>
  </si>
  <si>
    <t>Moving Closer to Corporate Cloud Environments with PS</t>
  </si>
  <si>
    <t>RF100569</t>
  </si>
  <si>
    <t>Creation of Supplier AKERUMA; Company Code: 393 - approved (JG) - 148661</t>
  </si>
  <si>
    <t>RF100573</t>
  </si>
  <si>
    <t>Rolloff - 28.02.19 - Marek-Alexander Niestroj (MCR) / AD</t>
  </si>
  <si>
    <t>RF100574</t>
  </si>
  <si>
    <t>Rolloff - 28.02.19 - Marek-Alexander Niestroj (MCR) / ASSET</t>
  </si>
  <si>
    <t>RF100575</t>
  </si>
  <si>
    <t>Rolloff - 28.02.19 - Marek-Alexander Niestroj (MCR) / E.V.</t>
  </si>
  <si>
    <t>RF100595</t>
  </si>
  <si>
    <t>RF100603</t>
  </si>
  <si>
    <t>RF100609</t>
  </si>
  <si>
    <t>Please create new vendor code for Philomath Research - approved (JG) - Vendor 148657</t>
  </si>
  <si>
    <t>RF100625</t>
  </si>
  <si>
    <t>Netport - change config</t>
  </si>
  <si>
    <t>RF100629</t>
  </si>
  <si>
    <t>Please grant access to remote desktop and blue prism</t>
  </si>
  <si>
    <t>RF100632</t>
  </si>
  <si>
    <t>Update Microsoft Visual Studio 2017 to Latest Version</t>
  </si>
  <si>
    <t>RF100635</t>
  </si>
  <si>
    <t>Rolloff - 31.03.19 (15.03.) - Daniel Duersch / AD</t>
  </si>
  <si>
    <t>RF100636</t>
  </si>
  <si>
    <t>Rolloff - 31.03.19 (15.03.) - Daniel Duersch / ASSET</t>
  </si>
  <si>
    <t>RF100637</t>
  </si>
  <si>
    <t>Rolloff - 31.03.19 (15.03.) - Daniel Duersch / FIELD</t>
  </si>
  <si>
    <t>RF100638</t>
  </si>
  <si>
    <t>Rolloff - 31.03.19 (15.03.) - Daniel Duersch / TK</t>
  </si>
  <si>
    <t>RF100639</t>
  </si>
  <si>
    <t>Rolloff - 31.03.19 (15.03.) - Daniel Duersch / E.V.</t>
  </si>
  <si>
    <t>RF100646</t>
  </si>
  <si>
    <t>Rolloff - 31.12.18 (14.12.) - Tamas Nemeth (FEFO) / ASSET</t>
  </si>
  <si>
    <t>RF100672</t>
  </si>
  <si>
    <t>Option Country</t>
  </si>
  <si>
    <t>RF100692</t>
  </si>
  <si>
    <t>Please create an adm account</t>
  </si>
  <si>
    <t>RF100700</t>
  </si>
  <si>
    <t>Nikolay - approved (JG) - Account 508521</t>
  </si>
  <si>
    <t>RF100784</t>
  </si>
  <si>
    <t>Supplier creation - approved (JG) - 148782</t>
  </si>
  <si>
    <t>RF100789</t>
  </si>
  <si>
    <t>Please create new vendor code against BDO for CN 0326 &amp; 0123 - approved (JG) - Vendor 148667</t>
  </si>
  <si>
    <t>RF100797</t>
  </si>
  <si>
    <t>set up meial service on my mobile</t>
  </si>
  <si>
    <t>RF100802</t>
  </si>
  <si>
    <t>new employees - approved (JG) - 508522</t>
  </si>
  <si>
    <t>RF100813</t>
  </si>
  <si>
    <t>Citrix account</t>
  </si>
  <si>
    <t>RF100845</t>
  </si>
  <si>
    <t>Rolloff - 31.03.19 (20.12.18) - Carola Bradl / AD</t>
  </si>
  <si>
    <t>RF100846</t>
  </si>
  <si>
    <t>Rolloff - 31.03.19 (20.12.18) - Carola Bradl / ASSET</t>
  </si>
  <si>
    <t>RF100848</t>
  </si>
  <si>
    <t>Rolloff - 31.03.19 (20.12.18) - Carola Bradl / E.V.</t>
  </si>
  <si>
    <t>aTRACKtive | add disk space on dcex-dbsyb01</t>
  </si>
  <si>
    <t>RF100853</t>
  </si>
  <si>
    <t>Rolloff - 31.12.18 (21.12.) - Nadja Stenner / ASSET</t>
  </si>
  <si>
    <t>RF100859</t>
  </si>
  <si>
    <t>Creation of Supplier Schachner; Company Code: 0026 - approved (JG) - Vendor 148673</t>
  </si>
  <si>
    <t>RF100865</t>
  </si>
  <si>
    <t>Creation of Supplier  Doneiser; Company Code: 0026 - approved (JG) -- 148680</t>
  </si>
  <si>
    <t>EAS - Supplier_maintenance_AT</t>
  </si>
  <si>
    <t>RF100866</t>
  </si>
  <si>
    <t>Rolloff - 31.03.19 - Klaus Lechner / AD</t>
  </si>
  <si>
    <t>RF100868</t>
  </si>
  <si>
    <t>Rolloff - 31.03.19 - Klaus Lechner / ASSET</t>
  </si>
  <si>
    <t>RF100870</t>
  </si>
  <si>
    <t>Rolloff - 31.03.19 - Klaus Lechner / TK</t>
  </si>
  <si>
    <t>RF100871</t>
  </si>
  <si>
    <t>Rolloff - 31.03.19 - Klaus Lechner / E.V.</t>
  </si>
  <si>
    <t>RF100898</t>
  </si>
  <si>
    <t>REPLACEMENT AWS Account 453679914921: Replacement of PO 4500167650 / SC 1000306854 / Sensic AAM</t>
  </si>
  <si>
    <t>RF100938</t>
  </si>
  <si>
    <t>RF100940</t>
  </si>
  <si>
    <t>CCR | Decommission of unused Loadbalancers</t>
  </si>
  <si>
    <t>RF100955</t>
  </si>
  <si>
    <t>MDM Request - Create - Octavian Vrabie - approved (JG) - Account 508524</t>
  </si>
  <si>
    <t>RF100962</t>
  </si>
  <si>
    <t>Salesforce - change Won Opp Owner to Sanja Dumanic</t>
  </si>
  <si>
    <t>RF100978</t>
  </si>
  <si>
    <t>EMEA DevOps</t>
  </si>
  <si>
    <t>RF101006</t>
  </si>
  <si>
    <t>TERM: Patricia Salamone - December 31st</t>
  </si>
  <si>
    <t>RF101033</t>
  </si>
  <si>
    <t>Please assign a new vendor- Comcast, Thanks! - approved (JG) - Vendor 148678</t>
  </si>
  <si>
    <t>RF101050</t>
  </si>
  <si>
    <t>Remove User from Email groups</t>
  </si>
  <si>
    <t>RF101051</t>
  </si>
  <si>
    <t>Access to U Drive</t>
  </si>
  <si>
    <t>RF101077</t>
  </si>
  <si>
    <t>Rolloff - 31-12-18 (20.12.) - Monique Richard / ASSET</t>
  </si>
  <si>
    <t>RF101078</t>
  </si>
  <si>
    <t>Rolloff - 31-12-18 (20.12.) - Monique Richard / FIELD</t>
  </si>
  <si>
    <t>RF101090</t>
  </si>
  <si>
    <t>Client Account Information: Passwort expire - Bug - Phising</t>
  </si>
  <si>
    <t>RF101091</t>
  </si>
  <si>
    <t>STS-534511 - IBM User BG - can not send e-mails outside GfK organization</t>
  </si>
  <si>
    <t>RF101095</t>
  </si>
  <si>
    <t>Create supplier 900189 for country code 0081</t>
  </si>
  <si>
    <t>RF101105</t>
  </si>
  <si>
    <t>Change of owner CEU</t>
  </si>
  <si>
    <t>RF101109</t>
  </si>
  <si>
    <t>Creation of Supplier Ely Place.; Company Code: 0272 - approved (JG) - Vendor 148685</t>
  </si>
  <si>
    <t>RF101116</t>
  </si>
  <si>
    <t>RF101117</t>
  </si>
  <si>
    <t>Rolloff - 31.12.18 (18.12.) - Wildfried Beyers / FIELD</t>
  </si>
  <si>
    <t>RF101140</t>
  </si>
  <si>
    <t>RF101143</t>
  </si>
  <si>
    <t>Creation of Supplier Monaco Solicitors; Company Code: 0272 - approved (JG) - Vendor 148686</t>
  </si>
  <si>
    <t>Access to Sweden folders</t>
  </si>
  <si>
    <t>RF101190</t>
  </si>
  <si>
    <t>GDPdU user</t>
  </si>
  <si>
    <t>RF101193</t>
  </si>
  <si>
    <t>Urgent - Assign id to Struc Design - Vendor 148682</t>
  </si>
  <si>
    <t>RF101197</t>
  </si>
  <si>
    <t>Creation of Supplier BELYI SERVICE; Company Code: 081 - Vendor 148687</t>
  </si>
  <si>
    <t>RF101209</t>
  </si>
  <si>
    <t>Creation of Supplier MarketSence; Company Code: 0081 - approved (JG) - 113896</t>
  </si>
  <si>
    <t>RF101212</t>
  </si>
  <si>
    <t>Creation of Supplier IP GARYAVIN ID; Company Code: 081 - Vendor 148689</t>
  </si>
  <si>
    <t>RF101219</t>
  </si>
  <si>
    <t>Carolien Van Damme - approved (JG) -- 508526</t>
  </si>
  <si>
    <t>RF101221</t>
  </si>
  <si>
    <t>Lize Van der Linden - approved (JG) - Account 508525</t>
  </si>
  <si>
    <t>RF101222</t>
  </si>
  <si>
    <t>Creation of Supplier Phillips Solicitors; Company Code: 0272 - approved (JG) - Vendor 148690</t>
  </si>
  <si>
    <t>RF101357</t>
  </si>
  <si>
    <t>Employee Customers recharges - approved (JG) - 501085, 501086, 501087</t>
  </si>
  <si>
    <t>RF101367</t>
  </si>
  <si>
    <t>Rolloff - 18.01.19 - Kerstin Stoelzle / ASSET</t>
  </si>
  <si>
    <t>RF101368</t>
  </si>
  <si>
    <t>Rolloff - 18.01.19 - Kerstin Stoelzle / FIELD</t>
  </si>
  <si>
    <t>RF101382</t>
  </si>
  <si>
    <t>add disk space to nuex-apqua02</t>
  </si>
  <si>
    <t>RF101384</t>
  </si>
  <si>
    <t>Accesso cartella</t>
  </si>
  <si>
    <t>RF101396</t>
  </si>
  <si>
    <t>SRM confirmation problem</t>
  </si>
  <si>
    <t>RF101398</t>
  </si>
  <si>
    <t>工时表系统无法登陆</t>
  </si>
  <si>
    <t>Add mailrelay</t>
  </si>
  <si>
    <t>RF101404</t>
  </si>
  <si>
    <t>Rolloff - 31.12.18 - Markus Karklis / ASSET</t>
  </si>
  <si>
    <t>RF101405</t>
  </si>
  <si>
    <t>Rolloff - 31.12.18 - Markus Karklis / FIELD</t>
  </si>
  <si>
    <t>RF101417</t>
  </si>
  <si>
    <t>Rolloff – 31.12.18 – Alexander Tarvenkorn (BER) / ASSET</t>
  </si>
  <si>
    <t>RF101430</t>
  </si>
  <si>
    <t>REPLACEMENT AWS Accounts LEOtrace: Replacment of PO 4500170769 / SC 1000307429</t>
  </si>
  <si>
    <t>RF101435</t>
  </si>
  <si>
    <t>Creation of Suppliers Buyur &amp; Tucker; Company Code: 071 - approved (JG) -- 148693; 148694</t>
  </si>
  <si>
    <t>SD-DE-SPECIALOPS</t>
  </si>
  <si>
    <t>RF101444</t>
  </si>
  <si>
    <t>Salesforce Sharing Model for lists</t>
  </si>
  <si>
    <t>RF101459</t>
  </si>
  <si>
    <t>salesforce</t>
  </si>
  <si>
    <t>RF101481</t>
  </si>
  <si>
    <t>Opportunity for 2019 not moved from One CRM to Salesforce</t>
  </si>
  <si>
    <t>RF101493</t>
  </si>
  <si>
    <t>recover nuex-dswww18, nuex-dswww16 and nuex-dswww17</t>
  </si>
  <si>
    <t>RF101500</t>
  </si>
  <si>
    <t>Salesforce change request</t>
  </si>
  <si>
    <t>RF101501</t>
  </si>
  <si>
    <t>MDM Request - Create - Dana Thomas 0272 - approved (JG) - Account 508527</t>
  </si>
  <si>
    <t>RF101503</t>
  </si>
  <si>
    <t xml:space="preserve"> MDM Request - Create - Jayesh Kotecha 0071 - approved (JG) -- 508528</t>
  </si>
  <si>
    <t>RF101518</t>
  </si>
  <si>
    <t>Creation of Supplier any.act event; Company Code: 0026 - approved (JG) - Vendor 148709</t>
  </si>
  <si>
    <t>RF101623</t>
  </si>
  <si>
    <t>Need Access to "Segment (Restricted) - POS TYPE"</t>
  </si>
  <si>
    <t>RF101624</t>
  </si>
  <si>
    <t xml:space="preserve"> Kofax invoices Scan in Progress not changing -</t>
  </si>
  <si>
    <t>RF101632</t>
  </si>
  <si>
    <t>Rolloff - 31.12.18 - Lara Goederer / ASSET</t>
  </si>
  <si>
    <t>RF101664</t>
  </si>
  <si>
    <t>RF101668</t>
  </si>
  <si>
    <t>Neuer MA 15.01.2019  Frau Lisa Stieglbauer. Sie sitzt am Kopftisch im Zimmer 553. Der vorhandene Monitor ist de NUEL-2MP9M72</t>
  </si>
  <si>
    <t>RF101687</t>
  </si>
  <si>
    <t>New task - missing field for description</t>
  </si>
  <si>
    <t>RF101689</t>
  </si>
  <si>
    <t>Meetings - more than one participant</t>
  </si>
  <si>
    <t>RF101690</t>
  </si>
  <si>
    <t>New event - no selection of type</t>
  </si>
  <si>
    <t>RF101699</t>
  </si>
  <si>
    <t>Cirillic problem in SAP</t>
  </si>
  <si>
    <t>RF101706</t>
  </si>
  <si>
    <t>Creation of Supplier Bert Ortner; Company Code: 0026 - approved (JG) -- 0148759</t>
  </si>
  <si>
    <t>RF101719</t>
  </si>
  <si>
    <t>RF101721</t>
  </si>
  <si>
    <t>RF101731</t>
  </si>
  <si>
    <t>Salesforce Contract Owner Expiration Notive</t>
  </si>
  <si>
    <t>RF101736</t>
  </si>
  <si>
    <t>Rolloff - 21.12.18 - Marc van Hussen / ASSET</t>
  </si>
  <si>
    <t>RF101737</t>
  </si>
  <si>
    <t>Rolloff - 21.12.18 - Marc van Hussen / FIELD</t>
  </si>
  <si>
    <t>RF101753</t>
  </si>
  <si>
    <t>Rolloff - 31.12.18 - Ulrike Deichhardt / ASSET</t>
  </si>
  <si>
    <t>RF101754</t>
  </si>
  <si>
    <t>Rolloff - 31.12.18 - Ulrike Deichhardt / FIELD</t>
  </si>
  <si>
    <t>RF101815</t>
  </si>
  <si>
    <t>RF101820</t>
  </si>
  <si>
    <t>Req_MDM_Confacility - approved (JG) - Vendor 148718</t>
  </si>
  <si>
    <t>RF101926</t>
  </si>
  <si>
    <t>RF 101397</t>
  </si>
  <si>
    <t>RF101940</t>
  </si>
  <si>
    <t>RF101942</t>
  </si>
  <si>
    <t>Question about create confirmation in SRM</t>
  </si>
  <si>
    <t>RF101949</t>
  </si>
  <si>
    <t>Creation of Supplier Kagarmanov IP; Company Code: 0081 - approved (JG) - Vendor 148724</t>
  </si>
  <si>
    <t>RF101950</t>
  </si>
  <si>
    <t>Creation of Supplier Insight; Company Code: 393 - approved (JG) - Vendor 148725</t>
  </si>
  <si>
    <t>RF101958</t>
  </si>
  <si>
    <t>Creation of Supplier Kedr; Company Code: 0081 - approved (JG) - Vendor 148731</t>
  </si>
  <si>
    <t>RF101963</t>
  </si>
  <si>
    <t>SAP Substitution rights of SAP Account Markus Althoff</t>
  </si>
  <si>
    <t>RF101969</t>
  </si>
  <si>
    <t>Move Windows &amp; Mailbox account - Carolina Tengmo (Account Ma</t>
  </si>
  <si>
    <t>RF101981</t>
  </si>
  <si>
    <t>Creation of Supplier Ipsos S.A.; Company Code: 0078 - Vendor 148730</t>
  </si>
  <si>
    <t>RF101993</t>
  </si>
  <si>
    <t>MDM Request - Create - Amr El-Belihy 0272 - approved (JG) - Account 508532</t>
  </si>
  <si>
    <t>RF102018</t>
  </si>
  <si>
    <t>Creation of Supplier B2B Research; Company Code: 081 - approved (JG) - Vendor 148743</t>
  </si>
  <si>
    <t>RF102024</t>
  </si>
  <si>
    <t>CREATE THESE VENDORS ON SAP - approved (JG) - Vendor 148741 and 148742</t>
  </si>
  <si>
    <t>RF102037</t>
  </si>
  <si>
    <t>Term: Maria Lange 12/31</t>
  </si>
  <si>
    <t>RF102046</t>
  </si>
  <si>
    <t>Creation of Supplier Ipsos Comcon; Company Code: 0081 - approved (JG) - Vendor 148740</t>
  </si>
  <si>
    <t>RF102047</t>
  </si>
  <si>
    <t>RF102050</t>
  </si>
  <si>
    <t>Term: Natasha Davis 12/31</t>
  </si>
  <si>
    <t>RF102052</t>
  </si>
  <si>
    <t>Term: Brad Boldridge 12/31</t>
  </si>
  <si>
    <t>RF102057</t>
  </si>
  <si>
    <t>TERM: Nicole Tomei Zwolinski - January 4th</t>
  </si>
  <si>
    <t>RF102112</t>
  </si>
  <si>
    <t>RF102183</t>
  </si>
  <si>
    <t>Pleae create new employee Code for CN 0326 &amp; 0123 - approved (JG) - Accounts 508533, 508534, 508535 and 508536</t>
  </si>
  <si>
    <t>RF102190</t>
  </si>
  <si>
    <t>Creation of Supplier TORGOVYI DOM RADUGA; Company Code: 081 - Vendor 148744</t>
  </si>
  <si>
    <t>RF102197</t>
  </si>
  <si>
    <t>Grant Access to MinZin.Naing@gfk.com outlook mail box</t>
  </si>
  <si>
    <t>RF102199</t>
  </si>
  <si>
    <t>User delete form - James Valentine - 28/02/19</t>
  </si>
  <si>
    <t>RF102201</t>
  </si>
  <si>
    <t>Creation of Supplier GAUTAMA COMMUNICATIO; Company Code: 071 - approved (JG) - Vendor 148746</t>
  </si>
  <si>
    <t>RF102206</t>
  </si>
  <si>
    <t>Anne-Marie Smith - iphone 7 plus - ORDERED 03/01</t>
  </si>
  <si>
    <t>RF102208</t>
  </si>
  <si>
    <t>Creation of Supplier Insight MR; Company Code: 0081 - approved (JG) - Vendor 148748</t>
  </si>
  <si>
    <t>RF102229</t>
  </si>
  <si>
    <t>Creation of Supplier Pisarev IP; Company Code: 0081 - approved (JG) - Vendor 148750</t>
  </si>
  <si>
    <t>RF102230</t>
  </si>
  <si>
    <t>Creation of Supplier ASK; Company Code: 0081 - approved (JG) - Vendor 148749</t>
  </si>
  <si>
    <t>RF102232</t>
  </si>
  <si>
    <t>Create supplier 900223 for country code 0081</t>
  </si>
  <si>
    <t>RF102238</t>
  </si>
  <si>
    <t>Team Cart</t>
  </si>
  <si>
    <t>RF102247</t>
  </si>
  <si>
    <t>Laptop Battery Swelling</t>
  </si>
  <si>
    <t>RF102250</t>
  </si>
  <si>
    <t>Marjan Crynen - approved (JG) - Account 508541</t>
  </si>
  <si>
    <t>RF102317</t>
  </si>
  <si>
    <t>Please assign a new vendor - Blackhawk Network Inc, Thanks! - approved (JG) -- 148771</t>
  </si>
  <si>
    <t>RF102318</t>
  </si>
  <si>
    <t>Troc - Domo - approved (JG) - Vendors 148766 and 148767</t>
  </si>
  <si>
    <t>RF102333</t>
  </si>
  <si>
    <t>RF102413</t>
  </si>
  <si>
    <t>Can't creat information in SRM,It has influenced the cost</t>
  </si>
  <si>
    <t>RF102419</t>
  </si>
  <si>
    <t>Creation of Supplier Ipsos; Company Code: 393 - approved (JG) - Vendor 148762</t>
  </si>
  <si>
    <t>Create new GSM assignment groups</t>
  </si>
  <si>
    <t>RF102441</t>
  </si>
  <si>
    <t>Please create new vendor code for DTDC in CN 0326 &amp; 0123 - approved (JG) - Vendor 148760</t>
  </si>
  <si>
    <t>RF102474</t>
  </si>
  <si>
    <t>Please assign a new vendor - Ipsos Public Affairs, Thanks! - approved (JG) - Vendor 148769</t>
  </si>
  <si>
    <t>RF102520</t>
  </si>
  <si>
    <t>New Hire Pushan Tagore (PNTAGO)</t>
  </si>
  <si>
    <t>RF102521</t>
  </si>
  <si>
    <t>Please create new vendor code against Ipsos for 326 - apporved (JG) - Vendor 148765</t>
  </si>
  <si>
    <t>RF102525</t>
  </si>
  <si>
    <t>SAP - transaction OKP1 locked</t>
  </si>
  <si>
    <t>RF102533</t>
  </si>
  <si>
    <t>Create DRAFT PO</t>
  </si>
  <si>
    <t>RF102534</t>
  </si>
  <si>
    <t>Creation of Supplier Kiseleva; Company Code: 0081 - approved (JG) - 148773</t>
  </si>
  <si>
    <t>RF102539</t>
  </si>
  <si>
    <t>Creation of Supplier Vasha kukhnya; Company Code: 0081 - approved (JG) -- 148774</t>
  </si>
  <si>
    <t>RF102540</t>
  </si>
  <si>
    <t>Creation of Supplier Temartsev; Company Code: 0081 - approved (JG) - 148775</t>
  </si>
  <si>
    <t>RF102544</t>
  </si>
  <si>
    <t>Creation of Supplier Khiteev; Company Code: 0081 - approved (JG) --148779</t>
  </si>
  <si>
    <t>RF102545</t>
  </si>
  <si>
    <t>Creation of Supplier Davelman; Company Code: 081 - 148776</t>
  </si>
  <si>
    <t>RF102548</t>
  </si>
  <si>
    <t>Creation of Supplier Mob.computeri; Company Code: 081 - approved (JG) - 148783</t>
  </si>
  <si>
    <t>RF102549</t>
  </si>
  <si>
    <t>Creation of Supplier Cifrovoi; Company Code: 081 - approved (JG) - 148777</t>
  </si>
  <si>
    <t>RF102553</t>
  </si>
  <si>
    <t>Creation of Supplier Langezit Traks; Company Code: 0081 - approved (JG) - 148786</t>
  </si>
  <si>
    <t>RF102555</t>
  </si>
  <si>
    <t>Creation of Supplier Skachkov; Company Code: 0081 - approved (JG ) - 148778</t>
  </si>
  <si>
    <t>RF102559</t>
  </si>
  <si>
    <t>Requesting dedicated machine for TLS lobby display</t>
  </si>
  <si>
    <t>RF102568</t>
  </si>
  <si>
    <t>Urgent- Assign supplier if to Littler LLP - approved (JG) - 148780</t>
  </si>
  <si>
    <t>RF102573</t>
  </si>
  <si>
    <t>vendor creation:  IPSOS SA DE CV - approved (JG) - 148781</t>
  </si>
  <si>
    <t>RF102578</t>
  </si>
  <si>
    <t>Assign AD Groups to users.</t>
  </si>
  <si>
    <t>RF102582</t>
  </si>
  <si>
    <t>Creation of Supplier sbk advisory; Company Code: 0272 - approved (JG) - Vendor 148784</t>
  </si>
  <si>
    <t>RF102591</t>
  </si>
  <si>
    <t>Create new vendor - Craftwerkz Pte Ltd ; 0048 - approved (JG) - 148789</t>
  </si>
  <si>
    <t>Delete fefo.gfk.de suffix (FEFO GPO)</t>
  </si>
  <si>
    <t>RF102607</t>
  </si>
  <si>
    <t>VF44 is locked in transaction SM01</t>
  </si>
  <si>
    <t>RF102614</t>
  </si>
  <si>
    <t>Access into the Mail Archived in Enterprise Vault</t>
  </si>
  <si>
    <t>RF102615</t>
  </si>
  <si>
    <t>RF102621</t>
  </si>
  <si>
    <t>Salesforce: Additional feature for relationships</t>
  </si>
  <si>
    <t>RF102638</t>
  </si>
  <si>
    <t>MDM Request - Create - B MacDonald - approved (JG) -- 508543</t>
  </si>
  <si>
    <t>RF102643</t>
  </si>
  <si>
    <t>RF102653</t>
  </si>
  <si>
    <t>RF102654</t>
  </si>
  <si>
    <t>10.01.2019 - CUSTOM - KALUNGA - PO 4700015911 - TEM RATEIO. - MANUAL</t>
  </si>
  <si>
    <t>RF102659</t>
  </si>
  <si>
    <t>Creation of Supplier AON insurance; Company Code: 0272 - approved (JG) - 148788</t>
  </si>
  <si>
    <t>RF102661</t>
  </si>
  <si>
    <t>Arnaud Browaeys - approved (JG) -- 148796</t>
  </si>
  <si>
    <t>RF102668</t>
  </si>
  <si>
    <t>TERM: Jeremiah Cherwien - January 4th</t>
  </si>
  <si>
    <t>RF102671</t>
  </si>
  <si>
    <t>RF102692</t>
  </si>
  <si>
    <t>New BY</t>
  </si>
  <si>
    <t>RF102695</t>
  </si>
  <si>
    <t>05/01/2019_SULAMERICA SAÚDE_SB_4700015906_43769,97</t>
  </si>
  <si>
    <t>RF102696</t>
  </si>
  <si>
    <t>07/01/2019_SULAMERICA SAÚDE_SB_4700015907_1698,48</t>
  </si>
  <si>
    <t>RF102697</t>
  </si>
  <si>
    <t>RF102727</t>
  </si>
  <si>
    <t>Contact record merge request</t>
  </si>
  <si>
    <t>RF102760</t>
  </si>
  <si>
    <t>RF102761</t>
  </si>
  <si>
    <t>Employees Transferring From 302 to 310</t>
  </si>
  <si>
    <t>RF102765</t>
  </si>
  <si>
    <t>Supplier creation - KL Metro Hotel Management Sdn Bhd - approved (JG) -- 148797</t>
  </si>
  <si>
    <t>RF102768</t>
  </si>
  <si>
    <t>Assist on Work from Home machine configuration</t>
  </si>
  <si>
    <t>RF102770</t>
  </si>
  <si>
    <t>Create new vendor - Capen Marketing ; 0048 - approved (JG) - Vendor 148791</t>
  </si>
  <si>
    <t>Update</t>
  </si>
  <si>
    <t>create certificate for kyiw-if01.gfk.com for use in local RADIUS</t>
  </si>
  <si>
    <t>RF102795</t>
  </si>
  <si>
    <t>09.01.2019 - CUSTOM - BANCO ITAUCARD - PO 4700015954 - TEM RATEIO.</t>
  </si>
  <si>
    <t>RF102803</t>
  </si>
  <si>
    <t>10/01/2019 - Pagamento Freelancer Jennifer 10-01-19</t>
  </si>
  <si>
    <t>RF102807</t>
  </si>
  <si>
    <t>09.01.2019 - RETAIL - BANCO ITAUCARD - PO 4700015955 - TEM RATEIO.</t>
  </si>
  <si>
    <t>RF102812</t>
  </si>
  <si>
    <t>242 - 07.01 - FOLHA VERDE - FGTS - SOMENTE REGISTRAR NO SAP</t>
  </si>
  <si>
    <t>RF102813</t>
  </si>
  <si>
    <t>362 - 07.01 - FOLHA VERDE - FGTS - SOMENTE RESGISTRAR NO SAP</t>
  </si>
  <si>
    <t>RF102814</t>
  </si>
  <si>
    <t>Edward Jackson - Mobile Phone - ORDERED 03/01</t>
  </si>
  <si>
    <t>RF102860</t>
  </si>
  <si>
    <t>SAP Concur account</t>
  </si>
  <si>
    <t>RF102874</t>
  </si>
  <si>
    <t>New Hire Trost, Kelley L starting on 01/14/2019</t>
  </si>
  <si>
    <t>RF102883</t>
  </si>
  <si>
    <t>Laptop issues</t>
  </si>
  <si>
    <t>RF102885</t>
  </si>
  <si>
    <t>Monitor systemperformance for BOFC for the YE closing</t>
  </si>
  <si>
    <t>RF102951</t>
  </si>
  <si>
    <t>ARG Local / Access data shared folder for Argentina</t>
  </si>
  <si>
    <t>RF102977</t>
  </si>
  <si>
    <t>RF102978</t>
  </si>
  <si>
    <t>RF102979</t>
  </si>
  <si>
    <t>EAS - People@GfK</t>
  </si>
  <si>
    <t>RF102990</t>
  </si>
  <si>
    <t>200 - 07.01 - FOLHA VERDE - FGTS - SOMENTE REGISTRAR NO SAP</t>
  </si>
  <si>
    <t>RF102991</t>
  </si>
  <si>
    <t>RF103003</t>
  </si>
  <si>
    <t>PO issue - 4500212024</t>
  </si>
  <si>
    <t>RF103007</t>
  </si>
  <si>
    <t>10/01/2019 - MARKET - SAMPAFAST - APROV. VIA TEMPLATE</t>
  </si>
  <si>
    <t>RF103022</t>
  </si>
  <si>
    <t>RF103025</t>
  </si>
  <si>
    <t>10/01/2019-0362- SHOPPING BRASIL -Prefeitura de Porto Alegre-Valor Bruto da NF: R$ R$ 112.380,66-Dat</t>
  </si>
  <si>
    <t>Rolloff - 28.12.18 (12.12.) - Daniel Carbon / ASSET &gt; noch offen NUEY-13200</t>
  </si>
  <si>
    <t>Creation of Supplier Ponomareva; Company Code:0081 - approved (JG) -- 148720</t>
  </si>
  <si>
    <t>Oliver Schaf / BAM - Network cable failed</t>
  </si>
  <si>
    <t>network issue? Cannnot copy file from \\gfk.com\data\</t>
  </si>
  <si>
    <t>REPLACEMENT AWS Account 111670665456 | 849270548413 | 653996632208: Replacement of PO 4500170330 | 35 | 19 / SC 1000304453</t>
  </si>
  <si>
    <t>Rolloff - 31.12.18 (14.11.18) - Christian Erlandson &gt; wird nur disabled ! / AD</t>
  </si>
  <si>
    <t>Rolloff - 31.12.18 (14.11.18) - Christian Erlandson &gt; wird nur disabled ! / ASSET</t>
  </si>
  <si>
    <t>Rolloff - 31.12.18 (14.11.18) - Christian Erlandson &gt; wird nur disabled ! / E.V.</t>
  </si>
  <si>
    <t>Rolloff - 31.12.18 (21.12.) - Ute Zinnegger / ASSET &gt; noch offen NUEY-11532</t>
  </si>
  <si>
    <t>Thoelen Evelien - approved (JG) - 508518</t>
  </si>
  <si>
    <t>EXTENSION AWS Account 252012193244: Extension of PO 4500209354</t>
  </si>
  <si>
    <t>(P_Test) Mailbox Synching Issue</t>
  </si>
  <si>
    <t>NL Mimecast Portal problem.  (see also Interaction: SD00974422)</t>
  </si>
  <si>
    <t>IM00433030</t>
  </si>
  <si>
    <t>Action could not  be performed - interface error</t>
  </si>
  <si>
    <t>IM00433048</t>
  </si>
  <si>
    <t>VPN Client trying to auto-connect</t>
  </si>
  <si>
    <t>IM00433058</t>
  </si>
  <si>
    <t>Cannot download the sample code from the internet</t>
  </si>
  <si>
    <t>IM00433066</t>
  </si>
  <si>
    <t>Problem with npm with proxy</t>
  </si>
  <si>
    <t>IM00433083</t>
  </si>
  <si>
    <t>TSDUER Settings IE</t>
  </si>
  <si>
    <t>IM00433100</t>
  </si>
  <si>
    <t>GFK-IT-SWEADMIN</t>
  </si>
  <si>
    <t>Access to Confluence</t>
  </si>
  <si>
    <t>IM00433111</t>
  </si>
  <si>
    <t>Vinod Singh Mac</t>
  </si>
  <si>
    <t>IM00433132</t>
  </si>
  <si>
    <t>Problems with "Customer Change"</t>
  </si>
  <si>
    <t>IM00433142</t>
  </si>
  <si>
    <t>Oakbrooke Network slow/dropping Skype calls</t>
  </si>
  <si>
    <t>IM00433144</t>
  </si>
  <si>
    <t>PO 4500208407 - Error Purchasing Org not intended</t>
  </si>
  <si>
    <t>IM00433224</t>
  </si>
  <si>
    <t>Error message when blocking email in Mimecast</t>
  </si>
  <si>
    <t>IM00433233</t>
  </si>
  <si>
    <t>Please check why one port is down on ESXi host dcev-vma037</t>
  </si>
  <si>
    <t>IM00433243</t>
  </si>
  <si>
    <t>feature list with all values</t>
  </si>
  <si>
    <t>IM00433244</t>
  </si>
  <si>
    <t>PO 4500209525 not transferred to e-mail</t>
  </si>
  <si>
    <t>IM00433262</t>
  </si>
  <si>
    <t>SAP SRM - Firefighter users necessary for production Cutover</t>
  </si>
  <si>
    <t>IM00433263</t>
  </si>
  <si>
    <t>Can't Login to Startrack anymore (consistently)</t>
  </si>
  <si>
    <t>IM00433271</t>
  </si>
  <si>
    <t>CloudClient Reconfigure action not working as intended</t>
  </si>
  <si>
    <t>IM00433387</t>
  </si>
  <si>
    <t>STS-533456 STS-533923 - IBM USer : Not able to add  IBM-IN-POS-Reports.nue@gfk.com in Outlook</t>
  </si>
  <si>
    <t>IM00433428</t>
  </si>
  <si>
    <t>Network access</t>
  </si>
  <si>
    <t>SD-RU</t>
  </si>
  <si>
    <t>IM00433481</t>
  </si>
  <si>
    <t>IM00433487</t>
  </si>
  <si>
    <t>Connection problems through proxy towards ext. service</t>
  </si>
  <si>
    <t>IM00433505</t>
  </si>
  <si>
    <t xml:space="preserve"> GFK - End - User / Remote Access Sharepoint</t>
  </si>
  <si>
    <t>IM00433506</t>
  </si>
  <si>
    <t>Unable to log in to SAP</t>
  </si>
  <si>
    <t>IM00433507</t>
  </si>
  <si>
    <t>AW: GFK - End - User / Remote Access Sharepoint</t>
  </si>
  <si>
    <t>IM00433554</t>
  </si>
  <si>
    <t>Icinga Alert: dcex-ifici1.gfk.com/Icinga Agents status - Linux is CRITICAL</t>
  </si>
  <si>
    <t>IM00433655</t>
  </si>
  <si>
    <t>Löschen von Projektdaten und Informationen</t>
  </si>
  <si>
    <t>IM00433659</t>
  </si>
  <si>
    <t>PO(Limit Item) does not exist</t>
  </si>
  <si>
    <t>IM00433668</t>
  </si>
  <si>
    <t>Slow performance from "GfK Mobile" wifi network</t>
  </si>
  <si>
    <t>Citrix servers Power State Unknown</t>
  </si>
  <si>
    <t>IM00433681</t>
  </si>
  <si>
    <t>Slow load performance</t>
  </si>
  <si>
    <t>IM00433684</t>
  </si>
  <si>
    <t>Mimecast not releasing emails</t>
  </si>
  <si>
    <t>IM00433689</t>
  </si>
  <si>
    <t>GfK JIRA Access</t>
  </si>
  <si>
    <t>IM00433699</t>
  </si>
  <si>
    <t>Stampante a colori 7^ piano</t>
  </si>
  <si>
    <t>IM00433700</t>
  </si>
  <si>
    <t>Stampante CATI</t>
  </si>
  <si>
    <t>IM00433706</t>
  </si>
  <si>
    <t>IM00433720</t>
  </si>
  <si>
    <t>Login to gNet</t>
  </si>
  <si>
    <t>IM00433777</t>
  </si>
  <si>
    <t>failed messages on skype chat</t>
  </si>
  <si>
    <t>IM00433793</t>
  </si>
  <si>
    <t>error when opening an invoice</t>
  </si>
  <si>
    <t>IM00433799</t>
  </si>
  <si>
    <t>protection of a file</t>
  </si>
  <si>
    <t>IM00433804</t>
  </si>
  <si>
    <t>Site to Site SAN replication not working</t>
  </si>
  <si>
    <t>IM00433871</t>
  </si>
  <si>
    <t>IM00433896</t>
  </si>
  <si>
    <t>MDM Email issue</t>
  </si>
  <si>
    <t>IM00433916</t>
  </si>
  <si>
    <t>IM00433927</t>
  </si>
  <si>
    <t>FTP issues on the server Nuew-aprtfr02</t>
  </si>
  <si>
    <t>IM00433945</t>
  </si>
  <si>
    <t>Switchboard</t>
  </si>
  <si>
    <t>IM00433946</t>
  </si>
  <si>
    <t>Kindly unblock Appium from firewall for testing purpose</t>
  </si>
  <si>
    <t>IM00433959</t>
  </si>
  <si>
    <t>srm error - limit PO</t>
  </si>
  <si>
    <t>IM00433961</t>
  </si>
  <si>
    <t>SD-TR</t>
  </si>
  <si>
    <t>Problems with site mediaextranet.gfk.com</t>
  </si>
  <si>
    <t>IM00433982</t>
  </si>
  <si>
    <t>Scheduled tasks failing when accessing files stored on Isilon filer</t>
  </si>
  <si>
    <t>IM00433999</t>
  </si>
  <si>
    <t>RE: Request RF101429 has been registered.</t>
  </si>
  <si>
    <t>IM00434003</t>
  </si>
  <si>
    <t>Icinga Alert: hcmw-cmdp02.gfk.com is DOWN</t>
  </si>
  <si>
    <t>IM00434022</t>
  </si>
  <si>
    <t>IM00434023</t>
  </si>
  <si>
    <t>AXSone GDPdU Archiving - problems during cutover | modification dates are getting updated for some reason</t>
  </si>
  <si>
    <t>IM00434027</t>
  </si>
  <si>
    <t>No network access from external developer in India to our AW</t>
  </si>
  <si>
    <t>IM00434216</t>
  </si>
  <si>
    <t>Calculation Sale for CNO.046001299019</t>
  </si>
  <si>
    <t>IM00434255</t>
  </si>
  <si>
    <t>IM00434333</t>
  </si>
  <si>
    <t>NGW Network installation is not working</t>
  </si>
  <si>
    <t>IM00434339</t>
  </si>
  <si>
    <t>Interface data contains errors - cannot create goods confirm</t>
  </si>
  <si>
    <t>IM00434367</t>
  </si>
  <si>
    <t>IM00434369</t>
  </si>
  <si>
    <t>PDF file size appearing as " 0kb"</t>
  </si>
  <si>
    <t>IM00434378</t>
  </si>
  <si>
    <t>ATRPRINT needs extreme lot of times to finish</t>
  </si>
  <si>
    <t>IM00434462</t>
  </si>
  <si>
    <t>IM00434463</t>
  </si>
  <si>
    <t>Errors in report of the downloading data from CIDB</t>
  </si>
  <si>
    <t>IM00434469</t>
  </si>
  <si>
    <t>Upgrade to Windows 10 - 1803 Fail</t>
  </si>
  <si>
    <t>IM00434470</t>
  </si>
  <si>
    <t>VPN Access</t>
  </si>
  <si>
    <t>IM00434515</t>
  </si>
  <si>
    <t>IM00434550</t>
  </si>
  <si>
    <t>The tax rate of Po cannot be modified</t>
  </si>
  <si>
    <t>IM00434557</t>
  </si>
  <si>
    <t>PO does not exist</t>
  </si>
  <si>
    <t>IM00434582</t>
  </si>
  <si>
    <t>SAP Reach Portal and SAP Concur not accepting login details</t>
  </si>
  <si>
    <t>IM00434615</t>
  </si>
  <si>
    <t>Create User Account for external consultant</t>
  </si>
  <si>
    <t>IM00434627</t>
  </si>
  <si>
    <t>Time Recording System Administration Tool</t>
  </si>
  <si>
    <t>IM00434668</t>
  </si>
  <si>
    <t>Clear VolumeShadowCopy on CHAL-JHW9WF2 - mihir.bhatt - location Chicago</t>
  </si>
  <si>
    <t>IM00434986</t>
  </si>
  <si>
    <t>EH Security Key Card Readers not working</t>
  </si>
  <si>
    <t>IM00435026</t>
  </si>
  <si>
    <t>A user can't use outlook during VPN connection with RAS APAC.</t>
  </si>
  <si>
    <t>IM00435029</t>
  </si>
  <si>
    <t>Outlook not working properly on computer</t>
  </si>
  <si>
    <t>IM00435032</t>
  </si>
  <si>
    <t>SRM PO 4500211303 - Confirmation issues</t>
  </si>
  <si>
    <t>IM00435043</t>
  </si>
  <si>
    <t>emeabcg8328 - dcea-fsnfs_001371 - Loyalty-IQEngine/200-299 - job not progressing with no job update given</t>
  </si>
  <si>
    <t>IM00435047</t>
  </si>
  <si>
    <t>FW: Account Information: Your gfk.com password will expire in 13 days</t>
  </si>
  <si>
    <t>IM00435049</t>
  </si>
  <si>
    <t>IM00435068</t>
  </si>
  <si>
    <t>login to Atlas</t>
  </si>
  <si>
    <t>IM00435071</t>
  </si>
  <si>
    <t>IM00435077</t>
  </si>
  <si>
    <t>TRS Upload Issue</t>
  </si>
  <si>
    <t>IM00435114</t>
  </si>
  <si>
    <t>Citrix: User unable to start application</t>
  </si>
  <si>
    <t>Icinga Alert: dcex-apatrp01.gfk.com/Check disk /iritrans is WARNING</t>
  </si>
  <si>
    <t>(pending) Scope Confirmation for SERVER DECOMMISSION - IT-EUS-Directory Services - Contract ID: 1227</t>
  </si>
  <si>
    <t>(pending) Scope Confirmation for SERVER DECOMMISSION - IT-EUS-Mailbox &amp; Calendar- Contract ID: 1228</t>
  </si>
  <si>
    <t>(pending) Scope Confirmation for Decommission - IT-EUS-Directory Services</t>
  </si>
  <si>
    <t>[aTR] Scope confirmation for decommission</t>
  </si>
  <si>
    <t>Replace CL4 Core Switch (Catalyst 6509) in BAM</t>
  </si>
  <si>
    <t>Replace CL6 Core Switch (Catalyst 4507) in FOR</t>
  </si>
  <si>
    <t>SERVER- DECOMMISSION-Decommission not needed server for citrix</t>
  </si>
  <si>
    <t>Newron</t>
  </si>
  <si>
    <t>Picasso Firewall Deployment @GfK Arlington</t>
  </si>
  <si>
    <t>Please install MS office on dcew1236dbic05 and dcew1236dbrb05. Project RPA - CID: 1442</t>
  </si>
  <si>
    <t>Decommission obsolete  GSM DATABASE on NUEW-SQAA11</t>
  </si>
  <si>
    <t>[warten auf Ausbau] SERVER- DECOMMISSION -- BLE15</t>
  </si>
  <si>
    <t>C00358259</t>
  </si>
  <si>
    <t>C00358260</t>
  </si>
  <si>
    <t>McAfee Proxy Deployment Poland</t>
  </si>
  <si>
    <t>C00358261</t>
  </si>
  <si>
    <t>C00358262</t>
  </si>
  <si>
    <t>C00358263</t>
  </si>
  <si>
    <t>Delete orphand dns record</t>
  </si>
  <si>
    <t>C00358264</t>
  </si>
  <si>
    <t>McAfee Proxy Deployment Portugal</t>
  </si>
  <si>
    <t>C00358265</t>
  </si>
  <si>
    <t>Scope confirmation for decommission - StarTRACK DataOut (896)</t>
  </si>
  <si>
    <t>C00358266</t>
  </si>
  <si>
    <t>Please create a new fileshare: \\gfk.com\data\001454\Arc-BackupGSCIndia - Project: BPO, CID: 1454</t>
  </si>
  <si>
    <t>C00358267</t>
  </si>
  <si>
    <t>SERVER- DECOMMISSION for NUEW-WWRT01 of Contract ID: 896</t>
  </si>
  <si>
    <t>C00358268</t>
  </si>
  <si>
    <t>C00358269</t>
  </si>
  <si>
    <t>Scope confirmation for decommission - Dimensions Knowledge Panel (983)</t>
  </si>
  <si>
    <t>C00358270</t>
  </si>
  <si>
    <t>Scope confirmation for decommission - Knowledge Panel (663)</t>
  </si>
  <si>
    <t>C00358271</t>
  </si>
  <si>
    <t>C00358272</t>
  </si>
  <si>
    <t>C00358273</t>
  </si>
  <si>
    <t>SERVER- DECOMMISSION MM FeFo environment Contract ID: 884</t>
  </si>
  <si>
    <t>C00358274</t>
  </si>
  <si>
    <t>SERVER- DECOMMISSION - NEO Contract ID: 912</t>
  </si>
  <si>
    <t>C00358275</t>
  </si>
  <si>
    <t>C00358276</t>
  </si>
  <si>
    <t>SfB Hotline in Germany to Overflow to London and Sofia SD Analysts</t>
  </si>
  <si>
    <t>C00358277</t>
  </si>
  <si>
    <t>File Share Provisioning  sustainable_qc</t>
  </si>
  <si>
    <t>Sustainable QC</t>
  </si>
  <si>
    <t>C00358278</t>
  </si>
  <si>
    <t>Reboot Fgate2 node</t>
  </si>
  <si>
    <t>C00358279</t>
  </si>
  <si>
    <t>Decommisioning of ST DR EN Circuits over M-NET</t>
  </si>
  <si>
    <t>C00358280</t>
  </si>
  <si>
    <t>Nicole.van.den.Bosch aanpassen naar nebosch</t>
  </si>
  <si>
    <t>C00358281</t>
  </si>
  <si>
    <t>C00358282</t>
  </si>
  <si>
    <t>Access AWS Redshift data from SQL Server machine</t>
  </si>
  <si>
    <t>C00358283</t>
  </si>
  <si>
    <t>C00358284</t>
  </si>
  <si>
    <t>Please create 2 new VPC templates for Project: RPA, CID: 1442</t>
  </si>
  <si>
    <t>C00358285</t>
  </si>
  <si>
    <t>C00358286</t>
  </si>
  <si>
    <t>C00358287</t>
  </si>
  <si>
    <t>Go-live for GfK Greece to Skype for Business Telephony</t>
  </si>
  <si>
    <t>C00358288</t>
  </si>
  <si>
    <t>C00358289</t>
  </si>
  <si>
    <t>Change the name of a WBS</t>
  </si>
  <si>
    <t>C00358290</t>
  </si>
  <si>
    <t>New FTP user for REWE requested</t>
  </si>
  <si>
    <t>C00358291</t>
  </si>
  <si>
    <t>C00358292</t>
  </si>
  <si>
    <t>Do a NAT for TCP 2528 172.26.22.18 through 217.20.173.41</t>
  </si>
  <si>
    <t>C00358293</t>
  </si>
  <si>
    <t>Improve WLAN coverage in BAM</t>
  </si>
  <si>
    <t>C00358294</t>
  </si>
  <si>
    <t>Open port 2014</t>
  </si>
  <si>
    <t>C00358295</t>
  </si>
  <si>
    <t>MATCH Move 2018-12-17_Runbook_M-FW-QGATE_001</t>
  </si>
  <si>
    <t>C00358296</t>
  </si>
  <si>
    <t>add Razvan Dinca and Lukas Langmann to the SD-AT and Reg-CE group</t>
  </si>
  <si>
    <t>C00358297</t>
  </si>
  <si>
    <t>Add AD user to Isilon permissions</t>
  </si>
  <si>
    <t>C00358298</t>
  </si>
  <si>
    <t>New adm account razvan.dinca.adm for OU Austria</t>
  </si>
  <si>
    <t>C00358299</t>
  </si>
  <si>
    <t>C00358300</t>
  </si>
  <si>
    <t>RESTORE_ES</t>
  </si>
  <si>
    <t>C00358301</t>
  </si>
  <si>
    <t>CCR | decommissioning of unused machines</t>
  </si>
  <si>
    <t>C00358302</t>
  </si>
  <si>
    <t>Please reload all SRM Reports</t>
  </si>
  <si>
    <t>C00358303</t>
  </si>
  <si>
    <t>C00358304</t>
  </si>
  <si>
    <t>adjust Confirmit test VIPs</t>
  </si>
  <si>
    <t>C00358305</t>
  </si>
  <si>
    <t>TO MERCOCON - Criar uma LSMW - atualizar vendors - Colombia</t>
  </si>
  <si>
    <t>C00358306</t>
  </si>
  <si>
    <t>Add 2 vCPUs, install Windows patches</t>
  </si>
  <si>
    <t>C00358307</t>
  </si>
  <si>
    <t>Please block intra VPC communication between VPC's: 1235, 1236 &amp; 1237 - Project: RPA, CID: 1442.</t>
  </si>
  <si>
    <t>C00358308</t>
  </si>
  <si>
    <t>need 2 network ports</t>
  </si>
  <si>
    <t>C00358309</t>
  </si>
  <si>
    <t>Open UDP 9000-10999 on ukrainian CP-FW for 172.26.22.18</t>
  </si>
  <si>
    <t>C00358310</t>
  </si>
  <si>
    <t>Enable Voice mail for the users in the Athens office</t>
  </si>
  <si>
    <t>C00358311</t>
  </si>
  <si>
    <t>C00358312</t>
  </si>
  <si>
    <t>Create new subdomain</t>
  </si>
  <si>
    <t>C00358313</t>
  </si>
  <si>
    <t>New shared mailbox</t>
  </si>
  <si>
    <t>C00358314</t>
  </si>
  <si>
    <t>30 mailboxes</t>
  </si>
  <si>
    <t>C00358315</t>
  </si>
  <si>
    <t>C00358316</t>
  </si>
  <si>
    <t>[PROBLEM] dcew-dbsivp01.ext.gfk - Check disk D: is CRITICAL</t>
  </si>
  <si>
    <t>C00358317</t>
  </si>
  <si>
    <t>another day, another amazon VPN connection</t>
  </si>
  <si>
    <t>C00358318</t>
  </si>
  <si>
    <t>Adjustment of Tables &amp; ETL jobs in IT-DWH needed</t>
  </si>
  <si>
    <t>C00358319</t>
  </si>
  <si>
    <t>Create a new FTP on gfkftp.gfk.com</t>
  </si>
  <si>
    <t>C00358320</t>
  </si>
  <si>
    <t>Decomissioning of Internet access at NWR DC</t>
  </si>
  <si>
    <t>C00358321</t>
  </si>
  <si>
    <t>Decomissioning of Internet access at QSC DC</t>
  </si>
  <si>
    <t>C00358322</t>
  </si>
  <si>
    <t>The vCenter update for Platinum</t>
  </si>
  <si>
    <t>C00358323</t>
  </si>
  <si>
    <t>C00358324</t>
  </si>
  <si>
    <t>ONE CRM - SALESFORCE Change request</t>
  </si>
  <si>
    <t>C00358325</t>
  </si>
  <si>
    <t>Please change DNS record for rt-dce-ext-ed-03-0.gfk.com</t>
  </si>
  <si>
    <t>C00358326</t>
  </si>
  <si>
    <t>Quota expansion done - please adjust SLA</t>
  </si>
  <si>
    <t>C00358327</t>
  </si>
  <si>
    <t>C00358328</t>
  </si>
  <si>
    <t>C00358329</t>
  </si>
  <si>
    <t>C00358330</t>
  </si>
  <si>
    <t>C00358331</t>
  </si>
  <si>
    <t>C00358332</t>
  </si>
  <si>
    <t>I need Access to PasswordSafe</t>
  </si>
  <si>
    <t>C00358333</t>
  </si>
  <si>
    <t>C00358334</t>
  </si>
  <si>
    <t>C00358335</t>
  </si>
  <si>
    <t>C00358336</t>
  </si>
  <si>
    <t>C00358337</t>
  </si>
  <si>
    <t>C00358338</t>
  </si>
  <si>
    <t>C00358339</t>
  </si>
  <si>
    <t>C00358340</t>
  </si>
  <si>
    <t>C00358341</t>
  </si>
  <si>
    <t>C00358342</t>
  </si>
  <si>
    <t>C00358343</t>
  </si>
  <si>
    <t>C00358344</t>
  </si>
  <si>
    <t>C00358345</t>
  </si>
  <si>
    <t>C00358346</t>
  </si>
  <si>
    <t>C00358347</t>
  </si>
  <si>
    <t>External Access to gfK server</t>
  </si>
  <si>
    <t>C00358348</t>
  </si>
  <si>
    <t>New MSSQL server for MT production</t>
  </si>
  <si>
    <t>C00358349</t>
  </si>
  <si>
    <t>Rolloff - 30.06.19 (14.12.18) - Alexander Zetlmeisl / Delete ADM Account</t>
  </si>
  <si>
    <t>C00358350</t>
  </si>
  <si>
    <t>SERVER- DECOMMISSION Backup Hardware Infrastructure Contract ID:  1235</t>
  </si>
  <si>
    <t>C00358351</t>
  </si>
  <si>
    <t>DNS names for Mulesoft integraton with Workday</t>
  </si>
  <si>
    <t>C00358352</t>
  </si>
  <si>
    <t>Certificate Request</t>
  </si>
  <si>
    <t>C00358353</t>
  </si>
  <si>
    <t>Public TLS certificates needed for Mulesoft - Workday Integr</t>
  </si>
  <si>
    <t>C00358354</t>
  </si>
  <si>
    <t>C00358355</t>
  </si>
  <si>
    <t>Decom unused file share</t>
  </si>
  <si>
    <t>C00358356</t>
  </si>
  <si>
    <t>Find the source of ShopperID exe</t>
  </si>
  <si>
    <t>C00358357</t>
  </si>
  <si>
    <t>HTTPS needed for multiple sites/applications</t>
  </si>
  <si>
    <t>C00358358</t>
  </si>
  <si>
    <t>Correct VPC settings</t>
  </si>
  <si>
    <t>C00358359</t>
  </si>
  <si>
    <t>C00358360</t>
  </si>
  <si>
    <t>Deployment Windows VM on Platinum</t>
  </si>
  <si>
    <t>C00358361</t>
  </si>
  <si>
    <t>Deploy Linux MySQL VM on Platinum</t>
  </si>
  <si>
    <t>C00358362</t>
  </si>
  <si>
    <t>ATRACKtive International Sybase server SYB_CEE and SYB_BNX reboot</t>
  </si>
  <si>
    <t>C00358363</t>
  </si>
  <si>
    <t>SERVER- DECOMMISSION for Star Track Common Contract ID: 899</t>
  </si>
  <si>
    <t>C00358364</t>
  </si>
  <si>
    <t>SERVER- DECOMMISSION of nuex-dbrtp001 for StarTrack Common Contract ID: 899</t>
  </si>
  <si>
    <t>C00358365</t>
  </si>
  <si>
    <t>create gfk.com AD group for COnfirmit GDPR access</t>
  </si>
  <si>
    <t>C00358366</t>
  </si>
  <si>
    <t>C00358367</t>
  </si>
  <si>
    <t>C00358368</t>
  </si>
  <si>
    <t>Restart StarTRACK Database DWHRBP</t>
  </si>
  <si>
    <t>C00358369</t>
  </si>
  <si>
    <t>C00358370</t>
  </si>
  <si>
    <t>C00358371</t>
  </si>
  <si>
    <t>C00358372</t>
  </si>
  <si>
    <t>Decommission website https://www.tvcompas.com</t>
  </si>
  <si>
    <t>C00358373</t>
  </si>
  <si>
    <t>Open website</t>
  </si>
  <si>
    <t>C00358374</t>
  </si>
  <si>
    <t>CHASE Move 2018-01-21_Runbook_MG-Storage_006</t>
  </si>
  <si>
    <t>C00358375</t>
  </si>
  <si>
    <t>SERVER- DECOMMISSION - HW for SCOPE Infrastructure (208)</t>
  </si>
  <si>
    <t>C00358376</t>
  </si>
  <si>
    <t>Renewal of license file on dcew1020ucpcc01.gfk.com</t>
  </si>
  <si>
    <t>C00358377</t>
  </si>
  <si>
    <t>C00358378</t>
  </si>
  <si>
    <t>SERVER- DECOMMISSION - VM for Infrastructure Messaging  (1228)</t>
  </si>
  <si>
    <t>C00358379</t>
  </si>
  <si>
    <t>change DNS entry</t>
  </si>
  <si>
    <t>C00358380</t>
  </si>
  <si>
    <t>SERVER- DECOMMISSION - HW for Infrastructure Messaging  (1228)</t>
  </si>
  <si>
    <t>C00358381</t>
  </si>
  <si>
    <t>CHASE Move 2018-02-25_Runbook_MG-Storage_007</t>
  </si>
  <si>
    <t>C00358382</t>
  </si>
  <si>
    <t>CHASE Move 2018-02-01_Runbook_MG-Storage_008</t>
  </si>
  <si>
    <t>C00358383</t>
  </si>
  <si>
    <t>Stop backup on 4 file shares</t>
  </si>
  <si>
    <t>C00358384</t>
  </si>
  <si>
    <t>Stop backup on 4 CIFS shares</t>
  </si>
  <si>
    <t>C00358385</t>
  </si>
  <si>
    <t>Robert Benford - needs current VM replaced</t>
  </si>
  <si>
    <t>C00358386</t>
  </si>
  <si>
    <t>New aTRACKtive account</t>
  </si>
  <si>
    <t>C00358387</t>
  </si>
  <si>
    <t>GPS comanda SAP</t>
  </si>
  <si>
    <t>C00358388</t>
  </si>
  <si>
    <t>CATS work schedule creation - correction counting rule</t>
  </si>
  <si>
    <t>C00358390</t>
  </si>
  <si>
    <t>C00358391</t>
  </si>
  <si>
    <t>Upload IFRS Delta File from CIDB to Gloabl BI</t>
  </si>
  <si>
    <t>C00358392</t>
  </si>
  <si>
    <t>Open port on DC servers</t>
  </si>
  <si>
    <t>C00358393</t>
  </si>
  <si>
    <t>Set TLS connection for AXA client to mandatory TLS</t>
  </si>
  <si>
    <t>C00358394</t>
  </si>
  <si>
    <t>Retailer access to Book control is not working</t>
  </si>
  <si>
    <t>C00358395</t>
  </si>
  <si>
    <t>C00358396</t>
  </si>
  <si>
    <t>BLR-FW0001 need to decomission</t>
  </si>
  <si>
    <t>C00358397</t>
  </si>
  <si>
    <t>Emergency change to replace faulty SSL certificate</t>
  </si>
  <si>
    <t>C00358398</t>
  </si>
  <si>
    <t>GFK-SOPS-EVAL</t>
  </si>
  <si>
    <t>CI-Owner-Evaluation for CI</t>
  </si>
  <si>
    <t>C00358399</t>
  </si>
  <si>
    <t>SERVER- DECOMMISSION   NUEV-VM304-7 for Contract ID: 1261</t>
  </si>
  <si>
    <t>C00358400</t>
  </si>
  <si>
    <t>SERVER- DECOMMISSION -- move to FR2</t>
  </si>
  <si>
    <t>C00358401</t>
  </si>
  <si>
    <t>Replace faulty SSL certificate</t>
  </si>
  <si>
    <t>C00358402</t>
  </si>
  <si>
    <t>LImit SC/PO issues</t>
  </si>
  <si>
    <t>C00358403</t>
  </si>
  <si>
    <t>ARS adaptation for Workday go-live</t>
  </si>
  <si>
    <t>C00358404</t>
  </si>
  <si>
    <t>Deploy new Linux VM</t>
  </si>
  <si>
    <t>C00358405</t>
  </si>
  <si>
    <t>SERVER- DECOMMISSION | CBJX-FWMG1 - 10.17.155.64</t>
  </si>
  <si>
    <t>C00358406</t>
  </si>
  <si>
    <t>Maintain ISO code BL for Saueracker</t>
  </si>
  <si>
    <t>C00358407</t>
  </si>
  <si>
    <t>Firewall Rules AWS -&gt; Checkpoint</t>
  </si>
  <si>
    <t>C00358408</t>
  </si>
  <si>
    <t>Increase RAM heap from 32GB to 46GB on dcex-apatrp02.gfk.com</t>
  </si>
  <si>
    <t>C00358409</t>
  </si>
  <si>
    <t>Offer for two new servers for production DB</t>
  </si>
  <si>
    <t>C00358410</t>
  </si>
  <si>
    <t>C00358411</t>
  </si>
  <si>
    <t>IM00433966 Create missing DNS records</t>
  </si>
  <si>
    <t>C00358412</t>
  </si>
  <si>
    <t>Porthos user dce.PorthosAdmins.svc fails to access files via SMB</t>
  </si>
  <si>
    <t>C00358413</t>
  </si>
  <si>
    <t>upload accrual issue</t>
  </si>
  <si>
    <t>C00358414</t>
  </si>
  <si>
    <t>assign accounts in financial statement version bofc</t>
  </si>
  <si>
    <t>C00358415</t>
  </si>
  <si>
    <t>2 New VMs for Auto Project</t>
  </si>
  <si>
    <t>C00358416</t>
  </si>
  <si>
    <t>increase 30G on drive D | GFKINTRANET</t>
  </si>
  <si>
    <t>C00358417</t>
  </si>
  <si>
    <t>DMaaS: Oracle iData-Agents - Update from Version 10 to Version 11 latest SP</t>
  </si>
  <si>
    <t>C00358418</t>
  </si>
  <si>
    <t>C00358419</t>
  </si>
  <si>
    <t>Remove network configuration from NORM office in Stockholm</t>
  </si>
  <si>
    <t>C00358420</t>
  </si>
  <si>
    <t>Remove network configuration from NORM office in Stockholm (Wifi)</t>
  </si>
  <si>
    <t>C00358421</t>
  </si>
  <si>
    <t>AnalyzeIT | Tomcat | New user for Tomcat_users.xml</t>
  </si>
  <si>
    <t>C00358422</t>
  </si>
  <si>
    <t>Modify DB User (Add rights)</t>
  </si>
  <si>
    <t>C00358423</t>
  </si>
  <si>
    <t>Whitelist ip's on emea webproxy</t>
  </si>
  <si>
    <t>C00358424</t>
  </si>
  <si>
    <t>Proxy request</t>
  </si>
  <si>
    <t>C00358425</t>
  </si>
  <si>
    <t>Mississuaga, ON Canada office closing</t>
  </si>
  <si>
    <t>C00358426</t>
  </si>
  <si>
    <t>GfK EAS Request complex -- pls assign further accounts in fincial statement version BOFC</t>
  </si>
  <si>
    <t>C00358427</t>
  </si>
  <si>
    <t>Upgrade kyiw-if03.gfk.com from 2012r2 to 2016</t>
  </si>
  <si>
    <t>C00358428</t>
  </si>
  <si>
    <t>change on DB</t>
  </si>
  <si>
    <t>C00358429</t>
  </si>
  <si>
    <t>ZSCOPE_FIN_FINT_PARK error</t>
  </si>
  <si>
    <t>C00358430</t>
  </si>
  <si>
    <t>Preconfigure DHCP subnet for new PJ8 office</t>
  </si>
  <si>
    <t>C00358431</t>
  </si>
  <si>
    <t>emeabcg8328 - dcex-apchart03 - backup pending</t>
  </si>
  <si>
    <t>C00358432</t>
  </si>
  <si>
    <t>change proxy.pac so that 172.29.135.0/24 is excluded from the proxy bypass list</t>
  </si>
  <si>
    <t>C00358433</t>
  </si>
  <si>
    <t>Filesystem for staging environment (used by Sybase-Database) /move/datase_stage has become 99% full</t>
  </si>
  <si>
    <t>C00358434</t>
  </si>
  <si>
    <t>emea-safe - check nuea-fs08 - check and confirm if backup needed</t>
  </si>
  <si>
    <t>C00358435</t>
  </si>
  <si>
    <t>Filesystem for staging environment (used by Sybase-Database) /move/datase_stage has become 99% full -&gt; Grow LVOL/FS to 12GB</t>
  </si>
  <si>
    <t>C00358436</t>
  </si>
  <si>
    <t>C00358437</t>
  </si>
  <si>
    <t>devices are missing under storage adapter (vmhba4)</t>
  </si>
  <si>
    <t>C00358438</t>
  </si>
  <si>
    <t>Don't have access to Retail-DeptShare (\\GfK.com\GfKR&amp;T-UK)</t>
  </si>
  <si>
    <t>C00358439</t>
  </si>
  <si>
    <t>C00358440</t>
  </si>
  <si>
    <t>move connections to gcore-old</t>
  </si>
  <si>
    <t>C00358441</t>
  </si>
  <si>
    <t>space critical on dcew-sqipshr05.gfk.com/Check disk F: is CRITICAL</t>
  </si>
  <si>
    <t>C00358442</t>
  </si>
  <si>
    <t>Company 0011 - tcode AFAB error</t>
  </si>
  <si>
    <t>C00358443</t>
  </si>
  <si>
    <t xml:space="preserve"> add to the algorithm of distribution of VAT</t>
  </si>
  <si>
    <t>C00358444</t>
  </si>
  <si>
    <t>SAP.Russia 0081.PE100. ABAVN Account could not be found</t>
  </si>
  <si>
    <t>C00358445</t>
  </si>
  <si>
    <t>Need to change the Invoice Text and Mail ID for 0326.</t>
  </si>
  <si>
    <t>C00358446</t>
  </si>
  <si>
    <t>GFK-SOPS-nw</t>
  </si>
  <si>
    <t>Accesspoint Vlan Change</t>
  </si>
  <si>
    <t>C00358447</t>
  </si>
  <si>
    <t>please adjust monitoring for nuew-sqaa46 to check for ext.gfk.com</t>
  </si>
  <si>
    <t>C00358448</t>
  </si>
  <si>
    <t>Move VMs from FR2 to FR7</t>
  </si>
  <si>
    <t>C00358449</t>
  </si>
  <si>
    <t>C00358450</t>
  </si>
  <si>
    <t>Transaction CO Through-postings from FI has been locked</t>
  </si>
  <si>
    <t>C00358451</t>
  </si>
  <si>
    <t>reboot of nuew-mxmail02 needed</t>
  </si>
  <si>
    <t>C00358452</t>
  </si>
  <si>
    <t>add tools for IBM Sofia Employees</t>
  </si>
  <si>
    <t>C00358453</t>
  </si>
  <si>
    <t>FW change | aTR hosts -&gt; gepir.de</t>
  </si>
  <si>
    <t>C00358454</t>
  </si>
  <si>
    <t>change for incident IM00432948: setting SPAN source ports on two switches</t>
  </si>
  <si>
    <t>C00358455</t>
  </si>
  <si>
    <t>C00358456</t>
  </si>
  <si>
    <t>C00358457</t>
  </si>
  <si>
    <t>Charging form for contract 1637  - Virtual Desktop for Marketing &amp; Data Science</t>
  </si>
  <si>
    <t>C00358458</t>
  </si>
  <si>
    <t>Request Local RASVPN for China</t>
  </si>
  <si>
    <t>C00358459</t>
  </si>
  <si>
    <t>Update of all NEO applications with a new SAML encryption certificate</t>
  </si>
  <si>
    <t>C00358460</t>
  </si>
  <si>
    <t>WCO | Request for Data Refresh - December 2018</t>
  </si>
  <si>
    <t>C00358461</t>
  </si>
  <si>
    <t>C00358462</t>
  </si>
  <si>
    <t>Create new Platinum environment for GfK NL EAN Trackbase</t>
  </si>
  <si>
    <t>C00358463</t>
  </si>
  <si>
    <t>C00358464</t>
  </si>
  <si>
    <t>New Cloud environment for contract 1522</t>
  </si>
  <si>
    <t>C00358465</t>
  </si>
  <si>
    <t>expired serficiates</t>
  </si>
  <si>
    <t>C00358466</t>
  </si>
  <si>
    <t>availability reports for the websites / webapplications</t>
  </si>
  <si>
    <t>C00358467</t>
  </si>
  <si>
    <t>Install new McAfee Proxy on VM</t>
  </si>
  <si>
    <t>C00358468</t>
  </si>
  <si>
    <t>Citrix PW reset</t>
  </si>
  <si>
    <t>C00358469</t>
  </si>
  <si>
    <t>Ip allow from external connection</t>
  </si>
  <si>
    <t>C00358470</t>
  </si>
  <si>
    <t>Order new server</t>
  </si>
  <si>
    <t>C00358471</t>
  </si>
  <si>
    <t>Change of VAT percentages</t>
  </si>
  <si>
    <t>C00358472</t>
  </si>
  <si>
    <t>Update a record in the IdM database to solve a problem with a client in GfK Connect</t>
  </si>
  <si>
    <t>C00358473</t>
  </si>
  <si>
    <t>Add new BG IT colleague to GSM assignment group</t>
  </si>
  <si>
    <t>C00358474</t>
  </si>
  <si>
    <t>Brazil BRZ office: Remove old PBX from rack</t>
  </si>
  <si>
    <t>C00358475</t>
  </si>
  <si>
    <t>Extend firewall rules for loadbalancer</t>
  </si>
  <si>
    <t>C00358476</t>
  </si>
  <si>
    <t>change coding in C3PO interface</t>
  </si>
  <si>
    <t>C00358477</t>
  </si>
  <si>
    <t>New Routing entry - Intended to become a standard change</t>
  </si>
  <si>
    <t>C00358478</t>
  </si>
  <si>
    <t>C00358479</t>
  </si>
  <si>
    <t>Shutdown kyiw-if03.gfk.com</t>
  </si>
  <si>
    <t>C00358480</t>
  </si>
  <si>
    <t>SERVER- DECOMMISSION | DCPW-CMMP01 &amp; DCPW-CMDP01</t>
  </si>
  <si>
    <t>C00358481</t>
  </si>
  <si>
    <t>ICS Portal Problems LATAM-Mexico</t>
  </si>
  <si>
    <t>C00358482</t>
  </si>
  <si>
    <t>COMPLEMENTO DE PAGO/ NOTA DE CREDITO</t>
  </si>
  <si>
    <t>C00358483</t>
  </si>
  <si>
    <t>SRM Shopping Cart 1000307299 does not modified.</t>
  </si>
  <si>
    <t>C00358484</t>
  </si>
  <si>
    <t>Enable account for external user Stefan.Gheorghiu@gfk.com</t>
  </si>
  <si>
    <t>C00358485</t>
  </si>
  <si>
    <t>C00358486</t>
  </si>
  <si>
    <t>Replacement of faulty line card in core system NWR - IM00435504</t>
  </si>
  <si>
    <t>C00358487</t>
  </si>
  <si>
    <t>C00358488</t>
  </si>
  <si>
    <t>G-IT Loadbalancer configuration change</t>
  </si>
  <si>
    <t>C00358489</t>
  </si>
  <si>
    <t>C00358490</t>
  </si>
  <si>
    <t>FW change | Open connections / port from dcex1069prdbamb</t>
  </si>
  <si>
    <t>C00358491</t>
  </si>
  <si>
    <t>DMZ private - Checkpoint change - 7th January 15h UTC+1</t>
  </si>
  <si>
    <t>C00358492</t>
  </si>
  <si>
    <t>VPN - France - 9th - 11h UTC+1</t>
  </si>
  <si>
    <t>C00358493</t>
  </si>
  <si>
    <t>Delete and re-create VPC 1209</t>
  </si>
  <si>
    <t>C00358494</t>
  </si>
  <si>
    <t>Cisco Stack Decommision</t>
  </si>
  <si>
    <t>C00358495</t>
  </si>
  <si>
    <t>Order new server for Newron project</t>
  </si>
  <si>
    <t>C00358496</t>
  </si>
  <si>
    <t>Extend Modularisation file share</t>
  </si>
  <si>
    <t>C00358497</t>
  </si>
  <si>
    <t>VPN France - 8th January 11h UTC+1</t>
  </si>
  <si>
    <t>C00358498</t>
  </si>
  <si>
    <t>Issue with FAN on DCEW-EXPCM27 - Change needed</t>
  </si>
  <si>
    <t>C00358499</t>
  </si>
  <si>
    <t>SSDEV-VM (N-Able Development Server) to DCPW-DEVDB02.gfk.com</t>
  </si>
  <si>
    <t>C00358500</t>
  </si>
  <si>
    <t>Raplace  Firewalls in Lasanne office.</t>
  </si>
  <si>
    <t>C00358501</t>
  </si>
  <si>
    <t>PJ8 Malaysia First batch Office Move</t>
  </si>
  <si>
    <t>C00358502</t>
  </si>
  <si>
    <t>TERM: Robert Barrish - 12/31/2018  DECOM on 2/10/2018</t>
  </si>
  <si>
    <t>TERM: Amar Karki -12/17/2018 - DECOM on 2/12/2019</t>
  </si>
  <si>
    <t>FSSC-APAC :  New FSSC APAC Roles DISP and REVERSAL</t>
  </si>
  <si>
    <t>Rendición Carolina Rivas $566.090 *FALTA CONTA CONTABIL*</t>
  </si>
  <si>
    <t>AU26.12.2018. NC-25  F-222  Opinando  Online SPA-0258-147287 *AGUARDAR NC 25 EM ANEXO FATURA DIVERGENTE*</t>
  </si>
  <si>
    <t>BI-HANA:User Creation</t>
  </si>
  <si>
    <t>Creation of Supplier Guillaumes LLP; Company Code: 071 - approved (JG) - 148819</t>
  </si>
  <si>
    <t>Creation of Supplier Libtom Software; Company Code: 0272 - approved (JG) - 148821</t>
  </si>
  <si>
    <t>Creation of Supplier Judge and Priestly; Company Code: 0272 - approved (JG) - Vendor 148809</t>
  </si>
  <si>
    <t>AGUARDANDO PARECER DA MARI - 10/01/2019-GFK Retail and Technology Brasil Ltda-Prefeitura do Município de São Paulo-Valor Bruto da</t>
  </si>
  <si>
    <t>RF103055</t>
  </si>
  <si>
    <t>add the roles defined in this template to user NASEPU</t>
  </si>
  <si>
    <t>RF103060</t>
  </si>
  <si>
    <t>Intermittent blank screen</t>
  </si>
  <si>
    <t>RF103072</t>
  </si>
  <si>
    <t>How to send a print job from Mac</t>
  </si>
  <si>
    <t>GFK-SUPPORT-MACOS</t>
  </si>
  <si>
    <t>RF103074</t>
  </si>
  <si>
    <t>Creation of Supplier Frostec Kältetechnik; Company Code: 078 - Vendor 148811</t>
  </si>
  <si>
    <t>RF103081</t>
  </si>
  <si>
    <t>As a controller I would need to get access for advances search in order to check invoices.</t>
  </si>
  <si>
    <t>RF103090</t>
  </si>
  <si>
    <t>Add device to Icinga Monitoring</t>
  </si>
  <si>
    <t>RF103102</t>
  </si>
  <si>
    <t>REACH portal SRM</t>
  </si>
  <si>
    <t>RF103118</t>
  </si>
  <si>
    <t>Invoice Approval Error Notifications</t>
  </si>
  <si>
    <t>RF103122</t>
  </si>
  <si>
    <t>accessi Kristjana Vuckaj</t>
  </si>
  <si>
    <t>RF103126</t>
  </si>
  <si>
    <t>New Mac build restrictions</t>
  </si>
  <si>
    <t>RF103136</t>
  </si>
  <si>
    <t>Uncomplete PO 4500184497</t>
  </si>
  <si>
    <t>RF103139</t>
  </si>
  <si>
    <t>SD00982480 Approver Level Will Hammond</t>
  </si>
  <si>
    <t>RF103154</t>
  </si>
  <si>
    <t>SAP Validity expired</t>
  </si>
  <si>
    <t>RF103166</t>
  </si>
  <si>
    <t>MDM_ReqForm_Deloitte - approved (JG) -- 148823</t>
  </si>
  <si>
    <t>RF103167</t>
  </si>
  <si>
    <t>Creation of Supplier ElectronicPartner; Company Code: 0078 - 148827</t>
  </si>
  <si>
    <t>RF103184</t>
  </si>
  <si>
    <t>RF103188</t>
  </si>
  <si>
    <t>RF103192</t>
  </si>
  <si>
    <t>Term: Jackie Joseph - 12/04/18</t>
  </si>
  <si>
    <t>RF103197</t>
  </si>
  <si>
    <t>10/01/2019_NOTREDAME INTERMEDICA_CR_4700016068_155649,55 (RATEIO)</t>
  </si>
  <si>
    <t>RF103198</t>
  </si>
  <si>
    <t>10/01/2019_NOTREDAME INTERMEDICA_RT_4700016070_59440,73 (RATEIO)</t>
  </si>
  <si>
    <t>RF103202</t>
  </si>
  <si>
    <t>RF103241</t>
  </si>
  <si>
    <t>New Hire Chen, Ivan  starting on 01/14/2019</t>
  </si>
  <si>
    <t>RF103259</t>
  </si>
  <si>
    <t>New Vendor - approved (JG) - 148826</t>
  </si>
  <si>
    <t>RF103260</t>
  </si>
  <si>
    <t>Request to grant SAP, SRM, Local &amp; Global BI access</t>
  </si>
  <si>
    <t>RF103261</t>
  </si>
  <si>
    <t>New Userbox in SRM</t>
  </si>
  <si>
    <t>RF103265</t>
  </si>
  <si>
    <t>New User in SRM</t>
  </si>
  <si>
    <t>RF103270</t>
  </si>
  <si>
    <t>GSE Error</t>
  </si>
  <si>
    <t>RF103273</t>
  </si>
  <si>
    <t>RF103280</t>
  </si>
  <si>
    <t>Approver in SRM left GfK</t>
  </si>
  <si>
    <t>RF103294</t>
  </si>
  <si>
    <t>0048 &amp; 0254 - SRM Access for Evelyn Loh</t>
  </si>
  <si>
    <t>RF103296</t>
  </si>
  <si>
    <t>Create New Vendor - Berlian Semesta Prima - approved (JG) - Vendor 148824</t>
  </si>
  <si>
    <t>RF103317</t>
  </si>
  <si>
    <t>Creation of Supplier Garden House ; Company Code: 0272 - approved (JG) - Vendor 148825</t>
  </si>
  <si>
    <t>RF103331</t>
  </si>
  <si>
    <t>MDM Request - Create - Asim Maqbool - approved (JG) -- 508698</t>
  </si>
  <si>
    <t>RF103336</t>
  </si>
  <si>
    <t>Salesforce - Contracting Company to be added</t>
  </si>
  <si>
    <t>RF103349</t>
  </si>
  <si>
    <t>New MA - 01.03.2019 - Alexandra Blauen - Return from Elternzeit</t>
  </si>
  <si>
    <t>RF103350</t>
  </si>
  <si>
    <t>Der Request ist für die Mitarbeiterin Alexandra Blauen. Sie kommt am 01.03.2019 aus der Elternzeit z</t>
  </si>
  <si>
    <t>RF103352</t>
  </si>
  <si>
    <t>RF103355</t>
  </si>
  <si>
    <t>Staiger, Lena (GfK) Lena.Staiger@gfk.com - C3PO Access right</t>
  </si>
  <si>
    <t>RF103374</t>
  </si>
  <si>
    <t>Creation of Supplier Foto Wilke; Company Code: 0026 - approved (JG) -- 148829</t>
  </si>
  <si>
    <t>RF103383</t>
  </si>
  <si>
    <t>Insert Copy Button Opportunities --&gt; Products</t>
  </si>
  <si>
    <t>RF103396</t>
  </si>
  <si>
    <t>Response Groups for Skype</t>
  </si>
  <si>
    <t>RF103415</t>
  </si>
  <si>
    <t>RF103416</t>
  </si>
  <si>
    <t>RF103417</t>
  </si>
  <si>
    <t>RF103446</t>
  </si>
  <si>
    <t>Admin Rights for Skype Self Service Portal</t>
  </si>
  <si>
    <t>RF103454</t>
  </si>
  <si>
    <t>Supplier creation - Foo Chee Loong - approved (JG) -- 148833</t>
  </si>
  <si>
    <t>RF103465</t>
  </si>
  <si>
    <t>NEW SUPPLIER DAOS SRL - approved (JG) - Vendor 148830</t>
  </si>
  <si>
    <t>RF103471</t>
  </si>
  <si>
    <t>Grant Access to Fozail Ahmed to SCCM/GSR/GSP etc.</t>
  </si>
  <si>
    <t>RF103480</t>
  </si>
  <si>
    <t>10/01 EXPENSE REPORT - CRISTIANO FERRAZ</t>
  </si>
  <si>
    <t>RF103487</t>
  </si>
  <si>
    <t>RF103488</t>
  </si>
  <si>
    <t>Urgent! Bulk creation of AD accounts - fw to Messaging</t>
  </si>
  <si>
    <t>RF103500</t>
  </si>
  <si>
    <t>change ldap entry</t>
  </si>
  <si>
    <t>RF103512</t>
  </si>
  <si>
    <t>Creation of Supplier ...; Company Code: ... - approved (JG) --- 148840</t>
  </si>
  <si>
    <t>RF103519</t>
  </si>
  <si>
    <t>SRM (TEST). 0081 GfK RUS. Access for user LAKOSH</t>
  </si>
  <si>
    <t>RF103523</t>
  </si>
  <si>
    <t>Enhancement</t>
  </si>
  <si>
    <t>RF103525</t>
  </si>
  <si>
    <t>PO output (Intercompany PO sending/output)</t>
  </si>
  <si>
    <t>RF103533</t>
  </si>
  <si>
    <t>For GFK-SOPS</t>
  </si>
  <si>
    <t>0396 - ANTICIPO</t>
  </si>
  <si>
    <t>RF103537</t>
  </si>
  <si>
    <t>RF103544</t>
  </si>
  <si>
    <t>RF103545</t>
  </si>
  <si>
    <t>RF103548</t>
  </si>
  <si>
    <t>17/01/19 - Triobunal Regional da 2ª Região - GfK Custom</t>
  </si>
  <si>
    <t>RF103552</t>
  </si>
  <si>
    <t>TERM: Nitin Sumangali - January 18th</t>
  </si>
  <si>
    <t>RF103565</t>
  </si>
  <si>
    <t>RF103566</t>
  </si>
  <si>
    <t>396 - BANK STATMENT - DICIEMBRE</t>
  </si>
  <si>
    <t>RF103567</t>
  </si>
  <si>
    <t>0392 - BANK STATMENT - DICIEMBRE</t>
  </si>
  <si>
    <t>RF103574</t>
  </si>
  <si>
    <t>New Vendors - approved (JG) -- 148841; 148846 ;148845</t>
  </si>
  <si>
    <t>RF103576</t>
  </si>
  <si>
    <t>MDM - Change bank details for Ben MacDonald - 508543 - approved (JG) - account 508543</t>
  </si>
  <si>
    <t>RF103598</t>
  </si>
  <si>
    <t>TERM: David Stark- January 8th</t>
  </si>
  <si>
    <t>RF103621</t>
  </si>
  <si>
    <t>Enable Michael Schlenska and Andreas Dallmeier as SC Creator</t>
  </si>
  <si>
    <t>RF103633</t>
  </si>
  <si>
    <t>Skype Error on external contact</t>
  </si>
  <si>
    <t>RF103642</t>
  </si>
  <si>
    <t>RF103654</t>
  </si>
  <si>
    <t>[Mimecast] Mail delivery failure issue</t>
  </si>
  <si>
    <t>RF103656</t>
  </si>
  <si>
    <t>set up an account 1455253102 for exchange rate differences</t>
  </si>
  <si>
    <t>RF103661</t>
  </si>
  <si>
    <t>Tagetik Test Ticket</t>
  </si>
  <si>
    <t>GFK-IT-EAS-Tagetik</t>
  </si>
  <si>
    <t>Tagetik</t>
  </si>
  <si>
    <t>RF103668</t>
  </si>
  <si>
    <t>Create new vendor - Ban Leong Technologies ; 0048 - approved (JG) - vendor 148834</t>
  </si>
  <si>
    <t>Samuel Asiedu</t>
  </si>
  <si>
    <t>RF103674</t>
  </si>
  <si>
    <t>Please install the last version of Sawtooth Choice Simulator</t>
  </si>
  <si>
    <t>RF103682</t>
  </si>
  <si>
    <t>Setup of SRM-approver rights for new CostCenters</t>
  </si>
  <si>
    <t>RF103692</t>
  </si>
  <si>
    <t>Setup of SRM-approver rights for new CostCenter GXL (ME)</t>
  </si>
  <si>
    <t>RF103697</t>
  </si>
  <si>
    <t>SAP still not working</t>
  </si>
  <si>
    <t>RF103698</t>
  </si>
  <si>
    <t>Access to Purchase Request for Le, Khanh (Global Tax)</t>
  </si>
  <si>
    <t>RF103702</t>
  </si>
  <si>
    <t>One monitor is a replacement due to screen issues (flickering). Two new monitors due to the reason o</t>
  </si>
  <si>
    <t>RF103705</t>
  </si>
  <si>
    <t>Client copy PE1:010 to QE1:333 on 23.02.2018</t>
  </si>
  <si>
    <t>RF103725</t>
  </si>
  <si>
    <t>Delete EV for Nishant.Kadian@gfk.com</t>
  </si>
  <si>
    <t>RF103726</t>
  </si>
  <si>
    <t>RF103736</t>
  </si>
  <si>
    <t>acess to the site</t>
  </si>
  <si>
    <t>RF103742</t>
  </si>
  <si>
    <t>RF103757</t>
  </si>
  <si>
    <t>Grant Access to ID Shared Drive to Fransiska</t>
  </si>
  <si>
    <t>RF103758</t>
  </si>
  <si>
    <t>Update user for Internal Complaint Committe's email id</t>
  </si>
  <si>
    <t>RF103759</t>
  </si>
  <si>
    <t>Elevate ADM permissions - software installations</t>
  </si>
  <si>
    <t>RF103769</t>
  </si>
  <si>
    <t xml:space="preserve"> GDPdU user change</t>
  </si>
  <si>
    <t>RF103796</t>
  </si>
  <si>
    <t>RF103797</t>
  </si>
  <si>
    <t>Please create the vendor code for Connecting Dots - approved (JG) -- 148849</t>
  </si>
  <si>
    <t>RF103808</t>
  </si>
  <si>
    <t>Request for creating a new SCOPE user</t>
  </si>
  <si>
    <t>RF103810</t>
  </si>
  <si>
    <t>Create new vendor - Giveback Coffee ; 0048approved (JG) - Vendor 148848</t>
  </si>
  <si>
    <t>RF103818</t>
  </si>
  <si>
    <t>install vRA agent on win templates</t>
  </si>
  <si>
    <t>RF103819</t>
  </si>
  <si>
    <t>Change the responsible person in SAP</t>
  </si>
  <si>
    <t>RF103821</t>
  </si>
  <si>
    <t>RE: Request RF103646 has been closed. The closure code is 1 - Successful.</t>
  </si>
  <si>
    <t>RF103824</t>
  </si>
  <si>
    <t>Global Active Employees with GfK</t>
  </si>
  <si>
    <t>W change | Open connections / port from dcex1069prdbamb</t>
  </si>
  <si>
    <t>RF103841</t>
  </si>
  <si>
    <t>18/01/2019-0362-Shopping -1708 IRRF-Valor Bruto da NF: 21.046,54-Data de vencimento da NF: 18/01/201</t>
  </si>
  <si>
    <t>RF103843</t>
  </si>
  <si>
    <t>18/01/2019-0362-Shopping -5952- PCC-Valor Bruto da NF: 16.453,23-Data de vencimento da NF: 18/01/201</t>
  </si>
  <si>
    <t>RF103848</t>
  </si>
  <si>
    <t>18/01/2019-0362-Shopping -INSS-MANPOWER .-Valor Bruto da NF: 14.301,93-Data de vencimento da NF: 18/</t>
  </si>
  <si>
    <t>RF103872</t>
  </si>
  <si>
    <t>pls assign the following additional not yet mapped accounts to BOFC FS Items</t>
  </si>
  <si>
    <t>RF103873</t>
  </si>
  <si>
    <t>Help for update 2 alternative accounts (034)</t>
  </si>
  <si>
    <t>RF103874</t>
  </si>
  <si>
    <t>RE: pls assign the following additional not yet mapped accounts to BOFC FS Items</t>
  </si>
  <si>
    <t>RF103878</t>
  </si>
  <si>
    <t>New Colleague Moritz Appel, room 2321, first working day April 1, 2019</t>
  </si>
  <si>
    <t>RF103893</t>
  </si>
  <si>
    <t>RF103894</t>
  </si>
  <si>
    <t>RF103897</t>
  </si>
  <si>
    <t>RF103903</t>
  </si>
  <si>
    <t>New F2 Approval in SRM for Co. 326.</t>
  </si>
  <si>
    <t>RF103915</t>
  </si>
  <si>
    <t>Ashkhen Arutiunian</t>
  </si>
  <si>
    <t>RF103916</t>
  </si>
  <si>
    <t>PO can't be detected in SRM when booking invoice</t>
  </si>
  <si>
    <t>RF103918</t>
  </si>
  <si>
    <t>SRM approval errorSC100309474/SC100309472/SC100309471</t>
  </si>
  <si>
    <t>RF103920</t>
  </si>
  <si>
    <t>Not able to approve SC that were created before maintainance</t>
  </si>
  <si>
    <t>RF103921</t>
  </si>
  <si>
    <t>SRM approver update</t>
  </si>
  <si>
    <t>RF103922</t>
  </si>
  <si>
    <t>PO issue</t>
  </si>
  <si>
    <t>Rolloff - 30.09.18 - Siegfried Fernandez Kettler / ASSET&gt; noch offen NUEY-12040, NUEY-12462,  NUEL-6KSGBH2</t>
  </si>
  <si>
    <t>Rolloff - 31.08.18 - Phillip Hagedorn (SVU_NRG HNR) / ASSET &gt; noch offen NUEY-12476</t>
  </si>
  <si>
    <t>Rolloff - ATZ zum 30.09.18 - Guenter Birnbaum &gt; Account muß bis 31.12.2018 aktiv bleiben ! ! ! / ASSET &gt; noch offen NUEY-10223</t>
  </si>
  <si>
    <t>Rolloff - 31.10.18 (26.10.) - Heinz Luft / ASSET / noch offen NUEL-902CN32</t>
  </si>
  <si>
    <t>Picasso - Domain Transfer knowledge panel.</t>
  </si>
  <si>
    <t>ASSET / neue HW / Schuster, Harald / NWR / TFT &gt; NUEY-11797</t>
  </si>
  <si>
    <t xml:space="preserve"> Term: Tracey Marshall 11/30 - DEPROVISION on 2/12/2019</t>
  </si>
  <si>
    <t>IM00435195</t>
  </si>
  <si>
    <t>Limit item PO 4500184838 error again.</t>
  </si>
  <si>
    <t>IM00435212</t>
  </si>
  <si>
    <t>IBM user | Ncode Issues</t>
  </si>
  <si>
    <t>IM00435214</t>
  </si>
  <si>
    <t>LDAP Search not working correctly on Console1 in  Canada Sq</t>
  </si>
  <si>
    <t>IM00435217</t>
  </si>
  <si>
    <t>Cannot edit shopping cart (number 1000307271)</t>
  </si>
  <si>
    <t>IM00435232</t>
  </si>
  <si>
    <t>Icinga Alert: dcex1025cmvba01.ext.gfk is DOWN</t>
  </si>
  <si>
    <t>IM00435270</t>
  </si>
  <si>
    <t>GFKARCHITECT</t>
  </si>
  <si>
    <t xml:space="preserve">Closing AWS Account - gfk-aws-programmatic-lotame-firehose -&gt; WG: Approve Invoice Number 6100489470 </t>
  </si>
  <si>
    <t>IM00435286</t>
  </si>
  <si>
    <t>IM00435303</t>
  </si>
  <si>
    <t>FTP Product Catalog - Shared FTP Service</t>
  </si>
  <si>
    <t>RE: Unilever Deo H&amp;E - African Markets - FTP site setup</t>
  </si>
  <si>
    <t>IM00435304</t>
  </si>
  <si>
    <t>Can't approve invoice</t>
  </si>
  <si>
    <t>IM00435311</t>
  </si>
  <si>
    <t>Krajicek, D IT access</t>
  </si>
  <si>
    <t>IM00435344</t>
  </si>
  <si>
    <t>Websites blocked on Hotel Wifi</t>
  </si>
  <si>
    <t>IM00435362</t>
  </si>
  <si>
    <t>Return PHP Storm License from external Employee</t>
  </si>
  <si>
    <t>IM00435372</t>
  </si>
  <si>
    <t>problem regarding Account ID</t>
  </si>
  <si>
    <t>IM00435386</t>
  </si>
  <si>
    <t>AD settings check request</t>
  </si>
  <si>
    <t>IM00435387</t>
  </si>
  <si>
    <t>FTP access for convenience</t>
  </si>
  <si>
    <t>IM00435395</t>
  </si>
  <si>
    <t>EAS - Supplier_maintenance_DE</t>
  </si>
  <si>
    <t>Remove user Hermann Kraft (hnkraf) as additional approver for invoices from "InternetX GmbH" in SRM system</t>
  </si>
  <si>
    <t>IM00435399</t>
  </si>
  <si>
    <t>auViren-Check NUEL-3MTYD72, Claudia Spitzer</t>
  </si>
  <si>
    <t>IM00435478</t>
  </si>
  <si>
    <t>Language Japanese is not indicated.</t>
  </si>
  <si>
    <t>IM00435518</t>
  </si>
  <si>
    <t>NGW New installations getting failed continously - Critical</t>
  </si>
  <si>
    <t>IM00435538</t>
  </si>
  <si>
    <t>VPN Connection Lost</t>
  </si>
  <si>
    <t>IM00435553</t>
  </si>
  <si>
    <t>access to the ext.gfk domain</t>
  </si>
  <si>
    <t>IM00435556</t>
  </si>
  <si>
    <t>Cannot open all word documents.</t>
  </si>
  <si>
    <t>IM00435586</t>
  </si>
  <si>
    <t>Validity period has been expired in SAP</t>
  </si>
  <si>
    <t>IM00435608</t>
  </si>
  <si>
    <t>Computer takes 25 minutes to start up</t>
  </si>
  <si>
    <t>IM00435654</t>
  </si>
  <si>
    <t>STS-545527 : Login parallel blue screen issue</t>
  </si>
  <si>
    <t>IM00435655</t>
  </si>
  <si>
    <t>Holiday Tool - MAC users</t>
  </si>
  <si>
    <t>IM00435663</t>
  </si>
  <si>
    <t>SSO from JLR to GfK Connect</t>
  </si>
  <si>
    <t>IM00435671</t>
  </si>
  <si>
    <t>emeabcg8328 - BK-Yes_FR2-RANDT10_RANDT11-A-SNUNI01-SVC-TD4</t>
  </si>
  <si>
    <t>IM00435672</t>
  </si>
  <si>
    <t>emeabcg8328 - BK-Yes_FR2-RANDT10_RANDT11-A-SNUNI01-SVC-TD5</t>
  </si>
  <si>
    <t>Workschedule company 0444</t>
  </si>
  <si>
    <t>IM00435692</t>
  </si>
  <si>
    <t>IVR - Check routing for 091188185619</t>
  </si>
  <si>
    <t>IM00435713</t>
  </si>
  <si>
    <t>IM00436115</t>
  </si>
  <si>
    <t>Unable to install Salesforce for Outlook app on test Machine</t>
  </si>
  <si>
    <t>IM00436169</t>
  </si>
  <si>
    <t>salesforce contracting company</t>
  </si>
  <si>
    <t>IM00436174</t>
  </si>
  <si>
    <t>Workflow Austritte Marco Zemp und Akla-Esso Tchao</t>
  </si>
  <si>
    <t>IM00436189</t>
  </si>
  <si>
    <t>Impossble to access to purchase order from Inditex</t>
  </si>
  <si>
    <t>IM00436190</t>
  </si>
  <si>
    <t>Windows 1803 upgrade fails</t>
  </si>
  <si>
    <t>IM00436201</t>
  </si>
  <si>
    <t>Druckerprobleme in Zürich</t>
  </si>
  <si>
    <t>IM00436202</t>
  </si>
  <si>
    <t>Fehler beim Drucker</t>
  </si>
  <si>
    <t>IM00436217</t>
  </si>
  <si>
    <t>Team viewer can't use.</t>
  </si>
  <si>
    <t>IM00436224</t>
  </si>
  <si>
    <t>Green Certificate 4 Loadbalancer</t>
  </si>
  <si>
    <t>Maintan translation ratios for CZK / PLN</t>
  </si>
  <si>
    <t>IM00436270</t>
  </si>
  <si>
    <t>Request for VMware System Admin for APAC to evaluate disk performance on DCPW-CMMP02</t>
  </si>
  <si>
    <t>IM00436279</t>
  </si>
  <si>
    <t>FLRBP</t>
  </si>
  <si>
    <t>Icinga Alert: dcex-dbflash01.gfk.com/Total processes is CRITICAL</t>
  </si>
  <si>
    <t>IM00436304</t>
  </si>
  <si>
    <t>Seems snow agent is not responding correctly</t>
  </si>
  <si>
    <t>IM00436306</t>
  </si>
  <si>
    <t>Error in Timesheet</t>
  </si>
  <si>
    <t>1. Description ( The What )</t>
  </si>
  <si>
    <t>Decommissioning of legacy mailout VM machines - NUEX-MXOUT01 and NUEX-MXOUT02</t>
  </si>
  <si>
    <t>SERVER- DECOMMISSION - VM for 667 (Windows Schedule Server)  - NUEW-APSCHED01</t>
  </si>
  <si>
    <t>SERVER- DECOMMISSION - Blades for Business Requirement (1347)</t>
  </si>
  <si>
    <t>SERVER- DECOMMISSION - VM for 347 (Sytel CallGem)  - NUEW-APSCGS01</t>
  </si>
  <si>
    <t>SERVER- DECOMMISSION - VM for 534 (CPS Web Crawler)  - NUEW-WWCRAWL01</t>
  </si>
  <si>
    <t>SERVER- DECOMMISSION- HW for aTRACKtive (10)  - NUEX-DBCT01</t>
  </si>
  <si>
    <t>SERVER- DECOMMISSION - HW for aTRACKtive (10)  - NUEX-DBCT02</t>
  </si>
  <si>
    <t>SERVER- DECOMMISSION - HW for aTRACKtive (10)  - NUEX-DBCT03</t>
  </si>
  <si>
    <t>SERVER- DECOMMISSION - HW for aTRACKtive (10)  - NUEX-DBCT04</t>
  </si>
  <si>
    <t>SERVER- DECOMMISSION  - HW for aTRACKtive (10)  - NUEX-DBCT05</t>
  </si>
  <si>
    <t>SERVER- DECOMMISSION - HW for aTRACKtive (10)  - NUEX-FSCT01</t>
  </si>
  <si>
    <t>SERVER- DECOMMISSION - VM for aTRACKtive (10) - NUEX-FSCT02</t>
  </si>
  <si>
    <t>SERVER- DECOMMISSION - VM for aTRACKtive (10) - NUEX-APCT02</t>
  </si>
  <si>
    <t>SERVER- DECOMMISSION - VM for aTRACKtive (10) - NUEX-APCT03</t>
  </si>
  <si>
    <t>SERVER- DECOMMISSION - VM for aTRACKtive (10) - nuex-apct07_old</t>
  </si>
  <si>
    <t>SERVER- DECOMMISSION - VM for aTRACKtive (10) - DCEW-CTINTPAP33</t>
  </si>
  <si>
    <t>SERVER- DECOMMISSION - VM for aTRACKtive (10) - DCEW-CTINTPAP36</t>
  </si>
  <si>
    <t>SERVER- DECOMMISSION - VM for aTRACKtive (10) - DCEW-CTINTPAP39</t>
  </si>
  <si>
    <t>SERVER- DECOMMISSION - VM for aTRACKtive (10)  - DCEW-CTINTPAP42</t>
  </si>
  <si>
    <t>SERVER- DECOMMISSION - HW for aTRACKtive (10)  - DCEW-CTINTPAP43</t>
  </si>
  <si>
    <t>SERVER- DECOMMISSION - HW for aTRACKtive (10)  - DCEW-CTINTPAP44</t>
  </si>
  <si>
    <t>SERVER- DECOMMISSION - VM for aTRACKtive (10)  - DCEW-CTINTPAP47</t>
  </si>
  <si>
    <t>Correct VPC settings [TBD, see C00358635]</t>
  </si>
  <si>
    <t>Certififcate / Loadbalancer NEO // 4 PS Team Market Reporting:</t>
  </si>
  <si>
    <t>PH Office migration to SfB Enterprise Voice</t>
  </si>
  <si>
    <t>Relocate Network devices due to Office relocation</t>
  </si>
  <si>
    <t>C00358503</t>
  </si>
  <si>
    <t>Configure OS full memory dump on Singapore file server OGSW-FP01 to capture DHCP log</t>
  </si>
  <si>
    <t>C00358504</t>
  </si>
  <si>
    <t>2008 OS upgrade : SSDEV-VM</t>
  </si>
  <si>
    <t>C00358505</t>
  </si>
  <si>
    <t>new pre-production DNS records for CPS websites</t>
  </si>
  <si>
    <t>C00358506</t>
  </si>
  <si>
    <t>access to server</t>
  </si>
  <si>
    <t>C00358507</t>
  </si>
  <si>
    <t>Change Password of the account "GfK" on InternetX</t>
  </si>
  <si>
    <t>C00358508</t>
  </si>
  <si>
    <t>C00358509</t>
  </si>
  <si>
    <t>The LogInsight re-Installation</t>
  </si>
  <si>
    <t>C00358510</t>
  </si>
  <si>
    <t>Installation of monthly patches and restart of all federation services</t>
  </si>
  <si>
    <t>C00358511</t>
  </si>
  <si>
    <t>Remittances for company 0071</t>
  </si>
  <si>
    <t>C00358512</t>
  </si>
  <si>
    <t>C00358513</t>
  </si>
  <si>
    <t>Update firewall rule</t>
  </si>
  <si>
    <t>C00358514</t>
  </si>
  <si>
    <t>Remove @gfk.com email addresses from Verein users</t>
  </si>
  <si>
    <t>C00358515</t>
  </si>
  <si>
    <t>Please add IExplorer to aTRACKtive Tools under Citrix</t>
  </si>
  <si>
    <t>C00358516</t>
  </si>
  <si>
    <t>Enable CallIDBlock</t>
  </si>
  <si>
    <t>C00358517</t>
  </si>
  <si>
    <t>C00358518</t>
  </si>
  <si>
    <t>Disable remaining FTP accounts on ftp.gfk.de and ftps.gfk.com</t>
  </si>
  <si>
    <t>C00358519</t>
  </si>
  <si>
    <t>Restart of Server dcex-dbrtpcn12.gfkms.com</t>
  </si>
  <si>
    <t>C00358520</t>
  </si>
  <si>
    <t>add SOAP API  capability word to integration.rest.rw operator</t>
  </si>
  <si>
    <t>C00358521</t>
  </si>
  <si>
    <t>Server- DECOMMISSION  -- Tintri T5080</t>
  </si>
  <si>
    <t>C00358522</t>
  </si>
  <si>
    <t>C00358523</t>
  </si>
  <si>
    <t>COLT maintenance window on VOIP lines in NUE/FRA</t>
  </si>
  <si>
    <t>C00358524</t>
  </si>
  <si>
    <t>Add additional OU to AD plus delegated permissions in ARS</t>
  </si>
  <si>
    <t>C00358525</t>
  </si>
  <si>
    <t>remove VPC subclient form Simpana Environment</t>
  </si>
  <si>
    <t>C00358526</t>
  </si>
  <si>
    <t>C00358527</t>
  </si>
  <si>
    <t>Expand VPC for Users</t>
  </si>
  <si>
    <t>C00358528</t>
  </si>
  <si>
    <t>Expand VPC</t>
  </si>
  <si>
    <t>C00358529</t>
  </si>
  <si>
    <t>Post-MATCH firewall rule cleanup</t>
  </si>
  <si>
    <t>C00358530</t>
  </si>
  <si>
    <t>C00358531</t>
  </si>
  <si>
    <t>Need backup for mysql server - dcex-mytst01</t>
  </si>
  <si>
    <t>C00358532</t>
  </si>
  <si>
    <t>New ftp environment for Panel services (1596)</t>
  </si>
  <si>
    <t>C00358533</t>
  </si>
  <si>
    <t>Grant access to Icinga DB</t>
  </si>
  <si>
    <t>C00358534</t>
  </si>
  <si>
    <t>Decommission Mississauga Canada servers</t>
  </si>
  <si>
    <t>C00358535</t>
  </si>
  <si>
    <t>Enlarge VPC 1255 and deploy new VM</t>
  </si>
  <si>
    <t>C00358536</t>
  </si>
  <si>
    <t>Enlarge VPC budget</t>
  </si>
  <si>
    <t>C00358537</t>
  </si>
  <si>
    <t>Deployment new VM in VPC 1255</t>
  </si>
  <si>
    <t>C00358538</t>
  </si>
  <si>
    <t>The vRealize Operation Manager update</t>
  </si>
  <si>
    <t>C00358539</t>
  </si>
  <si>
    <t>Learning@GfK</t>
  </si>
  <si>
    <t>C00358540</t>
  </si>
  <si>
    <t>ICPE Upload Global BI 12/2018</t>
  </si>
  <si>
    <t>C00358541</t>
  </si>
  <si>
    <t>Increase the FailOverTimeout value on the mediation server on brzw-ucpsb01 from 10000 ms to 20000ms</t>
  </si>
  <si>
    <t>C00358542</t>
  </si>
  <si>
    <t>User access on ras.gfk.com</t>
  </si>
  <si>
    <t>C00358543</t>
  </si>
  <si>
    <t>CCR | Unregister unused ADFS connections</t>
  </si>
  <si>
    <t>C00358544</t>
  </si>
  <si>
    <t>Bakcup MADW-FL03 using FS Idata Agent</t>
  </si>
  <si>
    <t>C00358545</t>
  </si>
  <si>
    <t>Restore of network redundancy NWR-QSC-BAM</t>
  </si>
  <si>
    <t>C00358546</t>
  </si>
  <si>
    <t>Scanplus staging | restart Tomcats</t>
  </si>
  <si>
    <t>C00358547</t>
  </si>
  <si>
    <t>SERVER- DECOMMISSION for NEO</t>
  </si>
  <si>
    <t>C00358548</t>
  </si>
  <si>
    <t>Remove old  aTRACKtive users as environment cleanup</t>
  </si>
  <si>
    <t>C00358549</t>
  </si>
  <si>
    <t>Journal entry testing for Deloitte Taiwan 0360</t>
  </si>
  <si>
    <t>C00358550</t>
  </si>
  <si>
    <t>Global SRM adjustments of WBS for 2019</t>
  </si>
  <si>
    <t>C00358551</t>
  </si>
  <si>
    <t>Change Password of ADM Account</t>
  </si>
  <si>
    <t>C00358552</t>
  </si>
  <si>
    <t>Update SLA for dcew-aprtpid104</t>
  </si>
  <si>
    <t>C00358553</t>
  </si>
  <si>
    <t>Removal of all Lotus Notes addresses</t>
  </si>
  <si>
    <t>C00358554</t>
  </si>
  <si>
    <t>Please allow access to Network Monitoring tools for a new external consultant</t>
  </si>
  <si>
    <t>C00358555</t>
  </si>
  <si>
    <t>Servers decommissioning</t>
  </si>
  <si>
    <t>C00358556</t>
  </si>
  <si>
    <t>Request from Marketing to change the current Wallpaper and Screensaver</t>
  </si>
  <si>
    <t>C00358557</t>
  </si>
  <si>
    <t>BRZ Site - Servers decommissioning</t>
  </si>
  <si>
    <t>C00358558</t>
  </si>
  <si>
    <t>GF_SERVER- DECOMMISSION</t>
  </si>
  <si>
    <t>C00358559</t>
  </si>
  <si>
    <t>move Domain registrations</t>
  </si>
  <si>
    <t>C00358560</t>
  </si>
  <si>
    <t>open firewall ports for external maintenance and support</t>
  </si>
  <si>
    <t>C00358561</t>
  </si>
  <si>
    <t>CV and AV for new server LONW-SQL01</t>
  </si>
  <si>
    <t>C00358562</t>
  </si>
  <si>
    <t>Upgrade CL22 to 12.2(33)SXJ10</t>
  </si>
  <si>
    <t>C00358563</t>
  </si>
  <si>
    <t>Please create a business process with 4 groups in Icinga. Project: RPA, CID: 1442</t>
  </si>
  <si>
    <t>C00358564</t>
  </si>
  <si>
    <t>Woking Datamover Reboot</t>
  </si>
  <si>
    <t>C00358565</t>
  </si>
  <si>
    <t>dcew-aprtpex052.gfkms.com - Failed DIMM Slot B3</t>
  </si>
  <si>
    <t>C00358566</t>
  </si>
  <si>
    <t>Peru LIM office cable move</t>
  </si>
  <si>
    <t>C00358567</t>
  </si>
  <si>
    <t>SERVER- DECOMMISSION | APAC Servers</t>
  </si>
  <si>
    <t>C00358568</t>
  </si>
  <si>
    <t>SERVER- DECOMMISSION : DCPW-WWSSRP01</t>
  </si>
  <si>
    <t>C00358569</t>
  </si>
  <si>
    <t>Reboot host CBJX-VSCRA10</t>
  </si>
  <si>
    <t>C00358570</t>
  </si>
  <si>
    <t>Firewall changes for the Mulesoft &gt; Workday - &gt; SAP environment .</t>
  </si>
  <si>
    <t>C00358571</t>
  </si>
  <si>
    <t>Renew cloudera license for GXL</t>
  </si>
  <si>
    <t>C00358572</t>
  </si>
  <si>
    <t>Renew cloudera license for SE CSG</t>
  </si>
  <si>
    <t>C00358573</t>
  </si>
  <si>
    <t>GFK-SOPS-Cloud</t>
  </si>
  <si>
    <t>C00358574</t>
  </si>
  <si>
    <t>C00358575</t>
  </si>
  <si>
    <t>Extension SSL Certificate inwonerpanelsoest.nl</t>
  </si>
  <si>
    <t>C00358576</t>
  </si>
  <si>
    <t>Change of settings for postal code TW</t>
  </si>
  <si>
    <t>C00358577</t>
  </si>
  <si>
    <t>C00358578</t>
  </si>
  <si>
    <t>Bankaccounts on Invoice</t>
  </si>
  <si>
    <t>C00358579</t>
  </si>
  <si>
    <t>Add Platinum into MSSCAN domain</t>
  </si>
  <si>
    <t>C00358580</t>
  </si>
  <si>
    <t>GfK Italia (CN 0022): EInvoice</t>
  </si>
  <si>
    <t>C00358581</t>
  </si>
  <si>
    <t>FR Office migration to SfB Enterprise Voice</t>
  </si>
  <si>
    <t>C00358582</t>
  </si>
  <si>
    <t>RAID Battery replacement for dcev-vmptdev3.gfk.com</t>
  </si>
  <si>
    <t>C00358583</t>
  </si>
  <si>
    <t>SSO Installation / Qualtrics</t>
  </si>
  <si>
    <t>C00358584</t>
  </si>
  <si>
    <t>Please increase the space on server nuex-dbsep001</t>
  </si>
  <si>
    <t>C00358585</t>
  </si>
  <si>
    <t>Deployment of the Skype SBS in India csmw-ucpsb01.gfk.com</t>
  </si>
  <si>
    <t>C00358586</t>
  </si>
  <si>
    <t>Gfk-SOPS-DB</t>
  </si>
  <si>
    <t>Please create a separate db for OneCRM which will be duplicate of CIDBP</t>
  </si>
  <si>
    <t>C00358587</t>
  </si>
  <si>
    <t>Decomission LAN devices for Site DE-NUE-PRE-325</t>
  </si>
  <si>
    <t>C00358588</t>
  </si>
  <si>
    <t>GfK-SOPS-SEC</t>
  </si>
  <si>
    <t>New LB "redirect" | atr-beta.gfk.com -&gt; dcex179aeb01....</t>
  </si>
  <si>
    <t>C00358589</t>
  </si>
  <si>
    <t>please disable simpana backup for DCEW1237TBDB01\ad29</t>
  </si>
  <si>
    <t>C00358590</t>
  </si>
  <si>
    <t>Please create a separate db for OneCRM which will be duplicate of CIDBP(Oracle)</t>
  </si>
  <si>
    <t>C00358591</t>
  </si>
  <si>
    <t>C00358592</t>
  </si>
  <si>
    <t>BOFC - account assignment</t>
  </si>
  <si>
    <t>C00358594</t>
  </si>
  <si>
    <t>Allow Platinum some basic proxy access via emea-webproxy without authentication</t>
  </si>
  <si>
    <t>C00358595</t>
  </si>
  <si>
    <t>Update expiring A365 Attendant Licences on Client Machines.</t>
  </si>
  <si>
    <t>C00358596</t>
  </si>
  <si>
    <t>assignment to bofc structure</t>
  </si>
  <si>
    <t>C00358597</t>
  </si>
  <si>
    <t>Release McAfee Global Proxy to UK, Switzerland, Ukraine, Turkey</t>
  </si>
  <si>
    <t>C00358598</t>
  </si>
  <si>
    <t>Change the layout Account Statements ZSCOPE_FIN_RFKORD10</t>
  </si>
  <si>
    <t>C00358599</t>
  </si>
  <si>
    <t>C00358600</t>
  </si>
  <si>
    <t>Enable email relaying</t>
  </si>
  <si>
    <t>C00358601</t>
  </si>
  <si>
    <t>Deploy new MSSQL VM</t>
  </si>
  <si>
    <t>C00358602</t>
  </si>
  <si>
    <t>C00358603</t>
  </si>
  <si>
    <t>C00358604</t>
  </si>
  <si>
    <t>SERVER- DECOMMISSION - HW for SOPs - Infrastructure Test (1319)  - NUEW-IFOENGN01</t>
  </si>
  <si>
    <t>C00358605</t>
  </si>
  <si>
    <t>Redirect http to https on LB</t>
  </si>
  <si>
    <t>C00358606</t>
  </si>
  <si>
    <t>New GB R&amp;T GPO to untick auto detect proxy setting.</t>
  </si>
  <si>
    <t>C00358607</t>
  </si>
  <si>
    <t>Decommission MSLW-DC01</t>
  </si>
  <si>
    <t>C00358608</t>
  </si>
  <si>
    <t>CID1503: Corporate_Controlling_File_Share update</t>
  </si>
  <si>
    <t>C00358609</t>
  </si>
  <si>
    <t>NORM VPN connection</t>
  </si>
  <si>
    <t>C00358610</t>
  </si>
  <si>
    <t>Disk Expansion on VMs</t>
  </si>
  <si>
    <t>C00358611</t>
  </si>
  <si>
    <t>New DNS entry GfK.com public DNS</t>
  </si>
  <si>
    <t>C00358612</t>
  </si>
  <si>
    <t>StarTrack DataOut Iteration Release</t>
  </si>
  <si>
    <t>C00358613</t>
  </si>
  <si>
    <t>Scope confirmation for decommission - WebTracker for CE-Panels (441)</t>
  </si>
  <si>
    <t>C00358614</t>
  </si>
  <si>
    <t>C00358615</t>
  </si>
  <si>
    <t>Update DNS record for login.gfk.com needed</t>
  </si>
  <si>
    <t>C00358616</t>
  </si>
  <si>
    <t>NCS | Remove machines from DNS</t>
  </si>
  <si>
    <t>C00358617</t>
  </si>
  <si>
    <t>Install Snow agent on dcew1235pbrb08/09/10</t>
  </si>
  <si>
    <t>C00358618</t>
  </si>
  <si>
    <t>SERVER- DECOMMISSION - VM for CIDB an CC Reporting (47)</t>
  </si>
  <si>
    <t>C00358619</t>
  </si>
  <si>
    <t>Asset class extention</t>
  </si>
  <si>
    <t>C00358620</t>
  </si>
  <si>
    <t>StarTrack DataIn Iteration Release</t>
  </si>
  <si>
    <t>C00358621</t>
  </si>
  <si>
    <t>C00358622</t>
  </si>
  <si>
    <t>Update existing firewall rule</t>
  </si>
  <si>
    <t>C00358623</t>
  </si>
  <si>
    <t>Grant RW access to \\gfk.com\data\000215\scanplus_prod</t>
  </si>
  <si>
    <t>C00358624</t>
  </si>
  <si>
    <t>Move 8 archives to new vault store/partition</t>
  </si>
  <si>
    <t>C00358625</t>
  </si>
  <si>
    <t>Remove servers from backup (emea-safe) in Russia</t>
  </si>
  <si>
    <t>C00358626</t>
  </si>
  <si>
    <t>Configure missing VLANs on the Backup Firewall</t>
  </si>
  <si>
    <t>C00358627</t>
  </si>
  <si>
    <t>Move several VPC from VMAX to Tintri Storage</t>
  </si>
  <si>
    <t>C00358628</t>
  </si>
  <si>
    <t>C00358629</t>
  </si>
  <si>
    <t>Send As.. permission</t>
  </si>
  <si>
    <t>C00358630</t>
  </si>
  <si>
    <t>C00358631</t>
  </si>
  <si>
    <t xml:space="preserve"> dcew-aprtpex063 - Failed idrac. Requires system board replacement</t>
  </si>
  <si>
    <t>C00358632</t>
  </si>
  <si>
    <t>create GDPdU folders for 2019</t>
  </si>
  <si>
    <t>C00358633</t>
  </si>
  <si>
    <t>C00358634</t>
  </si>
  <si>
    <t>Update contract see related Change</t>
  </si>
  <si>
    <t>C00358635</t>
  </si>
  <si>
    <t>Decommission VPC 1214i</t>
  </si>
  <si>
    <t>C00358636</t>
  </si>
  <si>
    <t>Create VIP in new VPC</t>
  </si>
  <si>
    <t>C00358637</t>
  </si>
  <si>
    <t>2 Virtual Desktops for Marketing Science &amp; Auto Project</t>
  </si>
  <si>
    <t>C00358638</t>
  </si>
  <si>
    <t>SERVER- DECOMMISSION SCCM MISW-CMDP01</t>
  </si>
  <si>
    <t>C00358639</t>
  </si>
  <si>
    <t>Standardization name convention for exsi host (cbjx-vscra4 &amp; cbjx-vscra5)</t>
  </si>
  <si>
    <t>C00358640</t>
  </si>
  <si>
    <t>Maintenance on HC3S992 / DCEW-EXPCM27 / Fan Replacement / see also original Change: C00358498</t>
  </si>
  <si>
    <t>C00358641</t>
  </si>
  <si>
    <t>Port Opening for Dell SupportAssist and Secure Console for DCP Storage</t>
  </si>
  <si>
    <t>C00358642</t>
  </si>
  <si>
    <t>Upgrade Tintri managment server from version 3.8.0.2 to 4.0.0.2</t>
  </si>
  <si>
    <t>C00358643</t>
  </si>
  <si>
    <t>interface c3po &gt; sap</t>
  </si>
  <si>
    <t>C00358644</t>
  </si>
  <si>
    <t>Extend disk space partition on ScanPlus prod server dcex1275apspp01</t>
  </si>
  <si>
    <t>C00358645</t>
  </si>
  <si>
    <t>Scheduled Customer Outage Customer migrations FR7 Part 2-FR Metro Area Network Maintenance (SERVICE IMPACTING)-16-JAN-2019 [5-179508969677]</t>
  </si>
  <si>
    <t>C00358646</t>
  </si>
  <si>
    <t>Firewall changes for Workday go-live</t>
  </si>
  <si>
    <t>C00358647</t>
  </si>
  <si>
    <t>C00358648</t>
  </si>
  <si>
    <t>C00358649</t>
  </si>
  <si>
    <t>Holiday set-up in CATS.</t>
  </si>
  <si>
    <t>C00358650</t>
  </si>
  <si>
    <t>Decommission File Share</t>
  </si>
  <si>
    <t>C00358651</t>
  </si>
  <si>
    <t>Configure LoadBalance to show client IP instead of backend DMZ IP</t>
  </si>
  <si>
    <t>C00358652</t>
  </si>
  <si>
    <t>ucc_de_fefo_panel -</t>
  </si>
  <si>
    <t>C00358653</t>
  </si>
  <si>
    <t>C00358654</t>
  </si>
  <si>
    <t>C00358655</t>
  </si>
  <si>
    <t>UGB Statment Missing Accounts</t>
  </si>
  <si>
    <t>C00358656</t>
  </si>
  <si>
    <t>Please create 10 sql services account in gfk.com (internal domain) ad60-&gt;ad69</t>
  </si>
  <si>
    <t>C00358657</t>
  </si>
  <si>
    <t>Connect symbolic account change</t>
  </si>
  <si>
    <t>C00358658</t>
  </si>
  <si>
    <t>adjust ECPO VIP  194.113.176.72</t>
  </si>
  <si>
    <t>C00358659</t>
  </si>
  <si>
    <t>C00358660</t>
  </si>
  <si>
    <t>Please install RDS services + licences on several servers</t>
  </si>
  <si>
    <t>C00358661</t>
  </si>
  <si>
    <t>C00358662</t>
  </si>
  <si>
    <t>Deployment of a Linux/MySQL server</t>
  </si>
  <si>
    <t>C00358663</t>
  </si>
  <si>
    <t>C00358664</t>
  </si>
  <si>
    <t>C00358665</t>
  </si>
  <si>
    <t>C00358666</t>
  </si>
  <si>
    <t>GCAB - FR - MPLS2VPN</t>
  </si>
  <si>
    <t>C00358667</t>
  </si>
  <si>
    <t>Veracode &amp; Jira Integration - IP Whitetlisting</t>
  </si>
  <si>
    <t>C00358668</t>
  </si>
  <si>
    <t>Add a static route in Frankfurt</t>
  </si>
  <si>
    <t>C00358669</t>
  </si>
  <si>
    <t>Firewall for snow agent</t>
  </si>
  <si>
    <t>C00358670</t>
  </si>
  <si>
    <t>Communication relationship AWS-&gt;GfK LAN</t>
  </si>
  <si>
    <t>C00358671</t>
  </si>
  <si>
    <t>VPN connection to AWS for gfk-aws-corpapps</t>
  </si>
  <si>
    <t>C00358672</t>
  </si>
  <si>
    <t>Enable stash access from R-server in AWS</t>
  </si>
  <si>
    <t>C00358673</t>
  </si>
  <si>
    <t>Backup/Restore of MySQL tables needed</t>
  </si>
  <si>
    <t>C00358674</t>
  </si>
  <si>
    <t>Make retailer data bypass Mimecast checks</t>
  </si>
  <si>
    <t>C00358675</t>
  </si>
  <si>
    <t>C00358676</t>
  </si>
  <si>
    <t>Change the web services URL for the assigned on the partner application in Exchange</t>
  </si>
  <si>
    <t>C00358677</t>
  </si>
  <si>
    <t>Change DNS  entry for diva-mcr.gfk.com</t>
  </si>
  <si>
    <t>C00358678</t>
  </si>
  <si>
    <t>Horizon View:  Share Access to Local Folders and Drives with Client Drive Redirection feature not functioning since windows 10</t>
  </si>
  <si>
    <t>C00358679</t>
  </si>
  <si>
    <t>C00358680</t>
  </si>
  <si>
    <t>CCR | Remove no longer needed DNS entries</t>
  </si>
  <si>
    <t>C00358681</t>
  </si>
  <si>
    <t>C00358682</t>
  </si>
  <si>
    <t>DNS updates</t>
  </si>
  <si>
    <t>Term: Sean Simpson 12/31/018</t>
  </si>
  <si>
    <t>TERM: Greis Gomez - 1/4/2019  DECOM on 2-16-2019</t>
  </si>
  <si>
    <t>Vendor Creation ONLINE CAREER CENTER MEXICO A DE CV - approved (JG) - 148865</t>
  </si>
  <si>
    <t>31/01_ NetQuest Brasil Pesquisas de Mercado e Distri de Brind Ltda – CE- 4700015816</t>
  </si>
  <si>
    <t>01/02/19 TTL EXPERIENCE TECNOLOGIA E SERVICOES LTDA - 4700016025</t>
  </si>
  <si>
    <t>To SOPS-EDMSG - access to \\gfk.com\data\001400\bace_07_cpa_mme_gxl DFS is not working for the user</t>
  </si>
  <si>
    <t>Vicky Stoyanova - Groupon Project Ipads request - QUOTE RECEIVED 15/01</t>
  </si>
  <si>
    <t>04.12.2018 - 396 - ANTICIPO - SALVO NA REDE - SÓ FALTA REGISTRAR</t>
  </si>
  <si>
    <t>18/01/2019-0242 -GfK Retail -SECRETARIA DA RECEITA FEDERAL DO BRASIL-1708-IRRF- INSS- GRUPO SIDE-595 - 4 LANÇAMENTOS DIFERENTES</t>
  </si>
  <si>
    <t>Please create the new vendor code for Intage India - approved (JG) - 148857</t>
  </si>
  <si>
    <t>Create Supplier - SOS events - 444 - approved (JG) - 148861</t>
  </si>
  <si>
    <t>25/02/2019_TOTVS_CR_4700015548_3300,69</t>
  </si>
  <si>
    <t>RF103924</t>
  </si>
  <si>
    <t>Shopping Cart Error-1000308954</t>
  </si>
  <si>
    <t>RF103931</t>
  </si>
  <si>
    <t>Approval update for Grace Maringka</t>
  </si>
  <si>
    <t>RF103932</t>
  </si>
  <si>
    <t>srm confirmation error</t>
  </si>
  <si>
    <t>RF103939</t>
  </si>
  <si>
    <t>Access to SAP directory and transactions PE0</t>
  </si>
  <si>
    <t>RF103945</t>
  </si>
  <si>
    <t>Kosten Erfassung SAP-WBS Element</t>
  </si>
  <si>
    <t>RF103946</t>
  </si>
  <si>
    <t>Unable to create confirmation after system upgrade</t>
  </si>
  <si>
    <t>RF103947</t>
  </si>
  <si>
    <t>cannot create confirmation</t>
  </si>
  <si>
    <t>RF103955</t>
  </si>
  <si>
    <t>Neuer TFT</t>
  </si>
  <si>
    <t>RF103961</t>
  </si>
  <si>
    <t>Rolloff - 12.11.18 - Alexandra Stein &gt; rückwirkend gemeldet / ASSET</t>
  </si>
  <si>
    <t>RF103962</t>
  </si>
  <si>
    <t>Rolloff - 12.11.18 - Alexandra Stein &gt; rückwirkend gemeldet / FIELD</t>
  </si>
  <si>
    <t>RF103965</t>
  </si>
  <si>
    <t>Create new vendor - K-Union Construction ; 0048 - approved (JG) - Vendor 148858</t>
  </si>
  <si>
    <t>RF103971</t>
  </si>
  <si>
    <t>Project Time Recording not available</t>
  </si>
  <si>
    <t>RF103972</t>
  </si>
  <si>
    <t>Rolloff - 31.01.19 (11.01.19) - Stephanie Schwarz / AD</t>
  </si>
  <si>
    <t>RF103973</t>
  </si>
  <si>
    <t>Rolloff - 31.01.19 (11.01.19) - Stephanie Schwarz / ASSET  &gt; noch offen NUEL-D1LTGH2</t>
  </si>
  <si>
    <t>RF103975</t>
  </si>
  <si>
    <t>Rolloff - 31.01.19 (11.01.19) - Stephanie Schwarz / E.V.</t>
  </si>
  <si>
    <t>RF103983</t>
  </si>
  <si>
    <t>Transaktion SOSB funktioniert nicht mehr richtig.</t>
  </si>
  <si>
    <t>RF103985</t>
  </si>
  <si>
    <t>Account Statements sollten auch per E-Mail versendet werden.</t>
  </si>
  <si>
    <t>RF103986</t>
  </si>
  <si>
    <t>"Advanced Search" in SRM needs to be reactivated for Finance</t>
  </si>
  <si>
    <t>RF103989</t>
  </si>
  <si>
    <t>IT form for William Walton Davies</t>
  </si>
  <si>
    <t>RF104006</t>
  </si>
  <si>
    <t>SD00986028 update needed</t>
  </si>
  <si>
    <t>RF104011</t>
  </si>
  <si>
    <t>Rolloff - 29.03.19 - Caroline Engelmann / AD</t>
  </si>
  <si>
    <t>RF104012</t>
  </si>
  <si>
    <t>Rolloff - 29.03.19 - Caroline Engelmann / ASSET</t>
  </si>
  <si>
    <t>RF104013</t>
  </si>
  <si>
    <t>Rolloff - 29.03.19 - Caroline Engelmann / Field</t>
  </si>
  <si>
    <t>RF104014</t>
  </si>
  <si>
    <t>Rolloff - 29.03.19 - Caroline Engelmann / TK</t>
  </si>
  <si>
    <t>RF104015</t>
  </si>
  <si>
    <t>Rolloff - 29.03.19 - Caroline Engelmann / E.V.</t>
  </si>
  <si>
    <t>RF104020</t>
  </si>
  <si>
    <t>Rolloff - 31.01.19 (31.12.18) - Nicola Jane Baxter / AD</t>
  </si>
  <si>
    <t>RF104023</t>
  </si>
  <si>
    <t>Rolloff - 31.01.19 (31.12.18) - Nicola Jane Baxter / BAM FIELD</t>
  </si>
  <si>
    <t>RF104025</t>
  </si>
  <si>
    <t>Rolloff - 31.01.19 (31.12.18) - Nicola Jane Baxter / E.V.</t>
  </si>
  <si>
    <t>RF104031</t>
  </si>
  <si>
    <t>SAP. 081 GfK RUS. PE0 100. Protocol of changing</t>
  </si>
  <si>
    <t>RF104038</t>
  </si>
  <si>
    <t>sales rights for CSG's in CEU</t>
  </si>
  <si>
    <t>RF104044</t>
  </si>
  <si>
    <t>RF104047</t>
  </si>
  <si>
    <t>Salesforce - Client Solution Group to be populated</t>
  </si>
  <si>
    <t>RF104050</t>
  </si>
  <si>
    <t>Creation of Supplier Simms Hotel; Company Code: 0026 - approved (JG) - 148866</t>
  </si>
  <si>
    <t>RF104053</t>
  </si>
  <si>
    <t>DIFERENCIAS EN LA DEPRECIACIÓN 0L Y L1</t>
  </si>
  <si>
    <t>RF104054</t>
  </si>
  <si>
    <t>Create Supplier  - Caroline van Gelder Coaching - 0444 -approved (JG) - 148879</t>
  </si>
  <si>
    <t>RF104065</t>
  </si>
  <si>
    <t>Create Supplier - Group 7 - 0444 - approved (JG) - 148868</t>
  </si>
  <si>
    <t>RF104069</t>
  </si>
  <si>
    <t>SCOPE|SRM F2 Approver set up request [new CC 0849515002]</t>
  </si>
  <si>
    <t>RF104070</t>
  </si>
  <si>
    <t>0048 - SRM Approvers Level</t>
  </si>
  <si>
    <t>RF104072</t>
  </si>
  <si>
    <t>SAP confirmation unable to operate</t>
  </si>
  <si>
    <t>RF104074</t>
  </si>
  <si>
    <t>SRM Confirmation Error</t>
  </si>
  <si>
    <t>RF104077</t>
  </si>
  <si>
    <t>Error message when creating SC</t>
  </si>
  <si>
    <t>RF104078</t>
  </si>
  <si>
    <t>Unable to enter time sheet for SAP</t>
  </si>
  <si>
    <t>RF104080</t>
  </si>
  <si>
    <t>GL mapping creation in Co Codes</t>
  </si>
  <si>
    <t>RF104081</t>
  </si>
  <si>
    <t>[SRM issue] Could you kindly help wrong approver issue?</t>
  </si>
  <si>
    <t>RF104082</t>
  </si>
  <si>
    <t>Rolloff - 31.05.19 (31.12.18) - Dr. Markus Althoff / AD</t>
  </si>
  <si>
    <t>RF104083</t>
  </si>
  <si>
    <t>Rolloff 31.05.19 (31.12.18) - Dr. Markus Althoff / ASSET</t>
  </si>
  <si>
    <t>RF104084</t>
  </si>
  <si>
    <t>Rolloff 31.05.19 (31.12.18) - Dr. Markus Althoff / FIELD</t>
  </si>
  <si>
    <t>RF104086</t>
  </si>
  <si>
    <t>Rolloff 31.05.19 (31.12.18) - Dr. Markus Althoff / E.V.</t>
  </si>
  <si>
    <t>RF104087</t>
  </si>
  <si>
    <t>Rolloff 31.05.19 (31.12.18) - Dr. Markus Althoff / MobileDev.</t>
  </si>
  <si>
    <t>RF104094</t>
  </si>
  <si>
    <t>Rolloff - 31.01.19 (11.01.) - Sabine Krueger / AD</t>
  </si>
  <si>
    <t>RF104095</t>
  </si>
  <si>
    <t>Rolloff - 31.01.19 (11.01.) - Sabine Krueger / ASSET</t>
  </si>
  <si>
    <t>RF104096</t>
  </si>
  <si>
    <t>Rolloff - 31.01.19 (11.01.) - Sabine Krueger / FIELD</t>
  </si>
  <si>
    <t>RF104098</t>
  </si>
  <si>
    <t>Rolloff - 31.01.19 (11.01.) - Sabine Krueger / E.V.</t>
  </si>
  <si>
    <t>RF104101</t>
  </si>
  <si>
    <t>SRM issues</t>
  </si>
  <si>
    <t>RF104102</t>
  </si>
  <si>
    <t>Creation of Supplier: HDI Global SE; Company Code: 0078 - 148869</t>
  </si>
  <si>
    <t>RF104110</t>
  </si>
  <si>
    <t>Trello Licence</t>
  </si>
  <si>
    <t>RF104117</t>
  </si>
  <si>
    <t>Wechsel von SE Global zu SE CEU DACH</t>
  </si>
  <si>
    <t>RF104121</t>
  </si>
  <si>
    <t>RF104122</t>
  </si>
  <si>
    <t>Create new vendor - Exabytes ; 0048 - approved (JG) - 148871</t>
  </si>
  <si>
    <t>RF104130</t>
  </si>
  <si>
    <t>ESS BE 100 (reach) does not work</t>
  </si>
  <si>
    <t>RF104131</t>
  </si>
  <si>
    <t>srm - category error</t>
  </si>
  <si>
    <t>RF104144</t>
  </si>
  <si>
    <t>recipient list of C3PO finance approvals</t>
  </si>
  <si>
    <t>C3POAPPSUPPORT</t>
  </si>
  <si>
    <t>RF104150</t>
  </si>
  <si>
    <t>Rolloff - 31.01.19 (28.01.) - Gerhard Lober / AD</t>
  </si>
  <si>
    <t>RF104151</t>
  </si>
  <si>
    <t>Rolloff - 31.01.19 (28.01.) - Gerhard Lober / ASSET</t>
  </si>
  <si>
    <t>RF104152</t>
  </si>
  <si>
    <t>Rolloff - 31.01.19 (28.01.) - Gerhard Lober / FIELD</t>
  </si>
  <si>
    <t>RF104154</t>
  </si>
  <si>
    <t>Rolloff - 31.01.19 (28.01.) - Gerhard Lober / E.V.</t>
  </si>
  <si>
    <t>RF104157</t>
  </si>
  <si>
    <t>Rolloff - 28.02.19 (21.02.) - Patrick Leitel / AD</t>
  </si>
  <si>
    <t>RF104158</t>
  </si>
  <si>
    <t>Rolloff - 28.02.19 (21.02.) - Patrick Leitel / ASSET</t>
  </si>
  <si>
    <t>RF104159</t>
  </si>
  <si>
    <t>Rolloff - 28.02.19 (21.02.) - Patrick Leitel / FIELD</t>
  </si>
  <si>
    <t>RF104160</t>
  </si>
  <si>
    <t>Rolloff - 28.02.19 (21.02.) - Patrick Leitel / TK</t>
  </si>
  <si>
    <t>RF104161</t>
  </si>
  <si>
    <t>Rolloff - 28.02.19 (21.02.) - Patrick Leitel / E.V.</t>
  </si>
  <si>
    <t>RF104162</t>
  </si>
  <si>
    <t>Rolloff - 28.02.19 (21.02.) - Patrick Leitel / MobileDev.</t>
  </si>
  <si>
    <t>RF104163</t>
  </si>
  <si>
    <t>RF104166</t>
  </si>
  <si>
    <t>Rolloff - 28.01.19 (25.01.) - Michael Schroll / AD</t>
  </si>
  <si>
    <t>RF104167</t>
  </si>
  <si>
    <t>Rolloff - 28.01.19 (25.01.) - Michael Schroll / ASSET</t>
  </si>
  <si>
    <t>RF104168</t>
  </si>
  <si>
    <t>Rolloff - 28.01.19 (25.01.) - Michael Schroll / FIELD</t>
  </si>
  <si>
    <t>RF104170</t>
  </si>
  <si>
    <t>Rolloff - 28.01.19 (25.01.) - Michael Schroll / E.V.</t>
  </si>
  <si>
    <t>RF104171</t>
  </si>
  <si>
    <t>Rolloff - 28.01.19 (25.01.) - Michael Schroll / MobileDev.</t>
  </si>
  <si>
    <t>RF104174</t>
  </si>
  <si>
    <t>Rolloff - 31.03.19 - Sigurd Biber / AD</t>
  </si>
  <si>
    <t>RF104175</t>
  </si>
  <si>
    <t>Rolloff - 31.03.19 - Sigurd Biber / ASSET</t>
  </si>
  <si>
    <t>RF104177</t>
  </si>
  <si>
    <t>Rolloff - 31.03.19 - Sigurd Biber / FIELD</t>
  </si>
  <si>
    <t>RF104178</t>
  </si>
  <si>
    <t>Rolloff - 31.03.19 - Sigurd Biber / TK</t>
  </si>
  <si>
    <t>RF104179</t>
  </si>
  <si>
    <t>Rolloff - 31.03.19 - Sigurd Biber / E.V.</t>
  </si>
  <si>
    <t>RF104180</t>
  </si>
  <si>
    <t>Rolloff - 31.03.19 - Sigurd Biber / MobileDev.</t>
  </si>
  <si>
    <t>RF104191</t>
  </si>
  <si>
    <t>Rolloff - 31.12.18 - Sven Tripmaker / ASSET</t>
  </si>
  <si>
    <t>RF104192</t>
  </si>
  <si>
    <t>Rolloff - 31.12.18 - Sven Tripmaker / FIELD</t>
  </si>
  <si>
    <t>RF104195</t>
  </si>
  <si>
    <t>Rolloff - 31.12.18 - Sven Tripmaker / MobileDev.</t>
  </si>
  <si>
    <t>RF104200</t>
  </si>
  <si>
    <t>Attivazione badge per stampe</t>
  </si>
  <si>
    <t>RF104201</t>
  </si>
  <si>
    <t>New user - Dom</t>
  </si>
  <si>
    <t>RF104207</t>
  </si>
  <si>
    <t>Urgent - assign supplier id to Avison Young.- approved (JG) - 148874</t>
  </si>
  <si>
    <t>RF104212</t>
  </si>
  <si>
    <t>Neuer Praktikant: Miriam Etz; Start 01.02.2019 ; NWR,  TFT, Dock, Maus, Tastaur, Headset, NUEY-11886</t>
  </si>
  <si>
    <t>RF104214</t>
  </si>
  <si>
    <t>RF104215</t>
  </si>
  <si>
    <t>riconfigurazione hiphone</t>
  </si>
  <si>
    <t>RF104237</t>
  </si>
  <si>
    <t>Rolloff - 31.01.19 (29.01.) - Michael Plock / AD</t>
  </si>
  <si>
    <t>RF104238</t>
  </si>
  <si>
    <t>RF104240</t>
  </si>
  <si>
    <t>RF104242</t>
  </si>
  <si>
    <t>Update F2 approval flow - 0204</t>
  </si>
  <si>
    <t>RF104243</t>
  </si>
  <si>
    <t>Rolloff - 31.01.19 (29.01.) - Michael Plock / E.V.</t>
  </si>
  <si>
    <t>RF104244</t>
  </si>
  <si>
    <t>Rolloff - 31.01.19 (29.01.) - Michael Plock / MobileDev.</t>
  </si>
  <si>
    <t>RF104246</t>
  </si>
  <si>
    <t>Do not have access to Salesforce - New Joiner</t>
  </si>
  <si>
    <t>RF104249</t>
  </si>
  <si>
    <t>The limit PO bug (attachment ckeck please)</t>
  </si>
  <si>
    <t>RF104256</t>
  </si>
  <si>
    <t>FR2 -  Delivery Information/ Case 01572165 / Dispatch-12024 / GfK SE</t>
  </si>
  <si>
    <t>RF104268</t>
  </si>
  <si>
    <t>RF104274</t>
  </si>
  <si>
    <t>Rolloff - 31.03.19 (21.12.18) - Igor Mijatovic / AD</t>
  </si>
  <si>
    <t>RF104275</t>
  </si>
  <si>
    <t>Rolloff - 31.03.19 (21.12.18) - Igor Mijatovic / ASSET</t>
  </si>
  <si>
    <t>RF104276</t>
  </si>
  <si>
    <t>Rolloff - 31.03.19 (21.12.18) - Igor Mijatovic / FIELD</t>
  </si>
  <si>
    <t>RF104277</t>
  </si>
  <si>
    <t>Rolloff - 31.03.19 (21.12.18) - Igor Mijatovic / TK</t>
  </si>
  <si>
    <t>RF104278</t>
  </si>
  <si>
    <t>Rolloff - 31.03.19 (21.12.18) - Igor Mijatovic / E.V.</t>
  </si>
  <si>
    <t>RF104283</t>
  </si>
  <si>
    <t>Notebook neuer Mitarbeiter Sales Markus Güntsch, NWR, NUEL-HM2DQ72</t>
  </si>
  <si>
    <t>RF104285</t>
  </si>
  <si>
    <t>Rolloff - 31.01.19 - Arthur Späth / AD</t>
  </si>
  <si>
    <t>RF104286</t>
  </si>
  <si>
    <t>Rolloff - 31.01.19 - Arthur Späth / ASSET</t>
  </si>
  <si>
    <t>RF104288</t>
  </si>
  <si>
    <t>Rolloff - 31.01.19 - Arthur Späth / E.V.</t>
  </si>
  <si>
    <t>RF104292</t>
  </si>
  <si>
    <t>Providing IT Equipment just in time</t>
  </si>
  <si>
    <t>RF104293</t>
  </si>
  <si>
    <t>EXT AD security group - assign to EDMSG Team</t>
  </si>
  <si>
    <t>Workschedule NL011</t>
  </si>
  <si>
    <t>RF104296</t>
  </si>
  <si>
    <t xml:space="preserve"> I can't add suppliers</t>
  </si>
  <si>
    <t>EAS - Global Tax Center</t>
  </si>
  <si>
    <t>RF104307</t>
  </si>
  <si>
    <t>Creation of Supplier Infinite Sidequests; Company Code: 0272 - approved (JG) - 148875</t>
  </si>
  <si>
    <t>RF104319</t>
  </si>
  <si>
    <t>new employees - 508709</t>
  </si>
  <si>
    <t>RF104333</t>
  </si>
  <si>
    <t>Request for administration - Local applications</t>
  </si>
  <si>
    <t>RF104341</t>
  </si>
  <si>
    <t>Please complete decommissioning of two Servers</t>
  </si>
  <si>
    <t>RF104342</t>
  </si>
  <si>
    <t>utente "contingent" per Natalia Daza Pulida (IVRI)</t>
  </si>
  <si>
    <t>RF104355</t>
  </si>
  <si>
    <t>Access to aTRACKtive database from other country</t>
  </si>
  <si>
    <t>RF104360</t>
  </si>
  <si>
    <t>RF104369</t>
  </si>
  <si>
    <t>Rolloff - 26.01.19  - Gabriela Georgieva / AD</t>
  </si>
  <si>
    <t>RF104381</t>
  </si>
  <si>
    <t>disk space</t>
  </si>
  <si>
    <t>RF104387</t>
  </si>
  <si>
    <t>Email for External Auditors</t>
  </si>
  <si>
    <t>RF104407</t>
  </si>
  <si>
    <t>Melbourne office phones - user changes</t>
  </si>
  <si>
    <t>RF104409</t>
  </si>
  <si>
    <t>VPN and Webmail access</t>
  </si>
  <si>
    <t>RF104410</t>
  </si>
  <si>
    <t>答复: RF103819</t>
  </si>
  <si>
    <t>RF104417</t>
  </si>
  <si>
    <t>Shift Category Manager approvals for Cat C and Cat D</t>
  </si>
  <si>
    <t>RF104418</t>
  </si>
  <si>
    <t>Ashkhen Arutiunian - needs their SAP ID updated</t>
  </si>
  <si>
    <t>RF104421</t>
  </si>
  <si>
    <t>Request of FTP Access to folder</t>
  </si>
  <si>
    <t>RF104423</t>
  </si>
  <si>
    <t>SCOPE|SRM F2 Approver change request 393</t>
  </si>
  <si>
    <t>RF104429</t>
  </si>
  <si>
    <t>SRM - Create User Katharina Loicht (KALOIC)</t>
  </si>
  <si>
    <t>RF104436</t>
  </si>
  <si>
    <t>Systems - deactivate Natalie Janetzko</t>
  </si>
  <si>
    <t>RF104437</t>
  </si>
  <si>
    <t>JIRA/AD Account issues for Thomas.Foreman</t>
  </si>
  <si>
    <t>RF104442</t>
  </si>
  <si>
    <t>Navision information needed for External Audit</t>
  </si>
  <si>
    <t>GFKAPPSERV1</t>
  </si>
  <si>
    <t>RF104444</t>
  </si>
  <si>
    <t>SAP information needed for External Audit</t>
  </si>
  <si>
    <t>RF104448</t>
  </si>
  <si>
    <t>MacBook and installation options /McAfee Proxy</t>
  </si>
  <si>
    <t>RF104451</t>
  </si>
  <si>
    <t>SAP Display Invoices</t>
  </si>
  <si>
    <t>RF104457</t>
  </si>
  <si>
    <t>Can't create confirmation</t>
  </si>
  <si>
    <t>RF104459</t>
  </si>
  <si>
    <t>Mail account for notifications</t>
  </si>
  <si>
    <t>RF104460</t>
  </si>
  <si>
    <t>Rolloff - 28.02.19 (11.01.) - Derick Elias / AD</t>
  </si>
  <si>
    <t>RF104464</t>
  </si>
  <si>
    <t>Rolloff - 28.02.19 (11.01.) - Derick Elias / E.V.</t>
  </si>
  <si>
    <t>RF104466</t>
  </si>
  <si>
    <t>Rolloff - 28.02.19 (11.01.) - Derick Elias / MobileDev.</t>
  </si>
  <si>
    <t>RF104467</t>
  </si>
  <si>
    <t>Export list from Salesforce</t>
  </si>
  <si>
    <t>RF104469</t>
  </si>
  <si>
    <t>SAP  issue reporting</t>
  </si>
  <si>
    <t>RF104470</t>
  </si>
  <si>
    <t>new employees - approved (JG) - 508710</t>
  </si>
  <si>
    <t>RF104471</t>
  </si>
  <si>
    <t>Please add in SRM new product category</t>
  </si>
  <si>
    <t>RF104472</t>
  </si>
  <si>
    <t>Creation of Supplier Ai kukhni; Company Code: 0081 - approved (JG)-148885</t>
  </si>
  <si>
    <t>RF104488</t>
  </si>
  <si>
    <t>Rolloff - 31.01.19 - Georg Zajonz / AD</t>
  </si>
  <si>
    <t>RF104489</t>
  </si>
  <si>
    <t>Rolloff - 31.01.19 - Georg Zajonz / ASSET</t>
  </si>
  <si>
    <t>RF104490</t>
  </si>
  <si>
    <t>Rolloff - 31.01.19 - Georg Zajonz / FIELD</t>
  </si>
  <si>
    <t>RF104492</t>
  </si>
  <si>
    <t>Rolloff - 31.01.19 - Georg Zajonz / E.V.</t>
  </si>
  <si>
    <t>RF104494</t>
  </si>
  <si>
    <t>Confirmit/ Dialer - Connection 2 CATI interviewer</t>
  </si>
  <si>
    <t>RF104496</t>
  </si>
  <si>
    <t>Rolloff - 31.01.19 - Denis Wagner / AD</t>
  </si>
  <si>
    <t>RF104497</t>
  </si>
  <si>
    <t>Rolloff - 31.01.19 - Denis Wagner / ASSET</t>
  </si>
  <si>
    <t>RF104500</t>
  </si>
  <si>
    <t>Rolloff - 31.01.19 - Denis Wagner / E.V.</t>
  </si>
  <si>
    <t>RF104501</t>
  </si>
  <si>
    <t>Rolloff - 31.01.19 - Denis Wagner / MobileDev.</t>
  </si>
  <si>
    <t>RF104502</t>
  </si>
  <si>
    <t>Rolloff - 31.01.19 - Tobias Schumacher (Trainee) / AD</t>
  </si>
  <si>
    <t>RF104503</t>
  </si>
  <si>
    <t>Rolloff - 31.01.19 - Tobias Schumacher (Trainee) / E.V.</t>
  </si>
  <si>
    <t>RF104505</t>
  </si>
  <si>
    <t>Rolloff - 31.01.19 - Jasmin Burkhardt (Trainee) / AD</t>
  </si>
  <si>
    <t>RF104509</t>
  </si>
  <si>
    <t>Rolloff 31.01.19 - Jasmin Burkhardt (Trainee) / E.V.</t>
  </si>
  <si>
    <t>RF104512</t>
  </si>
  <si>
    <t>Rolloff - 31.01.19 - Franz Reinhardt / AD</t>
  </si>
  <si>
    <t>RF104513</t>
  </si>
  <si>
    <t>Rolloff - 31.01.19 - Franz Reinhardt / ASSET</t>
  </si>
  <si>
    <t>RF104514</t>
  </si>
  <si>
    <t>Rolloff - 31.01.19 - Franz Reinhardt / FO FIELD</t>
  </si>
  <si>
    <t>RF104516</t>
  </si>
  <si>
    <t>Rolloff - 31.01.19 - Franz Reinhardt / E.V.</t>
  </si>
  <si>
    <t>RF104518</t>
  </si>
  <si>
    <t>Rolloff - 31.03.19 (29.03.) - Stefan Palescak / AD</t>
  </si>
  <si>
    <t>RF104519</t>
  </si>
  <si>
    <t>Rolloff - 31.03.19 (29.03.) - Stefan Palescak / ASSET</t>
  </si>
  <si>
    <t>RF104520</t>
  </si>
  <si>
    <t>Rolloff - 31.03.19 (29.03.) - Stefan Palescak / BAM FIELD</t>
  </si>
  <si>
    <t>RF104521</t>
  </si>
  <si>
    <t>Rolloff - 31.03.19 (29.03.) - Stefan Palescak / TK</t>
  </si>
  <si>
    <t>RF104522</t>
  </si>
  <si>
    <t>Rolloff - 31.03.19 (29.03.) - Stefan Palescak / E.V.</t>
  </si>
  <si>
    <t>RF104524</t>
  </si>
  <si>
    <t>Approval Process Structure</t>
  </si>
  <si>
    <t>RF104528</t>
  </si>
  <si>
    <t>Rolloff - 31.01.19 - Eduard KhaliliSabet (Praktikant) / AD</t>
  </si>
  <si>
    <t>RF104529</t>
  </si>
  <si>
    <t>Rolloff - 31.01.19 - Eduard KhaliliSabet (Praktikant) / ASSET</t>
  </si>
  <si>
    <t>RF104530</t>
  </si>
  <si>
    <t>Rolloff - 31.01.19 - Eduard KhaliliSabet (Praktikant) / FO FIELD</t>
  </si>
  <si>
    <t>RF104531</t>
  </si>
  <si>
    <t>SRM Process 6100489858</t>
  </si>
  <si>
    <t>RF104533</t>
  </si>
  <si>
    <t>Rolloff - 31.01.19 - Eduard KhaliliSabet (Praktikant) / E.V.</t>
  </si>
  <si>
    <t>RF104535</t>
  </si>
  <si>
    <t>Update Domain Controller on Citrix Netscaler for gfkms.com</t>
  </si>
  <si>
    <t>RF104539</t>
  </si>
  <si>
    <t>Permissions Citrix Netscaler - GFKMS.com</t>
  </si>
  <si>
    <t>RF104562</t>
  </si>
  <si>
    <t>RF104567</t>
  </si>
  <si>
    <t>21/01/19 - Triobunal Regional da 2ª Região - GfK Retail</t>
  </si>
  <si>
    <t>RF104568</t>
  </si>
  <si>
    <t>22/01/19 - Ministério da Previdencia Social - INSS - GfK Market</t>
  </si>
  <si>
    <t>RF104586</t>
  </si>
  <si>
    <t>Contract Termination</t>
  </si>
  <si>
    <t>RF104590</t>
  </si>
  <si>
    <t>RF104595</t>
  </si>
  <si>
    <t>Add fw rules</t>
  </si>
  <si>
    <t>RF104600</t>
  </si>
  <si>
    <t>331-Permission application for SRM</t>
  </si>
  <si>
    <t>RF104602</t>
  </si>
  <si>
    <t>rights for CDM /MDM-Client delivery Management</t>
  </si>
  <si>
    <t>RF104608</t>
  </si>
  <si>
    <t>Adding Entity to These Accounts</t>
  </si>
  <si>
    <t>RF104612</t>
  </si>
  <si>
    <t>RF104616</t>
  </si>
  <si>
    <t>Wrong  F2 Approval procces (Malaysia)</t>
  </si>
  <si>
    <t>Proxy without auth</t>
  </si>
  <si>
    <t>RF104626</t>
  </si>
  <si>
    <t>Surveys Video Player</t>
  </si>
  <si>
    <t>RF104628</t>
  </si>
  <si>
    <t>SAP Project Time Recording</t>
  </si>
  <si>
    <t>RF104631</t>
  </si>
  <si>
    <t>Offborading for Coding Automation FO 3.8 IBM India team members - Souvik, Koushik, Parth and Dipanja</t>
  </si>
  <si>
    <t>RF104632</t>
  </si>
  <si>
    <t>RF104633</t>
  </si>
  <si>
    <t>RF104634</t>
  </si>
  <si>
    <t>Additional dns entry fpr pthms.gfk.com</t>
  </si>
  <si>
    <t>Open Port 5671 Outbound for Office AD Connect</t>
  </si>
  <si>
    <t>RF104660</t>
  </si>
  <si>
    <t>20/01/2018_EMBRATEL-CLARO_MM</t>
  </si>
  <si>
    <t>RF104688</t>
  </si>
  <si>
    <t>XML Editor</t>
  </si>
  <si>
    <t>RF104692</t>
  </si>
  <si>
    <t>New License for CEU</t>
  </si>
  <si>
    <t>RF104693</t>
  </si>
  <si>
    <t>RF104703</t>
  </si>
  <si>
    <t>Assign AD Group to users</t>
  </si>
  <si>
    <t>RF104705</t>
  </si>
  <si>
    <t>Please apply Vendor ID</t>
  </si>
  <si>
    <t>RF104708</t>
  </si>
  <si>
    <t>RF104709</t>
  </si>
  <si>
    <t>20/01/2019_CLARO_MM</t>
  </si>
  <si>
    <t>RF104722</t>
  </si>
  <si>
    <t>0200 - 06.02.19 - OPPORTUNITY</t>
  </si>
  <si>
    <t>RF104724</t>
  </si>
  <si>
    <t>RF104740</t>
  </si>
  <si>
    <t>TERM: Gary Tyndale - January 18th</t>
  </si>
  <si>
    <t>RF104742</t>
  </si>
  <si>
    <t>TERM: Calen Courtney - January 18th</t>
  </si>
  <si>
    <t>RF104743</t>
  </si>
  <si>
    <t>TERM: Joshua Silberman - January 18th</t>
  </si>
  <si>
    <t>RF104744</t>
  </si>
  <si>
    <t>TERM: William Hardy - January 18th</t>
  </si>
  <si>
    <t>RF104745</t>
  </si>
  <si>
    <t>TERM: Paul Kostrzynski  - January 18th</t>
  </si>
  <si>
    <t>RF104746</t>
  </si>
  <si>
    <t>TERM: Samuel Monico - January 18th</t>
  </si>
  <si>
    <t>Rolloff - 31.12.18 (13.12.) - Claudia Stuermer GfK e. V. &gt; Austritt schon zum 31.12.18 / ASSET</t>
  </si>
  <si>
    <t>Rolloff - 31.12.18 (30.11.) - Andreas Voth / AD &gt; darf wegen EMAIL nicht gelöscht werden !</t>
  </si>
  <si>
    <t>Rolloff - 31.12.18 (30.11.) - Andreas Voth / E.V. &gt; darf wegen EMAIL nicht gelöscht werden !</t>
  </si>
  <si>
    <t>IM00436307</t>
  </si>
  <si>
    <t>not able to approve Invoice in SRM</t>
  </si>
  <si>
    <t>IM00436310</t>
  </si>
  <si>
    <t>Icinga Alert: dcex-aprtprund01.gfkms.com/Check disk /var is WARNING</t>
  </si>
  <si>
    <t>IM00436319</t>
  </si>
  <si>
    <t>emeabcg8328 - hbga-vcenter - all vm's failed - insuffient free space</t>
  </si>
  <si>
    <t>IM00436323</t>
  </si>
  <si>
    <t>creating AD accounts</t>
  </si>
  <si>
    <t>IM00436332</t>
  </si>
  <si>
    <t>Confluence Site Permissions - System Error</t>
  </si>
  <si>
    <t>IM00436344</t>
  </si>
  <si>
    <t>AD Synchronisation with Dimensions</t>
  </si>
  <si>
    <t>IM00436361</t>
  </si>
  <si>
    <t>IM00436363</t>
  </si>
  <si>
    <t>Skype hangs on login (mac only)</t>
  </si>
  <si>
    <t>IM00436365</t>
  </si>
  <si>
    <t>StarTrack Mailing List</t>
  </si>
  <si>
    <t>IM00436366</t>
  </si>
  <si>
    <t>Salesforce: Product code change in price books</t>
  </si>
  <si>
    <t>IM00436373</t>
  </si>
  <si>
    <t>IM00436439</t>
  </si>
  <si>
    <t>FLRBP02</t>
  </si>
  <si>
    <t>Icinga Alert: dcex-dbflash05.gfk.com/Total processes is CRITICAL</t>
  </si>
  <si>
    <t>IM00436466</t>
  </si>
  <si>
    <t>Claire Blythe's skype for business</t>
  </si>
  <si>
    <t>IM00436485</t>
  </si>
  <si>
    <t>DNS request to knpanel.com does not work</t>
  </si>
  <si>
    <t>Email not working</t>
  </si>
  <si>
    <t>IM00436501</t>
  </si>
  <si>
    <t>IM00436513</t>
  </si>
  <si>
    <t>IM00436519</t>
  </si>
  <si>
    <t>IM00436522</t>
  </si>
  <si>
    <t>Workflow Austritt Esther Buenzli 31.01.2019</t>
  </si>
  <si>
    <t>IM00436536</t>
  </si>
  <si>
    <t>IM00436539</t>
  </si>
  <si>
    <t>IM00436547</t>
  </si>
  <si>
    <t>IM00436566</t>
  </si>
  <si>
    <t>Picasso - Karl Feld - cannot log on to GfK laptop</t>
  </si>
  <si>
    <t>IM00436588</t>
  </si>
  <si>
    <t>IM00436590</t>
  </si>
  <si>
    <t>IM00436597</t>
  </si>
  <si>
    <t>IM00436604</t>
  </si>
  <si>
    <t>IM00436616</t>
  </si>
  <si>
    <t>PROBLEM WITH THE COPY MACHINE ON THE SECOND FLOOR</t>
  </si>
  <si>
    <t>IM00436618</t>
  </si>
  <si>
    <t>I keep losing connection to the drive working from home</t>
  </si>
  <si>
    <t>IM00436941</t>
  </si>
  <si>
    <t>Icinga Alert: dcex-ifici1.gfk.com/check_messagebird_balance is WARNING</t>
  </si>
  <si>
    <t>IM00436950</t>
  </si>
  <si>
    <t>IM00436961</t>
  </si>
  <si>
    <t>No user login information SAP and REACH</t>
  </si>
  <si>
    <t>IM00437002</t>
  </si>
  <si>
    <t>Proposal Stuck?</t>
  </si>
  <si>
    <t>IM00437027</t>
  </si>
  <si>
    <t>Unable to access Share Drive</t>
  </si>
  <si>
    <t>IM00437050</t>
  </si>
  <si>
    <t>IM00437057</t>
  </si>
  <si>
    <t>IM00437059</t>
  </si>
  <si>
    <t>emeabcg8328 - ddcea-snaisi06_000026 - backup fails - no content</t>
  </si>
  <si>
    <t>IM00437064</t>
  </si>
  <si>
    <t>emeabcg8328 - dcea-snaisi06_000046 - backup fails - no content</t>
  </si>
  <si>
    <t>IM00437066</t>
  </si>
  <si>
    <t>emeabcg8328 - dcea-snaisi06_000766 - backup fails - no content</t>
  </si>
  <si>
    <t>IM00437070</t>
  </si>
  <si>
    <t>emeabcg8328 - dcea-snaisi06_000899 - backup fails - no access to specific share</t>
  </si>
  <si>
    <t>IM00437071</t>
  </si>
  <si>
    <t>emeabcg8328  - ipxa-snisi03_001620 - backup fails -  no content</t>
  </si>
  <si>
    <t>IM00437076</t>
  </si>
  <si>
    <t>New activity code</t>
  </si>
  <si>
    <t>IM00437089</t>
  </si>
  <si>
    <t>Hardware issue</t>
  </si>
  <si>
    <t>IM00437098</t>
  </si>
  <si>
    <t>Intermittent internet access</t>
  </si>
  <si>
    <t>IM00437101</t>
  </si>
  <si>
    <t>IM00437153</t>
  </si>
  <si>
    <t>Can't approve invoices anymore - system is not working</t>
  </si>
  <si>
    <t>IM00437155</t>
  </si>
  <si>
    <t>331-Order cart cannot be operated</t>
  </si>
  <si>
    <t>IM00437156</t>
  </si>
  <si>
    <t>Reach Portal not save</t>
  </si>
  <si>
    <t>Probleme mit Check Point Mobile</t>
  </si>
  <si>
    <t>IM00437176</t>
  </si>
  <si>
    <t>Survey reporter - files not opening</t>
  </si>
  <si>
    <t>IM00437177</t>
  </si>
  <si>
    <t>The installation for the plugin</t>
  </si>
  <si>
    <t>IM00437179</t>
  </si>
  <si>
    <t>Icinga Alert: dcex-fsatrp02.gfk.com/Check disk /export/home/atrua is WARNING</t>
  </si>
  <si>
    <t>IM00437180</t>
  </si>
  <si>
    <t>IM00437186</t>
  </si>
  <si>
    <t>Request to add and remove mailing distribution list members</t>
  </si>
  <si>
    <t>IM00437194</t>
  </si>
  <si>
    <t>Google Chrome Software Center reinstallation problem</t>
  </si>
  <si>
    <t>F110 - Payment run is not working anymore in 2019</t>
  </si>
  <si>
    <t>IM00437212</t>
  </si>
  <si>
    <t>I can't enter my time recording in SAP</t>
  </si>
  <si>
    <t>IM00437217</t>
  </si>
  <si>
    <t>Fan malfunction message</t>
  </si>
  <si>
    <t>IM00437362</t>
  </si>
  <si>
    <t>SFTP not working to ftp.electrolux.com.au.</t>
  </si>
  <si>
    <t>Add additional memory to dcev-vma065, dcev-vma066, dcev-vma017, dcev-vma018, dcev-vma042</t>
  </si>
  <si>
    <t>Deploy Linux MySQL server on Platinum POSAlert</t>
  </si>
  <si>
    <t>FTP Access to gfkftp.gfk.com for music department</t>
  </si>
  <si>
    <t>SERVER- DECOMMISSION - VM for ECPO Development (106) - NUEW-WWECPOD01</t>
  </si>
  <si>
    <t>SERVER- DECOMMISSION - HW for ECPO Development (106)</t>
  </si>
  <si>
    <t>File Share De-Provisioning - HW for SCOPE Infrastructure (208)</t>
  </si>
  <si>
    <t>SERVER- DECOMMISSION - VM for ECPO (106) - NUEW-WWECPOP01</t>
  </si>
  <si>
    <t>SERVER- DECOMMISSION  - VM for ECPO (106) - NUEW-WWECPOP02</t>
  </si>
  <si>
    <t>SERVER- DECOMMISSION - VM for ECPO (106) - DCEW-SQIPECPO1</t>
  </si>
  <si>
    <t>C00358683</t>
  </si>
  <si>
    <t>C00358684</t>
  </si>
  <si>
    <t>Delete a volume from a File-Server Cluster in Poland</t>
  </si>
  <si>
    <t>C00358685</t>
  </si>
  <si>
    <t>Request a new LB VIP dcex1294ftpnlt.ext.gfk</t>
  </si>
  <si>
    <t>C00358686</t>
  </si>
  <si>
    <t>Standardization name convention for exsi host (cbjx-vscra1 &amp; cbjx-vscra2)</t>
  </si>
  <si>
    <t>C00358687</t>
  </si>
  <si>
    <t>C00358688</t>
  </si>
  <si>
    <t>Servers for Platinum env. extend</t>
  </si>
  <si>
    <t>C00358689</t>
  </si>
  <si>
    <t>C00358690</t>
  </si>
  <si>
    <t>Go-live for Skype for Business Telephony in Mumbai, India</t>
  </si>
  <si>
    <t>C00358691</t>
  </si>
  <si>
    <t>replacement/stand-in in SRM</t>
  </si>
  <si>
    <t>C00358692</t>
  </si>
  <si>
    <t>C00358693</t>
  </si>
  <si>
    <t>Fleet+</t>
  </si>
  <si>
    <t>C00358694</t>
  </si>
  <si>
    <t>dcex-apatrs02 | add entries to /etc/exports</t>
  </si>
  <si>
    <t>C00358695</t>
  </si>
  <si>
    <t>Backup production db and restore  as  a testing db</t>
  </si>
  <si>
    <t>C00358696</t>
  </si>
  <si>
    <t>VisualCron access rights</t>
  </si>
  <si>
    <t>C00358697</t>
  </si>
  <si>
    <t>Need to open access to svc.efaktur.pajak.go.id</t>
  </si>
  <si>
    <t>C00358698</t>
  </si>
  <si>
    <t>to Georgi Leshev : please remove David Bosman access rights HPSM</t>
  </si>
  <si>
    <t>C00358699</t>
  </si>
  <si>
    <t>AD Group Request</t>
  </si>
  <si>
    <t>C00358700</t>
  </si>
  <si>
    <t>C00358701</t>
  </si>
  <si>
    <t>Install Splunk agent forwarder to DHCP servers</t>
  </si>
  <si>
    <t>C00358702</t>
  </si>
  <si>
    <t>New LB needed to access AD</t>
  </si>
  <si>
    <t>C00358703</t>
  </si>
  <si>
    <t>C00358704</t>
  </si>
  <si>
    <t>SD-US-Management</t>
  </si>
  <si>
    <t>Picasso Project Related - Restriction of access protocol on so-called exclusive Picasso shared mailboxes</t>
  </si>
  <si>
    <t>C00358705</t>
  </si>
  <si>
    <t>PJ8F-FWK0001 pre-configuration for PJ8 MY new office</t>
  </si>
  <si>
    <t>C00358706</t>
  </si>
  <si>
    <t>Open port 443, 433, 80, 8080, 2014 and 5555 and access domain ts24.com.vn, safecert.com.vn</t>
  </si>
  <si>
    <t>C00358707</t>
  </si>
  <si>
    <t>SERVER- DECOMMISSION HAMW-TV01</t>
  </si>
  <si>
    <t>C00358708</t>
  </si>
  <si>
    <t>Add TXT record for msxlab.com</t>
  </si>
  <si>
    <t>C00358709</t>
  </si>
  <si>
    <t>C00358710</t>
  </si>
  <si>
    <t>Shift IT equipment to other Rack due to server room renovation in Australia Sydney Office</t>
  </si>
  <si>
    <t>C00358711</t>
  </si>
  <si>
    <t>Add targets to existing site2site VPN tunnel</t>
  </si>
  <si>
    <t>C00358712</t>
  </si>
  <si>
    <t>WIn Server 2008 and SQL migration NUEW-SQICOBRA01/ SQAB38</t>
  </si>
  <si>
    <t>C00358713</t>
  </si>
  <si>
    <t>Scam Messages</t>
  </si>
  <si>
    <t>C00358714</t>
  </si>
  <si>
    <t>add target address on mailbox bestbuy@gfk.com</t>
  </si>
  <si>
    <t>C00358715</t>
  </si>
  <si>
    <t>Run a query on the confirmit db (dcew-sqab27.ext.gfk)</t>
  </si>
  <si>
    <t>C00358716</t>
  </si>
  <si>
    <t>C00358717</t>
  </si>
  <si>
    <t>Update DNS entry for mapsuite.gfkrt.com</t>
  </si>
  <si>
    <t>C00358718</t>
  </si>
  <si>
    <t>SERVER- DECOMMISSION - VM for aTRACKtive (10) - NUEX-FSCTB01</t>
  </si>
  <si>
    <t>C00358719</t>
  </si>
  <si>
    <t>Remove old DNS entry for  dcex1159oratest.gfk.com:  10.11.8.17</t>
  </si>
  <si>
    <t>C00358720</t>
  </si>
  <si>
    <t>Add new UCC for GSD Malaysia</t>
  </si>
  <si>
    <t>C00358721</t>
  </si>
  <si>
    <t>Test EV Storage migration in LAB</t>
  </si>
  <si>
    <t>C00358722</t>
  </si>
  <si>
    <t>Upgrade Tintri managment server NUEA-IFTNTGC01 to latest version</t>
  </si>
  <si>
    <t>C00358723</t>
  </si>
  <si>
    <t>Release Windows 10 1803 Upgrade Phase 2</t>
  </si>
  <si>
    <t>C00358724</t>
  </si>
  <si>
    <t>MYSQL Development Internal DNS Human readable entry</t>
  </si>
  <si>
    <t>C00358725</t>
  </si>
  <si>
    <t>Exchange rates for PLN and CHF</t>
  </si>
  <si>
    <t>C00358726</t>
  </si>
  <si>
    <t>Employee TimeSheet Error</t>
  </si>
  <si>
    <t>C00358727</t>
  </si>
  <si>
    <t>account assignment to financial statement version</t>
  </si>
  <si>
    <t>C00358728</t>
  </si>
  <si>
    <t>Update the JLR SSO Certificate on federation.gfk.com</t>
  </si>
  <si>
    <t>C00358729</t>
  </si>
  <si>
    <t>C00358730</t>
  </si>
  <si>
    <t>ERP Accounting - UGB Statement missing G/L Accounts</t>
  </si>
  <si>
    <t>C00358731</t>
  </si>
  <si>
    <t>Remittance advices - change email address they send from</t>
  </si>
  <si>
    <t>C00358732</t>
  </si>
  <si>
    <t>Change email delivery method for ADM accounts</t>
  </si>
  <si>
    <t>C00358733</t>
  </si>
  <si>
    <t>Nielsen carve out email forwarding</t>
  </si>
  <si>
    <t>C00358734</t>
  </si>
  <si>
    <t>Add disk on server SCLW-AP03</t>
  </si>
  <si>
    <t>C00358735</t>
  </si>
  <si>
    <t>Add VLAN VLAN 34 and 35 are missing from ESXi host cbjx-vscra8</t>
  </si>
  <si>
    <t>C00358736</t>
  </si>
  <si>
    <t>C00358737</t>
  </si>
  <si>
    <t>SERVER- DECOMMISSION - TESTCHANGE</t>
  </si>
  <si>
    <t>C00358738</t>
  </si>
  <si>
    <t>C00358739</t>
  </si>
  <si>
    <t>C00358740</t>
  </si>
  <si>
    <t>Workschedules</t>
  </si>
  <si>
    <t>C00358741</t>
  </si>
  <si>
    <t>Question regarding adaptation of buttons at GfK Connect</t>
  </si>
  <si>
    <t>C00358742</t>
  </si>
  <si>
    <t>sql upgrade version 2008 to 2012sp4</t>
  </si>
  <si>
    <t>C00358743</t>
  </si>
  <si>
    <t>Create new VPN</t>
  </si>
  <si>
    <t>C00358744</t>
  </si>
  <si>
    <t>delegate zone to Route53</t>
  </si>
  <si>
    <t>C00358745</t>
  </si>
  <si>
    <t>wron assignement group for MSSQL hosts within Icinga</t>
  </si>
  <si>
    <t>C00358746</t>
  </si>
  <si>
    <t>C00358747</t>
  </si>
  <si>
    <t>C00358748</t>
  </si>
  <si>
    <t>Deploy new VM for MSSQL repositories</t>
  </si>
  <si>
    <t>C00358749</t>
  </si>
  <si>
    <t>Move the blocked number manipulations for inbound calls from the SBC to CallerIDBlock application in Skype</t>
  </si>
  <si>
    <t>C00358750</t>
  </si>
  <si>
    <t>Create DNS Entry</t>
  </si>
  <si>
    <t>C00358751</t>
  </si>
  <si>
    <t>AWS S2S VPN connection</t>
  </si>
  <si>
    <t>C00358752</t>
  </si>
  <si>
    <t>Provide two physical server for INLENS from the pool servers from FR</t>
  </si>
  <si>
    <t>C00358753</t>
  </si>
  <si>
    <t>Change samba-share attributes</t>
  </si>
  <si>
    <t>C00358754</t>
  </si>
  <si>
    <t>open ports for Confirmit TEST</t>
  </si>
  <si>
    <t>C00358755</t>
  </si>
  <si>
    <t>Add Icinga Monitoring for Bellin Client Transport service</t>
  </si>
  <si>
    <t>C00358756</t>
  </si>
  <si>
    <t>DNS zone delegation for insights-dev.gfk.com</t>
  </si>
  <si>
    <t>C00358757</t>
  </si>
  <si>
    <t>Update DNS record</t>
  </si>
  <si>
    <t>C00358758</t>
  </si>
  <si>
    <t>Mexico BMM office: Remove unused switches from rack</t>
  </si>
  <si>
    <t>C00358759</t>
  </si>
  <si>
    <t>Single Sign On - ADP Freedom FAO Sebastien Grossetti</t>
  </si>
  <si>
    <t>C00358760</t>
  </si>
  <si>
    <t>Decrease memory on server BRZW-AP16</t>
  </si>
  <si>
    <t>C00358761</t>
  </si>
  <si>
    <t>SERVER- DECOMMISSION - VM for Knowledge Panel (663)</t>
  </si>
  <si>
    <t>C00358762</t>
  </si>
  <si>
    <t>C00358763</t>
  </si>
  <si>
    <t>Scope confirmation for decommission - Solution Development Intern (541)</t>
  </si>
  <si>
    <t>C00358764</t>
  </si>
  <si>
    <t>Scope confirmation for decommission - Eyes and Hands (120)</t>
  </si>
  <si>
    <t>C00358765</t>
  </si>
  <si>
    <t>Please deploy new windows VM DCEW-SQICOBRA01  in internal domainas required inattached srf</t>
  </si>
  <si>
    <t>C00358766</t>
  </si>
  <si>
    <t>*24.01.2019* _ Monthley EPS Diesel Test for JAN-2019</t>
  </si>
  <si>
    <t>C00358767</t>
  </si>
  <si>
    <t>Accreditation request for "Server Infrastructure Deployment"</t>
  </si>
  <si>
    <t>C00358768</t>
  </si>
  <si>
    <t>Accreditation request  for "Server OS-Deployment Change"</t>
  </si>
  <si>
    <t>C00358769</t>
  </si>
  <si>
    <t>Mcafee IPS Firmware version upgrade</t>
  </si>
  <si>
    <t>C00358770</t>
  </si>
  <si>
    <t>Remove Country chart of accounts</t>
  </si>
  <si>
    <t>C00358771</t>
  </si>
  <si>
    <t>C00358772</t>
  </si>
  <si>
    <t>Neccessary Upgrade of IBM SVC Cluster</t>
  </si>
  <si>
    <t>C00358773</t>
  </si>
  <si>
    <t>C00358774</t>
  </si>
  <si>
    <t>Install AD Connect service on dcew1046aadcp1.gfk.com</t>
  </si>
  <si>
    <t>C00358775</t>
  </si>
  <si>
    <t>release Simpana license on nuex-dbct05</t>
  </si>
  <si>
    <t>C00358776</t>
  </si>
  <si>
    <t>enable litigation hold on a users mailbox and disable ad account</t>
  </si>
  <si>
    <t>C00358777</t>
  </si>
  <si>
    <t>Tag for outgoing FTP needed</t>
  </si>
  <si>
    <t>C00358778</t>
  </si>
  <si>
    <t>CHASE Move M-038_008</t>
  </si>
  <si>
    <t>C00358779</t>
  </si>
  <si>
    <t>Fix affinity on Fgate VSX cluster.</t>
  </si>
  <si>
    <t>C00358780</t>
  </si>
  <si>
    <t>Please add 4 more citrix servers to the existing BPO India citrix farm  - BPO project</t>
  </si>
  <si>
    <t>C00358781</t>
  </si>
  <si>
    <t>Set the default gateway of VLAN 461, 463 and 464 on Limes Firewall</t>
  </si>
  <si>
    <t>C00358782</t>
  </si>
  <si>
    <t>FW rule for Mulesoft AWS Cloud to AD Gateway</t>
  </si>
  <si>
    <t>C00358783</t>
  </si>
  <si>
    <t>Please provision additional 50 GB for mysql Volume group but keep them free we will alocate only 10 GB</t>
  </si>
  <si>
    <t>C00358784</t>
  </si>
  <si>
    <t>Please add MySQL monitoring in Icinga</t>
  </si>
  <si>
    <t>C00358785</t>
  </si>
  <si>
    <t>File Service Migration for CMDB-Simpana Share</t>
  </si>
  <si>
    <t>C00358786</t>
  </si>
  <si>
    <t>create aTRACKtive users</t>
  </si>
  <si>
    <t>C00358787</t>
  </si>
  <si>
    <t>Password to Citrix</t>
  </si>
  <si>
    <t>C00358788</t>
  </si>
  <si>
    <t>Install AD Connect service on dcew1046aadct1.msxlab.com</t>
  </si>
  <si>
    <t>C00358789</t>
  </si>
  <si>
    <t>C00358790</t>
  </si>
  <si>
    <t>Global IT Access to RPA mailbox</t>
  </si>
  <si>
    <t>C00358791</t>
  </si>
  <si>
    <t>C00358792</t>
  </si>
  <si>
    <t>Chile SCL office - Building administration inform scheduled maintenance</t>
  </si>
  <si>
    <t>C00358793</t>
  </si>
  <si>
    <t>Horizon View:  Share Access to Local Folders and Drives with Client Drive Redirection &amp; log off features not functioning since windows 10  1806 Upgrade:</t>
  </si>
  <si>
    <t>C00358794</t>
  </si>
  <si>
    <t>Response groups 080057055 &amp; 080057056</t>
  </si>
  <si>
    <t>C00358795</t>
  </si>
  <si>
    <t>Workday Go Live</t>
  </si>
  <si>
    <t>C00358796</t>
  </si>
  <si>
    <t>Shutdown servers</t>
  </si>
  <si>
    <t>C00358797</t>
  </si>
  <si>
    <t>C00358798</t>
  </si>
  <si>
    <t>Client Request</t>
  </si>
  <si>
    <t>C00358799</t>
  </si>
  <si>
    <t>open port for Confirmit Test CATI</t>
  </si>
  <si>
    <t>C00358800</t>
  </si>
  <si>
    <t>C00358801</t>
  </si>
  <si>
    <t>WOKA Datamover Reboot</t>
  </si>
  <si>
    <t>C00358802</t>
  </si>
  <si>
    <t>remove server from simpana Commvault</t>
  </si>
  <si>
    <t>C00358803</t>
  </si>
  <si>
    <t>Temporarily shutdown Fast File Share Service</t>
  </si>
  <si>
    <t>C00358804</t>
  </si>
  <si>
    <t>Icinga Monitoring for new Production Databases</t>
  </si>
  <si>
    <t>C00358805</t>
  </si>
  <si>
    <t>Oracle NEO DataMart Change config - NON PROD</t>
  </si>
  <si>
    <t>C00358806</t>
  </si>
  <si>
    <t>change of hierarchy ZTAG</t>
  </si>
  <si>
    <t>C00358807</t>
  </si>
  <si>
    <t>Oracle Neo DataMart changes - PROD Systems</t>
  </si>
  <si>
    <t>C00358808</t>
  </si>
  <si>
    <t>Update SLA for dcew-dbsivp01 - Extended the D: drive</t>
  </si>
  <si>
    <t>C00358809</t>
  </si>
  <si>
    <t>Icinga Monitoring for new Database</t>
  </si>
  <si>
    <t>C00358810</t>
  </si>
  <si>
    <t>Please adjust sla for DCEX-MYAICL04 (AnalyzeIT myasql)- additional 50GB were provisioned and 10GB were already allocated to clear critical alert</t>
  </si>
  <si>
    <t>C00358811</t>
  </si>
  <si>
    <t>gfkftp.gfk.com new share CP_PanelManagement</t>
  </si>
  <si>
    <t>C00358812</t>
  </si>
  <si>
    <t>Create 2 new VM's for testing</t>
  </si>
  <si>
    <t>C00358813</t>
  </si>
  <si>
    <t>Microsoft Tuesday Patch Release to NgW Win10 compliant workstations and Picasso App Servers.</t>
  </si>
  <si>
    <t>REPLACEMENT AWS Account 848148459284: Replacement of PO 4500177466 / SC 1000311318</t>
  </si>
  <si>
    <t>Rolloff - 31.12.18 (18.12.) - Wildfried Beyers / ASSET &gt; noch offen NUEY-11185 Dell P2213</t>
  </si>
  <si>
    <t>20/12/18 - Clenilton Rocha dos Santos - Prestação de Contas - AGUARDANDO RESOLVER O CASO DA CONTA</t>
  </si>
  <si>
    <t>NEW AWS Account / SC 1000307545 - For Ping Production environment. - SC is now 1000310845</t>
  </si>
  <si>
    <t>21.01.19 – LOCAWEB – SB – PO 4700016068 *Kamila analisando qual a PO correta*</t>
  </si>
  <si>
    <t>Alexandra Blauen &gt;01.03.2019 aus der Elternzeit &gt; NUEL-BZ4CXF2</t>
  </si>
  <si>
    <t>21.01.19 - GABRIEL RUBBO - SB * WBS FECHADO*</t>
  </si>
  <si>
    <t>SD-AP-Field-Philippines</t>
  </si>
  <si>
    <t>New Vendor - approved (JG) - 148894</t>
  </si>
  <si>
    <t>Create New Employee ID _ Fransiska Aprilia - approved (JG) - 508711</t>
  </si>
  <si>
    <t>Creation of Supplier waff; Company Code: 0026 - approved (JG) - 148895</t>
  </si>
  <si>
    <t>FCreation of Supplier Everest; Company Code: 081 - approved (JG) - Vendor 148891</t>
  </si>
  <si>
    <t>Creation of Supplier Qualicity Limited; Company Code: 0272 - approved (JG) - 148896</t>
  </si>
  <si>
    <t>RF104750</t>
  </si>
  <si>
    <t>Rolloff - 31.01.19 (30.01.) - Andrea Rectanus / AD</t>
  </si>
  <si>
    <t>RF104753</t>
  </si>
  <si>
    <t>Rolloff - 31.01.19 (30.01.) - Andrea Rectanus / E.V.</t>
  </si>
  <si>
    <t>RF104756</t>
  </si>
  <si>
    <t>Creation of distribution email - Repeat of SD00981370</t>
  </si>
  <si>
    <t>RF104763</t>
  </si>
  <si>
    <t>New Vendor for 302 - approved (JG) - Vendor 148887</t>
  </si>
  <si>
    <t>RF104768</t>
  </si>
  <si>
    <t>Can not access for working on Website</t>
  </si>
  <si>
    <t>RF104771</t>
  </si>
  <si>
    <t>After email adaptation, Mr. Mueller now gets emails from systems ....</t>
  </si>
  <si>
    <t>RF104775</t>
  </si>
  <si>
    <t>Cannot Connect</t>
  </si>
  <si>
    <t>RF104792</t>
  </si>
  <si>
    <t>Rolloff - 31.01.19 - Carolin Rieger (Praktikantin) / AD</t>
  </si>
  <si>
    <t>RF104793</t>
  </si>
  <si>
    <t>Rolloff - 31.01.19 - Carolin Rieger (Praktikantin) / ASSET</t>
  </si>
  <si>
    <t>RF104794</t>
  </si>
  <si>
    <t>Rolloff - 31.01.19 - Carolin Rieger (Praktikantin) / FIELD</t>
  </si>
  <si>
    <t>RF104796</t>
  </si>
  <si>
    <t>Rolloff - 31.01.19 - Carolin Rieger (Praktikantin) / E.V.</t>
  </si>
  <si>
    <t>RF104797</t>
  </si>
  <si>
    <t>Rolloff - 31.01.19 - Jonathan Clarke (Praktikant) / AD</t>
  </si>
  <si>
    <t>RF104798</t>
  </si>
  <si>
    <t>Rolloff - 31.01.19 - Jonathan Clarke (Praktikant) / ASSET</t>
  </si>
  <si>
    <t>RF104799</t>
  </si>
  <si>
    <t>Rolloff - 31.01.19 - Jonathan Clarke (Praktikant) / BAM FIELD</t>
  </si>
  <si>
    <t>RF104801</t>
  </si>
  <si>
    <t>Rolloff - 31.01.19 - Jonathan Clarke (Praktikant) / E.V.</t>
  </si>
  <si>
    <t>RF104804</t>
  </si>
  <si>
    <t>Rolloff - 31.01.19 - Stefan Ahlendorff (Praktikant) / AD</t>
  </si>
  <si>
    <t>RF104805</t>
  </si>
  <si>
    <t>Rolloff - 31.01.19 - Stefan Ahlendorff (Praktikant) / ASSET</t>
  </si>
  <si>
    <t>RF104806</t>
  </si>
  <si>
    <t>Rolloff - 31.01.19 - Stefan Ahlendorff (Praktikant) / FIELD</t>
  </si>
  <si>
    <t>RF104808</t>
  </si>
  <si>
    <t>Rolloff - 31.01.19 - Stefan Ahlendorff (Praktikant) / E.V.</t>
  </si>
  <si>
    <t>RF104809</t>
  </si>
  <si>
    <t>Rolloff - 31.01.19 (24.01.) - Ute Dasch / AD</t>
  </si>
  <si>
    <t>RF104810</t>
  </si>
  <si>
    <t>Rolloff - 31.01.19 (24.01.) - Ute Dasch / ASSET</t>
  </si>
  <si>
    <t>RF104814</t>
  </si>
  <si>
    <t>Rolloff - 31.01.19 (24.01.) - Ute Dasch / E.V.</t>
  </si>
  <si>
    <t>RF104819</t>
  </si>
  <si>
    <t>Проблема со входом на salesforce</t>
  </si>
  <si>
    <t>RF104823</t>
  </si>
  <si>
    <t>Role for HR Time Recording</t>
  </si>
  <si>
    <t>RF104830</t>
  </si>
  <si>
    <t>Marc Hussen left GfK</t>
  </si>
  <si>
    <t>RF104831</t>
  </si>
  <si>
    <t>Creation of Supplier Enjoy understanding; Company Code: 0081 - approved (JG) - Vendor 148897</t>
  </si>
  <si>
    <t>RF104833</t>
  </si>
  <si>
    <t>Creation of Supplier NDS Plus; Company Code: 0081 - approved (JG) - 148898</t>
  </si>
  <si>
    <t>RF104834</t>
  </si>
  <si>
    <t>Creation of Supplier Elips; Company Code: 0078 - Vendor 148892</t>
  </si>
  <si>
    <t>RF104845</t>
  </si>
  <si>
    <t>Rolloof - 31.01.19 - Tamara Schlessmann / AD</t>
  </si>
  <si>
    <t>RF104846</t>
  </si>
  <si>
    <t>Rolloof - 31.01.19 - Tamara Schlessmann / ASSET</t>
  </si>
  <si>
    <t>RF104849</t>
  </si>
  <si>
    <t>Rolloof - 31.01.19 - Tamara Schlessmann / E.V.</t>
  </si>
  <si>
    <t>RF104852</t>
  </si>
  <si>
    <t>Add server to Simpana backup system</t>
  </si>
  <si>
    <t>RF104854</t>
  </si>
  <si>
    <t>Deactivate the users in the database</t>
  </si>
  <si>
    <t>RF104857</t>
  </si>
  <si>
    <t>Problem mit Zeitbuchungskorrekturen in ESS auf Safari</t>
  </si>
  <si>
    <t>RF104858</t>
  </si>
  <si>
    <t>RF104860</t>
  </si>
  <si>
    <t>SAP Access</t>
  </si>
  <si>
    <t>RF104861</t>
  </si>
  <si>
    <t>Please create the new employee code for Amarnath,Narmata - approved (JG) - 508714</t>
  </si>
  <si>
    <t>RF104862</t>
  </si>
  <si>
    <t>Time sheet error</t>
  </si>
  <si>
    <t>RF104867</t>
  </si>
  <si>
    <t>Mobile MDM Setup</t>
  </si>
  <si>
    <t>RF104871</t>
  </si>
  <si>
    <t>New ZEMP - approved (JG) - 508712;  508713</t>
  </si>
  <si>
    <t>RF104872</t>
  </si>
  <si>
    <t>Vancraenenbrouck - approved (JG) - Vendor 148899</t>
  </si>
  <si>
    <t>RF104873</t>
  </si>
  <si>
    <t>Copy SAP Access rights to Mimick Sandra Florea's access</t>
  </si>
  <si>
    <t>RF104878</t>
  </si>
  <si>
    <t>Change - 05.02.2019 - Johanna Leistenschlager - Azubine</t>
  </si>
  <si>
    <t>RF104899</t>
  </si>
  <si>
    <t>Change name on phone</t>
  </si>
  <si>
    <t>RF104910</t>
  </si>
  <si>
    <t>Rolloff - 31.01.19 - Alex Larin / AD</t>
  </si>
  <si>
    <t>RF104911</t>
  </si>
  <si>
    <t>Rolloff - 31.01.19 - Alex Larin / ASSET</t>
  </si>
  <si>
    <t>RF104913</t>
  </si>
  <si>
    <t>Rolloff - 31.01.19 - Alex Larin / E.V.</t>
  </si>
  <si>
    <t>RF104914</t>
  </si>
  <si>
    <t>Rolloff - 31.01.19 - Matthias Hummel / AD</t>
  </si>
  <si>
    <t>RF104915</t>
  </si>
  <si>
    <t>Rolloff - 31.01.19 - Matthias Hummel / ASSET</t>
  </si>
  <si>
    <t>RF104917</t>
  </si>
  <si>
    <t>Rolloff - 31.01.19 - Matthias Hummel / E.V.</t>
  </si>
  <si>
    <t>RF104918</t>
  </si>
  <si>
    <t>Rolloff - 31.01.19 - Matthias Hummel / MobileDev.</t>
  </si>
  <si>
    <t>RF104920</t>
  </si>
  <si>
    <t>please delete EV for the below users</t>
  </si>
  <si>
    <t>RF104924</t>
  </si>
  <si>
    <t>employee creation as a customer - approved (JG) - Account 501091</t>
  </si>
  <si>
    <t>RF104925</t>
  </si>
  <si>
    <t>Creation of Supplier Smahtin; Company Code: 0081 - approved (JG) - 148908</t>
  </si>
  <si>
    <t>RF104928</t>
  </si>
  <si>
    <t>reg-[Proxy] Could you kindly check McAfee Proxy client?</t>
  </si>
  <si>
    <t>RF104932</t>
  </si>
  <si>
    <t>Category manager</t>
  </si>
  <si>
    <t>RF104934</t>
  </si>
  <si>
    <t>URGENT - Login Salesforce needed</t>
  </si>
  <si>
    <t>RF104939</t>
  </si>
  <si>
    <t>F2 extract 0001</t>
  </si>
  <si>
    <t>RF104941</t>
  </si>
  <si>
    <t>Error message when creating a shopping carts - look file</t>
  </si>
  <si>
    <t>RF104962</t>
  </si>
  <si>
    <t>Rolloff - 31.01.19 - Helmut Dehling / AD</t>
  </si>
  <si>
    <t>RF104963</t>
  </si>
  <si>
    <t>Rolloff - 31.01.19 - Helmut Dehling / ASSET</t>
  </si>
  <si>
    <t>RF104964</t>
  </si>
  <si>
    <t>Rolloff - 31.01.19 - Helmut Dehling / FIELD</t>
  </si>
  <si>
    <t>RF104966</t>
  </si>
  <si>
    <t>Rolloff - 31.01.19 - Helmut Dehling / E.V.</t>
  </si>
  <si>
    <t>RF104967</t>
  </si>
  <si>
    <t>Rolloff - 31.01.19 - Helmut Dehling / MobileDev.</t>
  </si>
  <si>
    <t>RF104969</t>
  </si>
  <si>
    <t>Rolloff - 31.01.19 - Helmut Grosser / AD</t>
  </si>
  <si>
    <t>RF104971</t>
  </si>
  <si>
    <t>Rolloff - 31.01.19 - Helmut Grosser / FIELD</t>
  </si>
  <si>
    <t>RF104973</t>
  </si>
  <si>
    <t>Rolloff - 31.01.19 - Helmut Grosser / E.V.</t>
  </si>
  <si>
    <t>RF104974</t>
  </si>
  <si>
    <t>PO generating issuu in SRM portal</t>
  </si>
  <si>
    <t>RF104980</t>
  </si>
  <si>
    <t>neuer MA zum 11.02.2019 Felix Mühling, 	NUEL-1Z4CXF2</t>
  </si>
  <si>
    <t>RF104993</t>
  </si>
  <si>
    <t>Create accountant - SHDEKON - 0204</t>
  </si>
  <si>
    <t>RF104996</t>
  </si>
  <si>
    <t>ID 8902 ILARIA ONORI</t>
  </si>
  <si>
    <t>RF104998</t>
  </si>
  <si>
    <t>Creation of Supplier Headshots London; Company Code: 0272 - approved (JG) - 148911</t>
  </si>
  <si>
    <t>RF104999</t>
  </si>
  <si>
    <t>Creation of Supplier Harris Global; Company Code: 0272 - approved (JG) - Vendor 148907</t>
  </si>
  <si>
    <t>RF105000</t>
  </si>
  <si>
    <t>SRM problem</t>
  </si>
  <si>
    <t>RF105003</t>
  </si>
  <si>
    <t>Add new fields to Account View</t>
  </si>
  <si>
    <t>RF105012</t>
  </si>
  <si>
    <t>Unable to install Java JRE x64</t>
  </si>
  <si>
    <t>RF105014</t>
  </si>
  <si>
    <t>SAP. PE0 100. 0081 GfK RUS. The authorization to SQ00</t>
  </si>
  <si>
    <t>RF105016</t>
  </si>
  <si>
    <t>Please check the SRM email server</t>
  </si>
  <si>
    <t>RF105018</t>
  </si>
  <si>
    <t>create supplier - Cap Gemini - 0444 - approved (JG) -- 148912</t>
  </si>
  <si>
    <t>RF105021</t>
  </si>
  <si>
    <t>F2 Approvers change MX</t>
  </si>
  <si>
    <t>RF105022</t>
  </si>
  <si>
    <t>F2 Approvers Change MX</t>
  </si>
  <si>
    <t>RF105023</t>
  </si>
  <si>
    <t>Create Cost center in 331/903</t>
  </si>
  <si>
    <t>RF105025</t>
  </si>
  <si>
    <t>PERU  - SRM F2ApproverThresholds and F2Approvers</t>
  </si>
  <si>
    <t>RF105029</t>
  </si>
  <si>
    <t>New Hire Liu, Lila  starting on 01/28/2019</t>
  </si>
  <si>
    <t>RF105030</t>
  </si>
  <si>
    <t>New Hire Sayeed, Imaad  starting on 01/28/2019</t>
  </si>
  <si>
    <t>RF105036</t>
  </si>
  <si>
    <t>Lisa Gudding Termination</t>
  </si>
  <si>
    <t>RF105037</t>
  </si>
  <si>
    <t>TERM: Lisa Gudding - January 23rd</t>
  </si>
  <si>
    <t>RF105045</t>
  </si>
  <si>
    <t>Please add description field to Tasks</t>
  </si>
  <si>
    <t>RF105049</t>
  </si>
  <si>
    <t>Dock for Eric Aswinton</t>
  </si>
  <si>
    <t>RF105051</t>
  </si>
  <si>
    <t>Enable Zoom in my laptop</t>
  </si>
  <si>
    <t>RF105054</t>
  </si>
  <si>
    <t>How to create Purchase order on SRM system</t>
  </si>
  <si>
    <t>RF105057</t>
  </si>
  <si>
    <t>Add accounts in SAP ERP</t>
  </si>
  <si>
    <t>RF105063</t>
  </si>
  <si>
    <t xml:space="preserve"> Gregg Linder ( GGLIND ) - transfer employee</t>
  </si>
  <si>
    <t>RF105068</t>
  </si>
  <si>
    <t>Change of responsibility cost center</t>
  </si>
  <si>
    <t>RF105078</t>
  </si>
  <si>
    <t>Rolloff -  AZU 28.01.19 (25.01.) - Nikola Weichselbaum &gt;  wird nur disabled ! / AD</t>
  </si>
  <si>
    <t>RF105084</t>
  </si>
  <si>
    <t>Dell laptop docking malfunction</t>
  </si>
  <si>
    <t>RF105095</t>
  </si>
  <si>
    <t>Old Monitor Shows strange Color and is not big enough to Show all relevant Information, will be take</t>
  </si>
  <si>
    <t>RF105100</t>
  </si>
  <si>
    <t>Access OneCRM</t>
  </si>
  <si>
    <t>RF105101</t>
  </si>
  <si>
    <t>Create users</t>
  </si>
  <si>
    <t>RF105103</t>
  </si>
  <si>
    <t>people@gfk (PMP)</t>
  </si>
  <si>
    <t>RF105104</t>
  </si>
  <si>
    <t>Switch account to another colleague</t>
  </si>
  <si>
    <t>RF105105</t>
  </si>
  <si>
    <t>Creation of Supplier DESK GmbH; Company Code: 0228 - Vendor 148916</t>
  </si>
  <si>
    <t>RF105106</t>
  </si>
  <si>
    <t>account 900185 is blocked for posting in 331</t>
  </si>
  <si>
    <t>RF105107</t>
  </si>
  <si>
    <t>MDM - Create - Russell Tooby 0272 - approved (JG) - 508715</t>
  </si>
  <si>
    <t>RF105108</t>
  </si>
  <si>
    <t>Set up  Approver-Rights  for new Costcenter</t>
  </si>
  <si>
    <t>RF105110</t>
  </si>
  <si>
    <t>Creation of Supplier ORGTECHCENTR LOGOS; Company Code: 81  -- 148914</t>
  </si>
  <si>
    <t>RF105111</t>
  </si>
  <si>
    <t>User Authorizatino QE0 Client 100</t>
  </si>
  <si>
    <t>RF105112</t>
  </si>
  <si>
    <t>New Suèpplier DISCHI CORSI -approved (JG) -- 148917</t>
  </si>
  <si>
    <t>RF105118</t>
  </si>
  <si>
    <t>Rolloff - 31.01.19 (23.01.) - Doris Heller / AD</t>
  </si>
  <si>
    <t>RF105119</t>
  </si>
  <si>
    <t>Rolloff - 31.01.19 (23.01.) - Doris Heller / ASSET</t>
  </si>
  <si>
    <t>RF105120</t>
  </si>
  <si>
    <t>Rolloff - 31.01.19 (23.01.) - Doris Heller / FIELD</t>
  </si>
  <si>
    <t>RF105122</t>
  </si>
  <si>
    <t>Rolloff - 31.01.19 (23.01.) - Doris Heller / E.V.</t>
  </si>
  <si>
    <t>I need to know how much storage space is left</t>
  </si>
  <si>
    <t>RF105144</t>
  </si>
  <si>
    <t xml:space="preserve"> Please add dns entry for dcew-sqad46</t>
  </si>
  <si>
    <t>RF105146</t>
  </si>
  <si>
    <t>SAP 740 Login information</t>
  </si>
  <si>
    <t>RF105148</t>
  </si>
  <si>
    <t>Creation of Supplier Kienbaum; Company Code: 015 - Vendor 148918</t>
  </si>
  <si>
    <t>RF105154</t>
  </si>
  <si>
    <t>PERU - USER SAP RAGUTI</t>
  </si>
  <si>
    <t>RF105155</t>
  </si>
  <si>
    <t>SAP PE0</t>
  </si>
  <si>
    <t>RF105170</t>
  </si>
  <si>
    <t>Old Accounts / Contacts</t>
  </si>
  <si>
    <t>RF105182</t>
  </si>
  <si>
    <t>11.01.2019-0425-138671-LAARCOM</t>
  </si>
  <si>
    <t>RF105183</t>
  </si>
  <si>
    <t>11.01.2019-0425-138573-TELCONET</t>
  </si>
  <si>
    <t>RF105185</t>
  </si>
  <si>
    <t>11.01.2019-0425-145957- Moraleja</t>
  </si>
  <si>
    <t>RF105186</t>
  </si>
  <si>
    <t>11.01.2019-0425- 145538-Juan Perez</t>
  </si>
  <si>
    <t>RF105187</t>
  </si>
  <si>
    <t>11.01.2019-0425- 138693-Mires Cortes</t>
  </si>
  <si>
    <t>RF105188</t>
  </si>
  <si>
    <t>15.01.2019-0425-147631- Sandra Gaona</t>
  </si>
  <si>
    <t>RF105189</t>
  </si>
  <si>
    <t>15.01.2019-0425-147630-Elizabeth Ayo</t>
  </si>
  <si>
    <t>RF105190</t>
  </si>
  <si>
    <t>16.11.2018-0425-148004-Deloitte</t>
  </si>
  <si>
    <t>RF105196</t>
  </si>
  <si>
    <t xml:space="preserve"> Steve Goodreds ( SNGOODR ) - transfer employee</t>
  </si>
  <si>
    <t>RF105197</t>
  </si>
  <si>
    <t>Brauche SRM Zugang zu bestimmt SCs</t>
  </si>
  <si>
    <t>RF105198</t>
  </si>
  <si>
    <t>Unblock SAP USER on DE0 100 and 200</t>
  </si>
  <si>
    <t>RF105199</t>
  </si>
  <si>
    <t>New Hire:  Bruno Silva</t>
  </si>
  <si>
    <t>RF105200</t>
  </si>
  <si>
    <t>New Hire: Joanne Zhu</t>
  </si>
  <si>
    <t>RF105201</t>
  </si>
  <si>
    <t>Vendor creation: Lizbeth Viviana Araico Torres - approved (JG) - Vendor 148919</t>
  </si>
  <si>
    <t>RF105202</t>
  </si>
  <si>
    <t>SRM Approver setting</t>
  </si>
  <si>
    <t>RF105203</t>
  </si>
  <si>
    <t>CATS</t>
  </si>
  <si>
    <t>RF105204</t>
  </si>
  <si>
    <t>the user "HOFREI" can not login the SCOPE</t>
  </si>
  <si>
    <t>RF105206</t>
  </si>
  <si>
    <t>Licence out of storage CEU license (now 8 left)</t>
  </si>
  <si>
    <t>RF105216</t>
  </si>
  <si>
    <t>Home Office Monitor and Keyboard and Mouse, as per Tele Contract.</t>
  </si>
  <si>
    <t>RF105217</t>
  </si>
  <si>
    <t>Rolloff - 31.01.19 - Sylvia Sachse / AD</t>
  </si>
  <si>
    <t>RF105218</t>
  </si>
  <si>
    <t>Rolloff - 31.01.19 - Sylvia Sachse / ASSET</t>
  </si>
  <si>
    <t>RF105219</t>
  </si>
  <si>
    <t>Rolloff - 31.01.19 - Sylvia Sachse / FIELD</t>
  </si>
  <si>
    <t>RF105221</t>
  </si>
  <si>
    <t>Rolloff - 31.01.19 - Sylvia Sachse / E.V.</t>
  </si>
  <si>
    <t>RF105223</t>
  </si>
  <si>
    <t>RF105227</t>
  </si>
  <si>
    <t>ICR access for user MAPORTO</t>
  </si>
  <si>
    <t>RF105236</t>
  </si>
  <si>
    <t>Please grant access to SAP   04 ERP Productive PE0 gfkappe00200.gfk.com 02 to the new colleague starting at 1st April 2019.</t>
  </si>
  <si>
    <t>RF105242</t>
  </si>
  <si>
    <t>new SAP User</t>
  </si>
  <si>
    <t>RF105243</t>
  </si>
  <si>
    <t>NEW VENDOR IN SAP - approved (JG) - Vendor 148920</t>
  </si>
  <si>
    <t>RF105244</t>
  </si>
  <si>
    <t>Problem Cat Product -</t>
  </si>
  <si>
    <t>RF105252</t>
  </si>
  <si>
    <t>Unblock SAP USER on PE0 100</t>
  </si>
  <si>
    <t>RF105254</t>
  </si>
  <si>
    <t>Project Xenos 705161 stuck in C3PO</t>
  </si>
  <si>
    <t>RF105256</t>
  </si>
  <si>
    <t>SF - Enable Tagging Colleagues (not Contacts) to an Event</t>
  </si>
  <si>
    <t>RF105259</t>
  </si>
  <si>
    <t>Creation of SupplierFachverlag Dr.Arnold; Company Code: 0228 - approved (JG) - 148921</t>
  </si>
  <si>
    <t>RF105260</t>
  </si>
  <si>
    <t>05.02.2019 - CUSTOM - Aluguel 2/19 - Conj. 81- 145167 RCR ADMINISTRADORA DE BENS - APROV. VIA TEMPLA</t>
  </si>
  <si>
    <t>RF105261</t>
  </si>
  <si>
    <t>05.02.2019 - CUSTOM - Aluguel 2/19 - Conj. 82- 147297 - ARBROS EMPREENDIMENTOS IMOBILIARIOS - APROV.</t>
  </si>
  <si>
    <t>RF105262</t>
  </si>
  <si>
    <t>05.02.2019- RETAIL - Aluguel 2/19 - Conj. 91- 132306 Dutilo Administração- APROV. VIA TEMPLATE – R$2</t>
  </si>
  <si>
    <t>RF105272</t>
  </si>
  <si>
    <t>C3PO: Project initiation</t>
  </si>
  <si>
    <t>RF105274</t>
  </si>
  <si>
    <t>Rolloff - 31.01.19 - Anastasia Peiler / AD</t>
  </si>
  <si>
    <t>RF105276</t>
  </si>
  <si>
    <t>Rolloff - 31.01.19 - Anastasia Peiler / E.V.</t>
  </si>
  <si>
    <t>RF105279</t>
  </si>
  <si>
    <t>Outlook email not recognized in app for iphone</t>
  </si>
  <si>
    <t>RF105280</t>
  </si>
  <si>
    <t>Rolloff - 23.01.19 - Christian Mueller (Trainee) / AD</t>
  </si>
  <si>
    <t>RF105281</t>
  </si>
  <si>
    <t>Rolloff - 23.01.19 - Christian Mueller (Trainee) / ASSET</t>
  </si>
  <si>
    <t>RF105282</t>
  </si>
  <si>
    <t>Rolloff - 23.01.19 - Christian Mueller (Trainee) / FIELD</t>
  </si>
  <si>
    <t>RF105284</t>
  </si>
  <si>
    <t>Issue PO. on function "Perform Sourcing"</t>
  </si>
  <si>
    <t>RF105286</t>
  </si>
  <si>
    <t>Rolloff - 31.01.19 - Alexander Flassig (Trainee) / AD</t>
  </si>
  <si>
    <t>RF105287</t>
  </si>
  <si>
    <t>Rolloff - 31.01.19 - Alexander Flassig (Trainee) / ASSET</t>
  </si>
  <si>
    <t>RF105288</t>
  </si>
  <si>
    <t>Rolloff - 31.01.19 - Alexander Flassig (Trainee) / FO FIELD</t>
  </si>
  <si>
    <t>RF105289</t>
  </si>
  <si>
    <t>Rolloff - 31.01.19 - Alexander Flassig (Trainee) / E.V.</t>
  </si>
  <si>
    <t>RF105291</t>
  </si>
  <si>
    <t>Confirmit/ Dialer - Check used lines</t>
  </si>
  <si>
    <t>RF105293</t>
  </si>
  <si>
    <t>QE0-100 role assignment for RLSCHU</t>
  </si>
  <si>
    <t>RF105308</t>
  </si>
  <si>
    <t>12.01.2019-0425-138668-OTECEL</t>
  </si>
  <si>
    <t>RF105310</t>
  </si>
  <si>
    <t>22.01.2019-0425- 138653 EEQ</t>
  </si>
  <si>
    <t>RF105311</t>
  </si>
  <si>
    <t>25.01.2019-0425-138658-Herrera Sanchez</t>
  </si>
  <si>
    <t>RF105312</t>
  </si>
  <si>
    <t>22.01.2019-0425-145268- Megadatos</t>
  </si>
  <si>
    <t>RF105319</t>
  </si>
  <si>
    <t>create user and add the roles - Elizabeth Toledo</t>
  </si>
  <si>
    <t>RF105320</t>
  </si>
  <si>
    <t>SRM infocollector update</t>
  </si>
  <si>
    <t>RF105323</t>
  </si>
  <si>
    <t>07.01.2019-0425-138648- CNt</t>
  </si>
  <si>
    <t>RF105324</t>
  </si>
  <si>
    <t xml:space="preserve"> create user and add the roles - Sharon Agudelo  / Ebelin Hu</t>
  </si>
  <si>
    <t>RF105327</t>
  </si>
  <si>
    <t>Creation new vendor - company 0204 - approved (JG) - Vendor 148923</t>
  </si>
  <si>
    <t>RF105328</t>
  </si>
  <si>
    <t>shopping rights for company code 0228 required</t>
  </si>
  <si>
    <t>RF105329</t>
  </si>
  <si>
    <t>SAP USER</t>
  </si>
  <si>
    <t>RF105330</t>
  </si>
  <si>
    <t>11.01.2019-0425-138656-Coop. JJ</t>
  </si>
  <si>
    <t>RF105332</t>
  </si>
  <si>
    <t>25.01.2019-0425-138678- BMI 1</t>
  </si>
  <si>
    <t>RF105334</t>
  </si>
  <si>
    <t>Create supplier - Smartdodos - 0444 - approved (JG) - 148928</t>
  </si>
  <si>
    <t>RF105335</t>
  </si>
  <si>
    <t>SF Access - 31 New/Returning</t>
  </si>
  <si>
    <t>RF105336</t>
  </si>
  <si>
    <t>25.01.2019-0425-138678- BMI 2</t>
  </si>
  <si>
    <t>RF105341</t>
  </si>
  <si>
    <t>15.03.2019-0366-148004-Deloitte</t>
  </si>
  <si>
    <t>RF105342</t>
  </si>
  <si>
    <t>25.01.2019-0366-146442-Debora Guevara</t>
  </si>
  <si>
    <t>RF105343</t>
  </si>
  <si>
    <t>14.01.2019-0425-506936-Karina Ayala I</t>
  </si>
  <si>
    <t>RF105344</t>
  </si>
  <si>
    <t xml:space="preserve"> 23.01.2019-0425-506936- Karina Ayala</t>
  </si>
  <si>
    <t>RF105346</t>
  </si>
  <si>
    <t>New Vendor Reboot - approved (JG) - Vendor 148924</t>
  </si>
  <si>
    <t>RF105349</t>
  </si>
  <si>
    <t>PETTY CASH  24-01-2019-0425-506937</t>
  </si>
  <si>
    <t>RF105356</t>
  </si>
  <si>
    <t>Replace headset</t>
  </si>
  <si>
    <t>RF105357</t>
  </si>
  <si>
    <t>Requesting Access Right</t>
  </si>
  <si>
    <t>RF105358</t>
  </si>
  <si>
    <t>Could you kindly change owner of Distribution List group?</t>
  </si>
  <si>
    <t>RF105359</t>
  </si>
  <si>
    <t>SRM Issue</t>
  </si>
  <si>
    <t>SCOPE_USER_MGMT_SRM</t>
  </si>
  <si>
    <t>RF105362</t>
  </si>
  <si>
    <t>Roll off 31.01. of Jörg Schimanski (Equipment) - External /FIELD</t>
  </si>
  <si>
    <t>RF105363</t>
  </si>
  <si>
    <t>Extremely urgent - New supplier id for WeWork - approved (JG) - 148926</t>
  </si>
  <si>
    <t>RF105366</t>
  </si>
  <si>
    <t>I need to approve an invoice but it says user not authorised</t>
  </si>
  <si>
    <t>RF105367</t>
  </si>
  <si>
    <t>SAP Log-in user authentication failed</t>
  </si>
  <si>
    <t>RF105371</t>
  </si>
  <si>
    <t>ENABLE EV - Angelica.Yrreverre</t>
  </si>
  <si>
    <t>RF105377</t>
  </si>
  <si>
    <t>SF Opportunity_Cliean_Up_RSO_EM</t>
  </si>
  <si>
    <t>RF105379</t>
  </si>
  <si>
    <t>RF105382</t>
  </si>
  <si>
    <t>LOGIN SRM</t>
  </si>
  <si>
    <t>RF105383</t>
  </si>
  <si>
    <t>RF105384</t>
  </si>
  <si>
    <t>The timesheet system is not working properly</t>
  </si>
  <si>
    <t>RF105385</t>
  </si>
  <si>
    <t>Travel Booking Emails</t>
  </si>
  <si>
    <t>RF105388</t>
  </si>
  <si>
    <t>Update of Account Owners</t>
  </si>
  <si>
    <t>RF105396</t>
  </si>
  <si>
    <t>Please implement F2 approvers for SRM</t>
  </si>
  <si>
    <t>RF105406</t>
  </si>
  <si>
    <t>SAP Mulesoft authorizations to be corrected</t>
  </si>
  <si>
    <t>RF105407</t>
  </si>
  <si>
    <t>surveys not founded in timesheet</t>
  </si>
  <si>
    <t>RF105414</t>
  </si>
  <si>
    <t>RF105416</t>
  </si>
  <si>
    <t>REPLACEMENT AWS Account 508011300121: Replacement of PO 4500157890</t>
  </si>
  <si>
    <t>RF105420</t>
  </si>
  <si>
    <t>Feature request - events in Salesforce</t>
  </si>
  <si>
    <t>RF105422</t>
  </si>
  <si>
    <t>Creation of Supplier JHS law ; Company Code: 0272 - approved (JG) - 148932</t>
  </si>
  <si>
    <t>RF105432</t>
  </si>
  <si>
    <t>Licence Switch in Switzerland</t>
  </si>
  <si>
    <t>RF105461</t>
  </si>
  <si>
    <t>P2P - Bank Statment Reconciliation v.1 (395 Colombia)24012019.</t>
  </si>
  <si>
    <t>RF105466</t>
  </si>
  <si>
    <t>RF105470</t>
  </si>
  <si>
    <t>New CC to add for company 022</t>
  </si>
  <si>
    <t>RF105477</t>
  </si>
  <si>
    <t>RF105478</t>
  </si>
  <si>
    <t>1 Stück   JB7510-309X - Jabra SPEAK 510+ MS Link 360 für GfK Entertainment, Lange Str. 75, 76530 Bad</t>
  </si>
  <si>
    <t>SD-REG-CE</t>
  </si>
  <si>
    <t>RF105479</t>
  </si>
  <si>
    <t>RF105485</t>
  </si>
  <si>
    <t>RF105498</t>
  </si>
  <si>
    <t>RF105499</t>
  </si>
  <si>
    <t>RF105501</t>
  </si>
  <si>
    <t>RF105502</t>
  </si>
  <si>
    <t>RF105503</t>
  </si>
  <si>
    <t>RF105505</t>
  </si>
  <si>
    <t>RF105506</t>
  </si>
  <si>
    <t>RF105507</t>
  </si>
  <si>
    <t>RF105512</t>
  </si>
  <si>
    <t>P2P - Bank Statment Reconciliation v.1 (365 Colombia)24012019.</t>
  </si>
  <si>
    <t>RF105514</t>
  </si>
  <si>
    <t>Windows account  locked</t>
  </si>
  <si>
    <t>DC Voice Update Contract for 232</t>
  </si>
  <si>
    <t>SLA 026_voice project - Austria Update for contract 503</t>
  </si>
  <si>
    <t>RF99216</t>
  </si>
  <si>
    <t>Salesforce - New user licences request EMA 07122018</t>
  </si>
  <si>
    <t>SD-REG-NE</t>
  </si>
  <si>
    <t>01.28 / Mimecast blocks mails from SCOPE SRM system to GfK employees</t>
  </si>
  <si>
    <t>PAUL MITCHELL - iPhone 6s - ORDERED 23/01</t>
  </si>
  <si>
    <t>Request for firefighter on pb0 to remove break point</t>
  </si>
  <si>
    <t>IM00437482</t>
  </si>
  <si>
    <t>sap vendor problem</t>
  </si>
  <si>
    <t>IM00437483</t>
  </si>
  <si>
    <t>Product category in purchase order and invoice do not match</t>
  </si>
  <si>
    <t>IM00437512</t>
  </si>
  <si>
    <t>Access to emails</t>
  </si>
  <si>
    <t>IM00437567</t>
  </si>
  <si>
    <t>Check and unlook account  sok.phannasy</t>
  </si>
  <si>
    <t>IM00437576</t>
  </si>
  <si>
    <t>Cannot fill in Time Sheet</t>
  </si>
  <si>
    <t>IM00437577</t>
  </si>
  <si>
    <t xml:space="preserve"> the tax rate cannot be selected</t>
  </si>
  <si>
    <t>IM00437578</t>
  </si>
  <si>
    <t>No Authorization to Edit PO</t>
  </si>
  <si>
    <t>IM00437580</t>
  </si>
  <si>
    <t>IBM user | Issue with MDM Application - GfK POS team @ IBM India</t>
  </si>
  <si>
    <t>IM00437581</t>
  </si>
  <si>
    <t>Icinga Alert: dcex1138adtest.gfk.com is DOWN</t>
  </si>
  <si>
    <t>IM00437582</t>
  </si>
  <si>
    <t>Unable to update timesheets</t>
  </si>
  <si>
    <t>IM00437585</t>
  </si>
  <si>
    <t>331-The tax value becomes 0 after the PO is generated</t>
  </si>
  <si>
    <t>IM00437593</t>
  </si>
  <si>
    <t>Icinga Alert: dcex-dbnl01.gfk.com/Check disk /voldam1 is WARNING</t>
  </si>
  <si>
    <t>IM00437594</t>
  </si>
  <si>
    <t>McAfee Proxy: no redirecting, no connectivity</t>
  </si>
  <si>
    <t>IM00437596</t>
  </si>
  <si>
    <t>S23 and S28 Reports are not working</t>
  </si>
  <si>
    <t>IM00437608</t>
  </si>
  <si>
    <t>Timesheet Problem</t>
  </si>
  <si>
    <t>IM00437617</t>
  </si>
  <si>
    <t>Keybase does not work when on the network</t>
  </si>
  <si>
    <t>IM00437618</t>
  </si>
  <si>
    <t>Problems with FTP</t>
  </si>
  <si>
    <t>IM00437643</t>
  </si>
  <si>
    <t>within AD there is no ObjectSid for a customerUser</t>
  </si>
  <si>
    <t>Icinga Alert: crbw-fp01.gfk.com/Check disk E: is WARNING</t>
  </si>
  <si>
    <t>IM00437698</t>
  </si>
  <si>
    <t>Mail establish issue</t>
  </si>
  <si>
    <t>IM00437699</t>
  </si>
  <si>
    <t>IM00437700</t>
  </si>
  <si>
    <t>WindowsSystem32 error after install the windows 10 update</t>
  </si>
  <si>
    <t>IM00437707</t>
  </si>
  <si>
    <t>SRM System - All the tax in PO become 0</t>
  </si>
  <si>
    <t>IM00437708</t>
  </si>
  <si>
    <t>IM00437718</t>
  </si>
  <si>
    <t>IM00437765</t>
  </si>
  <si>
    <t>Stampante 7^ piano Lato direzione sulla DX</t>
  </si>
  <si>
    <t>IM00437815</t>
  </si>
  <si>
    <t>Product Category in PO and Invoice do not match</t>
  </si>
  <si>
    <t>IM00437830</t>
  </si>
  <si>
    <t>McAfee menu partial language change</t>
  </si>
  <si>
    <t>IM00437835</t>
  </si>
  <si>
    <t>Technical issue in export WBS file for French companies</t>
  </si>
  <si>
    <t>IM00437847</t>
  </si>
  <si>
    <t>StarTrack Access</t>
  </si>
  <si>
    <t>IM00437852</t>
  </si>
  <si>
    <t>IM00437867</t>
  </si>
  <si>
    <t>Icinga Alert: dcex-myaide01.gfk.com/Check OMSA is CRITICAL</t>
  </si>
  <si>
    <t>IM00437881</t>
  </si>
  <si>
    <t>Cannot download keras and tensorflow from anaconda</t>
  </si>
  <si>
    <t>IM00437885</t>
  </si>
  <si>
    <t>DWH does not working!</t>
  </si>
  <si>
    <t>Database dump from atracktive databases required</t>
  </si>
  <si>
    <t>IM00437889</t>
  </si>
  <si>
    <t>Icinga Alert: dcex-fsatrp02.gfk.com/Check disk /export/home/atrdk is WARNING</t>
  </si>
  <si>
    <t>IM00437892</t>
  </si>
  <si>
    <t>Export/Copy didn't work</t>
  </si>
  <si>
    <t>IM00437908</t>
  </si>
  <si>
    <t>STS-554163 - query regarding searching tool</t>
  </si>
  <si>
    <t>IM00437910</t>
  </si>
  <si>
    <t>AD integration for vmware test systems</t>
  </si>
  <si>
    <t>IM00437913</t>
  </si>
  <si>
    <t>Outlook Reserveration of Meeting Room "NUE FO8 MSS Lync".</t>
  </si>
  <si>
    <t>IM00437914</t>
  </si>
  <si>
    <t>IM00437916</t>
  </si>
  <si>
    <t>LB setting for cm-test.gfk.com not correct</t>
  </si>
  <si>
    <t>IM00437917</t>
  </si>
  <si>
    <t>Contract-DB Automatic emails</t>
  </si>
  <si>
    <t>IM00437922</t>
  </si>
  <si>
    <t>Salesforce!!!!</t>
  </si>
  <si>
    <t>IM00437925</t>
  </si>
  <si>
    <t>SRM/ Shopping Cart/ Supplier Search</t>
  </si>
  <si>
    <t>IM00437937</t>
  </si>
  <si>
    <t>Problem with the ports 3A 195, 196, 197 and 198 in the Nordwestring in the Workpool</t>
  </si>
  <si>
    <t>IM00437948</t>
  </si>
  <si>
    <t>McAfee prevents Publish to Tableau Online</t>
  </si>
  <si>
    <t>IM00437954</t>
  </si>
  <si>
    <t>Icinga Alert: dc3w-cvma01.gfk.com/Check disk L: is WARNING</t>
  </si>
  <si>
    <t>IM00437955</t>
  </si>
  <si>
    <t>Test - Please ignore</t>
  </si>
  <si>
    <t>IM00437956</t>
  </si>
  <si>
    <t>F100 product catgeory not accessible for user CAPATE</t>
  </si>
  <si>
    <t>IM00437960</t>
  </si>
  <si>
    <t>SRM-Error</t>
  </si>
  <si>
    <t>IM00437962</t>
  </si>
  <si>
    <t>331-no f2 approver determined for cocode0331</t>
  </si>
  <si>
    <t>IM00437963</t>
  </si>
  <si>
    <t>SRM - No F2 approval list in the system</t>
  </si>
  <si>
    <t>IM00437966</t>
  </si>
  <si>
    <t>IM00437969</t>
  </si>
  <si>
    <t>IM00437972</t>
  </si>
  <si>
    <t>WBS is not working, 0029</t>
  </si>
  <si>
    <t>IM00437978</t>
  </si>
  <si>
    <t>Many User can't Print</t>
  </si>
  <si>
    <t>IM00437980</t>
  </si>
  <si>
    <t>Windows 10 via PXE boot</t>
  </si>
  <si>
    <t>IM00437981</t>
  </si>
  <si>
    <t>User Expired?</t>
  </si>
  <si>
    <t>IM00437983</t>
  </si>
  <si>
    <t>Traagheid van het netwerk / slowness of the network</t>
  </si>
  <si>
    <t>IM00437987</t>
  </si>
  <si>
    <t>GFK-SOPS-storage</t>
  </si>
  <si>
    <t>New CIFS/NFS share for our Platinum VPC 1281i (Test)</t>
  </si>
  <si>
    <t>IM00437993</t>
  </si>
  <si>
    <t>STS-554739 - ISSUE WITH GFK OUTLOOK</t>
  </si>
  <si>
    <t>IM00437995</t>
  </si>
  <si>
    <t>0081_RUS_ERROR SD</t>
  </si>
  <si>
    <t>IM00437998</t>
  </si>
  <si>
    <t>NgW Upgrade Issue</t>
  </si>
  <si>
    <t>IM00438000</t>
  </si>
  <si>
    <t>Certain MySQL front-end doesn't connect anymore</t>
  </si>
  <si>
    <t>IM00438002</t>
  </si>
  <si>
    <t>Check point mobile - connection failed</t>
  </si>
  <si>
    <t>IM00438003</t>
  </si>
  <si>
    <t>Installation Windows 10 1809 Upgrade</t>
  </si>
  <si>
    <t>IM00438006</t>
  </si>
  <si>
    <t>T: Network drives drop out regularly when remote working</t>
  </si>
  <si>
    <t>Fileshares PS</t>
  </si>
  <si>
    <t>IM00438008</t>
  </si>
  <si>
    <t>Icinga Alert: dcex1051airflow.gfk.com/Check disk /var/log is WARNING</t>
  </si>
  <si>
    <t>IM00438010</t>
  </si>
  <si>
    <t>Brute force behaviour detected | NLDD-5T1FB22 - Netherlands</t>
  </si>
  <si>
    <t>IM00438018</t>
  </si>
  <si>
    <t>Icinga Alert: dcex1051airflow.gfk.com/Check disk /var/log is CRITICAL</t>
  </si>
  <si>
    <t>IM00438029</t>
  </si>
  <si>
    <t>Icinga Alert: dcew-dcrtp04.gfkms.com/Check OMSA is CRITICAL</t>
  </si>
  <si>
    <t>IM00438030</t>
  </si>
  <si>
    <t>IM00438040</t>
  </si>
  <si>
    <t>Shared Proxy Service</t>
  </si>
  <si>
    <t>Icinga Alert: hubx-px01.gfk.com/TCP Check Port 80 is CRITICAL</t>
  </si>
  <si>
    <t>IM00438041</t>
  </si>
  <si>
    <t>Icinga Alert: hubx-px01.gfk.com is DOWN</t>
  </si>
  <si>
    <t>IM00438085</t>
  </si>
  <si>
    <t>Icinga Alert: hubx-px01.gfk.com/SSH is CRITICAL</t>
  </si>
  <si>
    <t>IM00438086</t>
  </si>
  <si>
    <t>Icinga Alert: hubx-px01.gfk.com/TCP Check Port 3128 is CRITICAL</t>
  </si>
  <si>
    <t>IM00438094</t>
  </si>
  <si>
    <t>PMV MY unable to reach Pakistan File server</t>
  </si>
  <si>
    <t>Tourism Panel CID293: Please adjust SLA for NUEW-SQTPI02: NUEW-SQAB97\AB97</t>
  </si>
  <si>
    <t>C1535: Please adjust contract after quota-adjustment</t>
  </si>
  <si>
    <t>C1612: please adjust SLA to quota-expansion</t>
  </si>
  <si>
    <t>Tourism Panel CID293: https certificate</t>
  </si>
  <si>
    <t>Consumer Wallet CID881: SLA of two VMs</t>
  </si>
  <si>
    <t>GfK Product Catalogues - Development (Etilize) Increase partition and RAM on nuex-dbetc01</t>
  </si>
  <si>
    <t>GfK Product Catalogues Please adjust sla for nuew-sqab88 sql instance</t>
  </si>
  <si>
    <t>Ninja Environment 50 GB have been added to D drive-charging/contract</t>
  </si>
  <si>
    <t>Ninja Environment CID301: Update SLA for nuew-ninja02</t>
  </si>
  <si>
    <t>IMACS Add VM to contract</t>
  </si>
  <si>
    <t>Telecommunications Server Decommission | DUEN-PBGWL01</t>
  </si>
  <si>
    <t>Dorena [GIT] Windows RD license</t>
  </si>
  <si>
    <t>Connexions pls add 100GB to this host due to log space issue</t>
  </si>
  <si>
    <t>(P_Check) add domain to whitelist</t>
  </si>
  <si>
    <t>RandT Health and Medical Environment Scope confirmation for decommission - RandT Health and Medical Environment (260)</t>
  </si>
  <si>
    <t>(P_SRF) SMTP Open port ( HR Payroll system )</t>
  </si>
  <si>
    <t>[MYAICL05] Rack mounting and cabling of Dell PE R940</t>
  </si>
  <si>
    <t>(P_SRF) mailout.gfk.com 454 Relay access denied</t>
  </si>
  <si>
    <t>(P_SRF) Mail is not working</t>
  </si>
  <si>
    <t>Equinix</t>
  </si>
  <si>
    <t>C00358814</t>
  </si>
  <si>
    <t>Web proxy |  web sites adding to white list</t>
  </si>
  <si>
    <t>C00358815</t>
  </si>
  <si>
    <t>[GSM] GfK Change Management Approval Require Notification</t>
  </si>
  <si>
    <t>C00358816</t>
  </si>
  <si>
    <t>CCR | Oracle Datamart hangs - emergency restart required</t>
  </si>
  <si>
    <t>C00358817</t>
  </si>
  <si>
    <t>DNS update again: login.gfk.com</t>
  </si>
  <si>
    <t>C00358818</t>
  </si>
  <si>
    <t>Upgrade RAM</t>
  </si>
  <si>
    <t>C00358819</t>
  </si>
  <si>
    <t>Group Policy Implementation for Citrix gfkms.com (Security Hardening)</t>
  </si>
  <si>
    <t>C00358820</t>
  </si>
  <si>
    <t>Allow port 443 though firwall</t>
  </si>
  <si>
    <t>C00358821</t>
  </si>
  <si>
    <t>Deployment of Infrastructure for ESXi hosts</t>
  </si>
  <si>
    <t>C00358822</t>
  </si>
  <si>
    <t>Software Upgrade for ZADARA Filer Test System</t>
  </si>
  <si>
    <t>C00358823</t>
  </si>
  <si>
    <t>DMAAS Core Environment Livecycle Update Service Pack - Standard Change Accreditation</t>
  </si>
  <si>
    <t>C00358824</t>
  </si>
  <si>
    <t>set HTTP to HTTPS redirect on 195.22.136.164</t>
  </si>
  <si>
    <t>C00358825</t>
  </si>
  <si>
    <t>Isilon Cluster NUEA-SNISI01: Boot Drive Replacement</t>
  </si>
  <si>
    <t>C00358826</t>
  </si>
  <si>
    <t>Please increase HDD of SQL server</t>
  </si>
  <si>
    <t>C00358827</t>
  </si>
  <si>
    <t>CIV application: clone DB from Prod to stage</t>
  </si>
  <si>
    <t>C00358828</t>
  </si>
  <si>
    <t>Open Firewall port for Atlassian Stage</t>
  </si>
  <si>
    <t>C00358829</t>
  </si>
  <si>
    <t>DB/Instance-Decommission for Knowledge Panel (663)</t>
  </si>
  <si>
    <t>C00358830</t>
  </si>
  <si>
    <t>Shared-Mailbox for external support company 'IC-Solution'</t>
  </si>
  <si>
    <t>C00358831</t>
  </si>
  <si>
    <t>C00358832</t>
  </si>
  <si>
    <t>C00358833</t>
  </si>
  <si>
    <t>Please create a new fileshare: \\gfk.com\data\001454\Adhoc-GSCIndia - Project: BPO, CID: 1454</t>
  </si>
  <si>
    <t>C00358834</t>
  </si>
  <si>
    <t>Delete stale snapshots in Poland virtual infrastructure</t>
  </si>
  <si>
    <t>C00358835</t>
  </si>
  <si>
    <t>Delete stale snapshots in Austria's virtual infrastructure .</t>
  </si>
  <si>
    <t>C00358836</t>
  </si>
  <si>
    <t>Delete stale snapshots in Bulgaria's virtual infrastructure.</t>
  </si>
  <si>
    <t>C00358837</t>
  </si>
  <si>
    <t>SAP Report is not providing the correct breakdown</t>
  </si>
  <si>
    <t>C00358838</t>
  </si>
  <si>
    <t>Need to expose Jira to trail of Aha! product</t>
  </si>
  <si>
    <t>C00358839</t>
  </si>
  <si>
    <t>Add new Linux client from Hungary to Commvault backup environment</t>
  </si>
  <si>
    <t>C00358840</t>
  </si>
  <si>
    <t>New ftp environment for Panel services (1596). AD elements creation.</t>
  </si>
  <si>
    <t>C00358841</t>
  </si>
  <si>
    <t>C00358842</t>
  </si>
  <si>
    <t>Mobile device Management (MDM) - Chile/Brazil - Add user</t>
  </si>
  <si>
    <t>C00358843</t>
  </si>
  <si>
    <t>nuew-sapc01.gfk.com VM is ready for decommissioning</t>
  </si>
  <si>
    <t>C00358844</t>
  </si>
  <si>
    <t>Provisioning of File Share "leitung" (CID: 1640)</t>
  </si>
  <si>
    <t>Fileshare_Leitung</t>
  </si>
  <si>
    <t>C00358845</t>
  </si>
  <si>
    <t>Please allow connection to dcew1206dbthori:1433 (MSSQL)</t>
  </si>
  <si>
    <t>C00358846</t>
  </si>
  <si>
    <t>cm-test.gfk.com needs to point to 10.11.7.102 (! changed by requester to 172.27.5.102 !)</t>
  </si>
  <si>
    <t>C00358847</t>
  </si>
  <si>
    <t>EDMSG FASTLANE</t>
  </si>
  <si>
    <t>C00358848</t>
  </si>
  <si>
    <t>Need access to Batches paste</t>
  </si>
  <si>
    <t>C00358849</t>
  </si>
  <si>
    <t>pls assign to SD-RO-BUC - replace faulty SSD for Dell laptop</t>
  </si>
  <si>
    <t>C00358850</t>
  </si>
  <si>
    <t>Platinum Cloud Team: Regarding Decom Process</t>
  </si>
  <si>
    <t>C00358851</t>
  </si>
  <si>
    <t>C00358852</t>
  </si>
  <si>
    <t>allow getcomposer.or through the proxy</t>
  </si>
  <si>
    <t>C00358853</t>
  </si>
  <si>
    <t>[GSM] GfK Predefined Description Template</t>
  </si>
  <si>
    <t>C00358854</t>
  </si>
  <si>
    <t>SERVER- DECOMMISSION - SAP Prod HW - server cluster nuew-sqcnb1/2</t>
  </si>
  <si>
    <t>C00358855</t>
  </si>
  <si>
    <t>SERVER- DECOMMISSION - QA SAP hw server nuew-sqcnc1/2</t>
  </si>
  <si>
    <t>C00358856</t>
  </si>
  <si>
    <t>Add a member to a response group 080057014</t>
  </si>
  <si>
    <t>C00358857</t>
  </si>
  <si>
    <t>Deployment new MSSQL classic VM</t>
  </si>
  <si>
    <t>C00358858</t>
  </si>
  <si>
    <t>Code optimization in the end routine of SRM BI S23 Report</t>
  </si>
  <si>
    <t>C00358859</t>
  </si>
  <si>
    <t>change default RA Key for syndicated adhoc projects</t>
  </si>
  <si>
    <t>C00358860</t>
  </si>
  <si>
    <t>C00358861</t>
  </si>
  <si>
    <t>Access for db user into_ipmwrite on lxmysqlcl2-2.gfk.de</t>
  </si>
  <si>
    <t>C00358862</t>
  </si>
  <si>
    <t>RAS VPN - please permit access to our services for Rajeev</t>
  </si>
  <si>
    <t>C00358863</t>
  </si>
  <si>
    <t>CHASE - Access to CISCO Network devices</t>
  </si>
  <si>
    <t>C00358864</t>
  </si>
  <si>
    <t>ADD DNS alias</t>
  </si>
  <si>
    <t>C00358865</t>
  </si>
  <si>
    <t>Enable Application Access via Citrix</t>
  </si>
  <si>
    <t>C00358866</t>
  </si>
  <si>
    <t>Salesforce - upload Excel list of Accounts into 'Leads'</t>
  </si>
  <si>
    <t>C00358867</t>
  </si>
  <si>
    <t>SF Opportunity Product code change</t>
  </si>
  <si>
    <t>C00358868</t>
  </si>
  <si>
    <t>C00358869</t>
  </si>
  <si>
    <t>Decomission DE_TS3 Branch Site on Skype for Business</t>
  </si>
  <si>
    <t>C00358870</t>
  </si>
  <si>
    <t>[GSM] GfK CHM Predefined Description</t>
  </si>
  <si>
    <t>C00358871</t>
  </si>
  <si>
    <t>Remove the shapshots created during C00358034</t>
  </si>
  <si>
    <t>C00358872</t>
  </si>
  <si>
    <t>adjust icinga checks for scanit and scaneasy</t>
  </si>
  <si>
    <t>C00358873</t>
  </si>
  <si>
    <t>C00358874</t>
  </si>
  <si>
    <t>FW: meet van Google: ik denk dat de firewall me tegen houdt?</t>
  </si>
  <si>
    <t>C00358875</t>
  </si>
  <si>
    <t>request admin account</t>
  </si>
  <si>
    <t>C00358876</t>
  </si>
  <si>
    <t>Grant FW Access Plantinum to AWS</t>
  </si>
  <si>
    <t>C00358877</t>
  </si>
  <si>
    <t>Oracle DBA: ASM 18c upgrade test environement T4</t>
  </si>
  <si>
    <t>C00358878</t>
  </si>
  <si>
    <t>GfK datawarehouse Suite -&gt; install the latest version</t>
  </si>
  <si>
    <t>C00358879</t>
  </si>
  <si>
    <t>SAP Archiving Deactivation + Removal of NFS exports of disk libraries - CommVault + VG8</t>
  </si>
  <si>
    <t>C00358880</t>
  </si>
  <si>
    <t>please change settlement rule requirement YOP0013</t>
  </si>
  <si>
    <t>C00358881</t>
  </si>
  <si>
    <t>GFKAPPSERV2</t>
  </si>
  <si>
    <t>C00358882</t>
  </si>
  <si>
    <t>C00358883</t>
  </si>
  <si>
    <t>Remove SQL instance backup from PT-Corrmaster server</t>
  </si>
  <si>
    <t>C00358884</t>
  </si>
  <si>
    <t>IDM server restart needed</t>
  </si>
  <si>
    <t>C00358885</t>
  </si>
  <si>
    <t>Decommission SERVERCONT</t>
  </si>
  <si>
    <t>C00358886</t>
  </si>
  <si>
    <t>new aTRACKtive user needed for Christina Suklitsch</t>
  </si>
  <si>
    <t>C00358887</t>
  </si>
  <si>
    <t>IBM SpectrumControl: Lifecyclemanagment - Update to Version 5.3.1.0</t>
  </si>
  <si>
    <t>C00358888</t>
  </si>
  <si>
    <t>Remove Croatia clients from Simpana Commvault</t>
  </si>
  <si>
    <t>C00358889</t>
  </si>
  <si>
    <t>C00358890</t>
  </si>
  <si>
    <t>SAP. Transaction SQ00. To correct Z_MDM_CUSTOMER</t>
  </si>
  <si>
    <t>C00358891</t>
  </si>
  <si>
    <t>Cleanup Unix Space</t>
  </si>
  <si>
    <t>C00358892</t>
  </si>
  <si>
    <t>Spectre Window patches for DCPW-EXTDNS02</t>
  </si>
  <si>
    <t>C00358893</t>
  </si>
  <si>
    <t>Mailout.gfk.com request</t>
  </si>
  <si>
    <t>C00358894</t>
  </si>
  <si>
    <t>C00358895</t>
  </si>
  <si>
    <t>Check/correct web site monitoring</t>
  </si>
  <si>
    <t>C00358896</t>
  </si>
  <si>
    <t>new AD Groups in gfk.com and ext.gfk</t>
  </si>
  <si>
    <t>C00358897</t>
  </si>
  <si>
    <t>User "bnvand" needs access to "CSM Treeview"</t>
  </si>
  <si>
    <t>C00358898</t>
  </si>
  <si>
    <t>Add MDM administrator</t>
  </si>
  <si>
    <t>C00358899</t>
  </si>
  <si>
    <t>Create blank GPO</t>
  </si>
  <si>
    <t>C00358900</t>
  </si>
  <si>
    <t>Creation of new virtual Domain Controller</t>
  </si>
  <si>
    <t>C00358901</t>
  </si>
  <si>
    <t>Mails from askit@gfk.com</t>
  </si>
  <si>
    <t>C00358902</t>
  </si>
  <si>
    <t>Run a query to fix restore from archive for a few surveys</t>
  </si>
  <si>
    <t>C00358903</t>
  </si>
  <si>
    <t>Remove dns suffix fefo.gfk.de</t>
  </si>
  <si>
    <t>C00358904</t>
  </si>
  <si>
    <t>C00358905</t>
  </si>
  <si>
    <t>Chile SCL Website change</t>
  </si>
  <si>
    <t>C00358906</t>
  </si>
  <si>
    <t>Update aTR Beta DB</t>
  </si>
  <si>
    <t>C00358907</t>
  </si>
  <si>
    <t>Netzwerk Verbinden</t>
  </si>
  <si>
    <t>C00358908</t>
  </si>
  <si>
    <t>For SD-RO-BUC</t>
  </si>
  <si>
    <t>C00358909</t>
  </si>
  <si>
    <t>Switch SQL Server of Snow production environment</t>
  </si>
  <si>
    <t>C00358910</t>
  </si>
  <si>
    <t>Global Filter in Local BI Reports</t>
  </si>
  <si>
    <t>C00358911</t>
  </si>
  <si>
    <t>New LUNs for nuex-dbsep001</t>
  </si>
  <si>
    <t>C00358912</t>
  </si>
  <si>
    <t>Assign GfK Connect Password Policy in ext.gfk to group "G-RE-SP-MyGfK-User"</t>
  </si>
  <si>
    <t>C00358913</t>
  </si>
  <si>
    <t>verify the state of two icinga checks dcew1233wwcon1/2</t>
  </si>
  <si>
    <t>C00358914</t>
  </si>
  <si>
    <t>Pls assign to SD-RO-BUC - Lorreyn Ciubotaru</t>
  </si>
  <si>
    <t>C00358915</t>
  </si>
  <si>
    <t>C00358916</t>
  </si>
  <si>
    <t>C00358917</t>
  </si>
  <si>
    <t>New network share</t>
  </si>
  <si>
    <t>C00358918</t>
  </si>
  <si>
    <t>CHASE - Permissions for Ulrich Schaefer to HPSM</t>
  </si>
  <si>
    <t>C00358919</t>
  </si>
  <si>
    <t>C00358920</t>
  </si>
  <si>
    <t>Rise threshold for # processes on DCEX-DBRTPCG01 to ~2300 / 2500</t>
  </si>
  <si>
    <t>C00358921</t>
  </si>
  <si>
    <t>Disabling of the kernel parameter sim_keep_DF_flag on egy-cc-fw firewall cluster</t>
  </si>
  <si>
    <t>C00358922</t>
  </si>
  <si>
    <t>xcyxc - Test</t>
  </si>
  <si>
    <t>C00358923</t>
  </si>
  <si>
    <t>Accreditation request for "Commvaul Simpana: backup standard task"</t>
  </si>
  <si>
    <t>C00358924</t>
  </si>
  <si>
    <t>Accreditation request for "Commvaul Simpana: backup restore"</t>
  </si>
  <si>
    <t>C00358925</t>
  </si>
  <si>
    <t>Accreditation request for "Commvaul Simpana console maintenance"</t>
  </si>
  <si>
    <t>C00358926</t>
  </si>
  <si>
    <t>Datamover reboot and failover on WOKA-SMNS01</t>
  </si>
  <si>
    <t>C00358927</t>
  </si>
  <si>
    <t>C00358928</t>
  </si>
  <si>
    <t>Disk extension needed on NUEW-WWSIMIT01</t>
  </si>
  <si>
    <t>C00358929</t>
  </si>
  <si>
    <t>Deploy ORDS to MDMP database</t>
  </si>
  <si>
    <t>C00358930</t>
  </si>
  <si>
    <t>DECOM - Storage System NUEA-SNCX401</t>
  </si>
  <si>
    <t>C00358931</t>
  </si>
  <si>
    <t>urgent access to GfK Systems for external supplier</t>
  </si>
  <si>
    <t>C00358932</t>
  </si>
  <si>
    <t>Mailbox</t>
  </si>
  <si>
    <t>C00358933</t>
  </si>
  <si>
    <t>C00358934</t>
  </si>
  <si>
    <t>Order ssl certificate</t>
  </si>
  <si>
    <t>C00358935</t>
  </si>
  <si>
    <t>CIV access</t>
  </si>
  <si>
    <t>C00358937</t>
  </si>
  <si>
    <t>Access from VDI to Skype servers for Vanguard customer project</t>
  </si>
  <si>
    <t>C00358938</t>
  </si>
  <si>
    <t>connection to test-spexadmin.gfk.com from dcew1232wthori</t>
  </si>
  <si>
    <t>C00358939</t>
  </si>
  <si>
    <t>C00358940</t>
  </si>
  <si>
    <t>Fix Remote Access vpn domain to permit users connected to RAS be able to make skype calls.</t>
  </si>
  <si>
    <t>C00358941</t>
  </si>
  <si>
    <t>Install simpana commavaul fs agent on client EGYW-FS02</t>
  </si>
  <si>
    <t>C00358942</t>
  </si>
  <si>
    <t>Upgrade of IBM Flash System 900 nuea-sn900rs05</t>
  </si>
  <si>
    <t>C00358943</t>
  </si>
  <si>
    <t>Decom depricated CommVault servers</t>
  </si>
  <si>
    <t>C00358944</t>
  </si>
  <si>
    <t>C00358945</t>
  </si>
  <si>
    <t>CHASE-Move Event</t>
  </si>
  <si>
    <t>C00358946</t>
  </si>
  <si>
    <t>C00358947</t>
  </si>
  <si>
    <t>Please configure simpana backup for mnt_snap scheduler as for every mysql servers for dcex-mysimd1</t>
  </si>
  <si>
    <t>C00358948</t>
  </si>
  <si>
    <t>C00358949</t>
  </si>
  <si>
    <t>Add vlan 34 and 35 for host cbjx-vscra8</t>
  </si>
  <si>
    <t>C00358950</t>
  </si>
  <si>
    <t>Decommission-Physical-Component: VG8</t>
  </si>
  <si>
    <t>Storage Infrastructure Testing</t>
  </si>
  <si>
    <t>C00358951</t>
  </si>
  <si>
    <t>Add portforwarding</t>
  </si>
  <si>
    <t>C00358952</t>
  </si>
  <si>
    <t>Add firewall rules</t>
  </si>
  <si>
    <t>C00358953</t>
  </si>
  <si>
    <t>Decommission-Physical-Component: NUEA-SNISI01</t>
  </si>
  <si>
    <t>C00358954</t>
  </si>
  <si>
    <t>Decommission-Physical-Component: BAMA-SNISI02</t>
  </si>
  <si>
    <t>C00358955</t>
  </si>
  <si>
    <t>Data move;  Contract 001503</t>
  </si>
  <si>
    <t>C00358956</t>
  </si>
  <si>
    <t>Please check if samething is wrong or wrong configured with that vm dcex-mypnl01.gfk.com</t>
  </si>
  <si>
    <t>C00358957</t>
  </si>
  <si>
    <t>restore confirmit survey database for p24066407</t>
  </si>
  <si>
    <t>C00358958</t>
  </si>
  <si>
    <t>Deployment physical server for INLENS -- FR2</t>
  </si>
  <si>
    <t>C00358959</t>
  </si>
  <si>
    <t>Deployment physical server for INLENS -- FR7</t>
  </si>
  <si>
    <t>C00358960</t>
  </si>
  <si>
    <t>DellEMC ESRS-GW Lifecycle Management - Update to ESRS V3 Version: 3.34.00.04</t>
  </si>
  <si>
    <t>C00358961</t>
  </si>
  <si>
    <t>Setup enforced TLS</t>
  </si>
  <si>
    <t>C00358962</t>
  </si>
  <si>
    <t>new LUNs for dcex-dbrttb29</t>
  </si>
  <si>
    <t>C00358963</t>
  </si>
  <si>
    <t>new LUNs for dcex-dbrttb24</t>
  </si>
  <si>
    <t>C00358964</t>
  </si>
  <si>
    <t>dcex-fsatrp02 - Increase /dev/mapper/data-move_datayu</t>
  </si>
  <si>
    <t>C00358965</t>
  </si>
  <si>
    <t>Firewall change | AnalyzeIT prod environment -&gt; dcex-myaia01</t>
  </si>
  <si>
    <t>C00358966</t>
  </si>
  <si>
    <t>dump to from BE_ADMIN to be_adminstage on SYB_STAGEINT</t>
  </si>
  <si>
    <t>C00358967</t>
  </si>
  <si>
    <t>C00358968</t>
  </si>
  <si>
    <t>Need to connect with external systems through port 22 (ssh)</t>
  </si>
  <si>
    <t>C00358969</t>
  </si>
  <si>
    <t>Serviceuser for Backuprestores needed</t>
  </si>
  <si>
    <t>C00358970</t>
  </si>
  <si>
    <t>LB change | atr.gfk.com/aitmaintenance -&gt; http://10.8.64....</t>
  </si>
  <si>
    <t>C00358971</t>
  </si>
  <si>
    <t>Request EDIT access to existing Japan GPO GPO-TNH-UCL-forAllWorkstations</t>
  </si>
  <si>
    <t>C00358972</t>
  </si>
  <si>
    <t>New contract: Japan firewall support contract</t>
  </si>
  <si>
    <t>Replacement  für Torsten Meyer NWR R 218 plus 2. Bildschirm. Docking Station ist nur nötig falls esNUEY-11830</t>
  </si>
  <si>
    <t>REPLACEMENT AWS Account 196845816788: Replacement of PO 4500177467 / SC 1000306417</t>
  </si>
  <si>
    <t>Rolloff - 31.12.18 (14.12.) - Vanessa Wagner (Aushilfe) / ASSET &gt; noch offen NUEY-11680</t>
  </si>
  <si>
    <t>10.01.2019 - RETAIL - EDIFICIO ATRIUM - PO 4700015910 - CC FECHADO</t>
  </si>
  <si>
    <t>Kelly Day - 3x Jabra 510 - ORDERED</t>
  </si>
  <si>
    <t>18.01.19 - MANPOWER - SB - WBS FECHADO</t>
  </si>
  <si>
    <t>18.01.19 - MANPOWER - SB WBS FECHADO</t>
  </si>
  <si>
    <t>Rolloff - 31.01.19 (29.01.) - Michael Plock / ASSET &gt; noch offen NUEY-11502</t>
  </si>
  <si>
    <t>Rolloff - 31.01.19 (29.01.) - Michael Plock / FIELD &gt; noch offen NUEY-11502</t>
  </si>
  <si>
    <t>New Starter George Foster 01/02/19</t>
  </si>
  <si>
    <t>Replacement notebook for NUEL-1Y9HP12, as existing is deffective &gt; NUEL-JQWVSF2</t>
  </si>
  <si>
    <t xml:space="preserve"> a stop access to some GfK IT services</t>
  </si>
  <si>
    <t>REPLACEMENT AWS Account 984125585907: Replacement of PO 4500152210 / SC 1000311622</t>
  </si>
  <si>
    <t>Neues Notebook - da Altgerät defekt NUEL-CL3G2G2</t>
  </si>
  <si>
    <t>REPLACEMENT AWS Account 370135426983: Replacement of PO 4500173563 / SC 1000312016</t>
  </si>
  <si>
    <t>07.02.19 - 0258 - 146432 - SIN PO - GO CLOUD OMNICENTER LIMITADA WBS FECHADO</t>
  </si>
  <si>
    <t>11.02.19 - 0258 - 148901 - SIN PO - CONTACT POINT SPA WBS FECHADO</t>
  </si>
  <si>
    <t>09.02.19 - 0258 - 133059 - SIN PO - CORDIAL PHONE SPA WBS FECHADO</t>
  </si>
  <si>
    <t>02.02.19 - 0258 - 133059 - SIN PO - CORDIAL PHONE SPA WBS FECHADO</t>
  </si>
  <si>
    <t>31.01.19 - 0258 - 147784 - SIN PO - SOCIEDAD DEVOTO VEGA LIMITADA WBS FECHADO</t>
  </si>
  <si>
    <t>02.02.19 - 0258 - 148805 - SIN PO - SOCIEDAD COMERCIAL RCN LIMITADA WBS CERRADO</t>
  </si>
  <si>
    <t>07.02.19 - 0258 - 148570 - SIN PO - PRISMA RESEARCH SPA WBS NÃO EXISTE</t>
  </si>
  <si>
    <t>04.02.19 - 0258 - 133055 - SIN PO - METS INTERNACIONAL ASESORIAS Y SERVICIOS WBS FECHADO</t>
  </si>
  <si>
    <t>02.02.19 - 0258 - 133059 - SIN PO - CORDIAL PHONE WBS FECHADO</t>
  </si>
  <si>
    <t>RF105515</t>
  </si>
  <si>
    <t>KP26</t>
  </si>
  <si>
    <t>RF105519</t>
  </si>
  <si>
    <t>Change Approver / Thomas Vatterrodt has retired</t>
  </si>
  <si>
    <t>RF105520</t>
  </si>
  <si>
    <t>Creation of Supplier Lesson Nine GmbH; Company Code: 1 - 148940</t>
  </si>
  <si>
    <t>RF105527</t>
  </si>
  <si>
    <t>Creation of Supplier Primar; Company Code: 0081 - approved (JG) - 148942</t>
  </si>
  <si>
    <t>RF105528</t>
  </si>
  <si>
    <t>Roll-Off Monique Richard. User hat die Firma verlassen.</t>
  </si>
  <si>
    <t>RF105529</t>
  </si>
  <si>
    <t>Required all vendor list with creation date</t>
  </si>
  <si>
    <t>RF105532</t>
  </si>
  <si>
    <t>Error in CIDB</t>
  </si>
  <si>
    <t>RF105533</t>
  </si>
  <si>
    <t>Stampante a colori 7^ piano (HR)</t>
  </si>
  <si>
    <t>RF105535</t>
  </si>
  <si>
    <t>Error in Shopping cart-1000311931</t>
  </si>
  <si>
    <t>RF105539</t>
  </si>
  <si>
    <t>PO editting issue</t>
  </si>
  <si>
    <t>RF105542</t>
  </si>
  <si>
    <t>10/02/2019 custom RPA Jennifer Marques</t>
  </si>
  <si>
    <t>RF105543</t>
  </si>
  <si>
    <t>Create Employee vendor code in SAP - Hisyam Sanusi - approved (JG) - 508717</t>
  </si>
  <si>
    <t>RF105546</t>
  </si>
  <si>
    <t>IT Equipment - Alexandra Kiederer  - 04.02.2019 - TFT, Zubehör, ...&gt; NUEY-13196, NUEY-13195, Dock, Maus, Tastatur, Headset</t>
  </si>
  <si>
    <t>RF105550</t>
  </si>
  <si>
    <t>Extend SRM Rights</t>
  </si>
  <si>
    <t>RF105553</t>
  </si>
  <si>
    <t>MA: ASSET / bestehender MA - Biber Alena / BAM / Traveller NB &gt; NUEL-FY4SMF2</t>
  </si>
  <si>
    <t>RF105556</t>
  </si>
  <si>
    <t>Change - 01.04.2019 - Hollerschwandner, Andreas - befristete Anstellung 24 Monate</t>
  </si>
  <si>
    <t>RF105557</t>
  </si>
  <si>
    <t>Herr Hollerschwandner arbeitet als Praktikant und er bekommt ab 01.04.2019 eine befristete Anstellun</t>
  </si>
  <si>
    <t>RF105558</t>
  </si>
  <si>
    <t>RF105560</t>
  </si>
  <si>
    <t>Remove Citrix access for Scanmar</t>
  </si>
  <si>
    <t>RF105566</t>
  </si>
  <si>
    <t>More rights for SAP needed</t>
  </si>
  <si>
    <t>RF105570</t>
  </si>
  <si>
    <t>Creation of Supplier SMART ROOM; Company Code:0001 - approved (JG) -- 148943</t>
  </si>
  <si>
    <t>RF105572</t>
  </si>
  <si>
    <t>SAP - Can't approve invoices anymore - system is not working</t>
  </si>
  <si>
    <t>RF105574</t>
  </si>
  <si>
    <t>Creation Supplier remotec electronic GmbH; Company : 0078 - 148951</t>
  </si>
  <si>
    <t>RF105578</t>
  </si>
  <si>
    <t>gimftp.gfk.com: FTP settings required by customer</t>
  </si>
  <si>
    <t>RF105579</t>
  </si>
  <si>
    <t>access to server ZA</t>
  </si>
  <si>
    <t>RF105585</t>
  </si>
  <si>
    <t>IBM Users - Delete EV account</t>
  </si>
  <si>
    <t>RF105586</t>
  </si>
  <si>
    <t>Access to MS project server</t>
  </si>
  <si>
    <t>RF105587</t>
  </si>
  <si>
    <t>Please expand file share 001556\konzern</t>
  </si>
  <si>
    <t>RF105588</t>
  </si>
  <si>
    <t>Access to Zetteltool for casukl</t>
  </si>
  <si>
    <t>GFK-SOPS-Citrix</t>
  </si>
  <si>
    <t>RF105590</t>
  </si>
  <si>
    <t>This is a 2019 PO for an existing account 831462041625.</t>
  </si>
  <si>
    <t>RF105593</t>
  </si>
  <si>
    <t>MDM Change Request - create</t>
  </si>
  <si>
    <t>RF105594</t>
  </si>
  <si>
    <t>SRM - F2 Approver</t>
  </si>
  <si>
    <t>RF105596</t>
  </si>
  <si>
    <t>gNet documents</t>
  </si>
  <si>
    <t>RF105597</t>
  </si>
  <si>
    <t>Purchase Request.</t>
  </si>
  <si>
    <t>RF105609</t>
  </si>
  <si>
    <t>13.02.2019 - 0365 - 143213 - SIN PO - Aerovias del Continente Americano - WBS INATIVO</t>
  </si>
  <si>
    <t>RF105610</t>
  </si>
  <si>
    <t>13.02.2019 - 0365 - 143879 - SIN PO - Price Res SAS - WBS INATIVO</t>
  </si>
  <si>
    <t>RF105611</t>
  </si>
  <si>
    <t>RF105612</t>
  </si>
  <si>
    <t>RF105624</t>
  </si>
  <si>
    <t>242 - 31.01 - FOLHA VERDE - GUIA DE RECOLHIMENTO SONDICAL</t>
  </si>
  <si>
    <t>RF105640</t>
  </si>
  <si>
    <t>I would like to change Billing date: 5393001603</t>
  </si>
  <si>
    <t>RF105645</t>
  </si>
  <si>
    <t>Need access to webmail</t>
  </si>
  <si>
    <t>RF105646</t>
  </si>
  <si>
    <t>PA30 Employee default cost center</t>
  </si>
  <si>
    <t>RF105647</t>
  </si>
  <si>
    <t>Please assist to add the website to whitelist</t>
  </si>
  <si>
    <t>RF105650</t>
  </si>
  <si>
    <t>no SAP Scope Id for a financial address AA-006072</t>
  </si>
  <si>
    <t>RF105654</t>
  </si>
  <si>
    <t>Create a new cost center</t>
  </si>
  <si>
    <t>RF105656</t>
  </si>
  <si>
    <t>STS-554865 - Enabling IBM users for EV service</t>
  </si>
  <si>
    <t>RF105657</t>
  </si>
  <si>
    <t>Can't fill in Cats for 2019</t>
  </si>
  <si>
    <t>RF105659</t>
  </si>
  <si>
    <t>REPLACMENT AWS Account 058015003046: Replacment of PO 4500168257 / SC 1000302794</t>
  </si>
  <si>
    <t>RF105662</t>
  </si>
  <si>
    <t>create SAP user and SAP authorizations</t>
  </si>
  <si>
    <t>RF105664</t>
  </si>
  <si>
    <t>accsess to SAP transactions</t>
  </si>
  <si>
    <t>RF105665</t>
  </si>
  <si>
    <t>Requesting for a Support Laptop</t>
  </si>
  <si>
    <t>RF105666</t>
  </si>
  <si>
    <t>Creation user - any news ?</t>
  </si>
  <si>
    <t>RF105669</t>
  </si>
  <si>
    <t>Approver S. Ramachandran in SRM not available</t>
  </si>
  <si>
    <t>RF105670</t>
  </si>
  <si>
    <t>Create Supplier - Bilderberg - 0444 - approved (JG) - 148957</t>
  </si>
  <si>
    <t>RF105672</t>
  </si>
  <si>
    <t>new employees - approved (JG) - 508718</t>
  </si>
  <si>
    <t>RF105684</t>
  </si>
  <si>
    <t>Unable to open several documents in gNet</t>
  </si>
  <si>
    <t>RF105685</t>
  </si>
  <si>
    <t>Add me as Operations Costing Agent</t>
  </si>
  <si>
    <t>RF105686</t>
  </si>
  <si>
    <t>SRM access</t>
  </si>
  <si>
    <t>RF105688</t>
  </si>
  <si>
    <t>Error in General Accounting-Transaction Type Required</t>
  </si>
  <si>
    <t>RF105692</t>
  </si>
  <si>
    <t>RE: Top Prority -  To créate a list of purchasing organization number with reference to company code</t>
  </si>
  <si>
    <t>RF105698</t>
  </si>
  <si>
    <t>TEMPLATE NF SEGURO VIDA JANEIRO 200 CR - Copia</t>
  </si>
  <si>
    <t>RF105701</t>
  </si>
  <si>
    <t>Austausch Notebook ksschm wegen Defekt &gt; NUEL-5TH13M2</t>
  </si>
  <si>
    <t>RF105706</t>
  </si>
  <si>
    <t>Supplier id 113290 - Maintain Trading Partner Field</t>
  </si>
  <si>
    <t>RF105716</t>
  </si>
  <si>
    <t>MDM Change Request - change</t>
  </si>
  <si>
    <t>RF105717</t>
  </si>
  <si>
    <t>MDM Change Request - create;Company:0034 - approved (JG)  - 508719</t>
  </si>
  <si>
    <t>RF105719</t>
  </si>
  <si>
    <t>New vendors - approved (JG) - 148952 ;148954; 148955</t>
  </si>
  <si>
    <t>RF105720</t>
  </si>
  <si>
    <t>Troy Cole</t>
  </si>
  <si>
    <t>RF105722</t>
  </si>
  <si>
    <t>decommisioning of AD group "GfK MRME" and its environment/servers</t>
  </si>
  <si>
    <t>RF105726</t>
  </si>
  <si>
    <t>16.03.2019 - 0365 - 144161 - SIN PO - Compañía Papelera Nacional - TEM RATEIO</t>
  </si>
  <si>
    <t>RF105733</t>
  </si>
  <si>
    <t>RF105748</t>
  </si>
  <si>
    <t>CRM access required</t>
  </si>
  <si>
    <t>RF105752</t>
  </si>
  <si>
    <t>Assign supplier id to Registerd Agent Solution -Urgent - approved (JG) - 148945</t>
  </si>
  <si>
    <t>RF105756</t>
  </si>
  <si>
    <t>2 blank VDI to test NgW image and software deployments</t>
  </si>
  <si>
    <t>RF105770</t>
  </si>
  <si>
    <t>Recover the files of my H: drive</t>
  </si>
  <si>
    <t>RF105774</t>
  </si>
  <si>
    <t>cart oder button is inactivate.</t>
  </si>
  <si>
    <t>RF105779</t>
  </si>
  <si>
    <t>Add SG Retailer websites to white list</t>
  </si>
  <si>
    <t>RF105783</t>
  </si>
  <si>
    <t>Please remove account 334387762085</t>
  </si>
  <si>
    <t>gfk-it-strategicarchitecture</t>
  </si>
  <si>
    <t>RF105784</t>
  </si>
  <si>
    <t>RF105785</t>
  </si>
  <si>
    <t>Order</t>
  </si>
  <si>
    <t>Ordering</t>
  </si>
  <si>
    <t>Workflow Austritt Britta Kämpf</t>
  </si>
  <si>
    <t>RF105787</t>
  </si>
  <si>
    <t>MODIFY THE PURCHASING GROUP TO 0170</t>
  </si>
  <si>
    <t>RF105791</t>
  </si>
  <si>
    <t>Category manager error</t>
  </si>
  <si>
    <t>RF105792</t>
  </si>
  <si>
    <t>SAP ID Can not Log IN  ..</t>
  </si>
  <si>
    <t>RF105795</t>
  </si>
  <si>
    <t>problem CoreHR -&gt; SAP - please forward to Mr. Schmincke</t>
  </si>
  <si>
    <t>RF105797</t>
  </si>
  <si>
    <t>Creation of Supplier Carlos Lamilla; Company Code: 1 - 148961</t>
  </si>
  <si>
    <t>RF105799</t>
  </si>
  <si>
    <t>Ersatzbestellung für Maximilian Müller / BAM/ Developer incl. Admin Rights &gt; NUEL-1XWP6H2, WD15</t>
  </si>
  <si>
    <t>RF105801</t>
  </si>
  <si>
    <t>NEW SUPPLIERI PLIMSOLL PUBLISHING LT - approved (JG) - 148960</t>
  </si>
  <si>
    <t>RF105802</t>
  </si>
  <si>
    <t>Townhall Meeting 06.02.2019</t>
  </si>
  <si>
    <t>RF105805</t>
  </si>
  <si>
    <t>Add missing SAN servers in FFM to Icinga Multipathing Check</t>
  </si>
  <si>
    <t>RF105806</t>
  </si>
  <si>
    <t>Access to SAP Transaction: zscope_fin_Z0FA</t>
  </si>
  <si>
    <t>RF105811</t>
  </si>
  <si>
    <t>OS Patching for Sytel CallGem server cluster in Frankfurt DC</t>
  </si>
  <si>
    <t>RF105812</t>
  </si>
  <si>
    <t>Update of User Details Salesforce</t>
  </si>
  <si>
    <t>RF105815</t>
  </si>
  <si>
    <t xml:space="preserve"> a new SAP user</t>
  </si>
  <si>
    <t>RF105816</t>
  </si>
  <si>
    <t>MDM Request - Create - Milly Gupta 0071 - approved (JG) - 508721</t>
  </si>
  <si>
    <t>RF105817</t>
  </si>
  <si>
    <t>MDM Request - Create - Kelly Yip 0272 - approved (JG) - 508720</t>
  </si>
  <si>
    <t>RF105819</t>
  </si>
  <si>
    <t>Salesforce: change user rights from user MLEBER to KAEDIN</t>
  </si>
  <si>
    <t>RF105820</t>
  </si>
  <si>
    <t>Switch the team from Rui Agapito</t>
  </si>
  <si>
    <t>RF105821</t>
  </si>
  <si>
    <t>GSM:  please disable / delete assignment groups</t>
  </si>
  <si>
    <t>RF105822</t>
  </si>
  <si>
    <t>C3PO Awaiting ERP Processing</t>
  </si>
  <si>
    <t>RF105825</t>
  </si>
  <si>
    <t>Inactive access sftp.gfk.com</t>
  </si>
  <si>
    <t>RF105830</t>
  </si>
  <si>
    <t>Changes to roles</t>
  </si>
  <si>
    <t>RF105843</t>
  </si>
  <si>
    <t>0365 PLEASE REVERSE THE DOCUMENT 8365000092 ON JANUARY -2019</t>
  </si>
  <si>
    <t>RF105847</t>
  </si>
  <si>
    <t>13.02.2019 - 0395 - 143213 - SIN PO - Aerovias del Continente Americano - AGUARDANDO CONFIRMAÇÃO DE VAT</t>
  </si>
  <si>
    <t>RF105850</t>
  </si>
  <si>
    <t>switch of license for Markus Guentsch</t>
  </si>
  <si>
    <t>RF105864</t>
  </si>
  <si>
    <t>Past employees in Salesforce</t>
  </si>
  <si>
    <t>RF105865</t>
  </si>
  <si>
    <t>Navision Access - Prerequisites</t>
  </si>
  <si>
    <t>RF105876</t>
  </si>
  <si>
    <t>Access to the GfK Boutique Research OU in EPO</t>
  </si>
  <si>
    <t>RF105877</t>
  </si>
  <si>
    <t>Modify users - UK</t>
  </si>
  <si>
    <t>RF105891</t>
  </si>
  <si>
    <t>program order in http://gsr.gfk.com doesn't work</t>
  </si>
  <si>
    <t>RF105893</t>
  </si>
  <si>
    <t>CCR | create DNS CNAME entries</t>
  </si>
  <si>
    <t>RF105901</t>
  </si>
  <si>
    <t>28.01.2019 - 0365 - 145564 - SIN PO - Hernandez Tamara Javier Ancizar - WBS INATIVO</t>
  </si>
  <si>
    <t>RF105904</t>
  </si>
  <si>
    <t>28.01.2019 - 0365 - 145585 - SIN PO - Eshopping SAS - WBS INATIVO</t>
  </si>
  <si>
    <t>RF105905</t>
  </si>
  <si>
    <t>01.02.2019 - 0365 - 145570 - SIN PO - Sodexo Servicios De beneficios E Incentivos Colombia S.A - WBS INATIVO</t>
  </si>
  <si>
    <t>RF105906</t>
  </si>
  <si>
    <t>create supplier - De Laat Kenniscentrum - 0444 - approved (JG) - 148962</t>
  </si>
  <si>
    <t>RF105922</t>
  </si>
  <si>
    <t>24.02.19 - 0258 - 133092 - SIN PO - SERVICIOS DE DATOS SURPHONE LIMITADA WBS FECHADO</t>
  </si>
  <si>
    <t>RF105923</t>
  </si>
  <si>
    <t>26.02.19 - 0258 - 133012 - SIN PO - ASISTENCIA 365 S.A.C. WBS FECHADO</t>
  </si>
  <si>
    <t>RF105924</t>
  </si>
  <si>
    <t>26.02.19 - 0258 - 133012 - SIN PO - ASISTENCIA 365 S.A.C. wbs fechado</t>
  </si>
  <si>
    <t>RF105925</t>
  </si>
  <si>
    <t>07.02.2019 - 0365 - 147762 - SIN PO - Junguito Diaz Laura Jackeline - ANEXO COM PROBLEMA EMAIL PARA O JHON 01.02.19</t>
  </si>
  <si>
    <t>RF105926</t>
  </si>
  <si>
    <t>RF105927</t>
  </si>
  <si>
    <t>10.03.2019 - 0365 - 145766 - SIM PO - Luz Edilia Prieto celis - WBS INATIVO</t>
  </si>
  <si>
    <t>RF105928</t>
  </si>
  <si>
    <t>22.02.19 - 0258 - 133059 - SIN PO - CORDIAL PHONE SPA WBS FECHADO</t>
  </si>
  <si>
    <t>RF105929</t>
  </si>
  <si>
    <t>02.02.2019 - 0365 - 143385 - SIM PO - Compañia de Servicios Integrales de Marketing Andino SAS - WBS INATIVO</t>
  </si>
  <si>
    <t>RF105930</t>
  </si>
  <si>
    <t>10.02.2019 - 0365 - 148933 - SIM PO - Tec Mobile Colombia SAS - WBS INATIVO</t>
  </si>
  <si>
    <t>RF105931</t>
  </si>
  <si>
    <t>RF105932</t>
  </si>
  <si>
    <t>16.02.2019 - 0365 - 144100 - SIN PO - Almacenes Exito S.A - WBS INATIVO</t>
  </si>
  <si>
    <t>RF105933</t>
  </si>
  <si>
    <t>22.02.2019 - 0365 - 144100 - SIN PO - Almacenes Exito S.A - WBS INATIVO</t>
  </si>
  <si>
    <t>RF105934</t>
  </si>
  <si>
    <t>RF105935</t>
  </si>
  <si>
    <t>23.02.19 - 0258 - 133059 - SIN PO - CORDIAL PHONE SPA WBSFECHADO</t>
  </si>
  <si>
    <t>RF105937</t>
  </si>
  <si>
    <t>14.02.19 - 0258 - 146872 - SIN PO - METASERVICIOS SPA WBS FECHADO</t>
  </si>
  <si>
    <t>RF105938</t>
  </si>
  <si>
    <t>RF105941</t>
  </si>
  <si>
    <t>12.02.19 - 0258 - 148758 - SIN PO - SOCIEDAD COMERCIAL RCN LIMITADA WBS FECHADO</t>
  </si>
  <si>
    <t>RF105944</t>
  </si>
  <si>
    <t>21.02.2019 - 0365 - 144100 - SIN PO - Almacenes Exito S.A - WBS INATIVO</t>
  </si>
  <si>
    <t>RF105945</t>
  </si>
  <si>
    <t>21.02.2019 - 0365 - 144100 - SIN PO - Almacenes Exito S.A - CHECAR WBS</t>
  </si>
  <si>
    <t>RF105946</t>
  </si>
  <si>
    <t>RF105957</t>
  </si>
  <si>
    <t>VPN password expired</t>
  </si>
  <si>
    <t>RF105960</t>
  </si>
  <si>
    <t>Add email accounts</t>
  </si>
  <si>
    <t>RF105962</t>
  </si>
  <si>
    <t>Please assist to add the link to whitelist</t>
  </si>
  <si>
    <t>RF105966</t>
  </si>
  <si>
    <t>SAP: New User</t>
  </si>
  <si>
    <t>RF105967</t>
  </si>
  <si>
    <t>SAP access scope</t>
  </si>
  <si>
    <t>RF105968</t>
  </si>
  <si>
    <t>SAP Vendor Code Setup - Angelica Yrreverre - approved (JG - 148964</t>
  </si>
  <si>
    <t>RF105969</t>
  </si>
  <si>
    <t>SAP Vendor Code Setup - On-Target Information Technology Sol - approved (JG) - 148963</t>
  </si>
  <si>
    <t>RF105976</t>
  </si>
  <si>
    <t>Creation of Supplier Klimanova; Company Code: 081 - approved (JG) - 148965</t>
  </si>
  <si>
    <t>RF105977</t>
  </si>
  <si>
    <t>RF105978</t>
  </si>
  <si>
    <t>Ublock cost center</t>
  </si>
  <si>
    <t>RF105981</t>
  </si>
  <si>
    <t>STS-557701 - IBM User - Delete EV - User left company</t>
  </si>
  <si>
    <t>RF105984</t>
  </si>
  <si>
    <t>Creation of Supplier Ovchinnikova; Company Code: 0081 - 148974</t>
  </si>
  <si>
    <t>RF105985</t>
  </si>
  <si>
    <t>SAP User Roles</t>
  </si>
  <si>
    <t>RF105986</t>
  </si>
  <si>
    <t>SAP GUI - login credentials</t>
  </si>
  <si>
    <t>RF105987</t>
  </si>
  <si>
    <t>NgW install issue on PXE boot mode</t>
  </si>
  <si>
    <t>RF105989</t>
  </si>
  <si>
    <t>Exit Details : Jitendra Kumar Singh</t>
  </si>
  <si>
    <t>RF105990</t>
  </si>
  <si>
    <t>Create HPSM Id for Australia IT Tahir Hussain</t>
  </si>
  <si>
    <t>RF105991</t>
  </si>
  <si>
    <t>Set up my role for create shopping cart on company 0046</t>
  </si>
  <si>
    <t>RF105993</t>
  </si>
  <si>
    <t>Data Quality Tools - no access</t>
  </si>
  <si>
    <t>RF105995</t>
  </si>
  <si>
    <t>STS-557797 - IBM User - Delete EV</t>
  </si>
  <si>
    <t>RF105998</t>
  </si>
  <si>
    <t>Change 2 SalesForce users for Thailand</t>
  </si>
  <si>
    <t>RF106000</t>
  </si>
  <si>
    <t>Urgent update Functional Manager PMP</t>
  </si>
  <si>
    <t>RF106002</t>
  </si>
  <si>
    <t>importante integrazione alla comunicazione di ieri</t>
  </si>
  <si>
    <t>RF106003</t>
  </si>
  <si>
    <t>reply to</t>
  </si>
  <si>
    <t>RF106005</t>
  </si>
  <si>
    <t>ArbPlatz einrichten, Rückkehr Oliver Höllriegl aus Elternzeit,  Arbeitsplatz Hardware bereits vorhan</t>
  </si>
  <si>
    <t>RF106006</t>
  </si>
  <si>
    <t>RF106009</t>
  </si>
  <si>
    <t>EV Export- Varun Kaushik &amp; Jitendrakumar Singh</t>
  </si>
  <si>
    <t>RF106010</t>
  </si>
  <si>
    <t>Category issue in SRM</t>
  </si>
  <si>
    <t>RF106012</t>
  </si>
  <si>
    <t>OneDrive</t>
  </si>
  <si>
    <t>RF106013</t>
  </si>
  <si>
    <t>Creation of Supplier ganz weit oben gmbH; Company Code: 001 - approved (JG) - 148967</t>
  </si>
  <si>
    <t>RF106014</t>
  </si>
  <si>
    <t>Access to Salesforce locked</t>
  </si>
  <si>
    <t>RF106015</t>
  </si>
  <si>
    <t>Stash access from AWS</t>
  </si>
  <si>
    <t>RF106016</t>
  </si>
  <si>
    <t>access to internal DNS servers from AWS via the VPN</t>
  </si>
  <si>
    <t>RF106017</t>
  </si>
  <si>
    <t>C3PO: Please change access rights for Opportunity 704490</t>
  </si>
  <si>
    <t>RF106019</t>
  </si>
  <si>
    <t>Notebook Desktop Replacement für Eckstein, Markus-Hans</t>
  </si>
  <si>
    <t>RF106020</t>
  </si>
  <si>
    <t>RF106022</t>
  </si>
  <si>
    <t>C3PO Stuck</t>
  </si>
  <si>
    <t>RF106023</t>
  </si>
  <si>
    <t>Creation of Supplier PHB MANUTENÇÃO; Company Code: 0362</t>
  </si>
  <si>
    <t>RF106024</t>
  </si>
  <si>
    <t>Creation of Supplier Perevoschikov; Company Code: 0081 - approved (JG) - 148976</t>
  </si>
  <si>
    <t>RF106026</t>
  </si>
  <si>
    <t>Desktop Replacement; Fuchs, Ariane</t>
  </si>
  <si>
    <t>RF106027</t>
  </si>
  <si>
    <t>RF106030</t>
  </si>
  <si>
    <t>Desktop Replacement für Ellen Schimmank</t>
  </si>
  <si>
    <t>RF106031</t>
  </si>
  <si>
    <t>RF106034</t>
  </si>
  <si>
    <t>Desktop Replacement für Andrea Untheim</t>
  </si>
  <si>
    <t>RF106035</t>
  </si>
  <si>
    <t>RF106038</t>
  </si>
  <si>
    <t>Desktop Replacement für Michael Forster</t>
  </si>
  <si>
    <t>RF106039</t>
  </si>
  <si>
    <t>RF106046</t>
  </si>
  <si>
    <t>Bettina Kolbus benötigt fürs Home Office einen zweiten Bildschirm und eine Tastatur.</t>
  </si>
  <si>
    <t>RF106047</t>
  </si>
  <si>
    <t>Creation of Supplier Keystone Law; Company Code: 0272 - approved (JG) -- 148968</t>
  </si>
  <si>
    <t>RF106050</t>
  </si>
  <si>
    <t>Creation of Supplier ACT NEXT SOLUTION ; Company Code: 001 - 148972</t>
  </si>
  <si>
    <t>RF106051</t>
  </si>
  <si>
    <t>Creation of Supplier DAGOCAR; Company Code: 0228 - 148979</t>
  </si>
  <si>
    <t>RF106052</t>
  </si>
  <si>
    <t>Give access right to databases of nuew-sqaa51.ext.gfk</t>
  </si>
  <si>
    <t>RF106055</t>
  </si>
  <si>
    <t>sFTP site for project</t>
  </si>
  <si>
    <t>RF106058</t>
  </si>
  <si>
    <t>Creation Supplier : Brain Value SARL Company Code : 064 -- 148975</t>
  </si>
  <si>
    <t>RF106059</t>
  </si>
  <si>
    <t>Billing shows "Awaiting ERP processing"</t>
  </si>
  <si>
    <t>RF106060</t>
  </si>
  <si>
    <t>MDM Change - Request - 102075       Initi8 Recruitment - change approved (JG)</t>
  </si>
  <si>
    <t>RF106061</t>
  </si>
  <si>
    <t>Creation of Supplier zgoll; Company Code: 001 - 148977</t>
  </si>
  <si>
    <t>RF106062</t>
  </si>
  <si>
    <t>Update of Supplier - ID: 148640; Company Code: 081 - not approved, request form missing (JG)</t>
  </si>
  <si>
    <t>RF106065</t>
  </si>
  <si>
    <t>Reset Default Excel Option In SAP</t>
  </si>
  <si>
    <t>RF106066</t>
  </si>
  <si>
    <t>Please reset password in PE0 for user SDALI</t>
  </si>
  <si>
    <t>RF106067</t>
  </si>
  <si>
    <t>Research Manager</t>
  </si>
  <si>
    <t>RF106068</t>
  </si>
  <si>
    <t>Access to Data Warehouse for Victoria Stockbridge</t>
  </si>
  <si>
    <t>RF106069</t>
  </si>
  <si>
    <t>0395 PLEASE REGISTER PAYROLL OF  JANUARY-2019</t>
  </si>
  <si>
    <t>RF106070</t>
  </si>
  <si>
    <t>RF106072</t>
  </si>
  <si>
    <t>SRM - Buyer status needed</t>
  </si>
  <si>
    <t>RF106074</t>
  </si>
  <si>
    <t>Opprtunity can not be send to C3PO</t>
  </si>
  <si>
    <t>RF106077</t>
  </si>
  <si>
    <t>0365 PLEASE REGISTER PAYROLL JANUARY-2019</t>
  </si>
  <si>
    <t>RF106080</t>
  </si>
  <si>
    <t>Create Cost/Profit center</t>
  </si>
  <si>
    <t>RF106081</t>
  </si>
  <si>
    <t>15-01-2019 Co.425 Cancela de Remuneraciones Enero</t>
  </si>
  <si>
    <t>RF106082</t>
  </si>
  <si>
    <t>RF106084</t>
  </si>
  <si>
    <t>31-01-2019 Co.425 Cancela de Remuneraciones Enero</t>
  </si>
  <si>
    <t>RF106086</t>
  </si>
  <si>
    <t>4251_Payroll_20190131</t>
  </si>
  <si>
    <t>RF106088</t>
  </si>
  <si>
    <t>Adjust New RAR role</t>
  </si>
  <si>
    <t>RF106089</t>
  </si>
  <si>
    <t>Lydia Huang - laptop, software, usb headset &amp; printer request</t>
  </si>
  <si>
    <t>RF106090</t>
  </si>
  <si>
    <t>Reembolso prêmio alimentação</t>
  </si>
  <si>
    <t>RF106091</t>
  </si>
  <si>
    <t>0395 PLEASE REGISTER ON JANUARY. AMORTIZACION SEGURO CAPB</t>
  </si>
  <si>
    <t>RF106092</t>
  </si>
  <si>
    <t>0395 PLEASE RUN THE DEPRECIATION FOR JANUARY</t>
  </si>
  <si>
    <t>RF106093</t>
  </si>
  <si>
    <t>0365 PLEASE RUN THE DEPRECIATION FOR JANUARY</t>
  </si>
  <si>
    <t>RF106109</t>
  </si>
  <si>
    <t>Dear admin,</t>
  </si>
  <si>
    <t>RF106110</t>
  </si>
  <si>
    <t>GfK Service Request Portal</t>
  </si>
  <si>
    <t>RF106113</t>
  </si>
  <si>
    <t>Outlook keeps prompting for password</t>
  </si>
  <si>
    <t>RF106117</t>
  </si>
  <si>
    <t>Instalation of SAP Gui</t>
  </si>
  <si>
    <t>RF106118</t>
  </si>
  <si>
    <t>GL account 1771010001 blocked for posting in company co 0302</t>
  </si>
  <si>
    <t>RF106119</t>
  </si>
  <si>
    <t>RF106120</t>
  </si>
  <si>
    <t>Editing rights in a PO</t>
  </si>
  <si>
    <t>RF106123</t>
  </si>
  <si>
    <t>We are trying to book proposal 666265 and it is stuck</t>
  </si>
  <si>
    <t>RF106124</t>
  </si>
  <si>
    <t>GL Account creation</t>
  </si>
  <si>
    <t>RF106125</t>
  </si>
  <si>
    <t>Vendor code creation and change - set up and change approved (JG)</t>
  </si>
  <si>
    <t>RF106128</t>
  </si>
  <si>
    <t>No feedback for access issues reported with incidents</t>
  </si>
  <si>
    <t>RF106129</t>
  </si>
  <si>
    <t>Local BI Maintenance - February</t>
  </si>
  <si>
    <t>RF106131</t>
  </si>
  <si>
    <t>Neuer Mitarbeiter zum 11.02.2019 &gt; Alexander van Evert  &gt;</t>
  </si>
  <si>
    <t>RF106132</t>
  </si>
  <si>
    <t>Neuer Mitarbeiter zum 11.02.2019 &gt; Alexander van Evert</t>
  </si>
  <si>
    <t>RF106133</t>
  </si>
  <si>
    <t>please help to add the purchasing group permissions</t>
  </si>
  <si>
    <t>RF106134</t>
  </si>
  <si>
    <t>Please add authorization</t>
  </si>
  <si>
    <t>RF106135</t>
  </si>
  <si>
    <t>Cash-Flow-Jobs from SAP</t>
  </si>
  <si>
    <t>RF106138</t>
  </si>
  <si>
    <t>Cost center assignment</t>
  </si>
  <si>
    <t>RF106139</t>
  </si>
  <si>
    <t>Please take new director Regional Client Solutions Benjamin Ballensiefen as approver for all SRM Sho</t>
  </si>
  <si>
    <t>RF106140</t>
  </si>
  <si>
    <t>Procuremnet of Cisco Switch Stack Cabling</t>
  </si>
  <si>
    <t>RF106141</t>
  </si>
  <si>
    <t>SRM approver rights (according to the new Global Procurement</t>
  </si>
  <si>
    <t>RF106142</t>
  </si>
  <si>
    <t>Creation of Supplier SwissSign AG; Company Code: 0078 -done 148978</t>
  </si>
  <si>
    <t>RF106143</t>
  </si>
  <si>
    <t>Creation of new supplier, Deloitte, 0029 - approved (JG)</t>
  </si>
  <si>
    <t>RF106144</t>
  </si>
  <si>
    <t>Creation of Supplier CTEAM HUMAN CAPITAL ; Company Code:0034 - approved (JG)</t>
  </si>
  <si>
    <t>RF106145</t>
  </si>
  <si>
    <t>Zugang oneCRM</t>
  </si>
  <si>
    <t>RF106146</t>
  </si>
  <si>
    <t>No Login possibilty at time recording system</t>
  </si>
  <si>
    <t>RF106147</t>
  </si>
  <si>
    <t>Employee Time Sheet is not opening</t>
  </si>
  <si>
    <t>RF106148</t>
  </si>
  <si>
    <t>Creation of Supplier NGA; Company Code: 1</t>
  </si>
  <si>
    <t>RF106149</t>
  </si>
  <si>
    <t>New AWS Account for Newron IGL production</t>
  </si>
  <si>
    <t>RF106150</t>
  </si>
  <si>
    <t>Microsoft OneNote</t>
  </si>
  <si>
    <t>RF106154</t>
  </si>
  <si>
    <t>PO under SAVED status</t>
  </si>
  <si>
    <t>RF106155</t>
  </si>
  <si>
    <t>LONW-APDIMP05</t>
  </si>
  <si>
    <t>RF106158</t>
  </si>
  <si>
    <t>RF106159</t>
  </si>
  <si>
    <t>MDM Change Request - change (TRIC) - approved (JG)</t>
  </si>
  <si>
    <t>RF106160</t>
  </si>
  <si>
    <t>Creation of Supplier Focus Cloud; Company Code: 0272 - approved (JG)</t>
  </si>
  <si>
    <t>RF106161</t>
  </si>
  <si>
    <t>Update of supplier, ODDI, 0029 - approved (JG)</t>
  </si>
  <si>
    <t>RF106162</t>
  </si>
  <si>
    <t>news license request - please add to waiting list</t>
  </si>
  <si>
    <t>RF106167</t>
  </si>
  <si>
    <t>09.02.2019 - RETAIL - ITAUCARD - HOTEL - R$855,60 - APROV. VIA TEMPLATE - TEM RATEIO.</t>
  </si>
  <si>
    <t>RF106168</t>
  </si>
  <si>
    <t>Set up SharePoint Team site for ComEx</t>
  </si>
  <si>
    <t>RF106169</t>
  </si>
  <si>
    <t>09.02.2019 - CUSTOM - ITAUCARD - PASSAGENS - R$46.286,47 - APROV. VIA TEMPLATE - TEM RATEIO.</t>
  </si>
  <si>
    <t>RF106170</t>
  </si>
  <si>
    <t>gnet folder into explorer</t>
  </si>
  <si>
    <t>RF106171</t>
  </si>
  <si>
    <t>salesforce waiting list</t>
  </si>
  <si>
    <t>RF106172</t>
  </si>
  <si>
    <t>Account owner change needed</t>
  </si>
  <si>
    <t>RF106173</t>
  </si>
  <si>
    <t>09.02.2019 - RETAIL - ITAUCARD - PASSAGENS - R$9.314,52 - APROV. VIA TEMPLATE - TEM RATEIO.</t>
  </si>
  <si>
    <t>RF106174</t>
  </si>
  <si>
    <t>Time reproting login not workgin</t>
  </si>
  <si>
    <t>RF106175</t>
  </si>
  <si>
    <t>Update of Supplier - ID: 116882 K5 GmbH; Company Code: 1/228</t>
  </si>
  <si>
    <t>RF106176</t>
  </si>
  <si>
    <t>13.02.2019 - CUSTOM - SIDE - R$362,11 - APROV. VIA TEMPLATE</t>
  </si>
  <si>
    <t>RF106177</t>
  </si>
  <si>
    <t>13.02.2019 - RETAIL - SIDE - R$180,80 - APROV. VIA TEMPLATE</t>
  </si>
  <si>
    <t>RF106178</t>
  </si>
  <si>
    <t>Creation of Supplier Kudin; Company Code: 081</t>
  </si>
  <si>
    <t>RF106179</t>
  </si>
  <si>
    <t>Update of Supplier - ID: 142381; Company Code: 0081 - change approved (JG)</t>
  </si>
  <si>
    <t>RF106180</t>
  </si>
  <si>
    <t>Bank Balances</t>
  </si>
  <si>
    <t>RF106181</t>
  </si>
  <si>
    <t>RF106182</t>
  </si>
  <si>
    <t>Additional roles for LAZGRA</t>
  </si>
  <si>
    <t>RF106183</t>
  </si>
  <si>
    <t>Project Time Recording does not work for msalts</t>
  </si>
  <si>
    <t>RF106184</t>
  </si>
  <si>
    <t>Change of employee email address, SNMORD, 0029</t>
  </si>
  <si>
    <t>RF106185</t>
  </si>
  <si>
    <t>0034RO_SAP ICR User_create</t>
  </si>
  <si>
    <t>RF106186</t>
  </si>
  <si>
    <t>Decom of server nuew-sqikfxt01</t>
  </si>
  <si>
    <t>RF106188</t>
  </si>
  <si>
    <t>15-02-2019 - 200 GfK Custom  Pagamento NF 1225 Certis   Tecnologia da Informação</t>
  </si>
  <si>
    <t>RF106189</t>
  </si>
  <si>
    <t>Migration SAP users</t>
  </si>
  <si>
    <t>RF106190</t>
  </si>
  <si>
    <t>Wrong product</t>
  </si>
  <si>
    <t>RF106191</t>
  </si>
  <si>
    <t>Correction of SAN zoning aliases and port names</t>
  </si>
  <si>
    <t>RF106192</t>
  </si>
  <si>
    <t>31.01.19 - 0239 - 133058 - SIN PO - MAXI MOBILITY CHILE</t>
  </si>
  <si>
    <t>RF106193</t>
  </si>
  <si>
    <t>01.03.19 - 0239 - 133130 - SIN PO - BLANCO VIAJES LTDA</t>
  </si>
  <si>
    <t>RF106194</t>
  </si>
  <si>
    <t>28.02.19 - 0239 - 133127 - SIN PO - JULLIAN CONSULTORES SPA</t>
  </si>
  <si>
    <t>RF106195</t>
  </si>
  <si>
    <t>28.02.19 - 0239 - 136632 - SIN PO - ESTEBAN SEBASTIAN TOLEDO LARA</t>
  </si>
  <si>
    <t>RF106196</t>
  </si>
  <si>
    <t>21.02.19 - 0239 - 148559 - SIN PO - CHILENA CONSOLIDADA SEGUROS DE VIDA</t>
  </si>
  <si>
    <t>RF106198</t>
  </si>
  <si>
    <t>RF106199</t>
  </si>
  <si>
    <t>RF106200</t>
  </si>
  <si>
    <t>09.02.19 - 0239 - 148558 - SIN PO - SENTRA INVERSIONES Y SERVICIOS LTDA</t>
  </si>
  <si>
    <t>RF106201</t>
  </si>
  <si>
    <t>25.02.19 - 0239 - 148023 - SIN PO - INVERSIONES ELA SPA</t>
  </si>
  <si>
    <t>RF106202</t>
  </si>
  <si>
    <t>RF106203</t>
  </si>
  <si>
    <t>27.02.19 - 0239 - 133130 - SIN PO - BLANCO VIAJES LTDA</t>
  </si>
  <si>
    <t>RF106204</t>
  </si>
  <si>
    <t>27.02.19 - 0239 - 133130 - SIN PO - BLANCO VIAJE LTDA</t>
  </si>
  <si>
    <t>RF106205</t>
  </si>
  <si>
    <t>24.02.19 - 0239 - 133030 - SIN PO - TAWA CHILE</t>
  </si>
  <si>
    <t>RF106206</t>
  </si>
  <si>
    <t>27.02.19 - 0239 - 133113 - SIN PO - HOTELERA DIEGO DE ALMAGRO LTDA</t>
  </si>
  <si>
    <t>RF106207</t>
  </si>
  <si>
    <t>12.02.19 - ZELIANE PEREIRA - SB</t>
  </si>
  <si>
    <t>RF106208</t>
  </si>
  <si>
    <t>12.02.19 - TV FISCAL - SB</t>
  </si>
  <si>
    <t>RF106209</t>
  </si>
  <si>
    <t>12.02.19 - SONIC - SB</t>
  </si>
  <si>
    <t>RF106210</t>
  </si>
  <si>
    <t>RF106211</t>
  </si>
  <si>
    <t>12.02.19 - RONNIE  - SB</t>
  </si>
  <si>
    <t>RF106212</t>
  </si>
  <si>
    <t>23.02.19 - 0239 - 133177 - SIN PO - SANTANDER CHILE</t>
  </si>
  <si>
    <t>RF106213</t>
  </si>
  <si>
    <t>28.02.19 - 0239 - 133177 - SIN PO - SANTANDER CHILE</t>
  </si>
  <si>
    <t>RF106214</t>
  </si>
  <si>
    <t>12.02.19 - PRATA - SB</t>
  </si>
  <si>
    <t>RF106215</t>
  </si>
  <si>
    <t>RF106216</t>
  </si>
  <si>
    <t>Urgent Access to the "catalogue services" DE directiory for Tordinava, David</t>
  </si>
  <si>
    <t>RF106217</t>
  </si>
  <si>
    <t>12.02.19 - MELLO - SB</t>
  </si>
  <si>
    <t>RF106218</t>
  </si>
  <si>
    <t>EV Delete request for Palak.Chhatwal@gfk.com</t>
  </si>
  <si>
    <t>RF106219</t>
  </si>
  <si>
    <t>12.02.19 - LUIS FERNANDO - SB</t>
  </si>
  <si>
    <t>RF106220</t>
  </si>
  <si>
    <t>12.02.19 - LUIS CARLOS - SB</t>
  </si>
  <si>
    <t>RF106222</t>
  </si>
  <si>
    <t>12.02.19 - L S MONTEIRO - SB</t>
  </si>
  <si>
    <t>RF106223</t>
  </si>
  <si>
    <t>Access to GFK Wiki</t>
  </si>
  <si>
    <t>RF106224</t>
  </si>
  <si>
    <t>RF106225</t>
  </si>
  <si>
    <t>Open FTP exchange site</t>
  </si>
  <si>
    <t>RF106226</t>
  </si>
  <si>
    <t>Access to HP service (Salesforce queue)</t>
  </si>
  <si>
    <t>RF106227</t>
  </si>
  <si>
    <t>12.02.19 - JOSE RENATO - SB</t>
  </si>
  <si>
    <t>RF106228</t>
  </si>
  <si>
    <t>12.02.19 - KELLY CRISTINA - SB</t>
  </si>
  <si>
    <t>RF106229</t>
  </si>
  <si>
    <t>12.02.19 - KATIA REGINA - SB</t>
  </si>
  <si>
    <t>RF106230</t>
  </si>
  <si>
    <t>Mass Creation of SRM-approvers</t>
  </si>
  <si>
    <t>RF106231</t>
  </si>
  <si>
    <t>12.02.19 - EMPRESA JORNALISTICA - SB</t>
  </si>
  <si>
    <t>RF106233</t>
  </si>
  <si>
    <t>15.02.19 - AJ SP1 - SB</t>
  </si>
  <si>
    <t>RF106234</t>
  </si>
  <si>
    <t>11.02.19 - AJ PR - SB</t>
  </si>
  <si>
    <t>RF106235</t>
  </si>
  <si>
    <t>To global NgW Administrators</t>
  </si>
  <si>
    <t>RF106236</t>
  </si>
  <si>
    <t>15.02.19 - OPERALPHA - SB</t>
  </si>
  <si>
    <t>RF106237</t>
  </si>
  <si>
    <t>09.02.2019 - CUSTOM - IPTU 2019 - CONJ 81- 1º PARCELA - R$5.088,89 - APROV. VIA TEMPLATE.</t>
  </si>
  <si>
    <t>RF106238</t>
  </si>
  <si>
    <t>11.02.19 - TOP SERVICE - SB</t>
  </si>
  <si>
    <t>RF106239</t>
  </si>
  <si>
    <t>09.02.2019 - CUSTOM - IPTU 2019 - CONJ 82- 1º PARCELA - R$6.272,68 - APROV. VIA TEMPLATE.</t>
  </si>
  <si>
    <t>RF106240</t>
  </si>
  <si>
    <t>Client details to be corrected in C3PO</t>
  </si>
  <si>
    <t>RF106241</t>
  </si>
  <si>
    <t>11.02.19 - SIMETRIA - SB</t>
  </si>
  <si>
    <t>RF106242</t>
  </si>
  <si>
    <t>11.02.19 - OPINIÃO - SB</t>
  </si>
  <si>
    <t>RF106243</t>
  </si>
  <si>
    <t>11.02.19 - M N G - SB</t>
  </si>
  <si>
    <t>RF106244</t>
  </si>
  <si>
    <t>13.02.2019 - RETAIL - IPTU 2019 - CONJ 91- 1º PARCELA - R$5.088,89 - APROV. VIA TEMPLATE.</t>
  </si>
  <si>
    <t>RF106245</t>
  </si>
  <si>
    <t>11.02.19 - KL COMPILAR - SB</t>
  </si>
  <si>
    <t>RF106246</t>
  </si>
  <si>
    <t>11.02.19 - DATACAMPO - SB</t>
  </si>
  <si>
    <t>RF106248</t>
  </si>
  <si>
    <t>11.02.19 - AJ SP1 - SB</t>
  </si>
  <si>
    <t>RF106249</t>
  </si>
  <si>
    <t>11.02.19 - AJ SP2 - SB</t>
  </si>
  <si>
    <t>RF106251</t>
  </si>
  <si>
    <t>11.02.19 - AJ SC - SB   -   DIFERENÇA NO VALOR</t>
  </si>
  <si>
    <t>RF106255</t>
  </si>
  <si>
    <t>05.02.19 - ARVAL- SB</t>
  </si>
  <si>
    <t>RF106256</t>
  </si>
  <si>
    <t>07.02.19 - IMPERADOR - SB</t>
  </si>
  <si>
    <t>RF106257</t>
  </si>
  <si>
    <t>06.02.19 - FABESUL - SB</t>
  </si>
  <si>
    <t>RF106258</t>
  </si>
  <si>
    <t>05.02.19 - GUARIDA - SB</t>
  </si>
  <si>
    <t>RF106260</t>
  </si>
  <si>
    <t>29.01.19 - 0258 - 133130 - SIN PO - BLANCO VIAJES LTDA</t>
  </si>
  <si>
    <t>RF106261</t>
  </si>
  <si>
    <t>11.02.19 - 0258 - 133160 - SIN PO - SOCIEDAD HOTELERA HOTELTOURS</t>
  </si>
  <si>
    <t>RF106262</t>
  </si>
  <si>
    <t>RF106263</t>
  </si>
  <si>
    <t>15.02.19 - 0258 - 133165 - SIN PO - ENTEL PCS TELECOMUNICACIONES</t>
  </si>
  <si>
    <t>RF106264</t>
  </si>
  <si>
    <t>18.02.19 - 0258 - 133146 - SIN PO - EMPRESA NACIONAL DE TELECOMUNICACIONES S.A.</t>
  </si>
  <si>
    <t>RF106265</t>
  </si>
  <si>
    <t>15.02.19 - 0258 - 133146 - SIN PO - EMPRESA NACIONAL DE TELECOMUNICACIONES</t>
  </si>
  <si>
    <t>RF106266</t>
  </si>
  <si>
    <t>17.01.19 - 0258 - 133161 - SIN PO - CHILEXPRESS S.A.</t>
  </si>
  <si>
    <t>RF106267</t>
  </si>
  <si>
    <t>15.02.19 - 0258 - 147784 - SIN PO - SOCIEDAD DEVOTO VEGA</t>
  </si>
  <si>
    <t>RF106268</t>
  </si>
  <si>
    <t>0242 - 10.02.2019 - AJSERV_PR- SEM PO.</t>
  </si>
  <si>
    <t>RF106269</t>
  </si>
  <si>
    <t>20.01.19 - 0258 - 133147 - SIN PO - STUEDEMANN</t>
  </si>
  <si>
    <t>RF106270</t>
  </si>
  <si>
    <t>13.02.19 - 0239 - 133165 - SIN PO - ENTEL PCS TELECOMUNICACIONES S.A.</t>
  </si>
  <si>
    <t>RF106271</t>
  </si>
  <si>
    <t>14.02.19 - 0258 - 136500 - SIN PO - GRUPO COPESA S.A.</t>
  </si>
  <si>
    <t>RF106272</t>
  </si>
  <si>
    <t>15.02.19 - 0258 - 133165 - SIN PO - ENTEL TELEFONICA LOCAL S.A.</t>
  </si>
  <si>
    <t>RF106273</t>
  </si>
  <si>
    <t>02.02.19 - 0258 - 133156 - SIN PO - GRAFICA FUNNY S.A.</t>
  </si>
  <si>
    <t>RF106274</t>
  </si>
  <si>
    <t>27.02.19 - 0258 - 133130 - SIN PO - BLANCO VIAJES LTDA</t>
  </si>
  <si>
    <t>RF106275</t>
  </si>
  <si>
    <t>RF106276</t>
  </si>
  <si>
    <t>11/02 AJSP2 RT</t>
  </si>
  <si>
    <t>RF106277</t>
  </si>
  <si>
    <t>11/02 AJSP1 RT</t>
  </si>
  <si>
    <t>RF106278</t>
  </si>
  <si>
    <t>11/03 AJSP3 RT</t>
  </si>
  <si>
    <t>RF106279</t>
  </si>
  <si>
    <t>11/02 AJRS RT</t>
  </si>
  <si>
    <t>RF106280</t>
  </si>
  <si>
    <t>11/02 AJSC RT</t>
  </si>
  <si>
    <t>RF106281</t>
  </si>
  <si>
    <t>11/02 AJSERV RT</t>
  </si>
  <si>
    <t>RF106282</t>
  </si>
  <si>
    <t>11/02 DATACAMPO RT</t>
  </si>
  <si>
    <t>RF106283</t>
  </si>
  <si>
    <t>11/02 KL COMPILAR RT</t>
  </si>
  <si>
    <t>RF106284</t>
  </si>
  <si>
    <t>11/02 MNG DE MOURA RT</t>
  </si>
  <si>
    <t>RF106285</t>
  </si>
  <si>
    <t>11/02 OPINIAO RT</t>
  </si>
  <si>
    <t>RF106286</t>
  </si>
  <si>
    <t>11/02 SIMETRIA RT</t>
  </si>
  <si>
    <t>RF106287</t>
  </si>
  <si>
    <t>11/02 TOP SERVICE RT</t>
  </si>
  <si>
    <t>RF106288</t>
  </si>
  <si>
    <t>23.02.19 - 0258 - 133130 - SIN PO - BLANCO VIAJES LTDA</t>
  </si>
  <si>
    <t>RF106289</t>
  </si>
  <si>
    <t>21.01.19 - 0258 - 136473 - SIN PO - UNIVERSIDAD DE CHILE</t>
  </si>
  <si>
    <t>RF106290</t>
  </si>
  <si>
    <t>09.02.19 - 0258 - 133177 - SIN PO - SANTANDER CHILE</t>
  </si>
  <si>
    <t>RF106291</t>
  </si>
  <si>
    <t>RF106292</t>
  </si>
  <si>
    <t>RF106293</t>
  </si>
  <si>
    <t>RF106294</t>
  </si>
  <si>
    <t>14.02.19 - 0258 - 133177 - SIN PO - SANTANDER CHILE</t>
  </si>
  <si>
    <t>RF106296</t>
  </si>
  <si>
    <t>BIo metric attendance sync.</t>
  </si>
  <si>
    <t>RF106297</t>
  </si>
  <si>
    <t>Printer issue</t>
  </si>
  <si>
    <t>RF106298</t>
  </si>
  <si>
    <t>ATTN: GfK connect portal</t>
  </si>
  <si>
    <t>RF106299</t>
  </si>
  <si>
    <t>Cannot be sent: Purchase Order Number 4500214448</t>
  </si>
  <si>
    <t>RF106300</t>
  </si>
  <si>
    <t>ATTN: Connect Portal team - new user for Hyundai</t>
  </si>
  <si>
    <t>RF106301</t>
  </si>
  <si>
    <t>apply new vendor id</t>
  </si>
  <si>
    <t>RF106302</t>
  </si>
  <si>
    <t>How to can unload WBS</t>
  </si>
  <si>
    <t>RF106303</t>
  </si>
  <si>
    <t>T- code FBICR3 cannot work</t>
  </si>
  <si>
    <t>RF106304</t>
  </si>
  <si>
    <t>GfK Connect - how to delete users</t>
  </si>
  <si>
    <t>RF106305</t>
  </si>
  <si>
    <t>Create new vendor - Deloitte ; 0047</t>
  </si>
  <si>
    <t>RF106306</t>
  </si>
  <si>
    <t>SAP:User account not in validity date</t>
  </si>
  <si>
    <t>RF106307</t>
  </si>
  <si>
    <t>Create new vendor - DHL ; 0047</t>
  </si>
  <si>
    <t>RF106309</t>
  </si>
  <si>
    <t>Can't access to SAP system</t>
  </si>
  <si>
    <t>RF106311</t>
  </si>
  <si>
    <t>Supplier A.M.MENSAJERIA SRL ; Company Code: 319-321</t>
  </si>
  <si>
    <t>(wait until 15.04.2019) _ BMZ _ change ISDN to IP connection by Telekom _ 2018 (TelNr:3937852)</t>
  </si>
  <si>
    <t>Rolloff - 30.09.18 - Alexander Fahlke (SVU_NRG HNR) / Asset noch offen  - NUEL-GP18MC2</t>
  </si>
  <si>
    <t>Rolloff -  Change to France at 31.12.18 - Damian Gayler / ASSET  &gt; noch offen NUEY-12045</t>
  </si>
  <si>
    <t>RollOff - 31.12.18 (30.11.) - Bernd Warnick &gt; wegen Email bis 31.01.19 aktiv lassen !</t>
  </si>
  <si>
    <t>Opening attachment - Mimecast</t>
  </si>
  <si>
    <t>(P_Check)Christoph.Schultheis / Sebastian Boehm / No access to Spams</t>
  </si>
  <si>
    <t>IM00438097</t>
  </si>
  <si>
    <t>Unable to create shopping cart for Intercompany PO - Netques</t>
  </si>
  <si>
    <t>IM00438098</t>
  </si>
  <si>
    <t>acess to multiple Websites is Blocked</t>
  </si>
  <si>
    <t>IM00438109</t>
  </si>
  <si>
    <t>F2 Approver for F100</t>
  </si>
  <si>
    <t>IM00438129</t>
  </si>
  <si>
    <t>Internet connection interrupts/is slowly</t>
  </si>
  <si>
    <t>IM00438134</t>
  </si>
  <si>
    <t>Passive FTP time out</t>
  </si>
  <si>
    <t>IM00438135</t>
  </si>
  <si>
    <t>IM00438137</t>
  </si>
  <si>
    <t>CATI ITALY REQUEST - PRINTER OUT OF ORDER</t>
  </si>
  <si>
    <t>IM00438138</t>
  </si>
  <si>
    <t>Severe networking problems between Mulesoft/AWS and GfK</t>
  </si>
  <si>
    <t>IM00438139</t>
  </si>
  <si>
    <t>Skype Telefony Connection ends during talk</t>
  </si>
  <si>
    <t>IM00438151</t>
  </si>
  <si>
    <t>DSL-Router still not connected to the internet</t>
  </si>
  <si>
    <t>IM00438153</t>
  </si>
  <si>
    <t>LE FATTURE FORNITORE NON VENGONO VISUALIZZATE IN SRM</t>
  </si>
  <si>
    <t>IM00438155</t>
  </si>
  <si>
    <t>JIRA access for Cristeam user ( capasq) is not working</t>
  </si>
  <si>
    <t>IM00438157</t>
  </si>
  <si>
    <t>IM00438159</t>
  </si>
  <si>
    <t>Re: Failed DNS requests from TNHX-APVMUP01 &amp; TNHX-APVMUP02</t>
  </si>
  <si>
    <t>IM00438161</t>
  </si>
  <si>
    <t>Systems in Poland with failed DNS request for "wpad.mkteam.dmri"</t>
  </si>
  <si>
    <t>IM00438163</t>
  </si>
  <si>
    <t>Susan O'Donnell - battery is not charging</t>
  </si>
  <si>
    <t>IM00438177</t>
  </si>
  <si>
    <t>Phone/polycom not working</t>
  </si>
  <si>
    <t>IM00438178</t>
  </si>
  <si>
    <t>Icinga Alert: nsyw-fs01.gfk.com/Check disk F: is WARNING</t>
  </si>
  <si>
    <t>IM00438186</t>
  </si>
  <si>
    <t>SRM-MX not working correctly</t>
  </si>
  <si>
    <t>IM00438191</t>
  </si>
  <si>
    <t>Attendant is stopping calls</t>
  </si>
  <si>
    <t>IM00438198</t>
  </si>
  <si>
    <t>Project Time Recording</t>
  </si>
  <si>
    <t>IM00438206</t>
  </si>
  <si>
    <t>Icinga Alert: dcex1231gvphs01.ext.gfk/Check disk /jobs is WARNING</t>
  </si>
  <si>
    <t>IM00438208</t>
  </si>
  <si>
    <t>Transaction F-03 for account 1222000200</t>
  </si>
  <si>
    <t>IM00438255</t>
  </si>
  <si>
    <t>(P_MOVE) Icinga Alert: zagw-dc1.gfk.com is DOWN</t>
  </si>
  <si>
    <t>IM00438502</t>
  </si>
  <si>
    <t>Icinga Alert: dcev-vmb006.gfk.com/ESXi Hardware is WARNING</t>
  </si>
  <si>
    <t>IM00438539</t>
  </si>
  <si>
    <t>Skype for Business Voice | New user | Phone number</t>
  </si>
  <si>
    <t>IM00438541</t>
  </si>
  <si>
    <t>Icinga Alert: rt-dce-ext-ed-04-0.gfk.com is DOWN</t>
  </si>
  <si>
    <t>IM00438544</t>
  </si>
  <si>
    <t>Icinga Alert: dcex1059ccrt02.ext.gfk/Check disk / is WARNING</t>
  </si>
  <si>
    <t>IM00438549</t>
  </si>
  <si>
    <t>SAP WBS unable to create via C3PO Interface in PEO100</t>
  </si>
  <si>
    <t>IM00438550</t>
  </si>
  <si>
    <t>SAP Synd. AdHoc WBS creation incomplete via C3PO Interface</t>
  </si>
  <si>
    <t>IM00438551</t>
  </si>
  <si>
    <t>Shopping Cart SC 1000311523</t>
  </si>
  <si>
    <t>IM00438552</t>
  </si>
  <si>
    <t>emeabcg8328 - Oracle backup performance degradation</t>
  </si>
  <si>
    <t>IM00438556</t>
  </si>
  <si>
    <t>SRM PO Error</t>
  </si>
  <si>
    <t>IM00438558</t>
  </si>
  <si>
    <t>obs.gfk.com</t>
  </si>
  <si>
    <t>Icinga Alert: dcex-wwobsp01.gfk.com/Check disk /var is WARNING</t>
  </si>
  <si>
    <t>IM00438560</t>
  </si>
  <si>
    <t>IM00438561</t>
  </si>
  <si>
    <t>Update to w10 b1803 failed (FOR SCCM ADMINS)</t>
  </si>
  <si>
    <t>IM00438563</t>
  </si>
  <si>
    <t>Unlock Target Setting in @People (PMP)</t>
  </si>
  <si>
    <t>IM00438567</t>
  </si>
  <si>
    <t>VPN issues from Moorgate (London) to AWS Ping account</t>
  </si>
  <si>
    <t>IM00438568</t>
  </si>
  <si>
    <t>CATS Maintenance Team</t>
  </si>
  <si>
    <t>IM00438572</t>
  </si>
  <si>
    <t>Mass Opportunity clean-up (Picasso) - Europe</t>
  </si>
  <si>
    <t>IM00438575</t>
  </si>
  <si>
    <t>Icinga Alert: nuew-aptsnow01.gfk.com/Service Snow Inventory External Data Provider is CRITICAL</t>
  </si>
  <si>
    <t>IM00438583</t>
  </si>
  <si>
    <t>SF Users - profile and update</t>
  </si>
  <si>
    <t>IM00438585</t>
  </si>
  <si>
    <t>iDRAC on dcev-vmb006.gfk.com is not working.</t>
  </si>
  <si>
    <t>IM00438589</t>
  </si>
  <si>
    <t>Connection Timeouts Application &lt;&gt; MDMP</t>
  </si>
  <si>
    <t>IM00438591</t>
  </si>
  <si>
    <t>Open the PO and report an error</t>
  </si>
  <si>
    <t>IM00438592</t>
  </si>
  <si>
    <t>Configure Firewall for WiFi Solution</t>
  </si>
  <si>
    <t>IM00438594</t>
  </si>
  <si>
    <t>/CEECV/BGFI_VAT - Value-added Tax Return (Bulgaria) Error De</t>
  </si>
  <si>
    <t>IM00438600</t>
  </si>
  <si>
    <t>Error trying to connect to RAS.gfk.com</t>
  </si>
  <si>
    <t>IM00438603</t>
  </si>
  <si>
    <t>webportal.gfk.com doesn't work</t>
  </si>
  <si>
    <t>IM00438608</t>
  </si>
  <si>
    <t>McAfee Proxy - No connectivity</t>
  </si>
  <si>
    <t>IM00438609</t>
  </si>
  <si>
    <t>Unable to log on: ras.gfk.com</t>
  </si>
  <si>
    <t>IM00438610</t>
  </si>
  <si>
    <t>IM00438614</t>
  </si>
  <si>
    <t>Checking DFS replication</t>
  </si>
  <si>
    <t>IM00438620</t>
  </si>
  <si>
    <t>backup issue on PLWW-SQCLB1</t>
  </si>
  <si>
    <t>IM00438631</t>
  </si>
  <si>
    <t>Access to share \\fsa\de\rt\from nuew-ninja01 very slow</t>
  </si>
  <si>
    <t>IM00438638</t>
  </si>
  <si>
    <t>I cant include my time sheet on SAP</t>
  </si>
  <si>
    <t>IM00438641</t>
  </si>
  <si>
    <t xml:space="preserve"> Error in Employee Time Sheet</t>
  </si>
  <si>
    <t>IM00438644</t>
  </si>
  <si>
    <t>SAP  hours registered</t>
  </si>
  <si>
    <t>IM00438646</t>
  </si>
  <si>
    <t>Production Drive Connection Issue</t>
  </si>
  <si>
    <t>IM00438651</t>
  </si>
  <si>
    <t>Proposal 705789 stuck in Project Initiation</t>
  </si>
  <si>
    <t>IM00438673</t>
  </si>
  <si>
    <t>Icinga Alert: gfksqlsecure3.gfk.com/Check disk C: is WARNING</t>
  </si>
  <si>
    <t>IM00438679</t>
  </si>
  <si>
    <t>Please check simpana backup, for many mssql platinium vm does not work in last days</t>
  </si>
  <si>
    <t>IM00438682</t>
  </si>
  <si>
    <t>SRM invoice 6100515906 unable to add PO line 4 to invoice</t>
  </si>
  <si>
    <t>IM00438683</t>
  </si>
  <si>
    <t>SRM 6100513806 Unable to approve- company code not allowed</t>
  </si>
  <si>
    <t>IM00438685</t>
  </si>
  <si>
    <t>RAS connecting error</t>
  </si>
  <si>
    <t>IM00438686</t>
  </si>
  <si>
    <t>SAP Spool error - No invoice output -</t>
  </si>
  <si>
    <t>IM00438687</t>
  </si>
  <si>
    <t>Error to expand for "mutiple" in the SRM invoice</t>
  </si>
  <si>
    <t>IM00438690</t>
  </si>
  <si>
    <t>SRM - Purchasing not working</t>
  </si>
  <si>
    <t>IM00438697</t>
  </si>
  <si>
    <t>Platinium-crash VM business impact</t>
  </si>
  <si>
    <t>IM00438699</t>
  </si>
  <si>
    <t>Check Error message in SRM  - we cannot work!</t>
  </si>
  <si>
    <t>IM00438700</t>
  </si>
  <si>
    <t>dataflow error bulgaria and croatia</t>
  </si>
  <si>
    <t>IM00438702</t>
  </si>
  <si>
    <t>Cannot open PO</t>
  </si>
  <si>
    <t>IM00438707</t>
  </si>
  <si>
    <t>no acess to ask IT via gNet</t>
  </si>
  <si>
    <t>IM00438708</t>
  </si>
  <si>
    <t>McAfee blocks Adobe Connect Webconferencing</t>
  </si>
  <si>
    <t>IM00438710</t>
  </si>
  <si>
    <t>Commvault Backups failing on LONW-SQLFIN01</t>
  </si>
  <si>
    <t>IM00438711</t>
  </si>
  <si>
    <t>Icinga Alert: nuew-aprtfr02.gfk.com/Check disk D: is WARNING</t>
  </si>
  <si>
    <t>IM00438713</t>
  </si>
  <si>
    <t>Problems receiving emails for user Milena Cassano</t>
  </si>
  <si>
    <t>IM00438714</t>
  </si>
  <si>
    <t>aTRACKtive Application</t>
  </si>
  <si>
    <t>Icinga Alert: nuex-apatra01.gfk.com/Check disk /media/motives_nl is WARNING</t>
  </si>
  <si>
    <t>IM00438717</t>
  </si>
  <si>
    <t>2 laptops will not connect to the wifi</t>
  </si>
  <si>
    <t>IM00438721</t>
  </si>
  <si>
    <t>Lost text</t>
  </si>
  <si>
    <t>IM00438723</t>
  </si>
  <si>
    <t>matching team Dashboarads not working</t>
  </si>
  <si>
    <t>IM00438724</t>
  </si>
  <si>
    <t>IM00438727</t>
  </si>
  <si>
    <t>Icinga Alert: nuex-dbgrid01.gfk.com/GOAP_STDBY dataguard mrp is CRITICAL</t>
  </si>
  <si>
    <t>IM00438733</t>
  </si>
  <si>
    <t>connectivity issues with SQL Server both Dev and Prod</t>
  </si>
  <si>
    <t>IM00438737</t>
  </si>
  <si>
    <t>Network problems?</t>
  </si>
  <si>
    <t>IM00438738</t>
  </si>
  <si>
    <t>Icinga Alert: dcex1215pjn001.gfk.com is DOWN</t>
  </si>
  <si>
    <t>IM00438745</t>
  </si>
  <si>
    <t>Icinga Alert: dcex1216test1.gfk.com is DOWN</t>
  </si>
  <si>
    <t>IM00438746</t>
  </si>
  <si>
    <t>Icinga Alert: dcex1216test2.gfk.com is DOWN</t>
  </si>
  <si>
    <t>IM00438747</t>
  </si>
  <si>
    <t>Icinga Alert: dcex1216test1.gfk.com/SSH is CRITICAL</t>
  </si>
  <si>
    <t>IM00438750</t>
  </si>
  <si>
    <t>Gnet Editing</t>
  </si>
  <si>
    <t>IM00438751</t>
  </si>
  <si>
    <t>NgW Upgrade issue</t>
  </si>
  <si>
    <t>IM00438758</t>
  </si>
  <si>
    <t>SAP Issues</t>
  </si>
  <si>
    <t>IM00438764</t>
  </si>
  <si>
    <t>FW: JOB FAILURE: \\ext.gfk\dfs\CRNA\Atlas\Tango\Definitions\McDonalds\ActivityMcDonalds_PROD.json</t>
  </si>
  <si>
    <t>IM00438798</t>
  </si>
  <si>
    <t>IM00438810</t>
  </si>
  <si>
    <t>Icinga Alert: ipxx-dbmngo02.gfk.com/Check OMSA is CRITICAL</t>
  </si>
  <si>
    <t>IM00438824</t>
  </si>
  <si>
    <t>IM00438844</t>
  </si>
  <si>
    <t>Icinga Alert: gimftp.gfk.com/Check FTP upload is CRITICAL</t>
  </si>
  <si>
    <t>IM00438855</t>
  </si>
  <si>
    <t>IM00438864</t>
  </si>
  <si>
    <t>Icinga Alert: dcew-aprtpte01.gfkms.com/Check OMSA is CRITICAL</t>
  </si>
  <si>
    <t>IM00438879</t>
  </si>
  <si>
    <t>Icinga Alert: nuex-dbgrid01.gfk.com/FLRBP02_STDBY dataguard mrp is WARNING</t>
  </si>
  <si>
    <t>IM00438881</t>
  </si>
  <si>
    <t>CCR | Connection to AWS unstable</t>
  </si>
  <si>
    <t>IM00438882</t>
  </si>
  <si>
    <t>Icinga Alert: nuex-dbgrid01.gfk.com/DWHRBP_STDBY dataguard mrp is WARNING</t>
  </si>
  <si>
    <t>IM00438884</t>
  </si>
  <si>
    <t>Salesforce - client group filter required</t>
  </si>
  <si>
    <t>IM00438893</t>
  </si>
  <si>
    <t>PH SfB with voice no incoming calls</t>
  </si>
  <si>
    <t>IM00438895</t>
  </si>
  <si>
    <t>Atlassian Tool suite not available anymore</t>
  </si>
  <si>
    <t>IM00438896</t>
  </si>
  <si>
    <t>restore backup</t>
  </si>
  <si>
    <t>IM00438899</t>
  </si>
  <si>
    <t>IM00438902</t>
  </si>
  <si>
    <t>dcea_snavmax06_E3D5P4_B, F-Port 4/4 pcs errors</t>
  </si>
  <si>
    <t>IM00438903</t>
  </si>
  <si>
    <t>Icinga Alert: dcev-vma025.gfk.com/ESXi Hardware is WARNING</t>
  </si>
  <si>
    <t>IM00438904</t>
  </si>
  <si>
    <t>Icinga Alert: nuex-dbgrid01.gfk.com/FLRBP03_STDBY dataguard mrp is WARNING</t>
  </si>
  <si>
    <t>IM00438910</t>
  </si>
  <si>
    <t>Icinga Alert: dcex1281tdata04.gfk.com is DOWN</t>
  </si>
  <si>
    <t>IM00438911</t>
  </si>
  <si>
    <t>Still external connectivity issues with Platinum VM</t>
  </si>
  <si>
    <t>IM00438913</t>
  </si>
  <si>
    <t>issues with Atlas application</t>
  </si>
  <si>
    <t>IM00438914</t>
  </si>
  <si>
    <t>NNMi: PROBLEM: Device dcen-dsa002 AggregatorDown port-channel1202</t>
  </si>
  <si>
    <t>IM00438916</t>
  </si>
  <si>
    <t>NNMi: PROBLEM: Device mucs-acur2001 NodeDown mucs-acur2001</t>
  </si>
  <si>
    <t>IM00438918</t>
  </si>
  <si>
    <t>Icinga Alert: nuex-wwgtcd01.gfk.com/Check disk /var is WARNING</t>
  </si>
  <si>
    <t>IM00438919</t>
  </si>
  <si>
    <t>IM00438923</t>
  </si>
  <si>
    <t>Icinga Alert: losw-dc1.gfk.com is DOWN</t>
  </si>
  <si>
    <t>IM00438924</t>
  </si>
  <si>
    <t>Icinga Alert: casw-dc1.gfk.com is DOWN</t>
  </si>
  <si>
    <t>IM00438925</t>
  </si>
  <si>
    <t>Icinga Alert: malw-dc1.gfk.com is DOWN</t>
  </si>
  <si>
    <t>IM00438928</t>
  </si>
  <si>
    <t>Icinga Alert: gvpw-apzp02.gfk.com is DOWN</t>
  </si>
  <si>
    <t>IM00438930</t>
  </si>
  <si>
    <t>Icinga Alert: view-dc3.gfk.com is DOWN</t>
  </si>
  <si>
    <t>IM00438933</t>
  </si>
  <si>
    <t>Icinga Alert: viex-pxat01.gfk.com/TCP Check Port 80 is CRITICAL</t>
  </si>
  <si>
    <t>IM00438935</t>
  </si>
  <si>
    <t>Icinga Alert: kriw-dc1.gfk.com is DOWN</t>
  </si>
  <si>
    <t>IM00438939</t>
  </si>
  <si>
    <t>Icinga Alert: bgdw-dc1.gfk.com is DOWN</t>
  </si>
  <si>
    <t>IM00438949</t>
  </si>
  <si>
    <t>Icinga Alert: bucx-pxrom02.gfk.com/TCP Check Port 80 is CRITICAL</t>
  </si>
  <si>
    <t>IM00438953</t>
  </si>
  <si>
    <t>IM00438956</t>
  </si>
  <si>
    <t>Icinga Alert: dcex1215pjn001.gfk.com/SSH is CRITICAL</t>
  </si>
  <si>
    <t>IM00438957</t>
  </si>
  <si>
    <t>Icinga Alert: dcex1014testpp.ext.gfk is DOWN</t>
  </si>
  <si>
    <t>IM00438962</t>
  </si>
  <si>
    <t>IM00438965</t>
  </si>
  <si>
    <t>NNMi: PROBLEM: Device dcen-dsa002 AggregatorDown port-channel1201</t>
  </si>
  <si>
    <t>IM00438966</t>
  </si>
  <si>
    <t>Icinga Alert: nuex-if4man01.gfk.com/Check disk /var is WARNING</t>
  </si>
  <si>
    <t>IM00438967</t>
  </si>
  <si>
    <t>Granted Access</t>
  </si>
  <si>
    <t>IM00438968</t>
  </si>
  <si>
    <t>Icinga Alert: dcev-vmb006.gfk.com is DOWN</t>
  </si>
  <si>
    <t>IM00438969</t>
  </si>
  <si>
    <t>Requestor cannot edit PO on Purchasing tab</t>
  </si>
  <si>
    <t>IM00438972</t>
  </si>
  <si>
    <t>Icinga Alert: dcev-vma065.gfk.com/VMware ESX Multipath is WARNING</t>
  </si>
  <si>
    <t>IM00438973</t>
  </si>
  <si>
    <t>Icinga Alert: dcev-vma066.gfk.com/VMware ESX Multipath is WARNING</t>
  </si>
  <si>
    <t>IM00438974</t>
  </si>
  <si>
    <t>Icinga Alert: nuew-wwatt01.ext.gfk/Check disk C: is WARNING</t>
  </si>
  <si>
    <t>IM00438975</t>
  </si>
  <si>
    <t>Icinga Alert: dcea-vsvc01.gfk.com/Cluster DRS Status - NU4 is WARNING</t>
  </si>
  <si>
    <t>IM00438976</t>
  </si>
  <si>
    <t>Icinga Alert: nuex-wwdttccr12.gfk.com/Check disk /data is WARNING</t>
  </si>
  <si>
    <t>IM00438977</t>
  </si>
  <si>
    <t>Icinga Alert: nuex-wwdttccr12.gfk.com/Check disk /data is CRITICAL</t>
  </si>
  <si>
    <t>IM00438978</t>
  </si>
  <si>
    <t>Icinga Alert: dcew-aprtpid115.gfkms.com/Check disk D: is WARNING</t>
  </si>
  <si>
    <t>IM00438979</t>
  </si>
  <si>
    <t>Icinga Alert: dcew-ctspf2w64.gfkms.com/RDP Port Check is CRITICAL</t>
  </si>
  <si>
    <t>IM00438980</t>
  </si>
  <si>
    <t>Icinga Alert: nuex-dbgrid01.gfk.com/DWHP unresolvable blockings is CRITICAL</t>
  </si>
  <si>
    <t>IM00438985</t>
  </si>
  <si>
    <t>Icinga Alert: dcew-apifr03.ext.gfk/Check OMSA is CRITICAL</t>
  </si>
  <si>
    <t>IM00438988</t>
  </si>
  <si>
    <t>IM00438991</t>
  </si>
  <si>
    <t>Icinga Alert: gvpa-ucpgw01.gfk.com is DOWN</t>
  </si>
  <si>
    <t>IM00438997</t>
  </si>
  <si>
    <t>IM00439003</t>
  </si>
  <si>
    <t>Icinga Alert: gvpw-apzp02.gfk.com/RDP Port Check is CRITICAL</t>
  </si>
  <si>
    <t>IM00439004</t>
  </si>
  <si>
    <t>IM00439005</t>
  </si>
  <si>
    <t>OCD - Icinga Alert: dcew-aprtpid115.gfkms.com/Check disk D: is WARNING</t>
  </si>
  <si>
    <t>IM00439006</t>
  </si>
  <si>
    <t>Icinga Alert: kriw-dc1.gfk.com/RDP Port Check is CRITICAL</t>
  </si>
  <si>
    <t>IM00439007</t>
  </si>
  <si>
    <t>Icinga Alert: amvw-dc1.gfk.com/RDP Port Check is CRITICAL</t>
  </si>
  <si>
    <t>IM00439019</t>
  </si>
  <si>
    <t>Icinga Alert: dcew-ctspf2w06.gfkms.com is DOWN</t>
  </si>
  <si>
    <t>IM00439020</t>
  </si>
  <si>
    <t>Icinga Alert: dcew-ctspf2w41.gfkms.com is DOWN</t>
  </si>
  <si>
    <t>IM00439021</t>
  </si>
  <si>
    <t>Icinga Alert: dcew-ctspf2w06.gfkms.com/RDP Port Check is CRITICAL</t>
  </si>
  <si>
    <t>IM00439022</t>
  </si>
  <si>
    <t>OCD - Icinga Alert: dcew-ctspf2w-XXX are DOWN</t>
  </si>
  <si>
    <t>IM00439023</t>
  </si>
  <si>
    <t>Scope-SRM-Invoice-Scan-Development</t>
  </si>
  <si>
    <t>Icinga Alert: nuew-apscnp02.gfk.com/Service Kofax Front Office Server is CRITICAL</t>
  </si>
  <si>
    <t>IM00439026</t>
  </si>
  <si>
    <t>IM00439027</t>
  </si>
  <si>
    <t>Icinga Alert: nuex-dbgrid01.gfk.com/GOAP flash recovery area usage is WARNING</t>
  </si>
  <si>
    <t>IM00439028</t>
  </si>
  <si>
    <t>Icinga Alert: nuex-dbgrid01.gfk.com/GOAP_STDBY flash recovery area usage is WARNING</t>
  </si>
  <si>
    <t>IM00439029</t>
  </si>
  <si>
    <t>Icinga Alert: dcex-myaicl05.gfk.com/Check OMSA is CRITICAL</t>
  </si>
  <si>
    <t>IM00439030</t>
  </si>
  <si>
    <t>Icinga Alert: csmw-fs01.gfk.com/Check disk E: is CRITICAL</t>
  </si>
  <si>
    <t>IM00439031</t>
  </si>
  <si>
    <t>Icinga Alert: csmw-fs01.gfk.com/Check disk G: is WARNING</t>
  </si>
  <si>
    <t>IM00439032</t>
  </si>
  <si>
    <t>Icinga Alert: dcex1106ddbnl02.gfk.com/NTP time offset is WARNING</t>
  </si>
  <si>
    <t>IM00439033</t>
  </si>
  <si>
    <t>LATAM-MEXICO-PROBLEMS IN POST NETTING PAYMENT</t>
  </si>
  <si>
    <t>IM00439034</t>
  </si>
  <si>
    <t>IM00439035</t>
  </si>
  <si>
    <t>PO made an error at the comfirm</t>
  </si>
  <si>
    <t>IM00439036</t>
  </si>
  <si>
    <t>confirmation issue</t>
  </si>
  <si>
    <t>IM00439037</t>
  </si>
  <si>
    <t>Acitivity Types 0220 and 0320 not avialable in CATS for DE</t>
  </si>
  <si>
    <t>SERVER- DECOMMISSION for Telecommunications AT_VIE</t>
  </si>
  <si>
    <t>CID661: Scope Confirmation for SERVER DECOMMISSION CONTRACT ID: 661 (IT-CSB-Local printing services)</t>
  </si>
  <si>
    <t>GFK-SOPS-Icinga</t>
  </si>
  <si>
    <t>SERVER- DECOMMISSION - HW for CATI Nuremberg (34) - SUNCATI1</t>
  </si>
  <si>
    <t>(c) Top Priority-User Email ID need to be replaced</t>
  </si>
  <si>
    <t>SERVER-DECOMMISSION - VM for NEO (912)</t>
  </si>
  <si>
    <t>Prevention of Multiple IDM Connect "Access Removed"  Emails - Please Activate at Thu, Jan-31 Morning</t>
  </si>
  <si>
    <t>SERVER- DECOMMISSION - VM for MATCH - Infrastructure (1204)</t>
  </si>
  <si>
    <t>SERVER-DECOMMISSION</t>
  </si>
  <si>
    <t>C00358973</t>
  </si>
  <si>
    <t>Change GPO settings for all workstations in order to fix windows 1083 BUGs.</t>
  </si>
  <si>
    <t>C00358974</t>
  </si>
  <si>
    <t>Change path of vcenter import csv for IT-DWH</t>
  </si>
  <si>
    <t>C00358975</t>
  </si>
  <si>
    <t>Allow all vlans on port kyis-swc-gcore-2 G1/0/10</t>
  </si>
  <si>
    <t>C00358976</t>
  </si>
  <si>
    <t>C00358977</t>
  </si>
  <si>
    <t>Added 500GB to dcex-fsatrp02 (aTRACKTIVE) - Contract adjustment</t>
  </si>
  <si>
    <t>C00358978</t>
  </si>
  <si>
    <t>Please create a new business process group on Icinga for BPO project.</t>
  </si>
  <si>
    <t>C00358979</t>
  </si>
  <si>
    <t>DB/Instance-Decommission - HW for MATCH - Infrastructure (1204) - NUEW-SQAC39</t>
  </si>
  <si>
    <t>C00358980</t>
  </si>
  <si>
    <t>Enable External Email Tagging and VIP Impersonation Protection in Mimecast</t>
  </si>
  <si>
    <t>C00358981</t>
  </si>
  <si>
    <t>Already DONE: Restart of GFKMS.com Domain Controller</t>
  </si>
  <si>
    <t>C00358982</t>
  </si>
  <si>
    <t>GfK Ukraine core switch "gcore" replacement</t>
  </si>
  <si>
    <t>C00358983</t>
  </si>
  <si>
    <t>Already DONE: Delete old WINS Entrys for gfkms.com dc´s</t>
  </si>
  <si>
    <t>C00358984</t>
  </si>
  <si>
    <t>Already DONE: Update Default Domain Controller GPO - gfkms.com (SPLUNK)</t>
  </si>
  <si>
    <t>C00358985</t>
  </si>
  <si>
    <t>Workday SAP integration - POC for global employee ID with Country change</t>
  </si>
  <si>
    <t>C00358986</t>
  </si>
  <si>
    <t>C00358987</t>
  </si>
  <si>
    <t>Access to Stash from Ping Jenkins instance.</t>
  </si>
  <si>
    <t>C00358988</t>
  </si>
  <si>
    <t>C00358989</t>
  </si>
  <si>
    <t>Restart of the services on the servers of the EMEA Skype for Business pool</t>
  </si>
  <si>
    <t>C00358990</t>
  </si>
  <si>
    <t>RPA: Create GroupPolicy for RPA servers - All 3 VPC's: 1235</t>
  </si>
  <si>
    <t>C00358991</t>
  </si>
  <si>
    <t>Fix configuration in outlook in the new  VM forbot user</t>
  </si>
  <si>
    <t>C00358992</t>
  </si>
  <si>
    <t>Monthly generator run for the US data center</t>
  </si>
  <si>
    <t>C00358993</t>
  </si>
  <si>
    <t>Picasso - Domain Transfer</t>
  </si>
  <si>
    <t>C00358994</t>
  </si>
  <si>
    <t>C00358995</t>
  </si>
  <si>
    <t>Install  Windows OS updates and restart StarTrack web servers (VMs)</t>
  </si>
  <si>
    <t>C00358996</t>
  </si>
  <si>
    <t>Sytel CallGem not dialing predictively on predictive campaings,</t>
  </si>
  <si>
    <t>C00358997</t>
  </si>
  <si>
    <t>mandatory field WBS and  Att. / Abs. type</t>
  </si>
  <si>
    <t>C00358998</t>
  </si>
  <si>
    <t>Quarterly Periodic Maintenance (PM) US Data Center HVAC Change Template</t>
  </si>
  <si>
    <t>C00358999</t>
  </si>
  <si>
    <t>Deployment of 11 new OS Servers-for sql upgrade version 2008 to 2012sp4</t>
  </si>
  <si>
    <t>C00359000</t>
  </si>
  <si>
    <t>Malaysia PJ8 SERVER- DECOMMISSION after office close down</t>
  </si>
  <si>
    <t>C00359001</t>
  </si>
  <si>
    <t>Server monitoring</t>
  </si>
  <si>
    <t>C00359002</t>
  </si>
  <si>
    <t>Mexico- Postings about PPA in local ledger</t>
  </si>
  <si>
    <t>C00359003</t>
  </si>
  <si>
    <t>Please give access to \\gfk.com\data\001604\arc-coding</t>
  </si>
  <si>
    <t>C00359004</t>
  </si>
  <si>
    <t>Add rundeck user to local administrators group</t>
  </si>
  <si>
    <t>C00359005</t>
  </si>
  <si>
    <t>Deployment of the DB scripts for MDMP</t>
  </si>
  <si>
    <t>C00359006</t>
  </si>
  <si>
    <t>Add new routing to solve connection issue with Simpana Media Agents</t>
  </si>
  <si>
    <t>C00359007</t>
  </si>
  <si>
    <t>Modify the WBS of PO 4500212575 and the Total tax is wrong</t>
  </si>
  <si>
    <t>C00359008</t>
  </si>
  <si>
    <t>change of invoice text - new CFO</t>
  </si>
  <si>
    <t>C00359009</t>
  </si>
  <si>
    <t>Clone Vitual Maschines</t>
  </si>
  <si>
    <t>C00359010</t>
  </si>
  <si>
    <t>C00359011</t>
  </si>
  <si>
    <t>Mimecast access to help.tv@gfk.com</t>
  </si>
  <si>
    <t>C00359012</t>
  </si>
  <si>
    <t>Update Snow Inventory and Snow License Manager to latest Version</t>
  </si>
  <si>
    <t>C00359013</t>
  </si>
  <si>
    <t>Access to Rosetta Software Licence Server</t>
  </si>
  <si>
    <t>C00359014</t>
  </si>
  <si>
    <t>Firewall change | dcex1069prdbamb to ...</t>
  </si>
  <si>
    <t>C00359015</t>
  </si>
  <si>
    <t>Move to direct connect</t>
  </si>
  <si>
    <t>C00359016</t>
  </si>
  <si>
    <t>configure vpn and firewall for PHoenix production AWS env</t>
  </si>
  <si>
    <t>C00359017</t>
  </si>
  <si>
    <t>Migration of EV file shares to Isilon filer in FR2</t>
  </si>
  <si>
    <t>C00359018</t>
  </si>
  <si>
    <t>Migrate GfKConnect DEV SQL instance</t>
  </si>
  <si>
    <t>C00359019</t>
  </si>
  <si>
    <t>C3PO Database updates</t>
  </si>
  <si>
    <t>C00359020</t>
  </si>
  <si>
    <t>Adding/Removing Namespace servers in DFS configuration</t>
  </si>
  <si>
    <t>C00359021</t>
  </si>
  <si>
    <t>Add Georgios Kasapoglou to the transparent proxy + developer</t>
  </si>
  <si>
    <t>C00359022</t>
  </si>
  <si>
    <t>SERVER- DECOMMISSION- VM for ECPO Development (106) - NUEX-IF4MAN03</t>
  </si>
  <si>
    <t>C00359023</t>
  </si>
  <si>
    <t>Upgrade</t>
  </si>
  <si>
    <t>C00359024</t>
  </si>
  <si>
    <t>Add users to Global dimensions List</t>
  </si>
  <si>
    <t>C00359025</t>
  </si>
  <si>
    <t>Allow routing between AWS via VPN</t>
  </si>
  <si>
    <t>C00359026</t>
  </si>
  <si>
    <t>add users to group</t>
  </si>
  <si>
    <t>C00359027</t>
  </si>
  <si>
    <t>Access to Shared Drive for Philippe Fuchs</t>
  </si>
  <si>
    <t>C00359028</t>
  </si>
  <si>
    <t>Setup a SSO connection with Qualtrics</t>
  </si>
  <si>
    <t>C00359029</t>
  </si>
  <si>
    <t>emeabcg8328 - DMAAS - Backup Environment - Weekly Maintenance</t>
  </si>
  <si>
    <t>C00359030</t>
  </si>
  <si>
    <t>Extend partition /move/datahr on DCEX-FSATRP02</t>
  </si>
  <si>
    <t>C00359031</t>
  </si>
  <si>
    <t>Deployment of new OS in a new VM</t>
  </si>
  <si>
    <t>C00359032</t>
  </si>
  <si>
    <t>CCR | Decommission of unused LoadBalancers</t>
  </si>
  <si>
    <t>C00359033</t>
  </si>
  <si>
    <t>Upgrade Sytel CallGem Softidial engine to v. 10.6.976</t>
  </si>
  <si>
    <t>C00359034</t>
  </si>
  <si>
    <t>"Server OS-Deployment" Change Model to be ammended</t>
  </si>
  <si>
    <t>C00359035</t>
  </si>
  <si>
    <t>Add new services to existing 3rd party s2s VPN tunnel</t>
  </si>
  <si>
    <t>C00359036</t>
  </si>
  <si>
    <t>PC Crash -&gt; BSOD</t>
  </si>
  <si>
    <t>C00359037</t>
  </si>
  <si>
    <t>Access required</t>
  </si>
  <si>
    <t>C00359038</t>
  </si>
  <si>
    <t>Decommission VPC</t>
  </si>
  <si>
    <t>C00359039</t>
  </si>
  <si>
    <t>New external VPC needed</t>
  </si>
  <si>
    <t>C00359040</t>
  </si>
  <si>
    <t>Normal customer address is missing in invoice</t>
  </si>
  <si>
    <t>C00359041</t>
  </si>
  <si>
    <t>Access to Network Share</t>
  </si>
  <si>
    <t>C00359042</t>
  </si>
  <si>
    <t>D-RE-SP-VODAFONE group</t>
  </si>
  <si>
    <t>Executive Dashboard</t>
  </si>
  <si>
    <t>C00359043</t>
  </si>
  <si>
    <t>Open port on server and bypass proxy</t>
  </si>
  <si>
    <t>C00359044</t>
  </si>
  <si>
    <t>C00359045</t>
  </si>
  <si>
    <t>Add me the mgw developer group for mac</t>
  </si>
  <si>
    <t>C00359046</t>
  </si>
  <si>
    <t>New Platinum environment</t>
  </si>
  <si>
    <t>C00359047</t>
  </si>
  <si>
    <t>Firewall rule for alm.gfk.com for AWS VPN</t>
  </si>
  <si>
    <t>C00359048</t>
  </si>
  <si>
    <t>adapt mailling list</t>
  </si>
  <si>
    <t>C00359049</t>
  </si>
  <si>
    <t>Mulesoft: Migrate S2S VPN to Direct Connect</t>
  </si>
  <si>
    <t>C00359050</t>
  </si>
  <si>
    <t>Hotfix DB scripts deployment on Production (PIMP data base) for WFM</t>
  </si>
  <si>
    <t>C00359051</t>
  </si>
  <si>
    <t>extend RAS connection</t>
  </si>
  <si>
    <t>C00359052</t>
  </si>
  <si>
    <t>Add users to second client within GfK Connect</t>
  </si>
  <si>
    <t>C00359053</t>
  </si>
  <si>
    <t>LB of VPC 1281 *.test.matching.gfk.com - enable X-FORWARD</t>
  </si>
  <si>
    <t>C00359054</t>
  </si>
  <si>
    <t>IDM Email Footer Lars Nordmark CFO PROD - Please activate on Fri, Feb-01 Morning</t>
  </si>
  <si>
    <t>C00359055</t>
  </si>
  <si>
    <t>Deployment of new Windows VM on Platinum</t>
  </si>
  <si>
    <t>C00359056</t>
  </si>
  <si>
    <t>Deployment of new Linux/MySQL VM on Platinum</t>
  </si>
  <si>
    <t>C00359057</t>
  </si>
  <si>
    <t>OS Deployment of Server DCEX-MYAICL05</t>
  </si>
  <si>
    <t>C00359058</t>
  </si>
  <si>
    <t>Black Office Sunday - Woking (Scheduled Power Outage)</t>
  </si>
  <si>
    <t>C00359059</t>
  </si>
  <si>
    <t>Allow AWS 172.26.134.128/25 to access gfk network</t>
  </si>
  <si>
    <t>C00359060</t>
  </si>
  <si>
    <t>Platinum firewall tags / rules</t>
  </si>
  <si>
    <t>C00359061</t>
  </si>
  <si>
    <t>StarTrack Iteration Release Part DATA-IN</t>
  </si>
  <si>
    <t>C00359062</t>
  </si>
  <si>
    <t>C00359063</t>
  </si>
  <si>
    <t>Support for Additional Products in C3PO</t>
  </si>
  <si>
    <t>C00359064</t>
  </si>
  <si>
    <t>Add one more disk with size of 1.5 Tb to nuew-sqipshr05to</t>
  </si>
  <si>
    <t>C00359065</t>
  </si>
  <si>
    <t>Posting error for Business place in SAP</t>
  </si>
  <si>
    <t>C00359066</t>
  </si>
  <si>
    <t>Please extend disk 2 (300GB) with additional 100GB for  dcew1166sqpsnw1 our try failed</t>
  </si>
  <si>
    <t>C00359067</t>
  </si>
  <si>
    <t>GIMFTP New FTP Servers</t>
  </si>
  <si>
    <t>C00359068</t>
  </si>
  <si>
    <t>Error to reverse document in SAP</t>
  </si>
  <si>
    <t>C00359069</t>
  </si>
  <si>
    <t>OS Patching for Confirmit Cluster in Platinum environment</t>
  </si>
  <si>
    <t>C00359070</t>
  </si>
  <si>
    <t>SQL Server reconfiguration</t>
  </si>
  <si>
    <t>C00359071</t>
  </si>
  <si>
    <t>Create/Modify Schema on MDMP database by launching the deployment.</t>
  </si>
  <si>
    <t>C00359072</t>
  </si>
  <si>
    <t>Colt Service Affecting Maintenance Notification - CRQ1-7417736572 [16/2/2019 23:00:00 GMT - 17/2/2019 06:00:00 GMT] NUE/FRA/LE-230201-A</t>
  </si>
  <si>
    <t>C00359073</t>
  </si>
  <si>
    <t>SERVER- DECOMMISSION -HW for NEO (912)</t>
  </si>
  <si>
    <t>C00359074</t>
  </si>
  <si>
    <t>Commserve reboot necessary because of network disruptions platinum SQL-Servers</t>
  </si>
  <si>
    <t>C00359075</t>
  </si>
  <si>
    <t>Install of Windows Update &amp; patches on GIM Farm</t>
  </si>
  <si>
    <t>C00359076</t>
  </si>
  <si>
    <t>please add OT-Standard rated VAT 16%</t>
  </si>
  <si>
    <t>C00359077</t>
  </si>
  <si>
    <t>DECOM - nuea-snvmax01</t>
  </si>
  <si>
    <t>C00359078</t>
  </si>
  <si>
    <t>Adjust ZSCOPE_PSR_NWBSEMAIL</t>
  </si>
  <si>
    <t>C00359079</t>
  </si>
  <si>
    <t>SERVER-DECOMMISSION - Infrastructure Webhosting (1316)</t>
  </si>
  <si>
    <t>C00359080</t>
  </si>
  <si>
    <t>C00359081</t>
  </si>
  <si>
    <t>Firewall request</t>
  </si>
  <si>
    <t>C00359082</t>
  </si>
  <si>
    <t>Set up Direct Connect for AWS VPC</t>
  </si>
  <si>
    <t>C00359083</t>
  </si>
  <si>
    <t xml:space="preserve"> destination code</t>
  </si>
  <si>
    <t>C00359084</t>
  </si>
  <si>
    <t>C00359085</t>
  </si>
  <si>
    <t>C00359086</t>
  </si>
  <si>
    <t>change message control</t>
  </si>
  <si>
    <t>C00359087</t>
  </si>
  <si>
    <t>Archive-Service-Migration: Request for Accreditation</t>
  </si>
  <si>
    <t>C00359088</t>
  </si>
  <si>
    <t>C00359089</t>
  </si>
  <si>
    <t>Switch to Direct Connect for gfk-aws-gxl-dt-portals</t>
  </si>
  <si>
    <t>C00359090</t>
  </si>
  <si>
    <t>Configure IIS / setup website</t>
  </si>
  <si>
    <t>C00359091</t>
  </si>
  <si>
    <t>documento di cortesia</t>
  </si>
  <si>
    <t>C00359092</t>
  </si>
  <si>
    <t>Retire contract due to office closure</t>
  </si>
  <si>
    <t>CATI Essen</t>
  </si>
  <si>
    <t>C00359093</t>
  </si>
  <si>
    <t>IAS Checkpoint Firewall</t>
  </si>
  <si>
    <t>C00359094</t>
  </si>
  <si>
    <t>Install Parallels Remote Application Server version 16.5 Update 1 Hotfix 3</t>
  </si>
  <si>
    <t>C00359095</t>
  </si>
  <si>
    <t>Octopus Deployment host version upgrade</t>
  </si>
  <si>
    <t>C00359096</t>
  </si>
  <si>
    <t>C00359097</t>
  </si>
  <si>
    <t>File-Service Migration: Request for Accreditation</t>
  </si>
  <si>
    <t>C00359098</t>
  </si>
  <si>
    <t>firewall issue, please</t>
  </si>
  <si>
    <t>C00359099</t>
  </si>
  <si>
    <t>File-Share-Provisioning: Request for Accreditation</t>
  </si>
  <si>
    <t>C00359100</t>
  </si>
  <si>
    <t>DB/Instance-Decommission - For accreditation as Standard Change Modell</t>
  </si>
  <si>
    <t>C00359101</t>
  </si>
  <si>
    <t>C00359102</t>
  </si>
  <si>
    <t>Enlarge NFS export</t>
  </si>
  <si>
    <t>C00359103</t>
  </si>
  <si>
    <t>C00359104</t>
  </si>
  <si>
    <t>SERVER- DECOMMISSION - VM for Infrastructure Citrix (1236)</t>
  </si>
  <si>
    <t>C00359105</t>
  </si>
  <si>
    <t>plug the Windows 2016 Standar ISO to dcew1298wwsimd1.ext.gfk</t>
  </si>
  <si>
    <t>C00359106</t>
  </si>
  <si>
    <t>Post error</t>
  </si>
  <si>
    <t>C00359107</t>
  </si>
  <si>
    <t>SERVER- DECOMMISSION - VM for aTRACKtive (10)</t>
  </si>
  <si>
    <t>C00359108</t>
  </si>
  <si>
    <t>Telecommunications FR_SUR</t>
  </si>
  <si>
    <t>C00359109</t>
  </si>
  <si>
    <t>C00359110</t>
  </si>
  <si>
    <t>SERVER- DECOMMISSION - VM for SCOPE Infrastructure (208)</t>
  </si>
  <si>
    <t>C00359111</t>
  </si>
  <si>
    <t>KOFAX CITRIX server for decommissioning</t>
  </si>
  <si>
    <t>C00359112</t>
  </si>
  <si>
    <t>Please add unix group to user</t>
  </si>
  <si>
    <t>C00359113</t>
  </si>
  <si>
    <t>No Access to aTRACKtive, Password missing User cakeim</t>
  </si>
  <si>
    <t>C00359114</t>
  </si>
  <si>
    <t>Extend AWS roles in AD to allow "athena"</t>
  </si>
  <si>
    <t>C00359115</t>
  </si>
  <si>
    <t>restore a file</t>
  </si>
  <si>
    <t>C00359116</t>
  </si>
  <si>
    <t>Virtual machines disks expansion</t>
  </si>
  <si>
    <t>C00359117</t>
  </si>
  <si>
    <t>C00359118</t>
  </si>
  <si>
    <t>Update SLA for dcew-aprtpid009.gfkms.com D drive</t>
  </si>
  <si>
    <t>C00359119</t>
  </si>
  <si>
    <t>enable host for mass mailing</t>
  </si>
  <si>
    <t>C00359120</t>
  </si>
  <si>
    <t>Access Point move to another site</t>
  </si>
  <si>
    <t>C00359121</t>
  </si>
  <si>
    <t>C00359122</t>
  </si>
  <si>
    <t>File Share Provisioning: EV test share</t>
  </si>
  <si>
    <t>Infrastructure Archiving Enterprise Vault</t>
  </si>
  <si>
    <t>C00359123</t>
  </si>
  <si>
    <t>SAP PE0 - Setup job to send Budget FX rates to Mulesoft</t>
  </si>
  <si>
    <t>C00359124</t>
  </si>
  <si>
    <t>Customizing IIBB Buenos Aires</t>
  </si>
  <si>
    <t>C00359125</t>
  </si>
  <si>
    <t>Decommission-Physical-Component: Antvirus Server for VG8 (nuew-iffil01-04)</t>
  </si>
  <si>
    <t>C00359126</t>
  </si>
  <si>
    <t>change project profile settings</t>
  </si>
  <si>
    <t>C00359127</t>
  </si>
  <si>
    <t>OS Deployment for 1 inlense-server (FR2)</t>
  </si>
  <si>
    <t>C00359128</t>
  </si>
  <si>
    <t>Complexity</t>
  </si>
  <si>
    <t>Recurrence</t>
  </si>
  <si>
    <t>Recurrence Type</t>
  </si>
  <si>
    <t>Automation Possible</t>
  </si>
  <si>
    <t>CSI Theme</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</si>
</sst>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0" fontId="16" fillId="0" borderId="0" xfId="0" applyFont="1"/>
    <xf numFmtId="0" fontId="0" fillId="0" borderId="0" xfId="0" applyAlignment="1">
      <alignment horizontal="left"/>
    </xf>
    <xf numFmtId="0" fontId="0" fillId="0" borderId="10" xfId="0" applyFont="1" applyBorder="1"/>
    <xf numFmtId="0" fontId="0" fillId="33" borderId="10" xfId="0" applyFont="1" applyFill="1" applyBorder="1"/>
    <xf numFmtId="0" fontId="18" fillId="0" borderId="0" xfId="0" applyFont="1"/>
    <xf numFmtId="0" fontId="16" fillId="34" borderId="0" xfId="0" applyFont="1" applyFill="1"/>
    <xf numFmtId="0" fontId="16"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name="export_C"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export_RF"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P7828"/>
  <sheetViews>
    <sheetView topLeftCell="D1" zoomScale="85" zoomScaleNormal="85" workbookViewId="0">
      <selection activeCell="L2750" sqref="L2750"/>
    </sheetView>
  </sheetViews>
  <sheetFormatPr defaultColWidth="11.5546875" defaultRowHeight="14.4" x14ac:dyDescent="0.3"/>
  <cols>
    <col min="1" max="1" width="12.6640625" customWidth="1"/>
    <col min="2" max="2" width="22.5546875" customWidth="1"/>
    <col min="3" max="3" width="24.88671875" customWidth="1"/>
    <col min="4" max="4" width="9.44140625" customWidth="1"/>
    <col min="5" max="5" width="20.33203125" customWidth="1"/>
    <col min="6" max="6" width="16.44140625" customWidth="1"/>
    <col min="7" max="7" width="17.88671875" customWidth="1"/>
    <col min="8" max="8" width="40.44140625" customWidth="1"/>
    <col min="9" max="9" width="26.88671875" customWidth="1"/>
    <col min="10" max="10" width="12.6640625" customWidth="1"/>
    <col min="11" max="11" width="16.109375" customWidth="1"/>
    <col min="14" max="14" width="15.88671875" bestFit="1" customWidth="1"/>
    <col min="15" max="15" width="15.88671875" customWidth="1"/>
  </cols>
  <sheetData>
    <row r="1" spans="1:16" s="7" customFormat="1" x14ac:dyDescent="0.3">
      <c r="A1" s="7" t="s">
        <v>269</v>
      </c>
      <c r="B1" s="7" t="s">
        <v>270</v>
      </c>
      <c r="C1" s="7" t="s">
        <v>4</v>
      </c>
      <c r="D1" s="7" t="s">
        <v>3</v>
      </c>
      <c r="E1" s="7" t="s">
        <v>2</v>
      </c>
      <c r="F1" s="7" t="s">
        <v>7</v>
      </c>
      <c r="G1" s="7" t="s">
        <v>8</v>
      </c>
      <c r="H1" s="7" t="s">
        <v>6</v>
      </c>
      <c r="I1" s="7" t="s">
        <v>155</v>
      </c>
      <c r="J1" s="7" t="s">
        <v>1</v>
      </c>
      <c r="K1" s="7" t="s">
        <v>268</v>
      </c>
      <c r="L1" s="7" t="s">
        <v>23406</v>
      </c>
      <c r="M1" s="7" t="s">
        <v>23407</v>
      </c>
      <c r="N1" s="7" t="s">
        <v>23408</v>
      </c>
      <c r="O1" s="7" t="s">
        <v>23410</v>
      </c>
      <c r="P1" s="7" t="s">
        <v>23409</v>
      </c>
    </row>
    <row r="2" spans="1:16" hidden="1" x14ac:dyDescent="0.3">
      <c r="A2" t="s">
        <v>806</v>
      </c>
      <c r="B2" t="s">
        <v>274</v>
      </c>
      <c r="C2" t="s">
        <v>807</v>
      </c>
      <c r="D2" t="s">
        <v>283</v>
      </c>
      <c r="F2" s="1">
        <v>42807.104560185187</v>
      </c>
      <c r="G2" s="1">
        <v>42835.356319444443</v>
      </c>
      <c r="H2" t="s">
        <v>808</v>
      </c>
      <c r="I2" t="s">
        <v>105</v>
      </c>
      <c r="J2" t="s">
        <v>15</v>
      </c>
      <c r="K2" t="str">
        <f>IF(VLOOKUP(I2,Reference!A:C,2,FALSE)="","other",VLOOKUP(I2,Reference!A:C,2,FALSE))</f>
        <v>non EAS</v>
      </c>
    </row>
    <row r="3" spans="1:16" hidden="1" x14ac:dyDescent="0.3">
      <c r="A3" t="s">
        <v>809</v>
      </c>
      <c r="B3" t="s">
        <v>281</v>
      </c>
      <c r="C3" t="s">
        <v>807</v>
      </c>
      <c r="D3" t="s">
        <v>283</v>
      </c>
      <c r="E3" t="s">
        <v>152</v>
      </c>
      <c r="F3" s="1">
        <v>42807.117766203701</v>
      </c>
      <c r="G3" s="1">
        <v>42807.315567129626</v>
      </c>
      <c r="H3" t="s">
        <v>810</v>
      </c>
      <c r="I3" t="s">
        <v>118</v>
      </c>
      <c r="J3" t="s">
        <v>15</v>
      </c>
      <c r="K3" t="str">
        <f>IF(VLOOKUP(I3,Reference!A:C,2,FALSE)="","other",VLOOKUP(I3,Reference!A:C,2,FALSE))</f>
        <v>non EAS</v>
      </c>
    </row>
    <row r="4" spans="1:16" hidden="1" x14ac:dyDescent="0.3">
      <c r="A4" t="s">
        <v>811</v>
      </c>
      <c r="B4" t="s">
        <v>274</v>
      </c>
      <c r="C4" t="s">
        <v>807</v>
      </c>
      <c r="D4" t="s">
        <v>283</v>
      </c>
      <c r="E4" t="s">
        <v>658</v>
      </c>
      <c r="F4" s="1">
        <v>42807.180092592593</v>
      </c>
      <c r="G4" s="1">
        <v>42808.209317129629</v>
      </c>
      <c r="H4" t="s">
        <v>812</v>
      </c>
      <c r="I4" t="s">
        <v>105</v>
      </c>
      <c r="J4" t="s">
        <v>9</v>
      </c>
      <c r="K4" t="str">
        <f>IF(VLOOKUP(I4,Reference!A:C,2,FALSE)="","other",VLOOKUP(I4,Reference!A:C,2,FALSE))</f>
        <v>non EAS</v>
      </c>
    </row>
    <row r="5" spans="1:16" hidden="1" x14ac:dyDescent="0.3">
      <c r="A5" t="s">
        <v>813</v>
      </c>
      <c r="B5" t="s">
        <v>274</v>
      </c>
      <c r="C5" t="s">
        <v>807</v>
      </c>
      <c r="D5" t="s">
        <v>283</v>
      </c>
      <c r="E5" t="s">
        <v>136</v>
      </c>
      <c r="F5" s="1">
        <v>42807.186435185184</v>
      </c>
      <c r="G5" s="1">
        <v>42815.116828703707</v>
      </c>
      <c r="H5" t="s">
        <v>814</v>
      </c>
      <c r="I5" t="s">
        <v>4785</v>
      </c>
      <c r="J5" t="s">
        <v>9</v>
      </c>
      <c r="K5" t="e">
        <f>IF(VLOOKUP(I5,Reference!A:C,2,FALSE)="","other",VLOOKUP(I5,Reference!A:C,2,FALSE))</f>
        <v>#N/A</v>
      </c>
    </row>
    <row r="6" spans="1:16" hidden="1" x14ac:dyDescent="0.3">
      <c r="A6" t="s">
        <v>815</v>
      </c>
      <c r="B6" t="s">
        <v>274</v>
      </c>
      <c r="C6" t="s">
        <v>807</v>
      </c>
      <c r="D6" t="s">
        <v>283</v>
      </c>
      <c r="E6" t="s">
        <v>658</v>
      </c>
      <c r="F6" s="1">
        <v>42807.23364583333</v>
      </c>
      <c r="G6" s="1">
        <v>42807.726435185185</v>
      </c>
      <c r="H6" t="s">
        <v>816</v>
      </c>
      <c r="I6" t="s">
        <v>105</v>
      </c>
      <c r="J6" t="s">
        <v>9</v>
      </c>
      <c r="K6" t="str">
        <f>IF(VLOOKUP(I6,Reference!A:C,2,FALSE)="","other",VLOOKUP(I6,Reference!A:C,2,FALSE))</f>
        <v>non EAS</v>
      </c>
    </row>
    <row r="7" spans="1:16" hidden="1" x14ac:dyDescent="0.3">
      <c r="A7" t="s">
        <v>817</v>
      </c>
      <c r="B7" t="s">
        <v>274</v>
      </c>
      <c r="C7" t="s">
        <v>807</v>
      </c>
      <c r="D7" t="s">
        <v>283</v>
      </c>
      <c r="E7" t="s">
        <v>108</v>
      </c>
      <c r="F7" s="1">
        <v>42807.245682870373</v>
      </c>
      <c r="G7" s="1">
        <v>42816.570694444446</v>
      </c>
      <c r="H7" t="s">
        <v>818</v>
      </c>
      <c r="I7" t="s">
        <v>778</v>
      </c>
      <c r="J7" t="s">
        <v>9</v>
      </c>
      <c r="K7" t="e">
        <f>IF(VLOOKUP(I7,Reference!A:C,2,FALSE)="","other",VLOOKUP(I7,Reference!A:C,2,FALSE))</f>
        <v>#N/A</v>
      </c>
    </row>
    <row r="8" spans="1:16" hidden="1" x14ac:dyDescent="0.3">
      <c r="A8" t="s">
        <v>819</v>
      </c>
      <c r="B8" t="s">
        <v>274</v>
      </c>
      <c r="C8" t="s">
        <v>807</v>
      </c>
      <c r="D8" t="s">
        <v>283</v>
      </c>
      <c r="E8" t="s">
        <v>602</v>
      </c>
      <c r="F8" s="1">
        <v>42807.320127314815</v>
      </c>
      <c r="G8" s="1">
        <v>42808.136666666665</v>
      </c>
      <c r="H8" t="s">
        <v>820</v>
      </c>
      <c r="I8" t="s">
        <v>821</v>
      </c>
      <c r="J8" t="s">
        <v>15</v>
      </c>
      <c r="K8" t="e">
        <f>IF(VLOOKUP(I8,Reference!A:C,2,FALSE)="","other",VLOOKUP(I8,Reference!A:C,2,FALSE))</f>
        <v>#N/A</v>
      </c>
    </row>
    <row r="9" spans="1:16" hidden="1" x14ac:dyDescent="0.3">
      <c r="A9" t="s">
        <v>822</v>
      </c>
      <c r="B9" t="s">
        <v>274</v>
      </c>
      <c r="C9" t="s">
        <v>807</v>
      </c>
      <c r="D9" t="s">
        <v>283</v>
      </c>
      <c r="E9" t="s">
        <v>580</v>
      </c>
      <c r="F9" s="1">
        <v>42807.326851851853</v>
      </c>
      <c r="G9" s="1">
        <v>42807.518726851849</v>
      </c>
      <c r="H9" t="s">
        <v>823</v>
      </c>
      <c r="I9" t="s">
        <v>105</v>
      </c>
      <c r="J9" t="s">
        <v>15</v>
      </c>
      <c r="K9" t="str">
        <f>IF(VLOOKUP(I9,Reference!A:C,2,FALSE)="","other",VLOOKUP(I9,Reference!A:C,2,FALSE))</f>
        <v>non EAS</v>
      </c>
    </row>
    <row r="10" spans="1:16" hidden="1" x14ac:dyDescent="0.3">
      <c r="A10" t="s">
        <v>824</v>
      </c>
      <c r="B10" t="s">
        <v>274</v>
      </c>
      <c r="C10" t="s">
        <v>807</v>
      </c>
      <c r="D10" t="s">
        <v>283</v>
      </c>
      <c r="E10" t="s">
        <v>547</v>
      </c>
      <c r="F10" s="1">
        <v>42807.34443287037</v>
      </c>
      <c r="G10" s="1">
        <v>42814.406064814815</v>
      </c>
      <c r="H10" t="s">
        <v>825</v>
      </c>
      <c r="I10" t="s">
        <v>3164</v>
      </c>
      <c r="J10" t="s">
        <v>15</v>
      </c>
      <c r="K10" t="e">
        <f>IF(VLOOKUP(I10,Reference!A:C,2,FALSE)="","other",VLOOKUP(I10,Reference!A:C,2,FALSE))</f>
        <v>#N/A</v>
      </c>
    </row>
    <row r="11" spans="1:16" hidden="1" x14ac:dyDescent="0.3">
      <c r="A11" t="s">
        <v>826</v>
      </c>
      <c r="B11" t="s">
        <v>274</v>
      </c>
      <c r="C11" t="s">
        <v>807</v>
      </c>
      <c r="D11" t="s">
        <v>283</v>
      </c>
      <c r="E11" t="s">
        <v>658</v>
      </c>
      <c r="F11" s="1">
        <v>42807.34915509259</v>
      </c>
      <c r="G11" s="1">
        <v>42808.223599537036</v>
      </c>
      <c r="H11" t="s">
        <v>827</v>
      </c>
      <c r="I11" t="s">
        <v>105</v>
      </c>
      <c r="J11" t="s">
        <v>9</v>
      </c>
      <c r="K11" t="str">
        <f>IF(VLOOKUP(I11,Reference!A:C,2,FALSE)="","other",VLOOKUP(I11,Reference!A:C,2,FALSE))</f>
        <v>non EAS</v>
      </c>
    </row>
    <row r="12" spans="1:16" hidden="1" x14ac:dyDescent="0.3">
      <c r="A12" t="s">
        <v>828</v>
      </c>
      <c r="B12" t="s">
        <v>274</v>
      </c>
      <c r="C12" t="s">
        <v>807</v>
      </c>
      <c r="D12" t="s">
        <v>283</v>
      </c>
      <c r="E12" t="s">
        <v>152</v>
      </c>
      <c r="F12" s="1">
        <v>42807.349560185183</v>
      </c>
      <c r="G12" s="1">
        <v>42809.131874999999</v>
      </c>
      <c r="H12" t="s">
        <v>829</v>
      </c>
      <c r="I12" t="s">
        <v>218</v>
      </c>
      <c r="J12" t="s">
        <v>15</v>
      </c>
      <c r="K12" t="str">
        <f>IF(VLOOKUP(I12,Reference!A:C,2,FALSE)="","other",VLOOKUP(I12,Reference!A:C,2,FALSE))</f>
        <v>non EAS</v>
      </c>
    </row>
    <row r="13" spans="1:16" hidden="1" x14ac:dyDescent="0.3">
      <c r="A13" t="s">
        <v>830</v>
      </c>
      <c r="B13" t="s">
        <v>274</v>
      </c>
      <c r="C13" t="s">
        <v>807</v>
      </c>
      <c r="D13" t="s">
        <v>283</v>
      </c>
      <c r="F13" s="1">
        <v>42807.352175925924</v>
      </c>
      <c r="G13" s="1">
        <v>42807.752523148149</v>
      </c>
      <c r="H13" t="s">
        <v>831</v>
      </c>
      <c r="I13" t="s">
        <v>105</v>
      </c>
      <c r="J13" t="s">
        <v>9</v>
      </c>
      <c r="K13" t="str">
        <f>IF(VLOOKUP(I13,Reference!A:C,2,FALSE)="","other",VLOOKUP(I13,Reference!A:C,2,FALSE))</f>
        <v>non EAS</v>
      </c>
    </row>
    <row r="14" spans="1:16" hidden="1" x14ac:dyDescent="0.3">
      <c r="A14" t="s">
        <v>832</v>
      </c>
      <c r="B14" t="s">
        <v>274</v>
      </c>
      <c r="C14" t="s">
        <v>807</v>
      </c>
      <c r="D14" t="s">
        <v>283</v>
      </c>
      <c r="E14" t="s">
        <v>132</v>
      </c>
      <c r="F14" s="1">
        <v>42807.355451388888</v>
      </c>
      <c r="G14" s="1">
        <v>42815.561574074076</v>
      </c>
      <c r="H14" t="s">
        <v>833</v>
      </c>
      <c r="I14" t="s">
        <v>133</v>
      </c>
      <c r="J14" t="s">
        <v>9</v>
      </c>
      <c r="K14" t="e">
        <f>IF(VLOOKUP(I14,Reference!A:C,2,FALSE)="","other",VLOOKUP(I14,Reference!A:C,2,FALSE))</f>
        <v>#N/A</v>
      </c>
    </row>
    <row r="15" spans="1:16" hidden="1" x14ac:dyDescent="0.3">
      <c r="A15" t="s">
        <v>834</v>
      </c>
      <c r="B15" t="s">
        <v>274</v>
      </c>
      <c r="C15" t="s">
        <v>807</v>
      </c>
      <c r="D15" t="s">
        <v>283</v>
      </c>
      <c r="E15" t="s">
        <v>276</v>
      </c>
      <c r="F15" s="1">
        <v>42807.356087962966</v>
      </c>
      <c r="G15" s="1">
        <v>42823.639479166668</v>
      </c>
      <c r="H15" t="s">
        <v>835</v>
      </c>
      <c r="I15" t="s">
        <v>21</v>
      </c>
      <c r="J15" t="s">
        <v>9</v>
      </c>
      <c r="K15" t="str">
        <f>IF(VLOOKUP(I15,Reference!A:C,2,FALSE)="","other",VLOOKUP(I15,Reference!A:C,2,FALSE))</f>
        <v>non EAS</v>
      </c>
    </row>
    <row r="16" spans="1:16" hidden="1" x14ac:dyDescent="0.3">
      <c r="A16" t="s">
        <v>836</v>
      </c>
      <c r="B16" t="s">
        <v>274</v>
      </c>
      <c r="C16" t="s">
        <v>807</v>
      </c>
      <c r="D16" t="s">
        <v>283</v>
      </c>
      <c r="E16" t="s">
        <v>152</v>
      </c>
      <c r="F16" s="1">
        <v>42807.361273148148</v>
      </c>
      <c r="G16" s="1">
        <v>42810.283935185187</v>
      </c>
      <c r="H16" t="s">
        <v>816</v>
      </c>
      <c r="I16" t="s">
        <v>105</v>
      </c>
      <c r="J16" t="s">
        <v>9</v>
      </c>
      <c r="K16" t="str">
        <f>IF(VLOOKUP(I16,Reference!A:C,2,FALSE)="","other",VLOOKUP(I16,Reference!A:C,2,FALSE))</f>
        <v>non EAS</v>
      </c>
    </row>
    <row r="17" spans="1:11" hidden="1" x14ac:dyDescent="0.3">
      <c r="A17" t="s">
        <v>277</v>
      </c>
      <c r="B17" t="s">
        <v>274</v>
      </c>
      <c r="C17" t="s">
        <v>807</v>
      </c>
      <c r="D17" t="s">
        <v>283</v>
      </c>
      <c r="E17" t="s">
        <v>16</v>
      </c>
      <c r="F17" s="1">
        <v>42807.364918981482</v>
      </c>
      <c r="G17" s="1">
        <v>42824.646087962959</v>
      </c>
      <c r="H17" t="s">
        <v>279</v>
      </c>
      <c r="I17" t="s">
        <v>145</v>
      </c>
      <c r="J17" t="s">
        <v>9</v>
      </c>
      <c r="K17" t="str">
        <f>IF(VLOOKUP(I17,Reference!A:C,2,FALSE)="","other",VLOOKUP(I17,Reference!A:C,2,FALSE))</f>
        <v>non EAS</v>
      </c>
    </row>
    <row r="18" spans="1:11" hidden="1" x14ac:dyDescent="0.3">
      <c r="A18" t="s">
        <v>837</v>
      </c>
      <c r="B18" t="s">
        <v>274</v>
      </c>
      <c r="C18" t="s">
        <v>807</v>
      </c>
      <c r="D18" t="s">
        <v>283</v>
      </c>
      <c r="E18" t="s">
        <v>22</v>
      </c>
      <c r="F18" s="1">
        <v>42807.364942129629</v>
      </c>
      <c r="G18" s="1">
        <v>42809.398761574077</v>
      </c>
      <c r="H18" t="s">
        <v>838</v>
      </c>
      <c r="I18" t="s">
        <v>19</v>
      </c>
      <c r="J18" t="s">
        <v>9</v>
      </c>
      <c r="K18" t="str">
        <f>IF(VLOOKUP(I18,Reference!A:C,2,FALSE)="","other",VLOOKUP(I18,Reference!A:C,2,FALSE))</f>
        <v>non EAS</v>
      </c>
    </row>
    <row r="19" spans="1:11" hidden="1" x14ac:dyDescent="0.3">
      <c r="A19" t="s">
        <v>839</v>
      </c>
      <c r="B19" t="s">
        <v>281</v>
      </c>
      <c r="C19" t="s">
        <v>807</v>
      </c>
      <c r="D19" t="s">
        <v>283</v>
      </c>
      <c r="E19" t="s">
        <v>90</v>
      </c>
      <c r="F19" s="1">
        <v>42807.371122685188</v>
      </c>
      <c r="G19" s="1">
        <v>42807.711851851855</v>
      </c>
      <c r="H19" t="s">
        <v>840</v>
      </c>
      <c r="I19" t="s">
        <v>145</v>
      </c>
      <c r="J19" t="s">
        <v>9</v>
      </c>
      <c r="K19" t="str">
        <f>IF(VLOOKUP(I19,Reference!A:C,2,FALSE)="","other",VLOOKUP(I19,Reference!A:C,2,FALSE))</f>
        <v>non EAS</v>
      </c>
    </row>
    <row r="20" spans="1:11" hidden="1" x14ac:dyDescent="0.3">
      <c r="A20" t="s">
        <v>280</v>
      </c>
      <c r="B20" t="s">
        <v>281</v>
      </c>
      <c r="C20" t="s">
        <v>807</v>
      </c>
      <c r="D20" t="s">
        <v>283</v>
      </c>
      <c r="E20" t="s">
        <v>90</v>
      </c>
      <c r="F20" s="1">
        <v>42807.400879629633</v>
      </c>
      <c r="G20" s="1">
        <v>43237.419363425928</v>
      </c>
      <c r="H20" t="s">
        <v>284</v>
      </c>
      <c r="I20" t="s">
        <v>145</v>
      </c>
      <c r="J20" t="s">
        <v>9</v>
      </c>
      <c r="K20" t="str">
        <f>IF(VLOOKUP(I20,Reference!A:C,2,FALSE)="","other",VLOOKUP(I20,Reference!A:C,2,FALSE))</f>
        <v>non EAS</v>
      </c>
    </row>
    <row r="21" spans="1:11" hidden="1" x14ac:dyDescent="0.3">
      <c r="A21" t="s">
        <v>841</v>
      </c>
      <c r="B21" t="s">
        <v>274</v>
      </c>
      <c r="C21" t="s">
        <v>807</v>
      </c>
      <c r="D21" t="s">
        <v>283</v>
      </c>
      <c r="E21" t="s">
        <v>22</v>
      </c>
      <c r="F21" s="1">
        <v>42807.404421296298</v>
      </c>
      <c r="G21" s="1">
        <v>42807.44091435185</v>
      </c>
      <c r="H21" t="s">
        <v>842</v>
      </c>
      <c r="I21" t="s">
        <v>843</v>
      </c>
      <c r="J21" t="s">
        <v>37</v>
      </c>
      <c r="K21" t="e">
        <f>IF(VLOOKUP(I21,Reference!A:C,2,FALSE)="","other",VLOOKUP(I21,Reference!A:C,2,FALSE))</f>
        <v>#N/A</v>
      </c>
    </row>
    <row r="22" spans="1:11" hidden="1" x14ac:dyDescent="0.3">
      <c r="A22" t="s">
        <v>844</v>
      </c>
      <c r="B22" t="s">
        <v>274</v>
      </c>
      <c r="C22" t="s">
        <v>807</v>
      </c>
      <c r="D22" t="s">
        <v>283</v>
      </c>
      <c r="E22" t="s">
        <v>10</v>
      </c>
      <c r="F22" s="1">
        <v>42807.415949074071</v>
      </c>
      <c r="G22" s="1">
        <v>42818.393472222226</v>
      </c>
      <c r="H22" t="s">
        <v>845</v>
      </c>
      <c r="I22" t="s">
        <v>2678</v>
      </c>
      <c r="J22" t="s">
        <v>9</v>
      </c>
      <c r="K22" t="e">
        <f>IF(VLOOKUP(I22,Reference!A:C,2,FALSE)="","other",VLOOKUP(I22,Reference!A:C,2,FALSE))</f>
        <v>#N/A</v>
      </c>
    </row>
    <row r="23" spans="1:11" hidden="1" x14ac:dyDescent="0.3">
      <c r="A23" t="s">
        <v>285</v>
      </c>
      <c r="B23" t="s">
        <v>274</v>
      </c>
      <c r="C23" t="s">
        <v>807</v>
      </c>
      <c r="D23" t="s">
        <v>283</v>
      </c>
      <c r="E23" t="s">
        <v>52</v>
      </c>
      <c r="F23" s="1">
        <v>42807.417858796296</v>
      </c>
      <c r="G23" s="1">
        <v>42884.610231481478</v>
      </c>
      <c r="H23" t="s">
        <v>286</v>
      </c>
      <c r="I23" t="s">
        <v>31</v>
      </c>
      <c r="J23" t="s">
        <v>9</v>
      </c>
      <c r="K23" t="str">
        <f>IF(VLOOKUP(I23,Reference!A:C,2,FALSE)="","other",VLOOKUP(I23,Reference!A:C,2,FALSE))</f>
        <v>non EAS</v>
      </c>
    </row>
    <row r="24" spans="1:11" hidden="1" x14ac:dyDescent="0.3">
      <c r="A24" t="s">
        <v>846</v>
      </c>
      <c r="B24" t="s">
        <v>274</v>
      </c>
      <c r="C24" t="s">
        <v>807</v>
      </c>
      <c r="D24" t="s">
        <v>283</v>
      </c>
      <c r="E24" t="s">
        <v>94</v>
      </c>
      <c r="F24" s="1">
        <v>42807.420717592591</v>
      </c>
      <c r="G24" s="1">
        <v>42807.434548611112</v>
      </c>
      <c r="H24" t="s">
        <v>847</v>
      </c>
      <c r="I24" t="s">
        <v>843</v>
      </c>
      <c r="J24" t="s">
        <v>37</v>
      </c>
      <c r="K24" t="e">
        <f>IF(VLOOKUP(I24,Reference!A:C,2,FALSE)="","other",VLOOKUP(I24,Reference!A:C,2,FALSE))</f>
        <v>#N/A</v>
      </c>
    </row>
    <row r="25" spans="1:11" hidden="1" x14ac:dyDescent="0.3">
      <c r="A25" t="s">
        <v>848</v>
      </c>
      <c r="B25" t="s">
        <v>274</v>
      </c>
      <c r="C25" t="s">
        <v>807</v>
      </c>
      <c r="D25" t="s">
        <v>283</v>
      </c>
      <c r="E25" t="s">
        <v>10</v>
      </c>
      <c r="F25" s="1">
        <v>42807.428032407406</v>
      </c>
      <c r="G25" s="1">
        <v>42811.393761574072</v>
      </c>
      <c r="H25" t="s">
        <v>849</v>
      </c>
      <c r="I25" t="s">
        <v>12</v>
      </c>
      <c r="J25" t="s">
        <v>9</v>
      </c>
      <c r="K25" t="str">
        <f>IF(VLOOKUP(I25,Reference!A:C,2,FALSE)="","other",VLOOKUP(I25,Reference!A:C,2,FALSE))</f>
        <v>non EAS</v>
      </c>
    </row>
    <row r="26" spans="1:11" hidden="1" x14ac:dyDescent="0.3">
      <c r="A26" t="s">
        <v>287</v>
      </c>
      <c r="B26" t="s">
        <v>281</v>
      </c>
      <c r="C26" t="s">
        <v>807</v>
      </c>
      <c r="D26" t="s">
        <v>283</v>
      </c>
      <c r="E26" t="s">
        <v>22</v>
      </c>
      <c r="F26" s="1">
        <v>42807.433206018519</v>
      </c>
      <c r="G26" s="1">
        <v>42830.67628472222</v>
      </c>
      <c r="H26" t="s">
        <v>850</v>
      </c>
      <c r="I26" t="s">
        <v>69</v>
      </c>
      <c r="J26" t="s">
        <v>9</v>
      </c>
      <c r="K26" t="str">
        <f>IF(VLOOKUP(I26,Reference!A:C,2,FALSE)="","other",VLOOKUP(I26,Reference!A:C,2,FALSE))</f>
        <v>non EAS</v>
      </c>
    </row>
    <row r="27" spans="1:11" hidden="1" x14ac:dyDescent="0.3">
      <c r="A27" t="s">
        <v>851</v>
      </c>
      <c r="B27" t="s">
        <v>281</v>
      </c>
      <c r="C27" t="s">
        <v>807</v>
      </c>
      <c r="D27" t="s">
        <v>283</v>
      </c>
      <c r="E27" t="s">
        <v>53</v>
      </c>
      <c r="F27" s="1">
        <v>42807.440196759257</v>
      </c>
      <c r="G27" s="1">
        <v>42817.623773148145</v>
      </c>
      <c r="H27" t="s">
        <v>852</v>
      </c>
      <c r="I27" t="s">
        <v>96</v>
      </c>
      <c r="J27" t="s">
        <v>9</v>
      </c>
      <c r="K27" t="e">
        <f>IF(VLOOKUP(I27,Reference!A:C,2,FALSE)="","other",VLOOKUP(I27,Reference!A:C,2,FALSE))</f>
        <v>#N/A</v>
      </c>
    </row>
    <row r="28" spans="1:11" hidden="1" x14ac:dyDescent="0.3">
      <c r="A28" t="s">
        <v>853</v>
      </c>
      <c r="B28" t="s">
        <v>281</v>
      </c>
      <c r="C28" t="s">
        <v>807</v>
      </c>
      <c r="D28" t="s">
        <v>283</v>
      </c>
      <c r="E28" t="s">
        <v>50</v>
      </c>
      <c r="F28" s="1">
        <v>42807.446157407408</v>
      </c>
      <c r="G28" s="1">
        <v>42815.685358796298</v>
      </c>
      <c r="H28" t="s">
        <v>854</v>
      </c>
      <c r="I28" t="s">
        <v>12276</v>
      </c>
      <c r="J28" t="s">
        <v>37</v>
      </c>
      <c r="K28" t="str">
        <f>IF(VLOOKUP(I28,Reference!A:C,2,FALSE)="","other",VLOOKUP(I28,Reference!A:C,2,FALSE))</f>
        <v>non EAS</v>
      </c>
    </row>
    <row r="29" spans="1:11" hidden="1" x14ac:dyDescent="0.3">
      <c r="A29" t="s">
        <v>855</v>
      </c>
      <c r="B29" t="s">
        <v>281</v>
      </c>
      <c r="C29" t="s">
        <v>856</v>
      </c>
      <c r="D29" t="s">
        <v>283</v>
      </c>
      <c r="E29" t="s">
        <v>154</v>
      </c>
      <c r="F29" s="1">
        <v>42807.446585648147</v>
      </c>
      <c r="G29" s="1">
        <v>42807.613067129627</v>
      </c>
      <c r="H29" t="s">
        <v>857</v>
      </c>
      <c r="I29" t="s">
        <v>21</v>
      </c>
      <c r="J29" t="s">
        <v>9</v>
      </c>
      <c r="K29" t="str">
        <f>IF(VLOOKUP(I29,Reference!A:C,2,FALSE)="","other",VLOOKUP(I29,Reference!A:C,2,FALSE))</f>
        <v>non EAS</v>
      </c>
    </row>
    <row r="30" spans="1:11" hidden="1" x14ac:dyDescent="0.3">
      <c r="A30" t="s">
        <v>858</v>
      </c>
      <c r="B30" t="s">
        <v>281</v>
      </c>
      <c r="C30" t="s">
        <v>807</v>
      </c>
      <c r="D30" t="s">
        <v>283</v>
      </c>
      <c r="E30" t="s">
        <v>52</v>
      </c>
      <c r="F30" s="1">
        <v>42807.44866898148</v>
      </c>
      <c r="G30" s="1">
        <v>42807.469039351854</v>
      </c>
      <c r="H30" t="s">
        <v>859</v>
      </c>
      <c r="I30" t="s">
        <v>2664</v>
      </c>
      <c r="J30" t="s">
        <v>15</v>
      </c>
      <c r="K30" t="e">
        <f>IF(VLOOKUP(I30,Reference!A:C,2,FALSE)="","other",VLOOKUP(I30,Reference!A:C,2,FALSE))</f>
        <v>#N/A</v>
      </c>
    </row>
    <row r="31" spans="1:11" hidden="1" x14ac:dyDescent="0.3">
      <c r="A31" t="s">
        <v>860</v>
      </c>
      <c r="B31" t="s">
        <v>281</v>
      </c>
      <c r="C31" t="s">
        <v>807</v>
      </c>
      <c r="D31" t="s">
        <v>283</v>
      </c>
      <c r="E31" t="s">
        <v>57</v>
      </c>
      <c r="F31" s="1">
        <v>42807.452372685184</v>
      </c>
      <c r="G31" s="1">
        <v>42808.535567129627</v>
      </c>
      <c r="H31" t="s">
        <v>783</v>
      </c>
      <c r="I31" t="s">
        <v>39</v>
      </c>
      <c r="J31" t="s">
        <v>37</v>
      </c>
      <c r="K31" t="str">
        <f>IF(VLOOKUP(I31,Reference!A:C,2,FALSE)="","other",VLOOKUP(I31,Reference!A:C,2,FALSE))</f>
        <v>non EAS</v>
      </c>
    </row>
    <row r="32" spans="1:11" hidden="1" x14ac:dyDescent="0.3">
      <c r="A32" t="s">
        <v>861</v>
      </c>
      <c r="B32" t="s">
        <v>281</v>
      </c>
      <c r="C32" t="s">
        <v>807</v>
      </c>
      <c r="D32" t="s">
        <v>283</v>
      </c>
      <c r="E32" t="s">
        <v>22</v>
      </c>
      <c r="F32" s="1">
        <v>42807.457025462965</v>
      </c>
      <c r="G32" s="1">
        <v>42807.637986111113</v>
      </c>
      <c r="H32" t="s">
        <v>862</v>
      </c>
      <c r="I32" t="s">
        <v>21</v>
      </c>
      <c r="J32" t="s">
        <v>122</v>
      </c>
      <c r="K32" t="str">
        <f>IF(VLOOKUP(I32,Reference!A:C,2,FALSE)="","other",VLOOKUP(I32,Reference!A:C,2,FALSE))</f>
        <v>non EAS</v>
      </c>
    </row>
    <row r="33" spans="1:11" hidden="1" x14ac:dyDescent="0.3">
      <c r="A33" t="s">
        <v>863</v>
      </c>
      <c r="B33" t="s">
        <v>281</v>
      </c>
      <c r="C33" t="s">
        <v>807</v>
      </c>
      <c r="D33" t="s">
        <v>283</v>
      </c>
      <c r="E33" t="s">
        <v>864</v>
      </c>
      <c r="F33" s="1">
        <v>42807.458275462966</v>
      </c>
      <c r="G33" s="1">
        <v>42813.069409722222</v>
      </c>
      <c r="H33" t="s">
        <v>865</v>
      </c>
      <c r="I33" t="s">
        <v>104</v>
      </c>
      <c r="J33" t="s">
        <v>15</v>
      </c>
      <c r="K33" t="str">
        <f>IF(VLOOKUP(I33,Reference!A:C,2,FALSE)="","other",VLOOKUP(I33,Reference!A:C,2,FALSE))</f>
        <v>non EAS</v>
      </c>
    </row>
    <row r="34" spans="1:11" hidden="1" x14ac:dyDescent="0.3">
      <c r="A34" t="s">
        <v>290</v>
      </c>
      <c r="B34" t="s">
        <v>281</v>
      </c>
      <c r="C34" t="s">
        <v>807</v>
      </c>
      <c r="D34" t="s">
        <v>283</v>
      </c>
      <c r="E34" t="s">
        <v>10</v>
      </c>
      <c r="F34" s="1">
        <v>42807.460752314815</v>
      </c>
      <c r="G34" s="1">
        <v>42825.616400462961</v>
      </c>
      <c r="H34" t="s">
        <v>291</v>
      </c>
      <c r="I34" t="s">
        <v>2678</v>
      </c>
      <c r="J34" t="s">
        <v>9</v>
      </c>
      <c r="K34" t="e">
        <f>IF(VLOOKUP(I34,Reference!A:C,2,FALSE)="","other",VLOOKUP(I34,Reference!A:C,2,FALSE))</f>
        <v>#N/A</v>
      </c>
    </row>
    <row r="35" spans="1:11" hidden="1" x14ac:dyDescent="0.3">
      <c r="A35" t="s">
        <v>292</v>
      </c>
      <c r="B35" t="s">
        <v>281</v>
      </c>
      <c r="C35" t="s">
        <v>807</v>
      </c>
      <c r="D35" t="s">
        <v>283</v>
      </c>
      <c r="E35" t="s">
        <v>38</v>
      </c>
      <c r="F35" s="1">
        <v>42807.46539351852</v>
      </c>
      <c r="G35" s="1">
        <v>42830.461296296293</v>
      </c>
      <c r="H35" t="s">
        <v>293</v>
      </c>
      <c r="I35" t="s">
        <v>39</v>
      </c>
      <c r="J35" t="s">
        <v>37</v>
      </c>
      <c r="K35" t="str">
        <f>IF(VLOOKUP(I35,Reference!A:C,2,FALSE)="","other",VLOOKUP(I35,Reference!A:C,2,FALSE))</f>
        <v>non EAS</v>
      </c>
    </row>
    <row r="36" spans="1:11" hidden="1" x14ac:dyDescent="0.3">
      <c r="A36" t="s">
        <v>294</v>
      </c>
      <c r="B36" t="s">
        <v>274</v>
      </c>
      <c r="C36" t="s">
        <v>807</v>
      </c>
      <c r="D36" t="s">
        <v>283</v>
      </c>
      <c r="E36" t="s">
        <v>295</v>
      </c>
      <c r="F36" s="1">
        <v>42807.465486111112</v>
      </c>
      <c r="G36" s="1">
        <v>43117.702696759261</v>
      </c>
      <c r="H36" t="s">
        <v>296</v>
      </c>
      <c r="I36" t="s">
        <v>193</v>
      </c>
      <c r="J36" t="s">
        <v>15</v>
      </c>
      <c r="K36" t="e">
        <f>IF(VLOOKUP(I36,Reference!A:C,2,FALSE)="","other",VLOOKUP(I36,Reference!A:C,2,FALSE))</f>
        <v>#N/A</v>
      </c>
    </row>
    <row r="37" spans="1:11" hidden="1" x14ac:dyDescent="0.3">
      <c r="A37" t="s">
        <v>866</v>
      </c>
      <c r="B37" t="s">
        <v>281</v>
      </c>
      <c r="C37" t="s">
        <v>807</v>
      </c>
      <c r="D37" t="s">
        <v>283</v>
      </c>
      <c r="E37" t="s">
        <v>100</v>
      </c>
      <c r="F37" s="1">
        <v>42807.465532407405</v>
      </c>
      <c r="G37" s="1">
        <v>42811.578912037039</v>
      </c>
      <c r="H37" t="s">
        <v>867</v>
      </c>
      <c r="I37" t="s">
        <v>102</v>
      </c>
      <c r="J37" t="s">
        <v>9</v>
      </c>
      <c r="K37" t="str">
        <f>IF(VLOOKUP(I37,Reference!A:C,2,FALSE)="","other",VLOOKUP(I37,Reference!A:C,2,FALSE))</f>
        <v>non EAS</v>
      </c>
    </row>
    <row r="38" spans="1:11" hidden="1" x14ac:dyDescent="0.3">
      <c r="A38" t="s">
        <v>868</v>
      </c>
      <c r="B38" t="s">
        <v>274</v>
      </c>
      <c r="C38" t="s">
        <v>807</v>
      </c>
      <c r="D38" t="s">
        <v>283</v>
      </c>
      <c r="E38" t="s">
        <v>100</v>
      </c>
      <c r="F38" s="1">
        <v>42807.471655092595</v>
      </c>
      <c r="G38" s="1">
        <v>42807.473009259258</v>
      </c>
      <c r="H38" t="s">
        <v>867</v>
      </c>
      <c r="I38" t="s">
        <v>160</v>
      </c>
      <c r="J38" t="s">
        <v>9</v>
      </c>
      <c r="K38" t="str">
        <f>IF(VLOOKUP(I38,Reference!A:C,2,FALSE)="","other",VLOOKUP(I38,Reference!A:C,2,FALSE))</f>
        <v>non EAS</v>
      </c>
    </row>
    <row r="39" spans="1:11" hidden="1" x14ac:dyDescent="0.3">
      <c r="A39" t="s">
        <v>869</v>
      </c>
      <c r="B39" t="s">
        <v>281</v>
      </c>
      <c r="C39" t="s">
        <v>807</v>
      </c>
      <c r="D39" t="s">
        <v>283</v>
      </c>
      <c r="E39" t="s">
        <v>45</v>
      </c>
      <c r="F39" s="1">
        <v>42807.471990740742</v>
      </c>
      <c r="G39" s="1">
        <v>42823.50613425926</v>
      </c>
      <c r="H39" t="s">
        <v>870</v>
      </c>
      <c r="I39" t="s">
        <v>145</v>
      </c>
      <c r="J39" t="s">
        <v>9</v>
      </c>
      <c r="K39" t="str">
        <f>IF(VLOOKUP(I39,Reference!A:C,2,FALSE)="","other",VLOOKUP(I39,Reference!A:C,2,FALSE))</f>
        <v>non EAS</v>
      </c>
    </row>
    <row r="40" spans="1:11" hidden="1" x14ac:dyDescent="0.3">
      <c r="A40" t="s">
        <v>871</v>
      </c>
      <c r="B40" t="s">
        <v>274</v>
      </c>
      <c r="C40" t="s">
        <v>807</v>
      </c>
      <c r="D40" t="s">
        <v>283</v>
      </c>
      <c r="E40" t="s">
        <v>43</v>
      </c>
      <c r="F40" s="1">
        <v>42807.483599537038</v>
      </c>
      <c r="G40" s="1">
        <v>42811.421365740738</v>
      </c>
      <c r="H40" t="s">
        <v>872</v>
      </c>
      <c r="I40" t="s">
        <v>21</v>
      </c>
      <c r="J40" t="s">
        <v>15</v>
      </c>
      <c r="K40" t="str">
        <f>IF(VLOOKUP(I40,Reference!A:C,2,FALSE)="","other",VLOOKUP(I40,Reference!A:C,2,FALSE))</f>
        <v>non EAS</v>
      </c>
    </row>
    <row r="41" spans="1:11" hidden="1" x14ac:dyDescent="0.3">
      <c r="A41" t="s">
        <v>297</v>
      </c>
      <c r="B41" t="s">
        <v>281</v>
      </c>
      <c r="C41" t="s">
        <v>807</v>
      </c>
      <c r="D41" t="s">
        <v>283</v>
      </c>
      <c r="E41" t="s">
        <v>90</v>
      </c>
      <c r="F41" s="1">
        <v>42807.495428240742</v>
      </c>
      <c r="G41" s="1">
        <v>42901.586967592593</v>
      </c>
      <c r="H41" t="s">
        <v>298</v>
      </c>
      <c r="I41" t="s">
        <v>145</v>
      </c>
      <c r="J41" t="s">
        <v>9</v>
      </c>
      <c r="K41" t="str">
        <f>IF(VLOOKUP(I41,Reference!A:C,2,FALSE)="","other",VLOOKUP(I41,Reference!A:C,2,FALSE))</f>
        <v>non EAS</v>
      </c>
    </row>
    <row r="42" spans="1:11" hidden="1" x14ac:dyDescent="0.3">
      <c r="A42" t="s">
        <v>873</v>
      </c>
      <c r="B42" t="s">
        <v>281</v>
      </c>
      <c r="C42" t="s">
        <v>807</v>
      </c>
      <c r="D42" t="s">
        <v>283</v>
      </c>
      <c r="E42" t="s">
        <v>23</v>
      </c>
      <c r="F42" s="1">
        <v>42807.50545138889</v>
      </c>
      <c r="G42" s="1">
        <v>42821.607465277775</v>
      </c>
      <c r="H42" t="s">
        <v>874</v>
      </c>
      <c r="I42" t="s">
        <v>31</v>
      </c>
      <c r="J42" t="s">
        <v>15</v>
      </c>
      <c r="K42" t="str">
        <f>IF(VLOOKUP(I42,Reference!A:C,2,FALSE)="","other",VLOOKUP(I42,Reference!A:C,2,FALSE))</f>
        <v>non EAS</v>
      </c>
    </row>
    <row r="43" spans="1:11" hidden="1" x14ac:dyDescent="0.3">
      <c r="A43" t="s">
        <v>875</v>
      </c>
      <c r="B43" t="s">
        <v>281</v>
      </c>
      <c r="C43" t="s">
        <v>807</v>
      </c>
      <c r="D43" t="s">
        <v>283</v>
      </c>
      <c r="E43" t="s">
        <v>57</v>
      </c>
      <c r="F43" s="1">
        <v>42807.50984953704</v>
      </c>
      <c r="G43" s="1">
        <v>42807.686365740738</v>
      </c>
      <c r="H43" t="s">
        <v>876</v>
      </c>
      <c r="I43" t="s">
        <v>39</v>
      </c>
      <c r="J43" t="s">
        <v>15</v>
      </c>
      <c r="K43" t="str">
        <f>IF(VLOOKUP(I43,Reference!A:C,2,FALSE)="","other",VLOOKUP(I43,Reference!A:C,2,FALSE))</f>
        <v>non EAS</v>
      </c>
    </row>
    <row r="44" spans="1:11" hidden="1" x14ac:dyDescent="0.3">
      <c r="A44" t="s">
        <v>299</v>
      </c>
      <c r="B44" t="s">
        <v>281</v>
      </c>
      <c r="C44" t="s">
        <v>807</v>
      </c>
      <c r="D44" t="s">
        <v>283</v>
      </c>
      <c r="E44" t="s">
        <v>16</v>
      </c>
      <c r="F44" s="1">
        <v>42807.511099537034</v>
      </c>
      <c r="G44" s="1">
        <v>42824.592303240737</v>
      </c>
      <c r="H44" t="s">
        <v>300</v>
      </c>
      <c r="I44" t="s">
        <v>19</v>
      </c>
      <c r="J44" t="s">
        <v>9</v>
      </c>
      <c r="K44" t="str">
        <f>IF(VLOOKUP(I44,Reference!A:C,2,FALSE)="","other",VLOOKUP(I44,Reference!A:C,2,FALSE))</f>
        <v>non EAS</v>
      </c>
    </row>
    <row r="45" spans="1:11" hidden="1" x14ac:dyDescent="0.3">
      <c r="A45" t="s">
        <v>301</v>
      </c>
      <c r="B45" t="s">
        <v>274</v>
      </c>
      <c r="C45" t="s">
        <v>272</v>
      </c>
      <c r="D45" t="s">
        <v>283</v>
      </c>
      <c r="E45" t="s">
        <v>302</v>
      </c>
      <c r="F45" s="1">
        <v>42807.516122685185</v>
      </c>
      <c r="G45" s="1">
        <v>42881.332280092596</v>
      </c>
      <c r="H45" t="s">
        <v>303</v>
      </c>
      <c r="I45" t="s">
        <v>145</v>
      </c>
      <c r="J45" t="s">
        <v>9</v>
      </c>
      <c r="K45" t="str">
        <f>IF(VLOOKUP(I45,Reference!A:C,2,FALSE)="","other",VLOOKUP(I45,Reference!A:C,2,FALSE))</f>
        <v>non EAS</v>
      </c>
    </row>
    <row r="46" spans="1:11" hidden="1" x14ac:dyDescent="0.3">
      <c r="A46" t="s">
        <v>877</v>
      </c>
      <c r="B46" t="s">
        <v>281</v>
      </c>
      <c r="C46" t="s">
        <v>807</v>
      </c>
      <c r="D46" t="s">
        <v>283</v>
      </c>
      <c r="E46" t="s">
        <v>658</v>
      </c>
      <c r="F46" s="1">
        <v>42807.524143518516</v>
      </c>
      <c r="G46" s="1">
        <v>42810.677824074075</v>
      </c>
      <c r="H46" t="s">
        <v>878</v>
      </c>
      <c r="I46" t="s">
        <v>21</v>
      </c>
      <c r="J46" t="s">
        <v>15</v>
      </c>
      <c r="K46" t="str">
        <f>IF(VLOOKUP(I46,Reference!A:C,2,FALSE)="","other",VLOOKUP(I46,Reference!A:C,2,FALSE))</f>
        <v>non EAS</v>
      </c>
    </row>
    <row r="47" spans="1:11" hidden="1" x14ac:dyDescent="0.3">
      <c r="A47" t="s">
        <v>879</v>
      </c>
      <c r="B47" t="s">
        <v>281</v>
      </c>
      <c r="C47" t="s">
        <v>807</v>
      </c>
      <c r="D47" t="s">
        <v>283</v>
      </c>
      <c r="E47" t="s">
        <v>880</v>
      </c>
      <c r="F47" s="1">
        <v>42807.527546296296</v>
      </c>
      <c r="G47" s="1">
        <v>42811.455752314818</v>
      </c>
      <c r="H47" t="s">
        <v>783</v>
      </c>
      <c r="I47" t="s">
        <v>39</v>
      </c>
      <c r="J47" t="s">
        <v>37</v>
      </c>
      <c r="K47" t="str">
        <f>IF(VLOOKUP(I47,Reference!A:C,2,FALSE)="","other",VLOOKUP(I47,Reference!A:C,2,FALSE))</f>
        <v>non EAS</v>
      </c>
    </row>
    <row r="48" spans="1:11" hidden="1" x14ac:dyDescent="0.3">
      <c r="A48" t="s">
        <v>881</v>
      </c>
      <c r="B48" t="s">
        <v>281</v>
      </c>
      <c r="C48" t="s">
        <v>807</v>
      </c>
      <c r="D48" t="s">
        <v>283</v>
      </c>
      <c r="E48" t="s">
        <v>10</v>
      </c>
      <c r="F48" s="1">
        <v>42807.528090277781</v>
      </c>
      <c r="G48" s="1">
        <v>42810.6090625</v>
      </c>
      <c r="H48" t="s">
        <v>882</v>
      </c>
      <c r="I48" t="s">
        <v>883</v>
      </c>
      <c r="J48" t="s">
        <v>9</v>
      </c>
      <c r="K48" t="e">
        <f>IF(VLOOKUP(I48,Reference!A:C,2,FALSE)="","other",VLOOKUP(I48,Reference!A:C,2,FALSE))</f>
        <v>#N/A</v>
      </c>
    </row>
    <row r="49" spans="1:11" hidden="1" x14ac:dyDescent="0.3">
      <c r="A49" t="s">
        <v>884</v>
      </c>
      <c r="B49" t="s">
        <v>281</v>
      </c>
      <c r="C49" t="s">
        <v>807</v>
      </c>
      <c r="D49" t="s">
        <v>283</v>
      </c>
      <c r="E49" t="s">
        <v>45</v>
      </c>
      <c r="F49" s="1">
        <v>42807.533159722225</v>
      </c>
      <c r="G49" s="1">
        <v>42811.115856481483</v>
      </c>
      <c r="H49" t="s">
        <v>885</v>
      </c>
      <c r="I49" t="s">
        <v>21</v>
      </c>
      <c r="J49" t="s">
        <v>9</v>
      </c>
      <c r="K49" t="str">
        <f>IF(VLOOKUP(I49,Reference!A:C,2,FALSE)="","other",VLOOKUP(I49,Reference!A:C,2,FALSE))</f>
        <v>non EAS</v>
      </c>
    </row>
    <row r="50" spans="1:11" hidden="1" x14ac:dyDescent="0.3">
      <c r="A50" t="s">
        <v>305</v>
      </c>
      <c r="B50" t="s">
        <v>281</v>
      </c>
      <c r="C50" t="s">
        <v>807</v>
      </c>
      <c r="D50" t="s">
        <v>283</v>
      </c>
      <c r="E50" t="s">
        <v>100</v>
      </c>
      <c r="F50" s="1">
        <v>42807.544548611113</v>
      </c>
      <c r="G50" s="1">
        <v>43305.68209490741</v>
      </c>
      <c r="H50" t="s">
        <v>306</v>
      </c>
      <c r="I50" t="s">
        <v>102</v>
      </c>
      <c r="J50" t="s">
        <v>37</v>
      </c>
      <c r="K50" t="str">
        <f>IF(VLOOKUP(I50,Reference!A:C,2,FALSE)="","other",VLOOKUP(I50,Reference!A:C,2,FALSE))</f>
        <v>non EAS</v>
      </c>
    </row>
    <row r="51" spans="1:11" hidden="1" x14ac:dyDescent="0.3">
      <c r="A51" t="s">
        <v>886</v>
      </c>
      <c r="B51" t="s">
        <v>281</v>
      </c>
      <c r="C51" t="s">
        <v>807</v>
      </c>
      <c r="D51" t="s">
        <v>283</v>
      </c>
      <c r="E51" t="s">
        <v>100</v>
      </c>
      <c r="F51" s="1">
        <v>42807.547812500001</v>
      </c>
      <c r="G51" s="1">
        <v>42814.696250000001</v>
      </c>
      <c r="H51" t="s">
        <v>887</v>
      </c>
      <c r="I51" t="s">
        <v>21</v>
      </c>
      <c r="J51" t="s">
        <v>15</v>
      </c>
      <c r="K51" t="str">
        <f>IF(VLOOKUP(I51,Reference!A:C,2,FALSE)="","other",VLOOKUP(I51,Reference!A:C,2,FALSE))</f>
        <v>non EAS</v>
      </c>
    </row>
    <row r="52" spans="1:11" hidden="1" x14ac:dyDescent="0.3">
      <c r="A52" t="s">
        <v>307</v>
      </c>
      <c r="B52" t="s">
        <v>281</v>
      </c>
      <c r="C52" t="s">
        <v>807</v>
      </c>
      <c r="D52" t="s">
        <v>283</v>
      </c>
      <c r="E52" t="s">
        <v>50</v>
      </c>
      <c r="F52" s="1">
        <v>42807.56417824074</v>
      </c>
      <c r="G52" s="1">
        <v>42947.700902777775</v>
      </c>
      <c r="H52" t="s">
        <v>308</v>
      </c>
      <c r="I52" t="s">
        <v>2889</v>
      </c>
      <c r="J52" t="s">
        <v>9</v>
      </c>
      <c r="K52" t="e">
        <f>IF(VLOOKUP(I52,Reference!A:C,2,FALSE)="","other",VLOOKUP(I52,Reference!A:C,2,FALSE))</f>
        <v>#N/A</v>
      </c>
    </row>
    <row r="53" spans="1:11" hidden="1" x14ac:dyDescent="0.3">
      <c r="A53" t="s">
        <v>309</v>
      </c>
      <c r="B53" t="s">
        <v>281</v>
      </c>
      <c r="C53" t="s">
        <v>807</v>
      </c>
      <c r="D53" t="s">
        <v>283</v>
      </c>
      <c r="E53" t="s">
        <v>71</v>
      </c>
      <c r="F53" s="1">
        <v>42807.565185185187</v>
      </c>
      <c r="G53" s="1">
        <v>42832.404652777775</v>
      </c>
      <c r="H53" t="s">
        <v>310</v>
      </c>
      <c r="I53" t="s">
        <v>119</v>
      </c>
      <c r="J53" t="s">
        <v>9</v>
      </c>
      <c r="K53" t="str">
        <f>IF(VLOOKUP(I53,Reference!A:C,2,FALSE)="","other",VLOOKUP(I53,Reference!A:C,2,FALSE))</f>
        <v>non EAS</v>
      </c>
    </row>
    <row r="54" spans="1:11" hidden="1" x14ac:dyDescent="0.3">
      <c r="A54" t="s">
        <v>888</v>
      </c>
      <c r="B54" t="s">
        <v>281</v>
      </c>
      <c r="C54" t="s">
        <v>807</v>
      </c>
      <c r="D54" t="s">
        <v>283</v>
      </c>
      <c r="E54" t="s">
        <v>555</v>
      </c>
      <c r="F54" s="1">
        <v>42807.568124999998</v>
      </c>
      <c r="G54" s="1">
        <v>42811.431516203702</v>
      </c>
      <c r="H54" t="s">
        <v>889</v>
      </c>
      <c r="I54" t="s">
        <v>4922</v>
      </c>
      <c r="J54" t="s">
        <v>9</v>
      </c>
      <c r="K54" t="e">
        <f>IF(VLOOKUP(I54,Reference!A:C,2,FALSE)="","other",VLOOKUP(I54,Reference!A:C,2,FALSE))</f>
        <v>#N/A</v>
      </c>
    </row>
    <row r="55" spans="1:11" hidden="1" x14ac:dyDescent="0.3">
      <c r="A55" t="s">
        <v>890</v>
      </c>
      <c r="B55" t="s">
        <v>281</v>
      </c>
      <c r="C55" t="s">
        <v>807</v>
      </c>
      <c r="D55" t="s">
        <v>283</v>
      </c>
      <c r="E55" t="s">
        <v>57</v>
      </c>
      <c r="F55" s="1">
        <v>42807.575324074074</v>
      </c>
      <c r="G55" s="1">
        <v>42807.741493055553</v>
      </c>
      <c r="H55" t="s">
        <v>891</v>
      </c>
      <c r="I55" t="s">
        <v>39</v>
      </c>
      <c r="J55" t="s">
        <v>15</v>
      </c>
      <c r="K55" t="str">
        <f>IF(VLOOKUP(I55,Reference!A:C,2,FALSE)="","other",VLOOKUP(I55,Reference!A:C,2,FALSE))</f>
        <v>non EAS</v>
      </c>
    </row>
    <row r="56" spans="1:11" hidden="1" x14ac:dyDescent="0.3">
      <c r="A56" t="s">
        <v>892</v>
      </c>
      <c r="B56" t="s">
        <v>281</v>
      </c>
      <c r="C56" t="s">
        <v>807</v>
      </c>
      <c r="D56" t="s">
        <v>283</v>
      </c>
      <c r="F56" s="1">
        <v>42807.575983796298</v>
      </c>
      <c r="G56" s="1">
        <v>42807.581643518519</v>
      </c>
      <c r="H56" t="s">
        <v>538</v>
      </c>
      <c r="I56" t="s">
        <v>102</v>
      </c>
      <c r="J56" t="s">
        <v>9</v>
      </c>
      <c r="K56" t="str">
        <f>IF(VLOOKUP(I56,Reference!A:C,2,FALSE)="","other",VLOOKUP(I56,Reference!A:C,2,FALSE))</f>
        <v>non EAS</v>
      </c>
    </row>
    <row r="57" spans="1:11" hidden="1" x14ac:dyDescent="0.3">
      <c r="A57" t="s">
        <v>893</v>
      </c>
      <c r="B57" t="s">
        <v>274</v>
      </c>
      <c r="C57" t="s">
        <v>807</v>
      </c>
      <c r="D57" t="s">
        <v>283</v>
      </c>
      <c r="E57" t="s">
        <v>57</v>
      </c>
      <c r="F57" s="1">
        <v>42807.57880787037</v>
      </c>
      <c r="G57" s="1">
        <v>42808.546666666669</v>
      </c>
      <c r="H57" t="s">
        <v>894</v>
      </c>
      <c r="I57" t="s">
        <v>39</v>
      </c>
      <c r="J57" t="s">
        <v>9</v>
      </c>
      <c r="K57" t="str">
        <f>IF(VLOOKUP(I57,Reference!A:C,2,FALSE)="","other",VLOOKUP(I57,Reference!A:C,2,FALSE))</f>
        <v>non EAS</v>
      </c>
    </row>
    <row r="58" spans="1:11" hidden="1" x14ac:dyDescent="0.3">
      <c r="A58" t="s">
        <v>895</v>
      </c>
      <c r="B58" t="s">
        <v>271</v>
      </c>
      <c r="C58" t="s">
        <v>807</v>
      </c>
      <c r="D58" t="s">
        <v>283</v>
      </c>
      <c r="E58" t="s">
        <v>57</v>
      </c>
      <c r="F58" s="1">
        <v>42807.580821759257</v>
      </c>
      <c r="G58" s="1">
        <v>42807.723171296297</v>
      </c>
      <c r="H58" t="s">
        <v>896</v>
      </c>
      <c r="I58" t="s">
        <v>39</v>
      </c>
      <c r="J58" t="s">
        <v>9</v>
      </c>
      <c r="K58" t="str">
        <f>IF(VLOOKUP(I58,Reference!A:C,2,FALSE)="","other",VLOOKUP(I58,Reference!A:C,2,FALSE))</f>
        <v>non EAS</v>
      </c>
    </row>
    <row r="59" spans="1:11" hidden="1" x14ac:dyDescent="0.3">
      <c r="A59" t="s">
        <v>897</v>
      </c>
      <c r="B59" t="s">
        <v>281</v>
      </c>
      <c r="C59" t="s">
        <v>807</v>
      </c>
      <c r="D59" t="s">
        <v>283</v>
      </c>
      <c r="E59" t="s">
        <v>90</v>
      </c>
      <c r="F59" s="1">
        <v>42807.582326388889</v>
      </c>
      <c r="G59" s="1">
        <v>42817.521956018521</v>
      </c>
      <c r="H59" t="s">
        <v>898</v>
      </c>
      <c r="I59" t="s">
        <v>135</v>
      </c>
      <c r="J59" t="s">
        <v>15</v>
      </c>
      <c r="K59" t="e">
        <f>IF(VLOOKUP(I59,Reference!A:C,2,FALSE)="","other",VLOOKUP(I59,Reference!A:C,2,FALSE))</f>
        <v>#N/A</v>
      </c>
    </row>
    <row r="60" spans="1:11" hidden="1" x14ac:dyDescent="0.3">
      <c r="A60" t="s">
        <v>899</v>
      </c>
      <c r="B60" t="s">
        <v>271</v>
      </c>
      <c r="C60" t="s">
        <v>807</v>
      </c>
      <c r="D60" t="s">
        <v>283</v>
      </c>
      <c r="E60" t="s">
        <v>57</v>
      </c>
      <c r="F60" s="1">
        <v>42807.583124999997</v>
      </c>
      <c r="G60" s="1">
        <v>42808.588576388887</v>
      </c>
      <c r="H60" t="s">
        <v>900</v>
      </c>
      <c r="I60" t="s">
        <v>128</v>
      </c>
      <c r="J60" t="s">
        <v>9</v>
      </c>
      <c r="K60" t="str">
        <f>IF(VLOOKUP(I60,Reference!A:C,2,FALSE)="","other",VLOOKUP(I60,Reference!A:C,2,FALSE))</f>
        <v>non EAS</v>
      </c>
    </row>
    <row r="61" spans="1:11" hidden="1" x14ac:dyDescent="0.3">
      <c r="A61" t="s">
        <v>901</v>
      </c>
      <c r="B61" t="s">
        <v>274</v>
      </c>
      <c r="C61" t="s">
        <v>807</v>
      </c>
      <c r="D61" t="s">
        <v>283</v>
      </c>
      <c r="F61" s="1">
        <v>42807.600810185184</v>
      </c>
      <c r="G61" s="1">
        <v>42809.610486111109</v>
      </c>
      <c r="H61" t="s">
        <v>902</v>
      </c>
      <c r="I61" t="s">
        <v>2877</v>
      </c>
      <c r="J61" t="s">
        <v>15</v>
      </c>
      <c r="K61" t="str">
        <f>IF(VLOOKUP(I61,Reference!A:C,2,FALSE)="","other",VLOOKUP(I61,Reference!A:C,2,FALSE))</f>
        <v>non EAS</v>
      </c>
    </row>
    <row r="62" spans="1:11" hidden="1" x14ac:dyDescent="0.3">
      <c r="A62" t="s">
        <v>903</v>
      </c>
      <c r="B62" t="s">
        <v>289</v>
      </c>
      <c r="C62" t="s">
        <v>807</v>
      </c>
      <c r="D62" t="s">
        <v>283</v>
      </c>
      <c r="E62" t="s">
        <v>100</v>
      </c>
      <c r="F62" s="1">
        <v>42807.617731481485</v>
      </c>
      <c r="G62" s="1">
        <v>42808.633680555555</v>
      </c>
      <c r="H62" t="s">
        <v>904</v>
      </c>
      <c r="I62" t="s">
        <v>120</v>
      </c>
      <c r="J62" t="s">
        <v>9</v>
      </c>
      <c r="K62" t="str">
        <f>IF(VLOOKUP(I62,Reference!A:C,2,FALSE)="","other",VLOOKUP(I62,Reference!A:C,2,FALSE))</f>
        <v>non EAS</v>
      </c>
    </row>
    <row r="63" spans="1:11" hidden="1" x14ac:dyDescent="0.3">
      <c r="A63" t="s">
        <v>905</v>
      </c>
      <c r="B63" t="s">
        <v>274</v>
      </c>
      <c r="C63" t="s">
        <v>807</v>
      </c>
      <c r="D63" t="s">
        <v>283</v>
      </c>
      <c r="E63" t="s">
        <v>49</v>
      </c>
      <c r="F63" s="1">
        <v>42807.62709490741</v>
      </c>
      <c r="G63" s="1">
        <v>42810.62972222222</v>
      </c>
      <c r="H63" t="s">
        <v>906</v>
      </c>
      <c r="I63" t="s">
        <v>2877</v>
      </c>
      <c r="J63" t="s">
        <v>9</v>
      </c>
      <c r="K63" t="str">
        <f>IF(VLOOKUP(I63,Reference!A:C,2,FALSE)="","other",VLOOKUP(I63,Reference!A:C,2,FALSE))</f>
        <v>non EAS</v>
      </c>
    </row>
    <row r="64" spans="1:11" hidden="1" x14ac:dyDescent="0.3">
      <c r="A64" t="s">
        <v>907</v>
      </c>
      <c r="B64" t="s">
        <v>281</v>
      </c>
      <c r="C64" t="s">
        <v>807</v>
      </c>
      <c r="D64" t="s">
        <v>283</v>
      </c>
      <c r="E64" t="s">
        <v>50</v>
      </c>
      <c r="F64" s="1">
        <v>42807.63863425926</v>
      </c>
      <c r="G64" s="1">
        <v>42815.57234953704</v>
      </c>
      <c r="H64" t="s">
        <v>908</v>
      </c>
      <c r="I64" t="s">
        <v>263</v>
      </c>
      <c r="J64" t="s">
        <v>9</v>
      </c>
      <c r="K64" t="str">
        <f>IF(VLOOKUP(I64,Reference!A:C,2,FALSE)="","other",VLOOKUP(I64,Reference!A:C,2,FALSE))</f>
        <v>non EAS</v>
      </c>
    </row>
    <row r="65" spans="1:11" hidden="1" x14ac:dyDescent="0.3">
      <c r="A65" t="s">
        <v>909</v>
      </c>
      <c r="B65" t="s">
        <v>313</v>
      </c>
      <c r="C65" t="s">
        <v>910</v>
      </c>
      <c r="D65" t="s">
        <v>283</v>
      </c>
      <c r="E65" t="s">
        <v>276</v>
      </c>
      <c r="F65" s="1">
        <v>42807.661273148151</v>
      </c>
      <c r="G65" s="1">
        <v>42811.69</v>
      </c>
      <c r="H65" t="s">
        <v>315</v>
      </c>
      <c r="I65" t="s">
        <v>31</v>
      </c>
      <c r="J65" t="s">
        <v>9</v>
      </c>
      <c r="K65" t="str">
        <f>IF(VLOOKUP(I65,Reference!A:C,2,FALSE)="","other",VLOOKUP(I65,Reference!A:C,2,FALSE))</f>
        <v>non EAS</v>
      </c>
    </row>
    <row r="66" spans="1:11" hidden="1" x14ac:dyDescent="0.3">
      <c r="A66" t="s">
        <v>312</v>
      </c>
      <c r="B66" t="s">
        <v>313</v>
      </c>
      <c r="C66" t="s">
        <v>910</v>
      </c>
      <c r="D66" t="s">
        <v>283</v>
      </c>
      <c r="E66" t="s">
        <v>864</v>
      </c>
      <c r="F66" s="1">
        <v>42807.661874999998</v>
      </c>
      <c r="G66" s="1">
        <v>42934.542199074072</v>
      </c>
      <c r="H66" t="s">
        <v>315</v>
      </c>
      <c r="I66" t="s">
        <v>31</v>
      </c>
      <c r="J66" t="s">
        <v>9</v>
      </c>
      <c r="K66" t="str">
        <f>IF(VLOOKUP(I66,Reference!A:C,2,FALSE)="","other",VLOOKUP(I66,Reference!A:C,2,FALSE))</f>
        <v>non EAS</v>
      </c>
    </row>
    <row r="67" spans="1:11" hidden="1" x14ac:dyDescent="0.3">
      <c r="A67" t="s">
        <v>911</v>
      </c>
      <c r="B67" t="s">
        <v>281</v>
      </c>
      <c r="C67" t="s">
        <v>807</v>
      </c>
      <c r="D67" t="s">
        <v>283</v>
      </c>
      <c r="F67" s="1">
        <v>42807.66983796296</v>
      </c>
      <c r="G67" s="1">
        <v>42807.698437500003</v>
      </c>
      <c r="H67" t="s">
        <v>912</v>
      </c>
      <c r="I67" t="s">
        <v>2664</v>
      </c>
      <c r="J67" t="s">
        <v>15</v>
      </c>
      <c r="K67" t="e">
        <f>IF(VLOOKUP(I67,Reference!A:C,2,FALSE)="","other",VLOOKUP(I67,Reference!A:C,2,FALSE))</f>
        <v>#N/A</v>
      </c>
    </row>
    <row r="68" spans="1:11" hidden="1" x14ac:dyDescent="0.3">
      <c r="A68" t="s">
        <v>913</v>
      </c>
      <c r="B68" t="s">
        <v>274</v>
      </c>
      <c r="C68" t="s">
        <v>807</v>
      </c>
      <c r="D68" t="s">
        <v>283</v>
      </c>
      <c r="E68" t="s">
        <v>49</v>
      </c>
      <c r="F68" s="1">
        <v>42807.67596064815</v>
      </c>
      <c r="G68" s="1">
        <v>42807.722777777781</v>
      </c>
      <c r="H68" t="s">
        <v>914</v>
      </c>
      <c r="I68" t="s">
        <v>79</v>
      </c>
      <c r="J68" t="s">
        <v>9</v>
      </c>
      <c r="K68" t="str">
        <f>IF(VLOOKUP(I68,Reference!A:C,2,FALSE)="","other",VLOOKUP(I68,Reference!A:C,2,FALSE))</f>
        <v>non EAS</v>
      </c>
    </row>
    <row r="69" spans="1:11" hidden="1" x14ac:dyDescent="0.3">
      <c r="A69" t="s">
        <v>316</v>
      </c>
      <c r="B69" t="s">
        <v>281</v>
      </c>
      <c r="C69" t="s">
        <v>807</v>
      </c>
      <c r="D69" t="s">
        <v>283</v>
      </c>
      <c r="E69" t="s">
        <v>295</v>
      </c>
      <c r="F69" s="1">
        <v>42807.688877314817</v>
      </c>
      <c r="G69" s="1">
        <v>42867.524988425925</v>
      </c>
      <c r="H69" t="s">
        <v>1846</v>
      </c>
      <c r="I69" t="s">
        <v>179</v>
      </c>
      <c r="J69" t="s">
        <v>9</v>
      </c>
      <c r="K69" t="str">
        <f>IF(VLOOKUP(I69,Reference!A:C,2,FALSE)="","other",VLOOKUP(I69,Reference!A:C,2,FALSE))</f>
        <v>non EAS</v>
      </c>
    </row>
    <row r="70" spans="1:11" hidden="1" x14ac:dyDescent="0.3">
      <c r="A70" t="s">
        <v>915</v>
      </c>
      <c r="B70" t="s">
        <v>281</v>
      </c>
      <c r="C70" t="s">
        <v>807</v>
      </c>
      <c r="D70" t="s">
        <v>283</v>
      </c>
      <c r="E70" t="s">
        <v>389</v>
      </c>
      <c r="F70" s="1">
        <v>42807.699224537035</v>
      </c>
      <c r="G70" s="1">
        <v>42809.708344907405</v>
      </c>
      <c r="H70" t="s">
        <v>916</v>
      </c>
      <c r="I70" t="s">
        <v>4922</v>
      </c>
      <c r="J70" t="s">
        <v>15</v>
      </c>
      <c r="K70" t="e">
        <f>IF(VLOOKUP(I70,Reference!A:C,2,FALSE)="","other",VLOOKUP(I70,Reference!A:C,2,FALSE))</f>
        <v>#N/A</v>
      </c>
    </row>
    <row r="71" spans="1:11" hidden="1" x14ac:dyDescent="0.3">
      <c r="A71" t="s">
        <v>317</v>
      </c>
      <c r="B71" t="s">
        <v>281</v>
      </c>
      <c r="C71" t="s">
        <v>807</v>
      </c>
      <c r="D71" t="s">
        <v>283</v>
      </c>
      <c r="E71" t="s">
        <v>318</v>
      </c>
      <c r="F71" s="1">
        <v>42807.703645833331</v>
      </c>
      <c r="G71" s="1">
        <v>42962.433518518519</v>
      </c>
      <c r="H71" t="s">
        <v>319</v>
      </c>
      <c r="I71" t="s">
        <v>102</v>
      </c>
      <c r="J71" t="s">
        <v>15</v>
      </c>
      <c r="K71" t="str">
        <f>IF(VLOOKUP(I71,Reference!A:C,2,FALSE)="","other",VLOOKUP(I71,Reference!A:C,2,FALSE))</f>
        <v>non EAS</v>
      </c>
    </row>
    <row r="72" spans="1:11" hidden="1" x14ac:dyDescent="0.3">
      <c r="A72" t="s">
        <v>917</v>
      </c>
      <c r="B72" t="s">
        <v>274</v>
      </c>
      <c r="C72" t="s">
        <v>807</v>
      </c>
      <c r="D72" t="s">
        <v>283</v>
      </c>
      <c r="E72" t="s">
        <v>80</v>
      </c>
      <c r="F72" s="1">
        <v>42807.797118055554</v>
      </c>
      <c r="G72" s="1">
        <v>42808.661516203705</v>
      </c>
      <c r="H72" t="s">
        <v>918</v>
      </c>
      <c r="I72" t="s">
        <v>2877</v>
      </c>
      <c r="J72" t="s">
        <v>9</v>
      </c>
      <c r="K72" t="str">
        <f>IF(VLOOKUP(I72,Reference!A:C,2,FALSE)="","other",VLOOKUP(I72,Reference!A:C,2,FALSE))</f>
        <v>non EAS</v>
      </c>
    </row>
    <row r="73" spans="1:11" hidden="1" x14ac:dyDescent="0.3">
      <c r="A73" t="s">
        <v>919</v>
      </c>
      <c r="B73" t="s">
        <v>274</v>
      </c>
      <c r="C73" t="s">
        <v>807</v>
      </c>
      <c r="D73" t="s">
        <v>283</v>
      </c>
      <c r="E73" t="s">
        <v>49</v>
      </c>
      <c r="F73" s="1">
        <v>42807.802291666667</v>
      </c>
      <c r="G73" s="1">
        <v>42823.601817129631</v>
      </c>
      <c r="H73" t="s">
        <v>920</v>
      </c>
      <c r="I73" t="s">
        <v>54</v>
      </c>
      <c r="J73" t="s">
        <v>9</v>
      </c>
      <c r="K73" t="str">
        <f>IF(VLOOKUP(I73,Reference!A:C,2,FALSE)="","other",VLOOKUP(I73,Reference!A:C,2,FALSE))</f>
        <v>non EAS</v>
      </c>
    </row>
    <row r="74" spans="1:11" hidden="1" x14ac:dyDescent="0.3">
      <c r="A74" t="s">
        <v>921</v>
      </c>
      <c r="B74" t="s">
        <v>274</v>
      </c>
      <c r="C74" t="s">
        <v>807</v>
      </c>
      <c r="D74" t="s">
        <v>283</v>
      </c>
      <c r="E74" t="s">
        <v>80</v>
      </c>
      <c r="F74" s="1">
        <v>42807.848402777781</v>
      </c>
      <c r="G74" s="1">
        <v>42807.879837962966</v>
      </c>
      <c r="H74" t="s">
        <v>922</v>
      </c>
      <c r="I74" t="s">
        <v>2877</v>
      </c>
      <c r="J74" t="s">
        <v>9</v>
      </c>
      <c r="K74" t="str">
        <f>IF(VLOOKUP(I74,Reference!A:C,2,FALSE)="","other",VLOOKUP(I74,Reference!A:C,2,FALSE))</f>
        <v>non EAS</v>
      </c>
    </row>
    <row r="75" spans="1:11" hidden="1" x14ac:dyDescent="0.3">
      <c r="A75" t="s">
        <v>320</v>
      </c>
      <c r="B75" t="s">
        <v>274</v>
      </c>
      <c r="C75" t="s">
        <v>807</v>
      </c>
      <c r="D75" t="s">
        <v>283</v>
      </c>
      <c r="E75" t="s">
        <v>47</v>
      </c>
      <c r="F75" s="1">
        <v>42807.897627314815</v>
      </c>
      <c r="G75" s="1">
        <v>42850.794270833336</v>
      </c>
      <c r="H75" t="s">
        <v>321</v>
      </c>
      <c r="I75" t="s">
        <v>79</v>
      </c>
      <c r="J75" t="s">
        <v>15</v>
      </c>
      <c r="K75" t="str">
        <f>IF(VLOOKUP(I75,Reference!A:C,2,FALSE)="","other",VLOOKUP(I75,Reference!A:C,2,FALSE))</f>
        <v>non EAS</v>
      </c>
    </row>
    <row r="76" spans="1:11" hidden="1" x14ac:dyDescent="0.3">
      <c r="A76" t="s">
        <v>923</v>
      </c>
      <c r="B76" t="s">
        <v>281</v>
      </c>
      <c r="C76" t="s">
        <v>856</v>
      </c>
      <c r="D76" t="s">
        <v>283</v>
      </c>
      <c r="E76" t="s">
        <v>5300</v>
      </c>
      <c r="F76" s="1">
        <v>42807.949016203704</v>
      </c>
      <c r="G76" s="1">
        <v>43049.345081018517</v>
      </c>
      <c r="H76" t="s">
        <v>924</v>
      </c>
      <c r="I76" t="s">
        <v>54</v>
      </c>
      <c r="J76" t="s">
        <v>9</v>
      </c>
      <c r="K76" t="str">
        <f>IF(VLOOKUP(I76,Reference!A:C,2,FALSE)="","other",VLOOKUP(I76,Reference!A:C,2,FALSE))</f>
        <v>non EAS</v>
      </c>
    </row>
    <row r="77" spans="1:11" hidden="1" x14ac:dyDescent="0.3">
      <c r="A77" t="s">
        <v>926</v>
      </c>
      <c r="B77" t="s">
        <v>271</v>
      </c>
      <c r="C77" t="s">
        <v>807</v>
      </c>
      <c r="D77" t="s">
        <v>283</v>
      </c>
      <c r="E77" t="s">
        <v>34</v>
      </c>
      <c r="F77" s="1">
        <v>42807.987025462964</v>
      </c>
      <c r="G77" s="1">
        <v>42809.379120370373</v>
      </c>
      <c r="H77" t="s">
        <v>925</v>
      </c>
      <c r="I77" t="s">
        <v>193</v>
      </c>
      <c r="J77" t="s">
        <v>122</v>
      </c>
      <c r="K77" t="e">
        <f>IF(VLOOKUP(I77,Reference!A:C,2,FALSE)="","other",VLOOKUP(I77,Reference!A:C,2,FALSE))</f>
        <v>#N/A</v>
      </c>
    </row>
    <row r="78" spans="1:11" hidden="1" x14ac:dyDescent="0.3">
      <c r="A78" t="s">
        <v>927</v>
      </c>
      <c r="B78" t="s">
        <v>274</v>
      </c>
      <c r="C78" t="s">
        <v>807</v>
      </c>
      <c r="D78" t="s">
        <v>283</v>
      </c>
      <c r="E78" t="s">
        <v>22</v>
      </c>
      <c r="F78" s="1">
        <v>42807.99082175926</v>
      </c>
      <c r="G78" s="1">
        <v>42808.729733796295</v>
      </c>
      <c r="H78" t="s">
        <v>925</v>
      </c>
      <c r="I78" t="s">
        <v>3165</v>
      </c>
      <c r="J78" t="s">
        <v>9</v>
      </c>
      <c r="K78" t="e">
        <f>IF(VLOOKUP(I78,Reference!A:C,2,FALSE)="","other",VLOOKUP(I78,Reference!A:C,2,FALSE))</f>
        <v>#N/A</v>
      </c>
    </row>
    <row r="79" spans="1:11" hidden="1" x14ac:dyDescent="0.3">
      <c r="A79" t="s">
        <v>928</v>
      </c>
      <c r="B79" t="s">
        <v>274</v>
      </c>
      <c r="C79" t="s">
        <v>807</v>
      </c>
      <c r="D79" t="s">
        <v>283</v>
      </c>
      <c r="E79" t="s">
        <v>152</v>
      </c>
      <c r="F79" s="1">
        <v>42808.240856481483</v>
      </c>
      <c r="G79" s="1">
        <v>42808.295925925922</v>
      </c>
      <c r="H79" t="s">
        <v>929</v>
      </c>
      <c r="I79" t="s">
        <v>99</v>
      </c>
      <c r="J79" t="s">
        <v>9</v>
      </c>
      <c r="K79" t="str">
        <f>IF(VLOOKUP(I79,Reference!A:C,2,FALSE)="","other",VLOOKUP(I79,Reference!A:C,2,FALSE))</f>
        <v>non EAS</v>
      </c>
    </row>
    <row r="80" spans="1:11" hidden="1" x14ac:dyDescent="0.3">
      <c r="A80" t="s">
        <v>930</v>
      </c>
      <c r="B80" t="s">
        <v>274</v>
      </c>
      <c r="C80" t="s">
        <v>807</v>
      </c>
      <c r="D80" t="s">
        <v>283</v>
      </c>
      <c r="E80" t="s">
        <v>658</v>
      </c>
      <c r="F80" s="1">
        <v>42808.243900462963</v>
      </c>
      <c r="G80" s="1">
        <v>42808.265046296299</v>
      </c>
      <c r="H80" t="s">
        <v>931</v>
      </c>
      <c r="I80" t="s">
        <v>105</v>
      </c>
      <c r="J80" t="s">
        <v>9</v>
      </c>
      <c r="K80" t="str">
        <f>IF(VLOOKUP(I80,Reference!A:C,2,FALSE)="","other",VLOOKUP(I80,Reference!A:C,2,FALSE))</f>
        <v>non EAS</v>
      </c>
    </row>
    <row r="81" spans="1:11" hidden="1" x14ac:dyDescent="0.3">
      <c r="A81" t="s">
        <v>932</v>
      </c>
      <c r="B81" t="s">
        <v>274</v>
      </c>
      <c r="C81" t="s">
        <v>807</v>
      </c>
      <c r="D81" t="s">
        <v>283</v>
      </c>
      <c r="E81" t="s">
        <v>658</v>
      </c>
      <c r="F81" s="1">
        <v>42808.246215277781</v>
      </c>
      <c r="G81" s="1">
        <v>42808.272511574076</v>
      </c>
      <c r="H81" t="s">
        <v>816</v>
      </c>
      <c r="I81" t="s">
        <v>105</v>
      </c>
      <c r="J81" t="s">
        <v>15</v>
      </c>
      <c r="K81" t="str">
        <f>IF(VLOOKUP(I81,Reference!A:C,2,FALSE)="","other",VLOOKUP(I81,Reference!A:C,2,FALSE))</f>
        <v>non EAS</v>
      </c>
    </row>
    <row r="82" spans="1:11" hidden="1" x14ac:dyDescent="0.3">
      <c r="A82" t="s">
        <v>933</v>
      </c>
      <c r="B82" t="s">
        <v>274</v>
      </c>
      <c r="C82" t="s">
        <v>807</v>
      </c>
      <c r="D82" t="s">
        <v>283</v>
      </c>
      <c r="E82" t="s">
        <v>658</v>
      </c>
      <c r="F82" s="1">
        <v>42808.254780092589</v>
      </c>
      <c r="G82" s="1">
        <v>42808.278194444443</v>
      </c>
      <c r="H82" t="s">
        <v>816</v>
      </c>
      <c r="I82" t="s">
        <v>105</v>
      </c>
      <c r="J82" t="s">
        <v>15</v>
      </c>
      <c r="K82" t="str">
        <f>IF(VLOOKUP(I82,Reference!A:C,2,FALSE)="","other",VLOOKUP(I82,Reference!A:C,2,FALSE))</f>
        <v>non EAS</v>
      </c>
    </row>
    <row r="83" spans="1:11" hidden="1" x14ac:dyDescent="0.3">
      <c r="A83" t="s">
        <v>322</v>
      </c>
      <c r="B83" t="s">
        <v>274</v>
      </c>
      <c r="C83" t="s">
        <v>807</v>
      </c>
      <c r="D83" t="s">
        <v>283</v>
      </c>
      <c r="E83" t="s">
        <v>22</v>
      </c>
      <c r="F83" s="1">
        <v>42808.309907407405</v>
      </c>
      <c r="G83" s="1">
        <v>42915.633263888885</v>
      </c>
      <c r="H83" t="s">
        <v>1847</v>
      </c>
      <c r="I83" t="s">
        <v>69</v>
      </c>
      <c r="J83" t="s">
        <v>15</v>
      </c>
      <c r="K83" t="str">
        <f>IF(VLOOKUP(I83,Reference!A:C,2,FALSE)="","other",VLOOKUP(I83,Reference!A:C,2,FALSE))</f>
        <v>non EAS</v>
      </c>
    </row>
    <row r="84" spans="1:11" hidden="1" x14ac:dyDescent="0.3">
      <c r="A84" t="s">
        <v>934</v>
      </c>
      <c r="B84" t="s">
        <v>274</v>
      </c>
      <c r="C84" t="s">
        <v>856</v>
      </c>
      <c r="D84" t="s">
        <v>283</v>
      </c>
      <c r="E84" t="s">
        <v>32</v>
      </c>
      <c r="F84" s="1">
        <v>42808.340925925928</v>
      </c>
      <c r="G84" s="1">
        <v>42808.491493055553</v>
      </c>
      <c r="H84" t="s">
        <v>935</v>
      </c>
      <c r="I84" t="s">
        <v>160</v>
      </c>
      <c r="J84" t="s">
        <v>9</v>
      </c>
      <c r="K84" t="str">
        <f>IF(VLOOKUP(I84,Reference!A:C,2,FALSE)="","other",VLOOKUP(I84,Reference!A:C,2,FALSE))</f>
        <v>non EAS</v>
      </c>
    </row>
    <row r="85" spans="1:11" hidden="1" x14ac:dyDescent="0.3">
      <c r="A85" t="s">
        <v>936</v>
      </c>
      <c r="B85" t="s">
        <v>281</v>
      </c>
      <c r="C85" t="s">
        <v>807</v>
      </c>
      <c r="D85" t="s">
        <v>283</v>
      </c>
      <c r="E85" t="s">
        <v>152</v>
      </c>
      <c r="F85" s="1">
        <v>42808.34269675926</v>
      </c>
      <c r="G85" s="1">
        <v>42808.368171296293</v>
      </c>
      <c r="H85" t="s">
        <v>937</v>
      </c>
      <c r="I85" t="s">
        <v>42</v>
      </c>
      <c r="J85" t="s">
        <v>15</v>
      </c>
      <c r="K85" t="str">
        <f>IF(VLOOKUP(I85,Reference!A:C,2,FALSE)="","other",VLOOKUP(I85,Reference!A:C,2,FALSE))</f>
        <v>non EAS</v>
      </c>
    </row>
    <row r="86" spans="1:11" hidden="1" x14ac:dyDescent="0.3">
      <c r="A86" t="s">
        <v>938</v>
      </c>
      <c r="B86" t="s">
        <v>274</v>
      </c>
      <c r="C86" t="s">
        <v>807</v>
      </c>
      <c r="D86" t="s">
        <v>283</v>
      </c>
      <c r="E86" t="s">
        <v>34</v>
      </c>
      <c r="F86" s="1">
        <v>42808.355092592596</v>
      </c>
      <c r="G86" s="1">
        <v>42808.42664351852</v>
      </c>
      <c r="H86" t="s">
        <v>939</v>
      </c>
      <c r="I86" t="s">
        <v>3163</v>
      </c>
      <c r="J86" t="s">
        <v>9</v>
      </c>
      <c r="K86" t="e">
        <f>IF(VLOOKUP(I86,Reference!A:C,2,FALSE)="","other",VLOOKUP(I86,Reference!A:C,2,FALSE))</f>
        <v>#N/A</v>
      </c>
    </row>
    <row r="87" spans="1:11" hidden="1" x14ac:dyDescent="0.3">
      <c r="A87" t="s">
        <v>940</v>
      </c>
      <c r="B87" t="s">
        <v>274</v>
      </c>
      <c r="C87" t="s">
        <v>807</v>
      </c>
      <c r="D87" t="s">
        <v>283</v>
      </c>
      <c r="E87" t="s">
        <v>22</v>
      </c>
      <c r="F87" s="1">
        <v>42808.356608796297</v>
      </c>
      <c r="G87" s="1">
        <v>42808.749513888892</v>
      </c>
      <c r="H87" t="s">
        <v>941</v>
      </c>
      <c r="I87" t="s">
        <v>105</v>
      </c>
      <c r="J87" t="s">
        <v>15</v>
      </c>
      <c r="K87" t="str">
        <f>IF(VLOOKUP(I87,Reference!A:C,2,FALSE)="","other",VLOOKUP(I87,Reference!A:C,2,FALSE))</f>
        <v>non EAS</v>
      </c>
    </row>
    <row r="88" spans="1:11" hidden="1" x14ac:dyDescent="0.3">
      <c r="A88" t="s">
        <v>942</v>
      </c>
      <c r="B88" t="s">
        <v>281</v>
      </c>
      <c r="C88" t="s">
        <v>807</v>
      </c>
      <c r="D88" t="s">
        <v>283</v>
      </c>
      <c r="E88" t="s">
        <v>152</v>
      </c>
      <c r="F88" s="1">
        <v>42808.371261574073</v>
      </c>
      <c r="G88" s="1">
        <v>42818.460925925923</v>
      </c>
      <c r="H88" t="s">
        <v>943</v>
      </c>
      <c r="I88" t="s">
        <v>96</v>
      </c>
      <c r="J88" t="s">
        <v>15</v>
      </c>
      <c r="K88" t="e">
        <f>IF(VLOOKUP(I88,Reference!A:C,2,FALSE)="","other",VLOOKUP(I88,Reference!A:C,2,FALSE))</f>
        <v>#N/A</v>
      </c>
    </row>
    <row r="89" spans="1:11" hidden="1" x14ac:dyDescent="0.3">
      <c r="A89" t="s">
        <v>323</v>
      </c>
      <c r="B89" t="s">
        <v>274</v>
      </c>
      <c r="C89" t="s">
        <v>807</v>
      </c>
      <c r="D89" t="s">
        <v>283</v>
      </c>
      <c r="E89" t="s">
        <v>295</v>
      </c>
      <c r="F89" s="1">
        <v>42808.380486111113</v>
      </c>
      <c r="G89" s="1">
        <v>42824.53497685185</v>
      </c>
      <c r="H89" t="s">
        <v>324</v>
      </c>
      <c r="I89" t="s">
        <v>325</v>
      </c>
      <c r="J89" t="s">
        <v>9</v>
      </c>
      <c r="K89" t="e">
        <f>IF(VLOOKUP(I89,Reference!A:C,2,FALSE)="","other",VLOOKUP(I89,Reference!A:C,2,FALSE))</f>
        <v>#N/A</v>
      </c>
    </row>
    <row r="90" spans="1:11" hidden="1" x14ac:dyDescent="0.3">
      <c r="A90" t="s">
        <v>326</v>
      </c>
      <c r="B90" t="s">
        <v>281</v>
      </c>
      <c r="C90" t="s">
        <v>807</v>
      </c>
      <c r="D90" t="s">
        <v>283</v>
      </c>
      <c r="E90" t="s">
        <v>94</v>
      </c>
      <c r="F90" s="1">
        <v>42808.382291666669</v>
      </c>
      <c r="G90" s="1">
        <v>42964.413738425923</v>
      </c>
      <c r="H90" t="s">
        <v>327</v>
      </c>
      <c r="I90" t="s">
        <v>145</v>
      </c>
      <c r="J90" t="s">
        <v>9</v>
      </c>
      <c r="K90" t="str">
        <f>IF(VLOOKUP(I90,Reference!A:C,2,FALSE)="","other",VLOOKUP(I90,Reference!A:C,2,FALSE))</f>
        <v>non EAS</v>
      </c>
    </row>
    <row r="91" spans="1:11" hidden="1" x14ac:dyDescent="0.3">
      <c r="A91" t="s">
        <v>944</v>
      </c>
      <c r="B91" t="s">
        <v>274</v>
      </c>
      <c r="C91" t="s">
        <v>807</v>
      </c>
      <c r="D91" t="s">
        <v>283</v>
      </c>
      <c r="E91" t="s">
        <v>22</v>
      </c>
      <c r="F91" s="1">
        <v>42808.39271990741</v>
      </c>
      <c r="G91" s="1">
        <v>42814.365983796299</v>
      </c>
      <c r="H91" t="s">
        <v>945</v>
      </c>
      <c r="I91" t="s">
        <v>76</v>
      </c>
      <c r="J91" t="s">
        <v>9</v>
      </c>
      <c r="K91" t="str">
        <f>IF(VLOOKUP(I91,Reference!A:C,2,FALSE)="","other",VLOOKUP(I91,Reference!A:C,2,FALSE))</f>
        <v>non EAS</v>
      </c>
    </row>
    <row r="92" spans="1:11" hidden="1" x14ac:dyDescent="0.3">
      <c r="A92" t="s">
        <v>946</v>
      </c>
      <c r="B92" t="s">
        <v>274</v>
      </c>
      <c r="C92" t="s">
        <v>807</v>
      </c>
      <c r="D92" t="s">
        <v>283</v>
      </c>
      <c r="F92" s="1">
        <v>42808.393495370372</v>
      </c>
      <c r="G92" s="1">
        <v>42808.395914351851</v>
      </c>
      <c r="H92" t="s">
        <v>947</v>
      </c>
      <c r="I92" t="s">
        <v>105</v>
      </c>
      <c r="J92" t="s">
        <v>9</v>
      </c>
      <c r="K92" t="str">
        <f>IF(VLOOKUP(I92,Reference!A:C,2,FALSE)="","other",VLOOKUP(I92,Reference!A:C,2,FALSE))</f>
        <v>non EAS</v>
      </c>
    </row>
    <row r="93" spans="1:11" hidden="1" x14ac:dyDescent="0.3">
      <c r="A93" t="s">
        <v>948</v>
      </c>
      <c r="B93" t="s">
        <v>274</v>
      </c>
      <c r="C93" t="s">
        <v>807</v>
      </c>
      <c r="D93" t="s">
        <v>283</v>
      </c>
      <c r="E93" t="s">
        <v>86</v>
      </c>
      <c r="F93" s="1">
        <v>42808.417442129627</v>
      </c>
      <c r="G93" s="1">
        <v>42808.459976851853</v>
      </c>
      <c r="H93" t="s">
        <v>949</v>
      </c>
      <c r="I93" t="s">
        <v>31</v>
      </c>
      <c r="J93" t="s">
        <v>9</v>
      </c>
      <c r="K93" t="str">
        <f>IF(VLOOKUP(I93,Reference!A:C,2,FALSE)="","other",VLOOKUP(I93,Reference!A:C,2,FALSE))</f>
        <v>non EAS</v>
      </c>
    </row>
    <row r="94" spans="1:11" hidden="1" x14ac:dyDescent="0.3">
      <c r="A94" t="s">
        <v>950</v>
      </c>
      <c r="B94" t="s">
        <v>281</v>
      </c>
      <c r="C94" t="s">
        <v>807</v>
      </c>
      <c r="D94" t="s">
        <v>283</v>
      </c>
      <c r="F94" s="1">
        <v>42808.427916666667</v>
      </c>
      <c r="G94" s="1">
        <v>42808.560624999998</v>
      </c>
      <c r="H94" t="s">
        <v>951</v>
      </c>
      <c r="I94" t="s">
        <v>76</v>
      </c>
      <c r="J94" t="s">
        <v>9</v>
      </c>
      <c r="K94" t="str">
        <f>IF(VLOOKUP(I94,Reference!A:C,2,FALSE)="","other",VLOOKUP(I94,Reference!A:C,2,FALSE))</f>
        <v>non EAS</v>
      </c>
    </row>
    <row r="95" spans="1:11" hidden="1" x14ac:dyDescent="0.3">
      <c r="A95" t="s">
        <v>952</v>
      </c>
      <c r="B95" t="s">
        <v>281</v>
      </c>
      <c r="C95" t="s">
        <v>807</v>
      </c>
      <c r="D95" t="s">
        <v>283</v>
      </c>
      <c r="E95" t="s">
        <v>658</v>
      </c>
      <c r="F95" s="1">
        <v>42808.437222222223</v>
      </c>
      <c r="G95" s="1">
        <v>42810.885138888887</v>
      </c>
      <c r="H95" t="s">
        <v>953</v>
      </c>
      <c r="I95" t="s">
        <v>99</v>
      </c>
      <c r="J95" t="s">
        <v>9</v>
      </c>
      <c r="K95" t="str">
        <f>IF(VLOOKUP(I95,Reference!A:C,2,FALSE)="","other",VLOOKUP(I95,Reference!A:C,2,FALSE))</f>
        <v>non EAS</v>
      </c>
    </row>
    <row r="96" spans="1:11" hidden="1" x14ac:dyDescent="0.3">
      <c r="A96" t="s">
        <v>954</v>
      </c>
      <c r="B96" t="s">
        <v>274</v>
      </c>
      <c r="C96" t="s">
        <v>807</v>
      </c>
      <c r="D96" t="s">
        <v>283</v>
      </c>
      <c r="E96" t="s">
        <v>955</v>
      </c>
      <c r="F96" s="1">
        <v>42808.451655092591</v>
      </c>
      <c r="G96" s="1">
        <v>42809.373935185184</v>
      </c>
      <c r="H96" t="s">
        <v>956</v>
      </c>
      <c r="I96" t="s">
        <v>104</v>
      </c>
      <c r="J96" t="s">
        <v>9</v>
      </c>
      <c r="K96" t="str">
        <f>IF(VLOOKUP(I96,Reference!A:C,2,FALSE)="","other",VLOOKUP(I96,Reference!A:C,2,FALSE))</f>
        <v>non EAS</v>
      </c>
    </row>
    <row r="97" spans="1:11" hidden="1" x14ac:dyDescent="0.3">
      <c r="A97" t="s">
        <v>957</v>
      </c>
      <c r="B97" t="s">
        <v>271</v>
      </c>
      <c r="C97" t="s">
        <v>807</v>
      </c>
      <c r="D97" t="s">
        <v>283</v>
      </c>
      <c r="E97" t="s">
        <v>578</v>
      </c>
      <c r="F97" s="1">
        <v>42808.454618055555</v>
      </c>
      <c r="G97" s="1">
        <v>42808.63585648148</v>
      </c>
      <c r="H97" t="s">
        <v>958</v>
      </c>
      <c r="I97" t="s">
        <v>160</v>
      </c>
      <c r="J97" t="s">
        <v>9</v>
      </c>
      <c r="K97" t="str">
        <f>IF(VLOOKUP(I97,Reference!A:C,2,FALSE)="","other",VLOOKUP(I97,Reference!A:C,2,FALSE))</f>
        <v>non EAS</v>
      </c>
    </row>
    <row r="98" spans="1:11" hidden="1" x14ac:dyDescent="0.3">
      <c r="A98" t="s">
        <v>328</v>
      </c>
      <c r="B98" t="s">
        <v>281</v>
      </c>
      <c r="C98" t="s">
        <v>807</v>
      </c>
      <c r="D98" t="s">
        <v>283</v>
      </c>
      <c r="E98" t="s">
        <v>38</v>
      </c>
      <c r="F98" s="1">
        <v>42808.482106481482</v>
      </c>
      <c r="G98" s="1">
        <v>42835.693622685183</v>
      </c>
      <c r="H98" t="s">
        <v>329</v>
      </c>
      <c r="I98" t="s">
        <v>39</v>
      </c>
      <c r="J98" t="s">
        <v>9</v>
      </c>
      <c r="K98" t="str">
        <f>IF(VLOOKUP(I98,Reference!A:C,2,FALSE)="","other",VLOOKUP(I98,Reference!A:C,2,FALSE))</f>
        <v>non EAS</v>
      </c>
    </row>
    <row r="99" spans="1:11" hidden="1" x14ac:dyDescent="0.3">
      <c r="A99" t="s">
        <v>959</v>
      </c>
      <c r="B99" t="s">
        <v>274</v>
      </c>
      <c r="C99" t="s">
        <v>807</v>
      </c>
      <c r="D99" t="s">
        <v>283</v>
      </c>
      <c r="E99" t="s">
        <v>658</v>
      </c>
      <c r="F99" s="1">
        <v>42808.489178240743</v>
      </c>
      <c r="G99" s="1">
        <v>42808.490601851852</v>
      </c>
      <c r="H99" t="s">
        <v>960</v>
      </c>
      <c r="I99" t="s">
        <v>160</v>
      </c>
      <c r="J99" t="s">
        <v>9</v>
      </c>
      <c r="K99" t="str">
        <f>IF(VLOOKUP(I99,Reference!A:C,2,FALSE)="","other",VLOOKUP(I99,Reference!A:C,2,FALSE))</f>
        <v>non EAS</v>
      </c>
    </row>
    <row r="100" spans="1:11" hidden="1" x14ac:dyDescent="0.3">
      <c r="A100" t="s">
        <v>961</v>
      </c>
      <c r="B100" t="s">
        <v>274</v>
      </c>
      <c r="C100" t="s">
        <v>807</v>
      </c>
      <c r="D100" t="s">
        <v>283</v>
      </c>
      <c r="E100" t="s">
        <v>658</v>
      </c>
      <c r="F100" s="1">
        <v>42808.494166666664</v>
      </c>
      <c r="G100" s="1">
        <v>42808.4997337963</v>
      </c>
      <c r="H100" t="s">
        <v>149</v>
      </c>
      <c r="I100" t="s">
        <v>21</v>
      </c>
      <c r="J100" t="s">
        <v>15</v>
      </c>
      <c r="K100" t="str">
        <f>IF(VLOOKUP(I100,Reference!A:C,2,FALSE)="","other",VLOOKUP(I100,Reference!A:C,2,FALSE))</f>
        <v>non EAS</v>
      </c>
    </row>
    <row r="101" spans="1:11" hidden="1" x14ac:dyDescent="0.3">
      <c r="A101" t="s">
        <v>330</v>
      </c>
      <c r="B101" t="s">
        <v>281</v>
      </c>
      <c r="C101" t="s">
        <v>807</v>
      </c>
      <c r="D101" t="s">
        <v>283</v>
      </c>
      <c r="E101" t="s">
        <v>22</v>
      </c>
      <c r="F101" s="1">
        <v>42808.495555555557</v>
      </c>
      <c r="G101" s="1">
        <v>43483.598587962966</v>
      </c>
      <c r="H101" t="s">
        <v>332</v>
      </c>
      <c r="I101" t="s">
        <v>40</v>
      </c>
      <c r="J101" t="s">
        <v>15</v>
      </c>
      <c r="K101" t="str">
        <f>IF(VLOOKUP(I101,Reference!A:C,2,FALSE)="","other",VLOOKUP(I101,Reference!A:C,2,FALSE))</f>
        <v>non EAS</v>
      </c>
    </row>
    <row r="102" spans="1:11" hidden="1" x14ac:dyDescent="0.3">
      <c r="A102" t="s">
        <v>962</v>
      </c>
      <c r="B102" t="s">
        <v>281</v>
      </c>
      <c r="C102" t="s">
        <v>807</v>
      </c>
      <c r="D102" t="s">
        <v>283</v>
      </c>
      <c r="E102" t="s">
        <v>50</v>
      </c>
      <c r="F102" s="1">
        <v>42808.497106481482</v>
      </c>
      <c r="G102" s="1">
        <v>42818.474143518521</v>
      </c>
      <c r="H102" t="s">
        <v>963</v>
      </c>
      <c r="I102" t="s">
        <v>21</v>
      </c>
      <c r="J102" t="s">
        <v>9</v>
      </c>
      <c r="K102" t="str">
        <f>IF(VLOOKUP(I102,Reference!A:C,2,FALSE)="","other",VLOOKUP(I102,Reference!A:C,2,FALSE))</f>
        <v>non EAS</v>
      </c>
    </row>
    <row r="103" spans="1:11" hidden="1" x14ac:dyDescent="0.3">
      <c r="A103" t="s">
        <v>964</v>
      </c>
      <c r="B103" t="s">
        <v>281</v>
      </c>
      <c r="C103" t="s">
        <v>807</v>
      </c>
      <c r="D103" t="s">
        <v>283</v>
      </c>
      <c r="E103" t="s">
        <v>74</v>
      </c>
      <c r="F103" s="1">
        <v>42808.500162037039</v>
      </c>
      <c r="G103" s="1">
        <v>42815.537754629629</v>
      </c>
      <c r="H103" t="s">
        <v>965</v>
      </c>
      <c r="I103" t="s">
        <v>40</v>
      </c>
      <c r="J103" t="s">
        <v>37</v>
      </c>
      <c r="K103" t="str">
        <f>IF(VLOOKUP(I103,Reference!A:C,2,FALSE)="","other",VLOOKUP(I103,Reference!A:C,2,FALSE))</f>
        <v>non EAS</v>
      </c>
    </row>
    <row r="104" spans="1:11" hidden="1" x14ac:dyDescent="0.3">
      <c r="A104" t="s">
        <v>334</v>
      </c>
      <c r="B104" t="s">
        <v>281</v>
      </c>
      <c r="C104" t="s">
        <v>807</v>
      </c>
      <c r="D104" t="s">
        <v>283</v>
      </c>
      <c r="E104" t="s">
        <v>56</v>
      </c>
      <c r="F104" s="1">
        <v>42808.502245370371</v>
      </c>
      <c r="G104" s="1">
        <v>42824.759641203702</v>
      </c>
      <c r="H104" t="s">
        <v>335</v>
      </c>
      <c r="I104" t="s">
        <v>76</v>
      </c>
      <c r="J104" t="s">
        <v>9</v>
      </c>
      <c r="K104" t="str">
        <f>IF(VLOOKUP(I104,Reference!A:C,2,FALSE)="","other",VLOOKUP(I104,Reference!A:C,2,FALSE))</f>
        <v>non EAS</v>
      </c>
    </row>
    <row r="105" spans="1:11" hidden="1" x14ac:dyDescent="0.3">
      <c r="A105" t="s">
        <v>336</v>
      </c>
      <c r="B105" t="s">
        <v>281</v>
      </c>
      <c r="C105" t="s">
        <v>856</v>
      </c>
      <c r="D105" t="s">
        <v>283</v>
      </c>
      <c r="E105" t="s">
        <v>22</v>
      </c>
      <c r="F105" s="1">
        <v>42808.521481481483</v>
      </c>
      <c r="G105" s="1">
        <v>42828.4921875</v>
      </c>
      <c r="H105" t="s">
        <v>337</v>
      </c>
      <c r="I105" t="s">
        <v>69</v>
      </c>
      <c r="J105" t="s">
        <v>37</v>
      </c>
      <c r="K105" t="str">
        <f>IF(VLOOKUP(I105,Reference!A:C,2,FALSE)="","other",VLOOKUP(I105,Reference!A:C,2,FALSE))</f>
        <v>non EAS</v>
      </c>
    </row>
    <row r="106" spans="1:11" hidden="1" x14ac:dyDescent="0.3">
      <c r="A106" t="s">
        <v>966</v>
      </c>
      <c r="B106" t="s">
        <v>281</v>
      </c>
      <c r="C106" t="s">
        <v>807</v>
      </c>
      <c r="D106" t="s">
        <v>283</v>
      </c>
      <c r="E106" t="s">
        <v>22</v>
      </c>
      <c r="F106" s="1">
        <v>42808.5234375</v>
      </c>
      <c r="G106" s="1">
        <v>42814.400543981479</v>
      </c>
      <c r="H106" t="s">
        <v>967</v>
      </c>
      <c r="I106" t="s">
        <v>2679</v>
      </c>
      <c r="J106" t="s">
        <v>122</v>
      </c>
      <c r="K106" t="e">
        <f>IF(VLOOKUP(I106,Reference!A:C,2,FALSE)="","other",VLOOKUP(I106,Reference!A:C,2,FALSE))</f>
        <v>#N/A</v>
      </c>
    </row>
    <row r="107" spans="1:11" hidden="1" x14ac:dyDescent="0.3">
      <c r="A107" t="s">
        <v>338</v>
      </c>
      <c r="B107" t="s">
        <v>281</v>
      </c>
      <c r="C107" t="s">
        <v>807</v>
      </c>
      <c r="D107" t="s">
        <v>283</v>
      </c>
      <c r="E107" t="s">
        <v>50</v>
      </c>
      <c r="F107" s="1">
        <v>42808.524976851855</v>
      </c>
      <c r="G107" s="1">
        <v>42844.528229166666</v>
      </c>
      <c r="H107" t="s">
        <v>339</v>
      </c>
      <c r="I107" t="s">
        <v>31</v>
      </c>
      <c r="J107" t="s">
        <v>37</v>
      </c>
      <c r="K107" t="str">
        <f>IF(VLOOKUP(I107,Reference!A:C,2,FALSE)="","other",VLOOKUP(I107,Reference!A:C,2,FALSE))</f>
        <v>non EAS</v>
      </c>
    </row>
    <row r="108" spans="1:11" hidden="1" x14ac:dyDescent="0.3">
      <c r="A108" t="s">
        <v>968</v>
      </c>
      <c r="B108" t="s">
        <v>274</v>
      </c>
      <c r="C108" t="s">
        <v>807</v>
      </c>
      <c r="D108" t="s">
        <v>283</v>
      </c>
      <c r="E108" t="s">
        <v>90</v>
      </c>
      <c r="F108" s="1">
        <v>42808.547222222223</v>
      </c>
      <c r="G108" s="1">
        <v>42808.586342592593</v>
      </c>
      <c r="H108" t="s">
        <v>969</v>
      </c>
      <c r="I108" t="s">
        <v>120</v>
      </c>
      <c r="J108" t="s">
        <v>9</v>
      </c>
      <c r="K108" t="str">
        <f>IF(VLOOKUP(I108,Reference!A:C,2,FALSE)="","other",VLOOKUP(I108,Reference!A:C,2,FALSE))</f>
        <v>non EAS</v>
      </c>
    </row>
    <row r="109" spans="1:11" hidden="1" x14ac:dyDescent="0.3">
      <c r="A109" t="s">
        <v>970</v>
      </c>
      <c r="B109" t="s">
        <v>274</v>
      </c>
      <c r="C109" t="s">
        <v>807</v>
      </c>
      <c r="D109" t="s">
        <v>283</v>
      </c>
      <c r="E109" t="s">
        <v>50</v>
      </c>
      <c r="F109" s="1">
        <v>42808.550138888888</v>
      </c>
      <c r="G109" s="1">
        <v>42816.662916666668</v>
      </c>
      <c r="H109" t="s">
        <v>971</v>
      </c>
      <c r="I109" t="s">
        <v>120</v>
      </c>
      <c r="J109" t="s">
        <v>9</v>
      </c>
      <c r="K109" t="str">
        <f>IF(VLOOKUP(I109,Reference!A:C,2,FALSE)="","other",VLOOKUP(I109,Reference!A:C,2,FALSE))</f>
        <v>non EAS</v>
      </c>
    </row>
    <row r="110" spans="1:11" hidden="1" x14ac:dyDescent="0.3">
      <c r="A110" t="s">
        <v>972</v>
      </c>
      <c r="B110" t="s">
        <v>274</v>
      </c>
      <c r="C110" t="s">
        <v>807</v>
      </c>
      <c r="D110" t="s">
        <v>283</v>
      </c>
      <c r="E110" t="s">
        <v>658</v>
      </c>
      <c r="F110" s="1">
        <v>42808.551226851851</v>
      </c>
      <c r="G110" s="1">
        <v>42808.553680555553</v>
      </c>
      <c r="H110" t="s">
        <v>816</v>
      </c>
      <c r="I110" t="s">
        <v>54</v>
      </c>
      <c r="J110" t="s">
        <v>15</v>
      </c>
      <c r="K110" t="str">
        <f>IF(VLOOKUP(I110,Reference!A:C,2,FALSE)="","other",VLOOKUP(I110,Reference!A:C,2,FALSE))</f>
        <v>non EAS</v>
      </c>
    </row>
    <row r="111" spans="1:11" hidden="1" x14ac:dyDescent="0.3">
      <c r="A111" t="s">
        <v>973</v>
      </c>
      <c r="B111" t="s">
        <v>281</v>
      </c>
      <c r="C111" t="s">
        <v>807</v>
      </c>
      <c r="D111" t="s">
        <v>283</v>
      </c>
      <c r="F111" s="1">
        <v>42808.572511574072</v>
      </c>
      <c r="G111" s="1">
        <v>42814.564016203702</v>
      </c>
      <c r="H111" t="s">
        <v>974</v>
      </c>
      <c r="I111" t="s">
        <v>133</v>
      </c>
      <c r="J111" t="s">
        <v>9</v>
      </c>
      <c r="K111" t="e">
        <f>IF(VLOOKUP(I111,Reference!A:C,2,FALSE)="","other",VLOOKUP(I111,Reference!A:C,2,FALSE))</f>
        <v>#N/A</v>
      </c>
    </row>
    <row r="112" spans="1:11" hidden="1" x14ac:dyDescent="0.3">
      <c r="A112" t="s">
        <v>975</v>
      </c>
      <c r="B112" t="s">
        <v>274</v>
      </c>
      <c r="C112" t="s">
        <v>807</v>
      </c>
      <c r="D112" t="s">
        <v>283</v>
      </c>
      <c r="E112" t="s">
        <v>86</v>
      </c>
      <c r="F112" s="1">
        <v>42808.577847222223</v>
      </c>
      <c r="G112" s="1">
        <v>42811.60832175926</v>
      </c>
      <c r="H112" t="s">
        <v>976</v>
      </c>
      <c r="I112" t="s">
        <v>40</v>
      </c>
      <c r="J112" t="s">
        <v>9</v>
      </c>
      <c r="K112" t="str">
        <f>IF(VLOOKUP(I112,Reference!A:C,2,FALSE)="","other",VLOOKUP(I112,Reference!A:C,2,FALSE))</f>
        <v>non EAS</v>
      </c>
    </row>
    <row r="113" spans="1:11" hidden="1" x14ac:dyDescent="0.3">
      <c r="A113" t="s">
        <v>340</v>
      </c>
      <c r="B113" t="s">
        <v>281</v>
      </c>
      <c r="C113" t="s">
        <v>807</v>
      </c>
      <c r="D113" t="s">
        <v>283</v>
      </c>
      <c r="E113" t="s">
        <v>56</v>
      </c>
      <c r="F113" s="1">
        <v>42808.582627314812</v>
      </c>
      <c r="G113" s="1">
        <v>42849.528831018521</v>
      </c>
      <c r="H113" t="s">
        <v>341</v>
      </c>
      <c r="I113" t="s">
        <v>76</v>
      </c>
      <c r="J113" t="s">
        <v>15</v>
      </c>
      <c r="K113" t="str">
        <f>IF(VLOOKUP(I113,Reference!A:C,2,FALSE)="","other",VLOOKUP(I113,Reference!A:C,2,FALSE))</f>
        <v>non EAS</v>
      </c>
    </row>
    <row r="114" spans="1:11" hidden="1" x14ac:dyDescent="0.3">
      <c r="A114" t="s">
        <v>342</v>
      </c>
      <c r="B114" t="s">
        <v>281</v>
      </c>
      <c r="C114" t="s">
        <v>807</v>
      </c>
      <c r="D114" t="s">
        <v>283</v>
      </c>
      <c r="E114" t="s">
        <v>22</v>
      </c>
      <c r="F114" s="1">
        <v>42808.589733796296</v>
      </c>
      <c r="G114" s="1">
        <v>42845.495763888888</v>
      </c>
      <c r="H114" t="s">
        <v>343</v>
      </c>
      <c r="I114" t="s">
        <v>114</v>
      </c>
      <c r="J114" t="s">
        <v>9</v>
      </c>
      <c r="K114" t="e">
        <f>IF(VLOOKUP(I114,Reference!A:C,2,FALSE)="","other",VLOOKUP(I114,Reference!A:C,2,FALSE))</f>
        <v>#N/A</v>
      </c>
    </row>
    <row r="115" spans="1:11" hidden="1" x14ac:dyDescent="0.3">
      <c r="A115" t="s">
        <v>344</v>
      </c>
      <c r="B115" t="s">
        <v>313</v>
      </c>
      <c r="C115" t="s">
        <v>910</v>
      </c>
      <c r="D115" t="s">
        <v>283</v>
      </c>
      <c r="E115" t="s">
        <v>295</v>
      </c>
      <c r="F115" s="1">
        <v>42808.618923611109</v>
      </c>
      <c r="G115" s="1">
        <v>43046.518495370372</v>
      </c>
      <c r="H115" t="s">
        <v>346</v>
      </c>
      <c r="I115" t="s">
        <v>250</v>
      </c>
      <c r="J115" t="s">
        <v>9</v>
      </c>
      <c r="K115" t="str">
        <f>IF(VLOOKUP(I115,Reference!A:C,2,FALSE)="","other",VLOOKUP(I115,Reference!A:C,2,FALSE))</f>
        <v>non EAS</v>
      </c>
    </row>
    <row r="116" spans="1:11" hidden="1" x14ac:dyDescent="0.3">
      <c r="A116" t="s">
        <v>347</v>
      </c>
      <c r="B116" t="s">
        <v>281</v>
      </c>
      <c r="C116" t="s">
        <v>807</v>
      </c>
      <c r="D116" t="s">
        <v>283</v>
      </c>
      <c r="E116" t="s">
        <v>90</v>
      </c>
      <c r="F116" s="1">
        <v>42808.621747685182</v>
      </c>
      <c r="G116" s="1">
        <v>42832.600405092591</v>
      </c>
      <c r="H116" t="s">
        <v>348</v>
      </c>
      <c r="I116" t="s">
        <v>31</v>
      </c>
      <c r="J116" t="s">
        <v>9</v>
      </c>
      <c r="K116" t="str">
        <f>IF(VLOOKUP(I116,Reference!A:C,2,FALSE)="","other",VLOOKUP(I116,Reference!A:C,2,FALSE))</f>
        <v>non EAS</v>
      </c>
    </row>
    <row r="117" spans="1:11" hidden="1" x14ac:dyDescent="0.3">
      <c r="A117" t="s">
        <v>977</v>
      </c>
      <c r="B117" t="s">
        <v>271</v>
      </c>
      <c r="C117" t="s">
        <v>807</v>
      </c>
      <c r="D117" t="s">
        <v>283</v>
      </c>
      <c r="E117" t="s">
        <v>547</v>
      </c>
      <c r="F117" s="1">
        <v>42808.639201388891</v>
      </c>
      <c r="G117" s="1">
        <v>42808.671932870369</v>
      </c>
      <c r="H117" t="s">
        <v>978</v>
      </c>
      <c r="I117" t="s">
        <v>3164</v>
      </c>
      <c r="J117" t="s">
        <v>9</v>
      </c>
      <c r="K117" t="e">
        <f>IF(VLOOKUP(I117,Reference!A:C,2,FALSE)="","other",VLOOKUP(I117,Reference!A:C,2,FALSE))</f>
        <v>#N/A</v>
      </c>
    </row>
    <row r="118" spans="1:11" hidden="1" x14ac:dyDescent="0.3">
      <c r="A118" t="s">
        <v>349</v>
      </c>
      <c r="B118" t="s">
        <v>313</v>
      </c>
      <c r="C118" t="s">
        <v>910</v>
      </c>
      <c r="D118" t="s">
        <v>283</v>
      </c>
      <c r="E118" t="s">
        <v>295</v>
      </c>
      <c r="F118" s="1">
        <v>42808.642326388886</v>
      </c>
      <c r="G118" s="1">
        <v>42894.364745370367</v>
      </c>
      <c r="H118" t="s">
        <v>351</v>
      </c>
      <c r="I118" t="s">
        <v>250</v>
      </c>
      <c r="J118" t="s">
        <v>37</v>
      </c>
      <c r="K118" t="str">
        <f>IF(VLOOKUP(I118,Reference!A:C,2,FALSE)="","other",VLOOKUP(I118,Reference!A:C,2,FALSE))</f>
        <v>non EAS</v>
      </c>
    </row>
    <row r="119" spans="1:11" hidden="1" x14ac:dyDescent="0.3">
      <c r="A119" t="s">
        <v>979</v>
      </c>
      <c r="B119" t="s">
        <v>281</v>
      </c>
      <c r="C119" t="s">
        <v>807</v>
      </c>
      <c r="D119" t="s">
        <v>283</v>
      </c>
      <c r="E119" t="s">
        <v>136</v>
      </c>
      <c r="F119" s="1">
        <v>42808.65834490741</v>
      </c>
      <c r="G119" s="1">
        <v>42810.706493055557</v>
      </c>
      <c r="H119" t="s">
        <v>980</v>
      </c>
      <c r="I119" t="s">
        <v>248</v>
      </c>
      <c r="J119" t="s">
        <v>9</v>
      </c>
      <c r="K119" t="str">
        <f>IF(VLOOKUP(I119,Reference!A:C,2,FALSE)="","other",VLOOKUP(I119,Reference!A:C,2,FALSE))</f>
        <v>non EAS</v>
      </c>
    </row>
    <row r="120" spans="1:11" hidden="1" x14ac:dyDescent="0.3">
      <c r="A120" t="s">
        <v>981</v>
      </c>
      <c r="B120" t="s">
        <v>281</v>
      </c>
      <c r="C120" t="s">
        <v>807</v>
      </c>
      <c r="D120" t="s">
        <v>283</v>
      </c>
      <c r="E120" t="s">
        <v>16</v>
      </c>
      <c r="F120" s="1">
        <v>42808.658645833333</v>
      </c>
      <c r="G120" s="1">
        <v>42810.639826388891</v>
      </c>
      <c r="H120" t="s">
        <v>982</v>
      </c>
      <c r="I120" t="s">
        <v>19</v>
      </c>
      <c r="J120" t="s">
        <v>9</v>
      </c>
      <c r="K120" t="str">
        <f>IF(VLOOKUP(I120,Reference!A:C,2,FALSE)="","other",VLOOKUP(I120,Reference!A:C,2,FALSE))</f>
        <v>non EAS</v>
      </c>
    </row>
    <row r="121" spans="1:11" hidden="1" x14ac:dyDescent="0.3">
      <c r="A121" t="s">
        <v>352</v>
      </c>
      <c r="B121" t="s">
        <v>274</v>
      </c>
      <c r="C121" t="s">
        <v>807</v>
      </c>
      <c r="D121" t="s">
        <v>283</v>
      </c>
      <c r="E121" t="s">
        <v>604</v>
      </c>
      <c r="F121" s="1">
        <v>42808.666481481479</v>
      </c>
      <c r="G121" s="1">
        <v>42885.473668981482</v>
      </c>
      <c r="H121" t="s">
        <v>353</v>
      </c>
      <c r="I121" t="s">
        <v>78</v>
      </c>
      <c r="J121" t="s">
        <v>9</v>
      </c>
      <c r="K121" t="e">
        <f>IF(VLOOKUP(I121,Reference!A:C,2,FALSE)="","other",VLOOKUP(I121,Reference!A:C,2,FALSE))</f>
        <v>#N/A</v>
      </c>
    </row>
    <row r="122" spans="1:11" hidden="1" x14ac:dyDescent="0.3">
      <c r="A122" t="s">
        <v>354</v>
      </c>
      <c r="B122" t="s">
        <v>281</v>
      </c>
      <c r="C122" t="s">
        <v>807</v>
      </c>
      <c r="D122" t="s">
        <v>283</v>
      </c>
      <c r="E122" t="s">
        <v>136</v>
      </c>
      <c r="F122" s="1">
        <v>42808.670104166667</v>
      </c>
      <c r="G122" s="1">
        <v>43090.562199074076</v>
      </c>
      <c r="H122" t="s">
        <v>355</v>
      </c>
      <c r="I122" t="s">
        <v>4785</v>
      </c>
      <c r="J122" t="s">
        <v>37</v>
      </c>
      <c r="K122" t="e">
        <f>IF(VLOOKUP(I122,Reference!A:C,2,FALSE)="","other",VLOOKUP(I122,Reference!A:C,2,FALSE))</f>
        <v>#N/A</v>
      </c>
    </row>
    <row r="123" spans="1:11" hidden="1" x14ac:dyDescent="0.3">
      <c r="A123" t="s">
        <v>983</v>
      </c>
      <c r="B123" t="s">
        <v>281</v>
      </c>
      <c r="C123" t="s">
        <v>807</v>
      </c>
      <c r="D123" t="s">
        <v>283</v>
      </c>
      <c r="E123" t="s">
        <v>90</v>
      </c>
      <c r="F123" s="1">
        <v>42808.67019675926</v>
      </c>
      <c r="G123" s="1">
        <v>42809.369212962964</v>
      </c>
      <c r="H123" t="s">
        <v>984</v>
      </c>
      <c r="I123" t="s">
        <v>250</v>
      </c>
      <c r="J123" t="s">
        <v>9</v>
      </c>
      <c r="K123" t="str">
        <f>IF(VLOOKUP(I123,Reference!A:C,2,FALSE)="","other",VLOOKUP(I123,Reference!A:C,2,FALSE))</f>
        <v>non EAS</v>
      </c>
    </row>
    <row r="124" spans="1:11" hidden="1" x14ac:dyDescent="0.3">
      <c r="A124" t="s">
        <v>985</v>
      </c>
      <c r="B124" t="s">
        <v>274</v>
      </c>
      <c r="C124" t="s">
        <v>807</v>
      </c>
      <c r="D124" t="s">
        <v>283</v>
      </c>
      <c r="E124" t="s">
        <v>437</v>
      </c>
      <c r="F124" s="1">
        <v>42808.677754629629</v>
      </c>
      <c r="G124" s="1">
        <v>42810.6096412037</v>
      </c>
      <c r="H124" t="s">
        <v>986</v>
      </c>
      <c r="I124" t="s">
        <v>120</v>
      </c>
      <c r="J124" t="s">
        <v>9</v>
      </c>
      <c r="K124" t="str">
        <f>IF(VLOOKUP(I124,Reference!A:C,2,FALSE)="","other",VLOOKUP(I124,Reference!A:C,2,FALSE))</f>
        <v>non EAS</v>
      </c>
    </row>
    <row r="125" spans="1:11" hidden="1" x14ac:dyDescent="0.3">
      <c r="A125" t="s">
        <v>356</v>
      </c>
      <c r="B125" t="s">
        <v>313</v>
      </c>
      <c r="C125" t="s">
        <v>910</v>
      </c>
      <c r="D125" t="s">
        <v>283</v>
      </c>
      <c r="E125" t="s">
        <v>295</v>
      </c>
      <c r="F125" s="1">
        <v>42808.791446759256</v>
      </c>
      <c r="G125" s="1">
        <v>43012.630231481482</v>
      </c>
      <c r="H125" t="s">
        <v>358</v>
      </c>
      <c r="I125" t="s">
        <v>250</v>
      </c>
      <c r="J125" t="s">
        <v>9</v>
      </c>
      <c r="K125" t="str">
        <f>IF(VLOOKUP(I125,Reference!A:C,2,FALSE)="","other",VLOOKUP(I125,Reference!A:C,2,FALSE))</f>
        <v>non EAS</v>
      </c>
    </row>
    <row r="126" spans="1:11" hidden="1" x14ac:dyDescent="0.3">
      <c r="A126" t="s">
        <v>359</v>
      </c>
      <c r="B126" t="s">
        <v>313</v>
      </c>
      <c r="C126" t="s">
        <v>910</v>
      </c>
      <c r="D126" t="s">
        <v>283</v>
      </c>
      <c r="E126" t="s">
        <v>295</v>
      </c>
      <c r="F126" s="1">
        <v>42808.797314814816</v>
      </c>
      <c r="G126" s="1">
        <v>42937.624513888892</v>
      </c>
      <c r="H126" t="s">
        <v>360</v>
      </c>
      <c r="I126" t="s">
        <v>250</v>
      </c>
      <c r="J126" t="s">
        <v>9</v>
      </c>
      <c r="K126" t="str">
        <f>IF(VLOOKUP(I126,Reference!A:C,2,FALSE)="","other",VLOOKUP(I126,Reference!A:C,2,FALSE))</f>
        <v>non EAS</v>
      </c>
    </row>
    <row r="127" spans="1:11" hidden="1" x14ac:dyDescent="0.3">
      <c r="A127" t="s">
        <v>987</v>
      </c>
      <c r="B127" t="s">
        <v>281</v>
      </c>
      <c r="C127" t="s">
        <v>856</v>
      </c>
      <c r="D127" t="s">
        <v>283</v>
      </c>
      <c r="F127" s="1">
        <v>42808.830451388887</v>
      </c>
      <c r="G127" s="1">
        <v>42808.834432870368</v>
      </c>
      <c r="H127" t="s">
        <v>363</v>
      </c>
      <c r="I127" t="s">
        <v>79</v>
      </c>
      <c r="J127" t="s">
        <v>15</v>
      </c>
      <c r="K127" t="str">
        <f>IF(VLOOKUP(I127,Reference!A:C,2,FALSE)="","other",VLOOKUP(I127,Reference!A:C,2,FALSE))</f>
        <v>non EAS</v>
      </c>
    </row>
    <row r="128" spans="1:11" hidden="1" x14ac:dyDescent="0.3">
      <c r="A128" t="s">
        <v>361</v>
      </c>
      <c r="B128" t="s">
        <v>274</v>
      </c>
      <c r="C128" t="s">
        <v>807</v>
      </c>
      <c r="D128" t="s">
        <v>283</v>
      </c>
      <c r="E128" t="s">
        <v>47</v>
      </c>
      <c r="F128" s="1">
        <v>42808.832129629627</v>
      </c>
      <c r="G128" s="1">
        <v>42828.827916666669</v>
      </c>
      <c r="H128" t="s">
        <v>363</v>
      </c>
      <c r="I128" t="s">
        <v>79</v>
      </c>
      <c r="J128" t="s">
        <v>15</v>
      </c>
      <c r="K128" t="str">
        <f>IF(VLOOKUP(I128,Reference!A:C,2,FALSE)="","other",VLOOKUP(I128,Reference!A:C,2,FALSE))</f>
        <v>non EAS</v>
      </c>
    </row>
    <row r="129" spans="1:11" hidden="1" x14ac:dyDescent="0.3">
      <c r="A129" t="s">
        <v>988</v>
      </c>
      <c r="B129" t="s">
        <v>274</v>
      </c>
      <c r="C129" t="s">
        <v>807</v>
      </c>
      <c r="D129" t="s">
        <v>283</v>
      </c>
      <c r="E129" t="s">
        <v>47</v>
      </c>
      <c r="F129" s="1">
        <v>42808.838483796295</v>
      </c>
      <c r="G129" s="1">
        <v>42814.842824074076</v>
      </c>
      <c r="H129" t="s">
        <v>989</v>
      </c>
      <c r="I129" t="s">
        <v>2877</v>
      </c>
      <c r="J129" t="s">
        <v>9</v>
      </c>
      <c r="K129" t="str">
        <f>IF(VLOOKUP(I129,Reference!A:C,2,FALSE)="","other",VLOOKUP(I129,Reference!A:C,2,FALSE))</f>
        <v>non EAS</v>
      </c>
    </row>
    <row r="130" spans="1:11" hidden="1" x14ac:dyDescent="0.3">
      <c r="A130" t="s">
        <v>990</v>
      </c>
      <c r="B130" t="s">
        <v>281</v>
      </c>
      <c r="C130" t="s">
        <v>807</v>
      </c>
      <c r="D130" t="s">
        <v>283</v>
      </c>
      <c r="E130" t="s">
        <v>10</v>
      </c>
      <c r="F130" s="1">
        <v>42809.116932870369</v>
      </c>
      <c r="G130" s="1">
        <v>42818.400231481479</v>
      </c>
      <c r="H130" t="s">
        <v>991</v>
      </c>
      <c r="I130" t="s">
        <v>6052</v>
      </c>
      <c r="J130" t="s">
        <v>37</v>
      </c>
      <c r="K130" t="e">
        <f>IF(VLOOKUP(I130,Reference!A:C,2,FALSE)="","other",VLOOKUP(I130,Reference!A:C,2,FALSE))</f>
        <v>#N/A</v>
      </c>
    </row>
    <row r="131" spans="1:11" hidden="1" x14ac:dyDescent="0.3">
      <c r="A131" t="s">
        <v>992</v>
      </c>
      <c r="B131" t="s">
        <v>274</v>
      </c>
      <c r="C131" t="s">
        <v>807</v>
      </c>
      <c r="D131" t="s">
        <v>283</v>
      </c>
      <c r="E131" t="s">
        <v>658</v>
      </c>
      <c r="F131" s="1">
        <v>42809.127233796295</v>
      </c>
      <c r="G131" s="1">
        <v>42809.243784722225</v>
      </c>
      <c r="H131" t="s">
        <v>993</v>
      </c>
      <c r="I131" t="s">
        <v>105</v>
      </c>
      <c r="J131" t="s">
        <v>9</v>
      </c>
      <c r="K131" t="str">
        <f>IF(VLOOKUP(I131,Reference!A:C,2,FALSE)="","other",VLOOKUP(I131,Reference!A:C,2,FALSE))</f>
        <v>non EAS</v>
      </c>
    </row>
    <row r="132" spans="1:11" hidden="1" x14ac:dyDescent="0.3">
      <c r="A132" t="s">
        <v>994</v>
      </c>
      <c r="B132" t="s">
        <v>274</v>
      </c>
      <c r="C132" t="s">
        <v>807</v>
      </c>
      <c r="D132" t="s">
        <v>283</v>
      </c>
      <c r="E132" t="s">
        <v>658</v>
      </c>
      <c r="F132" s="1">
        <v>42809.130844907406</v>
      </c>
      <c r="G132" s="1">
        <v>42809.270497685182</v>
      </c>
      <c r="H132" t="s">
        <v>995</v>
      </c>
      <c r="I132" t="s">
        <v>105</v>
      </c>
      <c r="J132" t="s">
        <v>15</v>
      </c>
      <c r="K132" t="str">
        <f>IF(VLOOKUP(I132,Reference!A:C,2,FALSE)="","other",VLOOKUP(I132,Reference!A:C,2,FALSE))</f>
        <v>non EAS</v>
      </c>
    </row>
    <row r="133" spans="1:11" hidden="1" x14ac:dyDescent="0.3">
      <c r="A133" t="s">
        <v>996</v>
      </c>
      <c r="B133" t="s">
        <v>274</v>
      </c>
      <c r="C133" t="s">
        <v>807</v>
      </c>
      <c r="D133" t="s">
        <v>283</v>
      </c>
      <c r="E133" t="s">
        <v>658</v>
      </c>
      <c r="F133" s="1">
        <v>42809.133506944447</v>
      </c>
      <c r="G133" s="1">
        <v>42810.897916666669</v>
      </c>
      <c r="H133" t="s">
        <v>997</v>
      </c>
      <c r="I133" t="s">
        <v>99</v>
      </c>
      <c r="J133" t="s">
        <v>15</v>
      </c>
      <c r="K133" t="str">
        <f>IF(VLOOKUP(I133,Reference!A:C,2,FALSE)="","other",VLOOKUP(I133,Reference!A:C,2,FALSE))</f>
        <v>non EAS</v>
      </c>
    </row>
    <row r="134" spans="1:11" hidden="1" x14ac:dyDescent="0.3">
      <c r="A134" t="s">
        <v>998</v>
      </c>
      <c r="B134" t="s">
        <v>274</v>
      </c>
      <c r="C134" t="s">
        <v>807</v>
      </c>
      <c r="D134" t="s">
        <v>283</v>
      </c>
      <c r="E134" t="s">
        <v>658</v>
      </c>
      <c r="F134" s="1">
        <v>42809.233449074076</v>
      </c>
      <c r="G134" s="1">
        <v>42809.526493055557</v>
      </c>
      <c r="H134" t="s">
        <v>999</v>
      </c>
      <c r="I134" t="s">
        <v>117</v>
      </c>
      <c r="J134" t="s">
        <v>9</v>
      </c>
      <c r="K134" t="str">
        <f>IF(VLOOKUP(I134,Reference!A:C,2,FALSE)="","other",VLOOKUP(I134,Reference!A:C,2,FALSE))</f>
        <v>non EAS</v>
      </c>
    </row>
    <row r="135" spans="1:11" hidden="1" x14ac:dyDescent="0.3">
      <c r="A135" t="s">
        <v>1000</v>
      </c>
      <c r="B135" t="s">
        <v>274</v>
      </c>
      <c r="C135" t="s">
        <v>807</v>
      </c>
      <c r="D135" t="s">
        <v>283</v>
      </c>
      <c r="F135" s="1">
        <v>42809.235868055555</v>
      </c>
      <c r="G135" s="1">
        <v>42809.255428240744</v>
      </c>
      <c r="H135" t="s">
        <v>816</v>
      </c>
      <c r="I135" t="s">
        <v>105</v>
      </c>
      <c r="J135" t="s">
        <v>15</v>
      </c>
      <c r="K135" t="str">
        <f>IF(VLOOKUP(I135,Reference!A:C,2,FALSE)="","other",VLOOKUP(I135,Reference!A:C,2,FALSE))</f>
        <v>non EAS</v>
      </c>
    </row>
    <row r="136" spans="1:11" hidden="1" x14ac:dyDescent="0.3">
      <c r="A136" t="s">
        <v>1001</v>
      </c>
      <c r="B136" t="s">
        <v>274</v>
      </c>
      <c r="C136" t="s">
        <v>807</v>
      </c>
      <c r="D136" t="s">
        <v>283</v>
      </c>
      <c r="E136" t="s">
        <v>658</v>
      </c>
      <c r="F136" s="1">
        <v>42809.244675925926</v>
      </c>
      <c r="G136" s="1">
        <v>42809.259097222224</v>
      </c>
      <c r="H136" t="s">
        <v>816</v>
      </c>
      <c r="I136" t="s">
        <v>105</v>
      </c>
      <c r="J136" t="s">
        <v>15</v>
      </c>
      <c r="K136" t="str">
        <f>IF(VLOOKUP(I136,Reference!A:C,2,FALSE)="","other",VLOOKUP(I136,Reference!A:C,2,FALSE))</f>
        <v>non EAS</v>
      </c>
    </row>
    <row r="137" spans="1:11" hidden="1" x14ac:dyDescent="0.3">
      <c r="A137" t="s">
        <v>365</v>
      </c>
      <c r="B137" t="s">
        <v>274</v>
      </c>
      <c r="C137" t="s">
        <v>807</v>
      </c>
      <c r="D137" t="s">
        <v>283</v>
      </c>
      <c r="E137" t="s">
        <v>1002</v>
      </c>
      <c r="F137" s="1">
        <v>42809.328692129631</v>
      </c>
      <c r="G137" s="1">
        <v>42845.621990740743</v>
      </c>
      <c r="H137" t="s">
        <v>366</v>
      </c>
      <c r="I137" t="s">
        <v>130</v>
      </c>
      <c r="J137" t="s">
        <v>15</v>
      </c>
      <c r="K137" t="str">
        <f>IF(VLOOKUP(I137,Reference!A:C,2,FALSE)="","other",VLOOKUP(I137,Reference!A:C,2,FALSE))</f>
        <v>non EAS</v>
      </c>
    </row>
    <row r="138" spans="1:11" hidden="1" x14ac:dyDescent="0.3">
      <c r="A138" t="s">
        <v>1003</v>
      </c>
      <c r="B138" t="s">
        <v>274</v>
      </c>
      <c r="C138" t="s">
        <v>807</v>
      </c>
      <c r="D138" t="s">
        <v>283</v>
      </c>
      <c r="E138" t="s">
        <v>600</v>
      </c>
      <c r="F138" s="1">
        <v>42809.348854166667</v>
      </c>
      <c r="G138" s="1">
        <v>42814.425474537034</v>
      </c>
      <c r="H138" t="s">
        <v>1004</v>
      </c>
      <c r="I138" t="s">
        <v>44</v>
      </c>
      <c r="J138" t="s">
        <v>15</v>
      </c>
      <c r="K138" t="e">
        <f>IF(VLOOKUP(I138,Reference!A:C,2,FALSE)="","other",VLOOKUP(I138,Reference!A:C,2,FALSE))</f>
        <v>#N/A</v>
      </c>
    </row>
    <row r="139" spans="1:11" hidden="1" x14ac:dyDescent="0.3">
      <c r="A139" t="s">
        <v>367</v>
      </c>
      <c r="B139" t="s">
        <v>274</v>
      </c>
      <c r="C139" t="s">
        <v>807</v>
      </c>
      <c r="D139" t="s">
        <v>283</v>
      </c>
      <c r="E139" t="s">
        <v>22</v>
      </c>
      <c r="F139" s="1">
        <v>42809.350277777776</v>
      </c>
      <c r="G139" s="1">
        <v>42902.769525462965</v>
      </c>
      <c r="H139" t="s">
        <v>1551</v>
      </c>
      <c r="I139" t="s">
        <v>97</v>
      </c>
      <c r="J139" t="s">
        <v>37</v>
      </c>
      <c r="K139" t="str">
        <f>IF(VLOOKUP(I139,Reference!A:C,2,FALSE)="","other",VLOOKUP(I139,Reference!A:C,2,FALSE))</f>
        <v>non EAS</v>
      </c>
    </row>
    <row r="140" spans="1:11" hidden="1" x14ac:dyDescent="0.3">
      <c r="A140" t="s">
        <v>368</v>
      </c>
      <c r="B140" t="s">
        <v>281</v>
      </c>
      <c r="C140" t="s">
        <v>807</v>
      </c>
      <c r="D140" t="s">
        <v>283</v>
      </c>
      <c r="E140" t="s">
        <v>22</v>
      </c>
      <c r="F140" s="1">
        <v>42809.354201388887</v>
      </c>
      <c r="G140" s="1">
        <v>42851.747800925928</v>
      </c>
      <c r="H140" t="s">
        <v>1005</v>
      </c>
      <c r="I140" t="s">
        <v>54</v>
      </c>
      <c r="J140" t="s">
        <v>9</v>
      </c>
      <c r="K140" t="str">
        <f>IF(VLOOKUP(I140,Reference!A:C,2,FALSE)="","other",VLOOKUP(I140,Reference!A:C,2,FALSE))</f>
        <v>non EAS</v>
      </c>
    </row>
    <row r="141" spans="1:11" hidden="1" x14ac:dyDescent="0.3">
      <c r="A141" t="s">
        <v>1006</v>
      </c>
      <c r="B141" t="s">
        <v>281</v>
      </c>
      <c r="C141" t="s">
        <v>807</v>
      </c>
      <c r="D141" t="s">
        <v>283</v>
      </c>
      <c r="E141" t="s">
        <v>98</v>
      </c>
      <c r="F141" s="1">
        <v>42809.35560185185</v>
      </c>
      <c r="G141" s="1">
        <v>42814.094398148147</v>
      </c>
      <c r="H141" t="s">
        <v>1007</v>
      </c>
      <c r="I141" t="s">
        <v>264</v>
      </c>
      <c r="J141" t="s">
        <v>37</v>
      </c>
      <c r="K141" t="str">
        <f>IF(VLOOKUP(I141,Reference!A:C,2,FALSE)="","other",VLOOKUP(I141,Reference!A:C,2,FALSE))</f>
        <v>non EAS</v>
      </c>
    </row>
    <row r="142" spans="1:11" hidden="1" x14ac:dyDescent="0.3">
      <c r="A142" t="s">
        <v>1008</v>
      </c>
      <c r="B142" t="s">
        <v>274</v>
      </c>
      <c r="C142" t="s">
        <v>807</v>
      </c>
      <c r="D142" t="s">
        <v>283</v>
      </c>
      <c r="E142" t="s">
        <v>86</v>
      </c>
      <c r="F142" s="1">
        <v>42809.364432870374</v>
      </c>
      <c r="G142" s="1">
        <v>42809.41369212963</v>
      </c>
      <c r="H142" t="s">
        <v>1009</v>
      </c>
      <c r="I142" t="s">
        <v>54</v>
      </c>
      <c r="J142" t="s">
        <v>37</v>
      </c>
      <c r="K142" t="str">
        <f>IF(VLOOKUP(I142,Reference!A:C,2,FALSE)="","other",VLOOKUP(I142,Reference!A:C,2,FALSE))</f>
        <v>non EAS</v>
      </c>
    </row>
    <row r="143" spans="1:11" hidden="1" x14ac:dyDescent="0.3">
      <c r="A143" t="s">
        <v>1010</v>
      </c>
      <c r="B143" t="s">
        <v>281</v>
      </c>
      <c r="C143" t="s">
        <v>807</v>
      </c>
      <c r="D143" t="s">
        <v>283</v>
      </c>
      <c r="E143" t="s">
        <v>108</v>
      </c>
      <c r="F143" s="1">
        <v>42809.371215277781</v>
      </c>
      <c r="G143" s="1">
        <v>42815.573634259257</v>
      </c>
      <c r="H143" t="s">
        <v>1011</v>
      </c>
      <c r="I143" t="s">
        <v>250</v>
      </c>
      <c r="J143" t="s">
        <v>9</v>
      </c>
      <c r="K143" t="str">
        <f>IF(VLOOKUP(I143,Reference!A:C,2,FALSE)="","other",VLOOKUP(I143,Reference!A:C,2,FALSE))</f>
        <v>non EAS</v>
      </c>
    </row>
    <row r="144" spans="1:11" hidden="1" x14ac:dyDescent="0.3">
      <c r="A144" t="s">
        <v>369</v>
      </c>
      <c r="B144" t="s">
        <v>274</v>
      </c>
      <c r="C144" t="s">
        <v>807</v>
      </c>
      <c r="D144" t="s">
        <v>283</v>
      </c>
      <c r="E144" t="s">
        <v>100</v>
      </c>
      <c r="F144" s="1">
        <v>42809.381238425929</v>
      </c>
      <c r="G144" s="1">
        <v>42894.649837962963</v>
      </c>
      <c r="H144" t="s">
        <v>1552</v>
      </c>
      <c r="I144" t="s">
        <v>139</v>
      </c>
      <c r="J144" t="s">
        <v>15</v>
      </c>
      <c r="K144" t="str">
        <f>IF(VLOOKUP(I144,Reference!A:C,2,FALSE)="","other",VLOOKUP(I144,Reference!A:C,2,FALSE))</f>
        <v>non EAS</v>
      </c>
    </row>
    <row r="145" spans="1:11" hidden="1" x14ac:dyDescent="0.3">
      <c r="A145" t="s">
        <v>370</v>
      </c>
      <c r="B145" t="s">
        <v>274</v>
      </c>
      <c r="C145" t="s">
        <v>807</v>
      </c>
      <c r="D145" t="s">
        <v>283</v>
      </c>
      <c r="E145" t="s">
        <v>32</v>
      </c>
      <c r="F145" s="1">
        <v>42809.387048611112</v>
      </c>
      <c r="G145" s="1">
        <v>42950.555694444447</v>
      </c>
      <c r="H145" t="s">
        <v>371</v>
      </c>
      <c r="I145" t="s">
        <v>164</v>
      </c>
      <c r="J145" t="s">
        <v>15</v>
      </c>
      <c r="K145" t="str">
        <f>IF(VLOOKUP(I145,Reference!A:C,2,FALSE)="","other",VLOOKUP(I145,Reference!A:C,2,FALSE))</f>
        <v>non EAS</v>
      </c>
    </row>
    <row r="146" spans="1:11" hidden="1" x14ac:dyDescent="0.3">
      <c r="A146" t="s">
        <v>1012</v>
      </c>
      <c r="B146" t="s">
        <v>281</v>
      </c>
      <c r="C146" t="s">
        <v>807</v>
      </c>
      <c r="D146" t="s">
        <v>283</v>
      </c>
      <c r="E146" t="s">
        <v>22</v>
      </c>
      <c r="F146" s="1">
        <v>42809.401944444442</v>
      </c>
      <c r="G146" s="1">
        <v>42809.413900462961</v>
      </c>
      <c r="H146" t="s">
        <v>1013</v>
      </c>
      <c r="I146" t="s">
        <v>250</v>
      </c>
      <c r="J146" t="s">
        <v>9</v>
      </c>
      <c r="K146" t="str">
        <f>IF(VLOOKUP(I146,Reference!A:C,2,FALSE)="","other",VLOOKUP(I146,Reference!A:C,2,FALSE))</f>
        <v>non EAS</v>
      </c>
    </row>
    <row r="147" spans="1:11" hidden="1" x14ac:dyDescent="0.3">
      <c r="A147" t="s">
        <v>1014</v>
      </c>
      <c r="B147" t="s">
        <v>281</v>
      </c>
      <c r="C147" t="s">
        <v>807</v>
      </c>
      <c r="D147" t="s">
        <v>283</v>
      </c>
      <c r="E147" t="s">
        <v>22</v>
      </c>
      <c r="F147" s="1">
        <v>42809.406770833331</v>
      </c>
      <c r="G147" s="1">
        <v>42814.629872685182</v>
      </c>
      <c r="H147" t="s">
        <v>1015</v>
      </c>
      <c r="I147" t="s">
        <v>31</v>
      </c>
      <c r="J147" t="s">
        <v>9</v>
      </c>
      <c r="K147" t="str">
        <f>IF(VLOOKUP(I147,Reference!A:C,2,FALSE)="","other",VLOOKUP(I147,Reference!A:C,2,FALSE))</f>
        <v>non EAS</v>
      </c>
    </row>
    <row r="148" spans="1:11" hidden="1" x14ac:dyDescent="0.3">
      <c r="A148" t="s">
        <v>1016</v>
      </c>
      <c r="B148" t="s">
        <v>281</v>
      </c>
      <c r="C148" t="s">
        <v>807</v>
      </c>
      <c r="D148" t="s">
        <v>283</v>
      </c>
      <c r="E148" t="s">
        <v>295</v>
      </c>
      <c r="F148" s="1">
        <v>42809.412581018521</v>
      </c>
      <c r="G148" s="1">
        <v>42822.525590277779</v>
      </c>
      <c r="H148" t="s">
        <v>1017</v>
      </c>
      <c r="I148" t="s">
        <v>250</v>
      </c>
      <c r="J148" t="s">
        <v>37</v>
      </c>
      <c r="K148" t="str">
        <f>IF(VLOOKUP(I148,Reference!A:C,2,FALSE)="","other",VLOOKUP(I148,Reference!A:C,2,FALSE))</f>
        <v>non EAS</v>
      </c>
    </row>
    <row r="149" spans="1:11" hidden="1" x14ac:dyDescent="0.3">
      <c r="A149" t="s">
        <v>1018</v>
      </c>
      <c r="B149" t="s">
        <v>274</v>
      </c>
      <c r="C149" t="s">
        <v>807</v>
      </c>
      <c r="D149" t="s">
        <v>283</v>
      </c>
      <c r="E149" t="s">
        <v>86</v>
      </c>
      <c r="F149" s="1">
        <v>42809.422314814816</v>
      </c>
      <c r="G149" s="1">
        <v>42816.543749999997</v>
      </c>
      <c r="H149" t="s">
        <v>1019</v>
      </c>
      <c r="I149" t="s">
        <v>1020</v>
      </c>
      <c r="J149" t="s">
        <v>9</v>
      </c>
      <c r="K149" t="e">
        <f>IF(VLOOKUP(I149,Reference!A:C,2,FALSE)="","other",VLOOKUP(I149,Reference!A:C,2,FALSE))</f>
        <v>#N/A</v>
      </c>
    </row>
    <row r="150" spans="1:11" hidden="1" x14ac:dyDescent="0.3">
      <c r="A150" t="s">
        <v>372</v>
      </c>
      <c r="B150" t="s">
        <v>281</v>
      </c>
      <c r="C150" t="s">
        <v>807</v>
      </c>
      <c r="D150" t="s">
        <v>283</v>
      </c>
      <c r="E150" t="s">
        <v>100</v>
      </c>
      <c r="F150" s="1">
        <v>42809.424664351849</v>
      </c>
      <c r="G150" s="1">
        <v>42863.445844907408</v>
      </c>
      <c r="H150" t="s">
        <v>373</v>
      </c>
      <c r="I150" t="s">
        <v>250</v>
      </c>
      <c r="J150" t="s">
        <v>37</v>
      </c>
      <c r="K150" t="str">
        <f>IF(VLOOKUP(I150,Reference!A:C,2,FALSE)="","other",VLOOKUP(I150,Reference!A:C,2,FALSE))</f>
        <v>non EAS</v>
      </c>
    </row>
    <row r="151" spans="1:11" hidden="1" x14ac:dyDescent="0.3">
      <c r="A151" t="s">
        <v>374</v>
      </c>
      <c r="B151" t="s">
        <v>313</v>
      </c>
      <c r="C151" t="s">
        <v>910</v>
      </c>
      <c r="D151" t="s">
        <v>283</v>
      </c>
      <c r="E151" t="s">
        <v>295</v>
      </c>
      <c r="F151" s="1">
        <v>42809.426030092596</v>
      </c>
      <c r="G151" s="1">
        <v>42836.699502314812</v>
      </c>
      <c r="H151" t="s">
        <v>375</v>
      </c>
      <c r="I151" t="s">
        <v>250</v>
      </c>
      <c r="J151" t="s">
        <v>9</v>
      </c>
      <c r="K151" t="str">
        <f>IF(VLOOKUP(I151,Reference!A:C,2,FALSE)="","other",VLOOKUP(I151,Reference!A:C,2,FALSE))</f>
        <v>non EAS</v>
      </c>
    </row>
    <row r="152" spans="1:11" hidden="1" x14ac:dyDescent="0.3">
      <c r="A152" t="s">
        <v>376</v>
      </c>
      <c r="B152" t="s">
        <v>274</v>
      </c>
      <c r="C152" t="s">
        <v>807</v>
      </c>
      <c r="D152" t="s">
        <v>283</v>
      </c>
      <c r="E152" t="s">
        <v>90</v>
      </c>
      <c r="F152" s="1">
        <v>42809.428854166668</v>
      </c>
      <c r="G152" s="1">
        <v>42824.706018518518</v>
      </c>
      <c r="H152" t="s">
        <v>605</v>
      </c>
      <c r="I152" t="s">
        <v>31</v>
      </c>
      <c r="J152" t="s">
        <v>9</v>
      </c>
      <c r="K152" t="str">
        <f>IF(VLOOKUP(I152,Reference!A:C,2,FALSE)="","other",VLOOKUP(I152,Reference!A:C,2,FALSE))</f>
        <v>non EAS</v>
      </c>
    </row>
    <row r="153" spans="1:11" hidden="1" x14ac:dyDescent="0.3">
      <c r="A153" t="s">
        <v>1021</v>
      </c>
      <c r="B153" t="s">
        <v>274</v>
      </c>
      <c r="C153" t="s">
        <v>807</v>
      </c>
      <c r="D153" t="s">
        <v>283</v>
      </c>
      <c r="E153" t="s">
        <v>378</v>
      </c>
      <c r="F153" s="1">
        <v>42809.429236111115</v>
      </c>
      <c r="G153" s="1">
        <v>42810.743379629632</v>
      </c>
      <c r="H153" t="s">
        <v>1022</v>
      </c>
      <c r="I153" t="s">
        <v>250</v>
      </c>
      <c r="J153" t="s">
        <v>9</v>
      </c>
      <c r="K153" t="str">
        <f>IF(VLOOKUP(I153,Reference!A:C,2,FALSE)="","other",VLOOKUP(I153,Reference!A:C,2,FALSE))</f>
        <v>non EAS</v>
      </c>
    </row>
    <row r="154" spans="1:11" hidden="1" x14ac:dyDescent="0.3">
      <c r="A154" t="s">
        <v>1023</v>
      </c>
      <c r="B154" t="s">
        <v>274</v>
      </c>
      <c r="C154" t="s">
        <v>807</v>
      </c>
      <c r="D154" t="s">
        <v>283</v>
      </c>
      <c r="E154" t="s">
        <v>152</v>
      </c>
      <c r="F154" s="1">
        <v>42809.45076388889</v>
      </c>
      <c r="G154" s="1">
        <v>42810.412685185183</v>
      </c>
      <c r="H154" t="s">
        <v>1024</v>
      </c>
      <c r="I154" t="s">
        <v>42</v>
      </c>
      <c r="J154" t="s">
        <v>9</v>
      </c>
      <c r="K154" t="str">
        <f>IF(VLOOKUP(I154,Reference!A:C,2,FALSE)="","other",VLOOKUP(I154,Reference!A:C,2,FALSE))</f>
        <v>non EAS</v>
      </c>
    </row>
    <row r="155" spans="1:11" hidden="1" x14ac:dyDescent="0.3">
      <c r="A155" t="s">
        <v>1025</v>
      </c>
      <c r="B155" t="s">
        <v>281</v>
      </c>
      <c r="C155" t="s">
        <v>807</v>
      </c>
      <c r="D155" t="s">
        <v>283</v>
      </c>
      <c r="E155" t="s">
        <v>22</v>
      </c>
      <c r="F155" s="1">
        <v>42809.484965277778</v>
      </c>
      <c r="G155" s="1">
        <v>42809.601145833331</v>
      </c>
      <c r="H155" t="s">
        <v>1026</v>
      </c>
      <c r="I155" t="s">
        <v>40</v>
      </c>
      <c r="J155" t="s">
        <v>9</v>
      </c>
      <c r="K155" t="str">
        <f>IF(VLOOKUP(I155,Reference!A:C,2,FALSE)="","other",VLOOKUP(I155,Reference!A:C,2,FALSE))</f>
        <v>non EAS</v>
      </c>
    </row>
    <row r="156" spans="1:11" hidden="1" x14ac:dyDescent="0.3">
      <c r="A156" t="s">
        <v>1027</v>
      </c>
      <c r="B156" t="s">
        <v>281</v>
      </c>
      <c r="C156" t="s">
        <v>807</v>
      </c>
      <c r="D156" t="s">
        <v>283</v>
      </c>
      <c r="E156" t="s">
        <v>50</v>
      </c>
      <c r="F156" s="1">
        <v>42809.488738425927</v>
      </c>
      <c r="G156" s="1">
        <v>42811.459016203706</v>
      </c>
      <c r="H156" t="s">
        <v>1028</v>
      </c>
      <c r="I156" t="s">
        <v>12276</v>
      </c>
      <c r="J156" t="s">
        <v>37</v>
      </c>
      <c r="K156" t="str">
        <f>IF(VLOOKUP(I156,Reference!A:C,2,FALSE)="","other",VLOOKUP(I156,Reference!A:C,2,FALSE))</f>
        <v>non EAS</v>
      </c>
    </row>
    <row r="157" spans="1:11" hidden="1" x14ac:dyDescent="0.3">
      <c r="A157" t="s">
        <v>1029</v>
      </c>
      <c r="B157" t="s">
        <v>281</v>
      </c>
      <c r="C157" t="s">
        <v>807</v>
      </c>
      <c r="D157" t="s">
        <v>283</v>
      </c>
      <c r="E157" t="s">
        <v>50</v>
      </c>
      <c r="F157" s="1">
        <v>42809.492789351854</v>
      </c>
      <c r="G157" s="1">
        <v>42818.374479166669</v>
      </c>
      <c r="H157" t="s">
        <v>1030</v>
      </c>
      <c r="I157" t="s">
        <v>263</v>
      </c>
      <c r="J157" t="s">
        <v>9</v>
      </c>
      <c r="K157" t="str">
        <f>IF(VLOOKUP(I157,Reference!A:C,2,FALSE)="","other",VLOOKUP(I157,Reference!A:C,2,FALSE))</f>
        <v>non EAS</v>
      </c>
    </row>
    <row r="158" spans="1:11" hidden="1" x14ac:dyDescent="0.3">
      <c r="A158" t="s">
        <v>1031</v>
      </c>
      <c r="B158" t="s">
        <v>281</v>
      </c>
      <c r="C158" t="s">
        <v>807</v>
      </c>
      <c r="D158" t="s">
        <v>283</v>
      </c>
      <c r="E158" t="s">
        <v>22</v>
      </c>
      <c r="F158" s="1">
        <v>42809.502025462964</v>
      </c>
      <c r="G158" s="1">
        <v>42811.435127314813</v>
      </c>
      <c r="H158" t="s">
        <v>1032</v>
      </c>
      <c r="I158" t="s">
        <v>40</v>
      </c>
      <c r="J158" t="s">
        <v>9</v>
      </c>
      <c r="K158" t="str">
        <f>IF(VLOOKUP(I158,Reference!A:C,2,FALSE)="","other",VLOOKUP(I158,Reference!A:C,2,FALSE))</f>
        <v>non EAS</v>
      </c>
    </row>
    <row r="159" spans="1:11" hidden="1" x14ac:dyDescent="0.3">
      <c r="A159" t="s">
        <v>1033</v>
      </c>
      <c r="B159" t="s">
        <v>274</v>
      </c>
      <c r="C159" t="s">
        <v>807</v>
      </c>
      <c r="D159" t="s">
        <v>283</v>
      </c>
      <c r="E159" t="s">
        <v>50</v>
      </c>
      <c r="F159" s="1">
        <v>42809.508043981485</v>
      </c>
      <c r="G159" s="1">
        <v>42816.619699074072</v>
      </c>
      <c r="H159" t="s">
        <v>1034</v>
      </c>
      <c r="I159" t="s">
        <v>21</v>
      </c>
      <c r="J159" t="s">
        <v>15</v>
      </c>
      <c r="K159" t="str">
        <f>IF(VLOOKUP(I159,Reference!A:C,2,FALSE)="","other",VLOOKUP(I159,Reference!A:C,2,FALSE))</f>
        <v>non EAS</v>
      </c>
    </row>
    <row r="160" spans="1:11" hidden="1" x14ac:dyDescent="0.3">
      <c r="A160" t="s">
        <v>377</v>
      </c>
      <c r="B160" t="s">
        <v>281</v>
      </c>
      <c r="C160" t="s">
        <v>856</v>
      </c>
      <c r="D160" t="s">
        <v>283</v>
      </c>
      <c r="E160" t="s">
        <v>378</v>
      </c>
      <c r="F160" s="1">
        <v>42809.510451388887</v>
      </c>
      <c r="G160" s="1">
        <v>42849.606979166667</v>
      </c>
      <c r="H160" t="s">
        <v>379</v>
      </c>
      <c r="I160" t="s">
        <v>40</v>
      </c>
      <c r="J160" t="s">
        <v>9</v>
      </c>
      <c r="K160" t="str">
        <f>IF(VLOOKUP(I160,Reference!A:C,2,FALSE)="","other",VLOOKUP(I160,Reference!A:C,2,FALSE))</f>
        <v>non EAS</v>
      </c>
    </row>
    <row r="161" spans="1:11" hidden="1" x14ac:dyDescent="0.3">
      <c r="A161" t="s">
        <v>1035</v>
      </c>
      <c r="B161" t="s">
        <v>274</v>
      </c>
      <c r="C161" t="s">
        <v>807</v>
      </c>
      <c r="D161" t="s">
        <v>283</v>
      </c>
      <c r="E161" t="s">
        <v>152</v>
      </c>
      <c r="F161" s="1">
        <v>42809.529606481483</v>
      </c>
      <c r="G161" s="1">
        <v>42810.369270833333</v>
      </c>
      <c r="H161" t="s">
        <v>1036</v>
      </c>
      <c r="I161" t="s">
        <v>42</v>
      </c>
      <c r="J161" t="s">
        <v>9</v>
      </c>
      <c r="K161" t="str">
        <f>IF(VLOOKUP(I161,Reference!A:C,2,FALSE)="","other",VLOOKUP(I161,Reference!A:C,2,FALSE))</f>
        <v>non EAS</v>
      </c>
    </row>
    <row r="162" spans="1:11" hidden="1" x14ac:dyDescent="0.3">
      <c r="A162" t="s">
        <v>1037</v>
      </c>
      <c r="B162" t="s">
        <v>274</v>
      </c>
      <c r="C162" t="s">
        <v>807</v>
      </c>
      <c r="D162" t="s">
        <v>283</v>
      </c>
      <c r="E162" t="s">
        <v>658</v>
      </c>
      <c r="F162" s="1">
        <v>42809.533668981479</v>
      </c>
      <c r="G162" s="1">
        <v>42809.679131944446</v>
      </c>
      <c r="H162" t="s">
        <v>1038</v>
      </c>
      <c r="I162" t="s">
        <v>117</v>
      </c>
      <c r="J162" t="s">
        <v>15</v>
      </c>
      <c r="K162" t="str">
        <f>IF(VLOOKUP(I162,Reference!A:C,2,FALSE)="","other",VLOOKUP(I162,Reference!A:C,2,FALSE))</f>
        <v>non EAS</v>
      </c>
    </row>
    <row r="163" spans="1:11" hidden="1" x14ac:dyDescent="0.3">
      <c r="A163" t="s">
        <v>1039</v>
      </c>
      <c r="B163" t="s">
        <v>274</v>
      </c>
      <c r="C163" t="s">
        <v>807</v>
      </c>
      <c r="D163" t="s">
        <v>283</v>
      </c>
      <c r="E163" t="s">
        <v>22</v>
      </c>
      <c r="F163" s="1">
        <v>42809.537638888891</v>
      </c>
      <c r="G163" s="1">
        <v>42810.629571759258</v>
      </c>
      <c r="H163" t="s">
        <v>941</v>
      </c>
      <c r="I163" t="s">
        <v>105</v>
      </c>
      <c r="J163" t="s">
        <v>15</v>
      </c>
      <c r="K163" t="str">
        <f>IF(VLOOKUP(I163,Reference!A:C,2,FALSE)="","other",VLOOKUP(I163,Reference!A:C,2,FALSE))</f>
        <v>non EAS</v>
      </c>
    </row>
    <row r="164" spans="1:11" hidden="1" x14ac:dyDescent="0.3">
      <c r="A164" t="s">
        <v>1040</v>
      </c>
      <c r="B164" t="s">
        <v>281</v>
      </c>
      <c r="C164" t="s">
        <v>807</v>
      </c>
      <c r="D164" t="s">
        <v>283</v>
      </c>
      <c r="E164" t="s">
        <v>389</v>
      </c>
      <c r="F164" s="1">
        <v>42809.563078703701</v>
      </c>
      <c r="G164" s="1">
        <v>42809.613564814812</v>
      </c>
      <c r="H164" t="s">
        <v>1041</v>
      </c>
      <c r="I164" t="s">
        <v>250</v>
      </c>
      <c r="J164" t="s">
        <v>37</v>
      </c>
      <c r="K164" t="str">
        <f>IF(VLOOKUP(I164,Reference!A:C,2,FALSE)="","other",VLOOKUP(I164,Reference!A:C,2,FALSE))</f>
        <v>non EAS</v>
      </c>
    </row>
    <row r="165" spans="1:11" hidden="1" x14ac:dyDescent="0.3">
      <c r="A165" t="s">
        <v>380</v>
      </c>
      <c r="B165" t="s">
        <v>281</v>
      </c>
      <c r="C165" t="s">
        <v>807</v>
      </c>
      <c r="D165" t="s">
        <v>283</v>
      </c>
      <c r="E165" t="s">
        <v>108</v>
      </c>
      <c r="F165" s="1">
        <v>42809.579016203701</v>
      </c>
      <c r="G165" s="1">
        <v>42828.340300925927</v>
      </c>
      <c r="H165" t="s">
        <v>381</v>
      </c>
      <c r="I165" t="s">
        <v>250</v>
      </c>
      <c r="J165" t="s">
        <v>9</v>
      </c>
      <c r="K165" t="str">
        <f>IF(VLOOKUP(I165,Reference!A:C,2,FALSE)="","other",VLOOKUP(I165,Reference!A:C,2,FALSE))</f>
        <v>non EAS</v>
      </c>
    </row>
    <row r="166" spans="1:11" hidden="1" x14ac:dyDescent="0.3">
      <c r="A166" t="s">
        <v>382</v>
      </c>
      <c r="B166" t="s">
        <v>274</v>
      </c>
      <c r="C166" t="s">
        <v>807</v>
      </c>
      <c r="D166" t="s">
        <v>283</v>
      </c>
      <c r="E166" t="s">
        <v>47</v>
      </c>
      <c r="F166" s="1">
        <v>42809.599675925929</v>
      </c>
      <c r="G166" s="1">
        <v>42935.803576388891</v>
      </c>
      <c r="H166" t="s">
        <v>383</v>
      </c>
      <c r="I166" t="s">
        <v>2877</v>
      </c>
      <c r="J166" t="s">
        <v>9</v>
      </c>
      <c r="K166" t="str">
        <f>IF(VLOOKUP(I166,Reference!A:C,2,FALSE)="","other",VLOOKUP(I166,Reference!A:C,2,FALSE))</f>
        <v>non EAS</v>
      </c>
    </row>
    <row r="167" spans="1:11" hidden="1" x14ac:dyDescent="0.3">
      <c r="A167" t="s">
        <v>1042</v>
      </c>
      <c r="B167" t="s">
        <v>281</v>
      </c>
      <c r="C167" t="s">
        <v>807</v>
      </c>
      <c r="D167" t="s">
        <v>283</v>
      </c>
      <c r="E167" t="s">
        <v>22</v>
      </c>
      <c r="F167" s="1">
        <v>42809.600960648146</v>
      </c>
      <c r="G167" s="1">
        <v>42814.71707175926</v>
      </c>
      <c r="H167" t="s">
        <v>1043</v>
      </c>
      <c r="I167" t="s">
        <v>54</v>
      </c>
      <c r="J167" t="s">
        <v>37</v>
      </c>
      <c r="K167" t="str">
        <f>IF(VLOOKUP(I167,Reference!A:C,2,FALSE)="","other",VLOOKUP(I167,Reference!A:C,2,FALSE))</f>
        <v>non EAS</v>
      </c>
    </row>
    <row r="168" spans="1:11" hidden="1" x14ac:dyDescent="0.3">
      <c r="A168" t="s">
        <v>384</v>
      </c>
      <c r="B168" t="s">
        <v>281</v>
      </c>
      <c r="C168" t="s">
        <v>807</v>
      </c>
      <c r="D168" t="s">
        <v>283</v>
      </c>
      <c r="E168" t="s">
        <v>295</v>
      </c>
      <c r="F168" s="1">
        <v>42809.611226851855</v>
      </c>
      <c r="G168" s="1">
        <v>42837.725428240738</v>
      </c>
      <c r="H168" t="s">
        <v>385</v>
      </c>
      <c r="I168" t="s">
        <v>106</v>
      </c>
      <c r="J168" t="s">
        <v>15</v>
      </c>
      <c r="K168" t="str">
        <f>IF(VLOOKUP(I168,Reference!A:C,2,FALSE)="","other",VLOOKUP(I168,Reference!A:C,2,FALSE))</f>
        <v>non EAS</v>
      </c>
    </row>
    <row r="169" spans="1:11" hidden="1" x14ac:dyDescent="0.3">
      <c r="A169" t="s">
        <v>386</v>
      </c>
      <c r="B169" t="s">
        <v>281</v>
      </c>
      <c r="C169" t="s">
        <v>807</v>
      </c>
      <c r="D169" t="s">
        <v>283</v>
      </c>
      <c r="E169" t="s">
        <v>5300</v>
      </c>
      <c r="F169" s="1">
        <v>42809.633680555555</v>
      </c>
      <c r="G169" s="1">
        <v>43049.345439814817</v>
      </c>
      <c r="H169" t="s">
        <v>387</v>
      </c>
      <c r="I169" t="s">
        <v>25</v>
      </c>
      <c r="J169" t="s">
        <v>9</v>
      </c>
      <c r="K169" t="str">
        <f>IF(VLOOKUP(I169,Reference!A:C,2,FALSE)="","other",VLOOKUP(I169,Reference!A:C,2,FALSE))</f>
        <v>non EAS</v>
      </c>
    </row>
    <row r="170" spans="1:11" hidden="1" x14ac:dyDescent="0.3">
      <c r="A170" t="s">
        <v>1044</v>
      </c>
      <c r="B170" t="s">
        <v>281</v>
      </c>
      <c r="C170" t="s">
        <v>807</v>
      </c>
      <c r="D170" t="s">
        <v>283</v>
      </c>
      <c r="E170" t="s">
        <v>5300</v>
      </c>
      <c r="F170" s="1">
        <v>42809.643043981479</v>
      </c>
      <c r="G170" s="1">
        <v>43049.345451388886</v>
      </c>
      <c r="H170" t="s">
        <v>1045</v>
      </c>
      <c r="I170" t="s">
        <v>120</v>
      </c>
      <c r="J170" t="s">
        <v>15</v>
      </c>
      <c r="K170" t="str">
        <f>IF(VLOOKUP(I170,Reference!A:C,2,FALSE)="","other",VLOOKUP(I170,Reference!A:C,2,FALSE))</f>
        <v>non EAS</v>
      </c>
    </row>
    <row r="171" spans="1:11" hidden="1" x14ac:dyDescent="0.3">
      <c r="A171" t="s">
        <v>388</v>
      </c>
      <c r="B171" t="s">
        <v>281</v>
      </c>
      <c r="C171" t="s">
        <v>807</v>
      </c>
      <c r="D171" t="s">
        <v>283</v>
      </c>
      <c r="E171" t="s">
        <v>389</v>
      </c>
      <c r="F171" s="1">
        <v>42809.655370370368</v>
      </c>
      <c r="G171" s="1">
        <v>42825.607453703706</v>
      </c>
      <c r="H171" t="s">
        <v>390</v>
      </c>
      <c r="I171" t="s">
        <v>4922</v>
      </c>
      <c r="J171" t="s">
        <v>37</v>
      </c>
      <c r="K171" t="e">
        <f>IF(VLOOKUP(I171,Reference!A:C,2,FALSE)="","other",VLOOKUP(I171,Reference!A:C,2,FALSE))</f>
        <v>#N/A</v>
      </c>
    </row>
    <row r="172" spans="1:11" hidden="1" x14ac:dyDescent="0.3">
      <c r="A172" t="s">
        <v>391</v>
      </c>
      <c r="B172" t="s">
        <v>281</v>
      </c>
      <c r="C172" t="s">
        <v>807</v>
      </c>
      <c r="D172" t="s">
        <v>283</v>
      </c>
      <c r="E172" t="s">
        <v>5300</v>
      </c>
      <c r="F172" s="1">
        <v>42809.657627314817</v>
      </c>
      <c r="G172" s="1">
        <v>43049.345462962963</v>
      </c>
      <c r="H172" t="s">
        <v>392</v>
      </c>
      <c r="I172" t="s">
        <v>25</v>
      </c>
      <c r="J172" t="s">
        <v>9</v>
      </c>
      <c r="K172" t="str">
        <f>IF(VLOOKUP(I172,Reference!A:C,2,FALSE)="","other",VLOOKUP(I172,Reference!A:C,2,FALSE))</f>
        <v>non EAS</v>
      </c>
    </row>
    <row r="173" spans="1:11" hidden="1" x14ac:dyDescent="0.3">
      <c r="A173" t="s">
        <v>1046</v>
      </c>
      <c r="B173" t="s">
        <v>274</v>
      </c>
      <c r="C173" t="s">
        <v>807</v>
      </c>
      <c r="D173" t="s">
        <v>283</v>
      </c>
      <c r="E173" t="s">
        <v>80</v>
      </c>
      <c r="F173" s="1">
        <v>42809.687986111108</v>
      </c>
      <c r="G173" s="1">
        <v>42818.700173611112</v>
      </c>
      <c r="H173" t="s">
        <v>1047</v>
      </c>
      <c r="I173" t="s">
        <v>2877</v>
      </c>
      <c r="J173" t="s">
        <v>9</v>
      </c>
      <c r="K173" t="str">
        <f>IF(VLOOKUP(I173,Reference!A:C,2,FALSE)="","other",VLOOKUP(I173,Reference!A:C,2,FALSE))</f>
        <v>non EAS</v>
      </c>
    </row>
    <row r="174" spans="1:11" hidden="1" x14ac:dyDescent="0.3">
      <c r="A174" t="s">
        <v>393</v>
      </c>
      <c r="B174" t="s">
        <v>281</v>
      </c>
      <c r="C174" t="s">
        <v>856</v>
      </c>
      <c r="D174" t="s">
        <v>283</v>
      </c>
      <c r="E174" t="s">
        <v>22</v>
      </c>
      <c r="F174" s="1">
        <v>42809.725104166668</v>
      </c>
      <c r="G174" s="1">
        <v>42954.404548611114</v>
      </c>
      <c r="H174" t="s">
        <v>394</v>
      </c>
      <c r="I174" t="s">
        <v>4922</v>
      </c>
      <c r="J174" t="s">
        <v>37</v>
      </c>
      <c r="K174" t="e">
        <f>IF(VLOOKUP(I174,Reference!A:C,2,FALSE)="","other",VLOOKUP(I174,Reference!A:C,2,FALSE))</f>
        <v>#N/A</v>
      </c>
    </row>
    <row r="175" spans="1:11" hidden="1" x14ac:dyDescent="0.3">
      <c r="A175" t="s">
        <v>1048</v>
      </c>
      <c r="B175" t="s">
        <v>274</v>
      </c>
      <c r="C175" t="s">
        <v>807</v>
      </c>
      <c r="D175" t="s">
        <v>283</v>
      </c>
      <c r="E175" t="s">
        <v>47</v>
      </c>
      <c r="F175" s="1">
        <v>42809.727407407408</v>
      </c>
      <c r="G175" s="1">
        <v>42814.841493055559</v>
      </c>
      <c r="H175" t="s">
        <v>1049</v>
      </c>
      <c r="I175" t="s">
        <v>2877</v>
      </c>
      <c r="J175" t="s">
        <v>9</v>
      </c>
      <c r="K175" t="str">
        <f>IF(VLOOKUP(I175,Reference!A:C,2,FALSE)="","other",VLOOKUP(I175,Reference!A:C,2,FALSE))</f>
        <v>non EAS</v>
      </c>
    </row>
    <row r="176" spans="1:11" hidden="1" x14ac:dyDescent="0.3">
      <c r="A176" t="s">
        <v>395</v>
      </c>
      <c r="B176" t="s">
        <v>274</v>
      </c>
      <c r="C176" t="s">
        <v>807</v>
      </c>
      <c r="D176" t="s">
        <v>283</v>
      </c>
      <c r="E176" t="s">
        <v>22</v>
      </c>
      <c r="F176" s="1">
        <v>42809.7346875</v>
      </c>
      <c r="G176" s="1">
        <v>43483.597812499997</v>
      </c>
      <c r="H176" t="s">
        <v>396</v>
      </c>
      <c r="I176" t="s">
        <v>40</v>
      </c>
      <c r="J176" t="s">
        <v>9</v>
      </c>
      <c r="K176" t="str">
        <f>IF(VLOOKUP(I176,Reference!A:C,2,FALSE)="","other",VLOOKUP(I176,Reference!A:C,2,FALSE))</f>
        <v>non EAS</v>
      </c>
    </row>
    <row r="177" spans="1:11" hidden="1" x14ac:dyDescent="0.3">
      <c r="A177" t="s">
        <v>1050</v>
      </c>
      <c r="B177" t="s">
        <v>274</v>
      </c>
      <c r="C177" t="s">
        <v>807</v>
      </c>
      <c r="D177" t="s">
        <v>283</v>
      </c>
      <c r="E177" t="s">
        <v>453</v>
      </c>
      <c r="F177" s="1">
        <v>42809.735613425924</v>
      </c>
      <c r="G177" s="1">
        <v>42811.121099537035</v>
      </c>
      <c r="H177" t="s">
        <v>1051</v>
      </c>
      <c r="I177" t="s">
        <v>40</v>
      </c>
      <c r="J177" t="s">
        <v>15</v>
      </c>
      <c r="K177" t="str">
        <f>IF(VLOOKUP(I177,Reference!A:C,2,FALSE)="","other",VLOOKUP(I177,Reference!A:C,2,FALSE))</f>
        <v>non EAS</v>
      </c>
    </row>
    <row r="178" spans="1:11" hidden="1" x14ac:dyDescent="0.3">
      <c r="A178" t="s">
        <v>1052</v>
      </c>
      <c r="B178" t="s">
        <v>274</v>
      </c>
      <c r="C178" t="s">
        <v>807</v>
      </c>
      <c r="D178" t="s">
        <v>283</v>
      </c>
      <c r="E178" t="s">
        <v>45</v>
      </c>
      <c r="F178" s="1">
        <v>42809.738067129627</v>
      </c>
      <c r="G178" s="1">
        <v>42811.468148148146</v>
      </c>
      <c r="H178" t="s">
        <v>1053</v>
      </c>
      <c r="I178" t="s">
        <v>21</v>
      </c>
      <c r="J178" t="s">
        <v>9</v>
      </c>
      <c r="K178" t="str">
        <f>IF(VLOOKUP(I178,Reference!A:C,2,FALSE)="","other",VLOOKUP(I178,Reference!A:C,2,FALSE))</f>
        <v>non EAS</v>
      </c>
    </row>
    <row r="179" spans="1:11" hidden="1" x14ac:dyDescent="0.3">
      <c r="A179" t="s">
        <v>1054</v>
      </c>
      <c r="B179" t="s">
        <v>274</v>
      </c>
      <c r="C179" t="s">
        <v>807</v>
      </c>
      <c r="D179" t="s">
        <v>283</v>
      </c>
      <c r="E179" t="s">
        <v>5300</v>
      </c>
      <c r="F179" s="1">
        <v>42809.738761574074</v>
      </c>
      <c r="G179" s="1">
        <v>43049.345462962963</v>
      </c>
      <c r="H179" t="s">
        <v>1055</v>
      </c>
      <c r="I179" t="s">
        <v>79</v>
      </c>
      <c r="J179" t="s">
        <v>9</v>
      </c>
      <c r="K179" t="str">
        <f>IF(VLOOKUP(I179,Reference!A:C,2,FALSE)="","other",VLOOKUP(I179,Reference!A:C,2,FALSE))</f>
        <v>non EAS</v>
      </c>
    </row>
    <row r="180" spans="1:11" hidden="1" x14ac:dyDescent="0.3">
      <c r="A180" t="s">
        <v>397</v>
      </c>
      <c r="B180" t="s">
        <v>274</v>
      </c>
      <c r="C180" t="s">
        <v>807</v>
      </c>
      <c r="D180" t="s">
        <v>283</v>
      </c>
      <c r="E180" t="s">
        <v>77</v>
      </c>
      <c r="F180" s="1">
        <v>42809.744340277779</v>
      </c>
      <c r="G180" s="1">
        <v>42828.546354166669</v>
      </c>
      <c r="H180" t="s">
        <v>398</v>
      </c>
      <c r="I180" t="s">
        <v>606</v>
      </c>
      <c r="J180" t="s">
        <v>37</v>
      </c>
      <c r="K180" t="e">
        <f>IF(VLOOKUP(I180,Reference!A:C,2,FALSE)="","other",VLOOKUP(I180,Reference!A:C,2,FALSE))</f>
        <v>#N/A</v>
      </c>
    </row>
    <row r="181" spans="1:11" hidden="1" x14ac:dyDescent="0.3">
      <c r="A181" t="s">
        <v>1056</v>
      </c>
      <c r="B181" t="s">
        <v>274</v>
      </c>
      <c r="C181" t="s">
        <v>807</v>
      </c>
      <c r="D181" t="s">
        <v>283</v>
      </c>
      <c r="E181" t="s">
        <v>16</v>
      </c>
      <c r="F181" s="1">
        <v>42809.757800925923</v>
      </c>
      <c r="G181" s="1">
        <v>42810.443807870368</v>
      </c>
      <c r="H181" t="s">
        <v>1057</v>
      </c>
      <c r="I181" t="s">
        <v>19</v>
      </c>
      <c r="J181" t="s">
        <v>9</v>
      </c>
      <c r="K181" t="str">
        <f>IF(VLOOKUP(I181,Reference!A:C,2,FALSE)="","other",VLOOKUP(I181,Reference!A:C,2,FALSE))</f>
        <v>non EAS</v>
      </c>
    </row>
    <row r="182" spans="1:11" hidden="1" x14ac:dyDescent="0.3">
      <c r="A182" t="s">
        <v>1058</v>
      </c>
      <c r="B182" t="s">
        <v>274</v>
      </c>
      <c r="C182" t="s">
        <v>807</v>
      </c>
      <c r="D182" t="s">
        <v>283</v>
      </c>
      <c r="E182" t="s">
        <v>47</v>
      </c>
      <c r="F182" s="1">
        <v>42809.764664351853</v>
      </c>
      <c r="G182" s="1">
        <v>42810.787488425929</v>
      </c>
      <c r="H182" t="s">
        <v>1059</v>
      </c>
      <c r="I182" t="s">
        <v>110</v>
      </c>
      <c r="J182" t="s">
        <v>37</v>
      </c>
      <c r="K182" t="str">
        <f>IF(VLOOKUP(I182,Reference!A:C,2,FALSE)="","other",VLOOKUP(I182,Reference!A:C,2,FALSE))</f>
        <v>non EAS</v>
      </c>
    </row>
    <row r="183" spans="1:11" hidden="1" x14ac:dyDescent="0.3">
      <c r="A183" t="s">
        <v>1060</v>
      </c>
      <c r="B183" t="s">
        <v>313</v>
      </c>
      <c r="C183" t="s">
        <v>910</v>
      </c>
      <c r="D183" t="s">
        <v>283</v>
      </c>
      <c r="E183" t="s">
        <v>57</v>
      </c>
      <c r="F183" s="1">
        <v>42809.777592592596</v>
      </c>
      <c r="G183" s="1">
        <v>42811.496423611112</v>
      </c>
      <c r="H183" t="s">
        <v>1061</v>
      </c>
      <c r="I183" t="s">
        <v>128</v>
      </c>
      <c r="J183" t="s">
        <v>9</v>
      </c>
      <c r="K183" t="str">
        <f>IF(VLOOKUP(I183,Reference!A:C,2,FALSE)="","other",VLOOKUP(I183,Reference!A:C,2,FALSE))</f>
        <v>non EAS</v>
      </c>
    </row>
    <row r="184" spans="1:11" hidden="1" x14ac:dyDescent="0.3">
      <c r="A184" t="s">
        <v>399</v>
      </c>
      <c r="B184" t="s">
        <v>274</v>
      </c>
      <c r="C184" t="s">
        <v>807</v>
      </c>
      <c r="D184" t="s">
        <v>283</v>
      </c>
      <c r="E184" t="s">
        <v>5300</v>
      </c>
      <c r="F184" s="1">
        <v>42809.833831018521</v>
      </c>
      <c r="G184" s="1">
        <v>43049.34547453704</v>
      </c>
      <c r="H184" t="s">
        <v>400</v>
      </c>
      <c r="I184" t="s">
        <v>2877</v>
      </c>
      <c r="J184" t="s">
        <v>9</v>
      </c>
      <c r="K184" t="str">
        <f>IF(VLOOKUP(I184,Reference!A:C,2,FALSE)="","other",VLOOKUP(I184,Reference!A:C,2,FALSE))</f>
        <v>non EAS</v>
      </c>
    </row>
    <row r="185" spans="1:11" hidden="1" x14ac:dyDescent="0.3">
      <c r="A185" t="s">
        <v>401</v>
      </c>
      <c r="B185" t="s">
        <v>274</v>
      </c>
      <c r="C185" t="s">
        <v>807</v>
      </c>
      <c r="D185" t="s">
        <v>283</v>
      </c>
      <c r="E185" t="s">
        <v>47</v>
      </c>
      <c r="F185" s="1">
        <v>42809.840011574073</v>
      </c>
      <c r="G185" s="1">
        <v>42837.802835648145</v>
      </c>
      <c r="H185" t="s">
        <v>402</v>
      </c>
      <c r="I185" t="s">
        <v>2639</v>
      </c>
      <c r="J185" t="s">
        <v>9</v>
      </c>
      <c r="K185" t="e">
        <f>IF(VLOOKUP(I185,Reference!A:C,2,FALSE)="","other",VLOOKUP(I185,Reference!A:C,2,FALSE))</f>
        <v>#N/A</v>
      </c>
    </row>
    <row r="186" spans="1:11" hidden="1" x14ac:dyDescent="0.3">
      <c r="A186" t="s">
        <v>1062</v>
      </c>
      <c r="B186" t="s">
        <v>274</v>
      </c>
      <c r="C186" t="s">
        <v>807</v>
      </c>
      <c r="D186" t="s">
        <v>283</v>
      </c>
      <c r="E186" t="s">
        <v>5300</v>
      </c>
      <c r="F186" s="1">
        <v>42809.85429398148</v>
      </c>
      <c r="G186" s="1">
        <v>43049.345486111109</v>
      </c>
      <c r="H186" t="s">
        <v>1063</v>
      </c>
      <c r="I186" t="s">
        <v>2877</v>
      </c>
      <c r="J186" t="s">
        <v>9</v>
      </c>
      <c r="K186" t="str">
        <f>IF(VLOOKUP(I186,Reference!A:C,2,FALSE)="","other",VLOOKUP(I186,Reference!A:C,2,FALSE))</f>
        <v>non EAS</v>
      </c>
    </row>
    <row r="187" spans="1:11" hidden="1" x14ac:dyDescent="0.3">
      <c r="A187" t="s">
        <v>403</v>
      </c>
      <c r="B187" t="s">
        <v>274</v>
      </c>
      <c r="C187" t="s">
        <v>807</v>
      </c>
      <c r="D187" t="s">
        <v>283</v>
      </c>
      <c r="E187" t="s">
        <v>295</v>
      </c>
      <c r="F187" s="1">
        <v>42809.909178240741</v>
      </c>
      <c r="G187" s="1">
        <v>42824.537835648145</v>
      </c>
      <c r="H187" t="s">
        <v>1064</v>
      </c>
      <c r="I187" t="s">
        <v>31</v>
      </c>
      <c r="J187" t="s">
        <v>9</v>
      </c>
      <c r="K187" t="str">
        <f>IF(VLOOKUP(I187,Reference!A:C,2,FALSE)="","other",VLOOKUP(I187,Reference!A:C,2,FALSE))</f>
        <v>non EAS</v>
      </c>
    </row>
    <row r="188" spans="1:11" hidden="1" x14ac:dyDescent="0.3">
      <c r="A188" t="s">
        <v>404</v>
      </c>
      <c r="B188" t="s">
        <v>281</v>
      </c>
      <c r="C188" t="s">
        <v>807</v>
      </c>
      <c r="D188" t="s">
        <v>283</v>
      </c>
      <c r="E188" t="s">
        <v>98</v>
      </c>
      <c r="F188" s="1">
        <v>42810.118194444447</v>
      </c>
      <c r="G188" s="1">
        <v>42839.181898148148</v>
      </c>
      <c r="H188" t="s">
        <v>405</v>
      </c>
      <c r="I188" t="s">
        <v>99</v>
      </c>
      <c r="J188" t="s">
        <v>9</v>
      </c>
      <c r="K188" t="str">
        <f>IF(VLOOKUP(I188,Reference!A:C,2,FALSE)="","other",VLOOKUP(I188,Reference!A:C,2,FALSE))</f>
        <v>non EAS</v>
      </c>
    </row>
    <row r="189" spans="1:11" hidden="1" x14ac:dyDescent="0.3">
      <c r="A189" t="s">
        <v>406</v>
      </c>
      <c r="B189" t="s">
        <v>281</v>
      </c>
      <c r="C189" t="s">
        <v>807</v>
      </c>
      <c r="D189" t="s">
        <v>283</v>
      </c>
      <c r="E189" t="s">
        <v>98</v>
      </c>
      <c r="F189" s="1">
        <v>42810.126793981479</v>
      </c>
      <c r="G189" s="1">
        <v>42937.176064814812</v>
      </c>
      <c r="H189" t="s">
        <v>407</v>
      </c>
      <c r="I189" t="s">
        <v>42</v>
      </c>
      <c r="J189" t="s">
        <v>15</v>
      </c>
      <c r="K189" t="str">
        <f>IF(VLOOKUP(I189,Reference!A:C,2,FALSE)="","other",VLOOKUP(I189,Reference!A:C,2,FALSE))</f>
        <v>non EAS</v>
      </c>
    </row>
    <row r="190" spans="1:11" hidden="1" x14ac:dyDescent="0.3">
      <c r="A190" t="s">
        <v>408</v>
      </c>
      <c r="B190" t="s">
        <v>274</v>
      </c>
      <c r="C190" t="s">
        <v>807</v>
      </c>
      <c r="D190" t="s">
        <v>283</v>
      </c>
      <c r="E190" t="s">
        <v>98</v>
      </c>
      <c r="F190" s="1">
        <v>42810.128807870373</v>
      </c>
      <c r="G190" s="1">
        <v>42825.374340277776</v>
      </c>
      <c r="H190" t="s">
        <v>409</v>
      </c>
      <c r="I190" t="s">
        <v>42</v>
      </c>
      <c r="J190" t="s">
        <v>9</v>
      </c>
      <c r="K190" t="str">
        <f>IF(VLOOKUP(I190,Reference!A:C,2,FALSE)="","other",VLOOKUP(I190,Reference!A:C,2,FALSE))</f>
        <v>non EAS</v>
      </c>
    </row>
    <row r="191" spans="1:11" hidden="1" x14ac:dyDescent="0.3">
      <c r="A191" t="s">
        <v>410</v>
      </c>
      <c r="B191" t="s">
        <v>274</v>
      </c>
      <c r="C191" t="s">
        <v>807</v>
      </c>
      <c r="D191" t="s">
        <v>283</v>
      </c>
      <c r="E191" t="s">
        <v>98</v>
      </c>
      <c r="F191" s="1">
        <v>42810.136296296296</v>
      </c>
      <c r="G191" s="1">
        <v>42836.354328703703</v>
      </c>
      <c r="H191" t="s">
        <v>411</v>
      </c>
      <c r="I191" t="s">
        <v>42</v>
      </c>
      <c r="J191" t="s">
        <v>9</v>
      </c>
      <c r="K191" t="str">
        <f>IF(VLOOKUP(I191,Reference!A:C,2,FALSE)="","other",VLOOKUP(I191,Reference!A:C,2,FALSE))</f>
        <v>non EAS</v>
      </c>
    </row>
    <row r="192" spans="1:11" hidden="1" x14ac:dyDescent="0.3">
      <c r="A192" t="s">
        <v>412</v>
      </c>
      <c r="B192" t="s">
        <v>274</v>
      </c>
      <c r="C192" t="s">
        <v>807</v>
      </c>
      <c r="D192" t="s">
        <v>283</v>
      </c>
      <c r="E192" t="s">
        <v>98</v>
      </c>
      <c r="F192" s="1">
        <v>42810.145682870374</v>
      </c>
      <c r="G192" s="1">
        <v>42825.371030092596</v>
      </c>
      <c r="H192" t="s">
        <v>413</v>
      </c>
      <c r="I192" t="s">
        <v>42</v>
      </c>
      <c r="J192" t="s">
        <v>9</v>
      </c>
      <c r="K192" t="str">
        <f>IF(VLOOKUP(I192,Reference!A:C,2,FALSE)="","other",VLOOKUP(I192,Reference!A:C,2,FALSE))</f>
        <v>non EAS</v>
      </c>
    </row>
    <row r="193" spans="1:11" hidden="1" x14ac:dyDescent="0.3">
      <c r="A193" t="s">
        <v>414</v>
      </c>
      <c r="B193" t="s">
        <v>274</v>
      </c>
      <c r="C193" t="s">
        <v>807</v>
      </c>
      <c r="D193" t="s">
        <v>283</v>
      </c>
      <c r="E193" t="s">
        <v>98</v>
      </c>
      <c r="F193" s="1">
        <v>42810.149062500001</v>
      </c>
      <c r="G193" s="1">
        <v>42885.195972222224</v>
      </c>
      <c r="H193" t="s">
        <v>415</v>
      </c>
      <c r="I193" t="s">
        <v>42</v>
      </c>
      <c r="J193" t="s">
        <v>9</v>
      </c>
      <c r="K193" t="str">
        <f>IF(VLOOKUP(I193,Reference!A:C,2,FALSE)="","other",VLOOKUP(I193,Reference!A:C,2,FALSE))</f>
        <v>non EAS</v>
      </c>
    </row>
    <row r="194" spans="1:11" hidden="1" x14ac:dyDescent="0.3">
      <c r="A194" t="s">
        <v>416</v>
      </c>
      <c r="B194" t="s">
        <v>274</v>
      </c>
      <c r="C194" t="s">
        <v>807</v>
      </c>
      <c r="D194" t="s">
        <v>283</v>
      </c>
      <c r="E194" t="s">
        <v>98</v>
      </c>
      <c r="F194" s="1">
        <v>42810.153298611112</v>
      </c>
      <c r="G194" s="1">
        <v>42836.361180555556</v>
      </c>
      <c r="H194" t="s">
        <v>417</v>
      </c>
      <c r="I194" t="s">
        <v>42</v>
      </c>
      <c r="J194" t="s">
        <v>9</v>
      </c>
      <c r="K194" t="str">
        <f>IF(VLOOKUP(I194,Reference!A:C,2,FALSE)="","other",VLOOKUP(I194,Reference!A:C,2,FALSE))</f>
        <v>non EAS</v>
      </c>
    </row>
    <row r="195" spans="1:11" hidden="1" x14ac:dyDescent="0.3">
      <c r="A195" t="s">
        <v>1065</v>
      </c>
      <c r="B195" t="s">
        <v>274</v>
      </c>
      <c r="C195" t="s">
        <v>807</v>
      </c>
      <c r="D195" t="s">
        <v>283</v>
      </c>
      <c r="E195" t="s">
        <v>98</v>
      </c>
      <c r="F195" s="1">
        <v>42810.155231481483</v>
      </c>
      <c r="G195" s="1">
        <v>42823.178912037038</v>
      </c>
      <c r="H195" t="s">
        <v>1066</v>
      </c>
      <c r="I195" t="s">
        <v>42</v>
      </c>
      <c r="J195" t="s">
        <v>15</v>
      </c>
      <c r="K195" t="str">
        <f>IF(VLOOKUP(I195,Reference!A:C,2,FALSE)="","other",VLOOKUP(I195,Reference!A:C,2,FALSE))</f>
        <v>non EAS</v>
      </c>
    </row>
    <row r="196" spans="1:11" hidden="1" x14ac:dyDescent="0.3">
      <c r="A196" t="s">
        <v>418</v>
      </c>
      <c r="B196" t="s">
        <v>281</v>
      </c>
      <c r="C196" t="s">
        <v>807</v>
      </c>
      <c r="D196" t="s">
        <v>283</v>
      </c>
      <c r="E196" t="s">
        <v>98</v>
      </c>
      <c r="F196" s="1">
        <v>42810.200543981482</v>
      </c>
      <c r="G196" s="1">
        <v>42860.22042824074</v>
      </c>
      <c r="H196" t="s">
        <v>419</v>
      </c>
      <c r="I196" t="s">
        <v>42</v>
      </c>
      <c r="J196" t="s">
        <v>37</v>
      </c>
      <c r="K196" t="str">
        <f>IF(VLOOKUP(I196,Reference!A:C,2,FALSE)="","other",VLOOKUP(I196,Reference!A:C,2,FALSE))</f>
        <v>non EAS</v>
      </c>
    </row>
    <row r="197" spans="1:11" hidden="1" x14ac:dyDescent="0.3">
      <c r="A197" t="s">
        <v>1067</v>
      </c>
      <c r="B197" t="s">
        <v>274</v>
      </c>
      <c r="C197" t="s">
        <v>807</v>
      </c>
      <c r="D197" t="s">
        <v>283</v>
      </c>
      <c r="E197" t="s">
        <v>86</v>
      </c>
      <c r="F197" s="1">
        <v>42810.335451388892</v>
      </c>
      <c r="G197" s="1">
        <v>42811.61178240741</v>
      </c>
      <c r="H197" t="s">
        <v>1068</v>
      </c>
      <c r="I197" t="s">
        <v>25</v>
      </c>
      <c r="J197" t="s">
        <v>9</v>
      </c>
      <c r="K197" t="str">
        <f>IF(VLOOKUP(I197,Reference!A:C,2,FALSE)="","other",VLOOKUP(I197,Reference!A:C,2,FALSE))</f>
        <v>non EAS</v>
      </c>
    </row>
    <row r="198" spans="1:11" hidden="1" x14ac:dyDescent="0.3">
      <c r="A198" t="s">
        <v>1069</v>
      </c>
      <c r="B198" t="s">
        <v>274</v>
      </c>
      <c r="C198" t="s">
        <v>807</v>
      </c>
      <c r="D198" t="s">
        <v>283</v>
      </c>
      <c r="E198" t="s">
        <v>10</v>
      </c>
      <c r="F198" s="1">
        <v>42810.381979166668</v>
      </c>
      <c r="G198" s="1">
        <v>42818.397673611114</v>
      </c>
      <c r="H198" t="s">
        <v>1070</v>
      </c>
      <c r="I198" t="s">
        <v>12</v>
      </c>
      <c r="J198" t="s">
        <v>37</v>
      </c>
      <c r="K198" t="str">
        <f>IF(VLOOKUP(I198,Reference!A:C,2,FALSE)="","other",VLOOKUP(I198,Reference!A:C,2,FALSE))</f>
        <v>non EAS</v>
      </c>
    </row>
    <row r="199" spans="1:11" hidden="1" x14ac:dyDescent="0.3">
      <c r="A199" t="s">
        <v>420</v>
      </c>
      <c r="B199" t="s">
        <v>281</v>
      </c>
      <c r="C199" t="s">
        <v>807</v>
      </c>
      <c r="D199" t="s">
        <v>283</v>
      </c>
      <c r="E199" t="s">
        <v>50</v>
      </c>
      <c r="F199" s="1">
        <v>42810.383750000001</v>
      </c>
      <c r="G199" s="1">
        <v>42836.353113425925</v>
      </c>
      <c r="H199" t="s">
        <v>421</v>
      </c>
      <c r="I199" t="s">
        <v>40</v>
      </c>
      <c r="J199" t="s">
        <v>9</v>
      </c>
      <c r="K199" t="str">
        <f>IF(VLOOKUP(I199,Reference!A:C,2,FALSE)="","other",VLOOKUP(I199,Reference!A:C,2,FALSE))</f>
        <v>non EAS</v>
      </c>
    </row>
    <row r="200" spans="1:11" hidden="1" x14ac:dyDescent="0.3">
      <c r="A200" t="s">
        <v>1071</v>
      </c>
      <c r="B200" t="s">
        <v>274</v>
      </c>
      <c r="C200" t="s">
        <v>807</v>
      </c>
      <c r="D200" t="s">
        <v>283</v>
      </c>
      <c r="E200" t="s">
        <v>10</v>
      </c>
      <c r="F200" s="1">
        <v>42810.385833333334</v>
      </c>
      <c r="G200" s="1">
        <v>42811.38113425926</v>
      </c>
      <c r="H200" t="s">
        <v>849</v>
      </c>
      <c r="I200" t="s">
        <v>12</v>
      </c>
      <c r="J200" t="s">
        <v>37</v>
      </c>
      <c r="K200" t="str">
        <f>IF(VLOOKUP(I200,Reference!A:C,2,FALSE)="","other",VLOOKUP(I200,Reference!A:C,2,FALSE))</f>
        <v>non EAS</v>
      </c>
    </row>
    <row r="201" spans="1:11" hidden="1" x14ac:dyDescent="0.3">
      <c r="A201" t="s">
        <v>422</v>
      </c>
      <c r="B201" t="s">
        <v>281</v>
      </c>
      <c r="C201" t="s">
        <v>807</v>
      </c>
      <c r="D201" t="s">
        <v>283</v>
      </c>
      <c r="E201" t="s">
        <v>10</v>
      </c>
      <c r="F201" s="1">
        <v>42810.39271990741</v>
      </c>
      <c r="G201" s="1">
        <v>42838.311643518522</v>
      </c>
      <c r="H201" t="s">
        <v>423</v>
      </c>
      <c r="I201" t="s">
        <v>40</v>
      </c>
      <c r="J201" t="s">
        <v>15</v>
      </c>
      <c r="K201" t="str">
        <f>IF(VLOOKUP(I201,Reference!A:C,2,FALSE)="","other",VLOOKUP(I201,Reference!A:C,2,FALSE))</f>
        <v>non EAS</v>
      </c>
    </row>
    <row r="202" spans="1:11" hidden="1" x14ac:dyDescent="0.3">
      <c r="A202" t="s">
        <v>424</v>
      </c>
      <c r="B202" t="s">
        <v>281</v>
      </c>
      <c r="C202" t="s">
        <v>807</v>
      </c>
      <c r="D202" t="s">
        <v>283</v>
      </c>
      <c r="E202" t="s">
        <v>123</v>
      </c>
      <c r="F202" s="1">
        <v>42810.395428240743</v>
      </c>
      <c r="G202" s="1">
        <v>43200.426354166666</v>
      </c>
      <c r="H202" t="s">
        <v>425</v>
      </c>
      <c r="I202" t="s">
        <v>6052</v>
      </c>
      <c r="J202" t="s">
        <v>9</v>
      </c>
      <c r="K202" t="e">
        <f>IF(VLOOKUP(I202,Reference!A:C,2,FALSE)="","other",VLOOKUP(I202,Reference!A:C,2,FALSE))</f>
        <v>#N/A</v>
      </c>
    </row>
    <row r="203" spans="1:11" hidden="1" x14ac:dyDescent="0.3">
      <c r="A203" t="s">
        <v>426</v>
      </c>
      <c r="B203" t="s">
        <v>281</v>
      </c>
      <c r="C203" t="s">
        <v>272</v>
      </c>
      <c r="D203" t="s">
        <v>273</v>
      </c>
      <c r="E203" t="s">
        <v>427</v>
      </c>
      <c r="F203" s="1">
        <v>42810.399351851855</v>
      </c>
      <c r="G203" s="1">
        <v>42969.600115740737</v>
      </c>
      <c r="H203" t="s">
        <v>428</v>
      </c>
      <c r="I203" t="s">
        <v>76</v>
      </c>
      <c r="J203" t="s">
        <v>15</v>
      </c>
      <c r="K203" t="str">
        <f>IF(VLOOKUP(I203,Reference!A:C,2,FALSE)="","other",VLOOKUP(I203,Reference!A:C,2,FALSE))</f>
        <v>non EAS</v>
      </c>
    </row>
    <row r="204" spans="1:11" hidden="1" x14ac:dyDescent="0.3">
      <c r="A204" t="s">
        <v>429</v>
      </c>
      <c r="B204" t="s">
        <v>271</v>
      </c>
      <c r="C204" t="s">
        <v>807</v>
      </c>
      <c r="D204" t="s">
        <v>283</v>
      </c>
      <c r="E204" t="s">
        <v>603</v>
      </c>
      <c r="F204" s="1">
        <v>42810.403217592589</v>
      </c>
      <c r="G204" s="1">
        <v>42874.623368055552</v>
      </c>
      <c r="H204" t="s">
        <v>430</v>
      </c>
      <c r="I204" t="s">
        <v>3164</v>
      </c>
      <c r="J204" t="s">
        <v>9</v>
      </c>
      <c r="K204" t="e">
        <f>IF(VLOOKUP(I204,Reference!A:C,2,FALSE)="","other",VLOOKUP(I204,Reference!A:C,2,FALSE))</f>
        <v>#N/A</v>
      </c>
    </row>
    <row r="205" spans="1:11" hidden="1" x14ac:dyDescent="0.3">
      <c r="A205" t="s">
        <v>431</v>
      </c>
      <c r="B205" t="s">
        <v>281</v>
      </c>
      <c r="C205" t="s">
        <v>807</v>
      </c>
      <c r="D205" t="s">
        <v>283</v>
      </c>
      <c r="E205" t="s">
        <v>10</v>
      </c>
      <c r="F205" s="1">
        <v>42810.408877314818</v>
      </c>
      <c r="G205" s="1">
        <v>42836.352141203701</v>
      </c>
      <c r="H205" t="s">
        <v>423</v>
      </c>
      <c r="I205" t="s">
        <v>40</v>
      </c>
      <c r="J205" t="s">
        <v>15</v>
      </c>
      <c r="K205" t="str">
        <f>IF(VLOOKUP(I205,Reference!A:C,2,FALSE)="","other",VLOOKUP(I205,Reference!A:C,2,FALSE))</f>
        <v>non EAS</v>
      </c>
    </row>
    <row r="206" spans="1:11" hidden="1" x14ac:dyDescent="0.3">
      <c r="A206" t="s">
        <v>434</v>
      </c>
      <c r="B206" t="s">
        <v>274</v>
      </c>
      <c r="C206" t="s">
        <v>807</v>
      </c>
      <c r="D206" t="s">
        <v>283</v>
      </c>
      <c r="E206" t="s">
        <v>52</v>
      </c>
      <c r="F206" s="1">
        <v>42810.491840277777</v>
      </c>
      <c r="G206" s="1">
        <v>42992.389525462961</v>
      </c>
      <c r="H206" t="s">
        <v>4374</v>
      </c>
      <c r="I206" t="s">
        <v>31</v>
      </c>
      <c r="J206" t="s">
        <v>9</v>
      </c>
      <c r="K206" t="str">
        <f>IF(VLOOKUP(I206,Reference!A:C,2,FALSE)="","other",VLOOKUP(I206,Reference!A:C,2,FALSE))</f>
        <v>non EAS</v>
      </c>
    </row>
    <row r="207" spans="1:11" hidden="1" x14ac:dyDescent="0.3">
      <c r="A207" t="s">
        <v>1072</v>
      </c>
      <c r="B207" t="s">
        <v>281</v>
      </c>
      <c r="C207" t="s">
        <v>807</v>
      </c>
      <c r="D207" t="s">
        <v>283</v>
      </c>
      <c r="E207" t="s">
        <v>22</v>
      </c>
      <c r="F207" s="1">
        <v>42810.510462962964</v>
      </c>
      <c r="G207" s="1">
        <v>42814.4065162037</v>
      </c>
      <c r="H207" t="s">
        <v>1073</v>
      </c>
      <c r="I207" t="s">
        <v>158</v>
      </c>
      <c r="J207" t="s">
        <v>9</v>
      </c>
      <c r="K207" t="str">
        <f>IF(VLOOKUP(I207,Reference!A:C,2,FALSE)="","other",VLOOKUP(I207,Reference!A:C,2,FALSE))</f>
        <v>non EAS</v>
      </c>
    </row>
    <row r="208" spans="1:11" hidden="1" x14ac:dyDescent="0.3">
      <c r="A208" t="s">
        <v>1074</v>
      </c>
      <c r="B208" t="s">
        <v>281</v>
      </c>
      <c r="C208" t="s">
        <v>807</v>
      </c>
      <c r="D208" t="s">
        <v>283</v>
      </c>
      <c r="E208" t="s">
        <v>108</v>
      </c>
      <c r="F208" s="1">
        <v>42810.533043981479</v>
      </c>
      <c r="G208" s="1">
        <v>42815.465381944443</v>
      </c>
      <c r="H208" t="s">
        <v>1075</v>
      </c>
      <c r="I208" t="s">
        <v>1076</v>
      </c>
      <c r="J208" t="s">
        <v>9</v>
      </c>
      <c r="K208" t="e">
        <f>IF(VLOOKUP(I208,Reference!A:C,2,FALSE)="","other",VLOOKUP(I208,Reference!A:C,2,FALSE))</f>
        <v>#N/A</v>
      </c>
    </row>
    <row r="209" spans="1:11" hidden="1" x14ac:dyDescent="0.3">
      <c r="A209" t="s">
        <v>1077</v>
      </c>
      <c r="B209" t="s">
        <v>274</v>
      </c>
      <c r="C209" t="s">
        <v>807</v>
      </c>
      <c r="D209" t="s">
        <v>283</v>
      </c>
      <c r="E209" t="s">
        <v>658</v>
      </c>
      <c r="F209" s="1">
        <v>42810.549039351848</v>
      </c>
      <c r="G209" s="1">
        <v>42810.551990740743</v>
      </c>
      <c r="H209" t="s">
        <v>1078</v>
      </c>
      <c r="I209" t="s">
        <v>42</v>
      </c>
      <c r="J209" t="s">
        <v>9</v>
      </c>
      <c r="K209" t="str">
        <f>IF(VLOOKUP(I209,Reference!A:C,2,FALSE)="","other",VLOOKUP(I209,Reference!A:C,2,FALSE))</f>
        <v>non EAS</v>
      </c>
    </row>
    <row r="210" spans="1:11" hidden="1" x14ac:dyDescent="0.3">
      <c r="A210" t="s">
        <v>1079</v>
      </c>
      <c r="B210" t="s">
        <v>274</v>
      </c>
      <c r="C210" t="s">
        <v>807</v>
      </c>
      <c r="D210" t="s">
        <v>283</v>
      </c>
      <c r="F210" s="1">
        <v>42810.579317129632</v>
      </c>
      <c r="G210" s="1">
        <v>42810.585416666669</v>
      </c>
      <c r="H210" t="s">
        <v>1080</v>
      </c>
      <c r="I210" t="s">
        <v>42</v>
      </c>
      <c r="J210" t="s">
        <v>9</v>
      </c>
      <c r="K210" t="str">
        <f>IF(VLOOKUP(I210,Reference!A:C,2,FALSE)="","other",VLOOKUP(I210,Reference!A:C,2,FALSE))</f>
        <v>non EAS</v>
      </c>
    </row>
    <row r="211" spans="1:11" hidden="1" x14ac:dyDescent="0.3">
      <c r="A211" t="s">
        <v>435</v>
      </c>
      <c r="B211" t="s">
        <v>281</v>
      </c>
      <c r="C211" t="s">
        <v>807</v>
      </c>
      <c r="D211" t="s">
        <v>283</v>
      </c>
      <c r="E211" t="s">
        <v>108</v>
      </c>
      <c r="F211" s="1">
        <v>42810.586736111109</v>
      </c>
      <c r="G211" s="1">
        <v>42872.563379629632</v>
      </c>
      <c r="H211" t="s">
        <v>436</v>
      </c>
      <c r="I211" t="s">
        <v>102</v>
      </c>
      <c r="J211" t="s">
        <v>9</v>
      </c>
      <c r="K211" t="str">
        <f>IF(VLOOKUP(I211,Reference!A:C,2,FALSE)="","other",VLOOKUP(I211,Reference!A:C,2,FALSE))</f>
        <v>non EAS</v>
      </c>
    </row>
    <row r="212" spans="1:11" hidden="1" x14ac:dyDescent="0.3">
      <c r="A212" t="s">
        <v>1081</v>
      </c>
      <c r="B212" t="s">
        <v>274</v>
      </c>
      <c r="C212" t="s">
        <v>807</v>
      </c>
      <c r="D212" t="s">
        <v>283</v>
      </c>
      <c r="E212" t="s">
        <v>437</v>
      </c>
      <c r="F212" s="1">
        <v>42810.614618055559</v>
      </c>
      <c r="G212" s="1">
        <v>43122.869837962964</v>
      </c>
      <c r="H212" t="s">
        <v>1082</v>
      </c>
      <c r="I212" t="s">
        <v>189</v>
      </c>
      <c r="J212" t="s">
        <v>37</v>
      </c>
      <c r="K212" t="str">
        <f>IF(VLOOKUP(I212,Reference!A:C,2,FALSE)="","other",VLOOKUP(I212,Reference!A:C,2,FALSE))</f>
        <v>non EAS</v>
      </c>
    </row>
    <row r="213" spans="1:11" hidden="1" x14ac:dyDescent="0.3">
      <c r="A213" t="s">
        <v>1083</v>
      </c>
      <c r="B213" t="s">
        <v>438</v>
      </c>
      <c r="C213" t="s">
        <v>807</v>
      </c>
      <c r="D213" t="s">
        <v>283</v>
      </c>
      <c r="E213" t="s">
        <v>389</v>
      </c>
      <c r="F213" s="1">
        <v>42810.622824074075</v>
      </c>
      <c r="G213" s="1">
        <v>42817.609016203707</v>
      </c>
      <c r="H213" t="s">
        <v>1084</v>
      </c>
      <c r="I213" t="s">
        <v>179</v>
      </c>
      <c r="J213" t="s">
        <v>37</v>
      </c>
      <c r="K213" t="str">
        <f>IF(VLOOKUP(I213,Reference!A:C,2,FALSE)="","other",VLOOKUP(I213,Reference!A:C,2,FALSE))</f>
        <v>non EAS</v>
      </c>
    </row>
    <row r="214" spans="1:11" hidden="1" x14ac:dyDescent="0.3">
      <c r="A214" t="s">
        <v>1085</v>
      </c>
      <c r="B214" t="s">
        <v>281</v>
      </c>
      <c r="C214" t="s">
        <v>807</v>
      </c>
      <c r="D214" t="s">
        <v>283</v>
      </c>
      <c r="E214" t="s">
        <v>22</v>
      </c>
      <c r="F214" s="1">
        <v>42810.647280092591</v>
      </c>
      <c r="G214" s="1">
        <v>42817.703541666669</v>
      </c>
      <c r="H214" t="s">
        <v>1086</v>
      </c>
      <c r="I214" t="s">
        <v>54</v>
      </c>
      <c r="J214" t="s">
        <v>9</v>
      </c>
      <c r="K214" t="str">
        <f>IF(VLOOKUP(I214,Reference!A:C,2,FALSE)="","other",VLOOKUP(I214,Reference!A:C,2,FALSE))</f>
        <v>non EAS</v>
      </c>
    </row>
    <row r="215" spans="1:11" hidden="1" x14ac:dyDescent="0.3">
      <c r="A215" t="s">
        <v>1087</v>
      </c>
      <c r="B215" t="s">
        <v>274</v>
      </c>
      <c r="C215" t="s">
        <v>807</v>
      </c>
      <c r="D215" t="s">
        <v>283</v>
      </c>
      <c r="E215" t="s">
        <v>439</v>
      </c>
      <c r="F215" s="1">
        <v>42810.651724537034</v>
      </c>
      <c r="G215" s="1">
        <v>42822.664201388892</v>
      </c>
      <c r="H215" t="s">
        <v>1088</v>
      </c>
      <c r="I215" t="s">
        <v>2877</v>
      </c>
      <c r="J215" t="s">
        <v>9</v>
      </c>
      <c r="K215" t="str">
        <f>IF(VLOOKUP(I215,Reference!A:C,2,FALSE)="","other",VLOOKUP(I215,Reference!A:C,2,FALSE))</f>
        <v>non EAS</v>
      </c>
    </row>
    <row r="216" spans="1:11" hidden="1" x14ac:dyDescent="0.3">
      <c r="A216" t="s">
        <v>1089</v>
      </c>
      <c r="B216" t="s">
        <v>274</v>
      </c>
      <c r="C216" t="s">
        <v>807</v>
      </c>
      <c r="D216" t="s">
        <v>283</v>
      </c>
      <c r="F216" s="1">
        <v>42810.687685185185</v>
      </c>
      <c r="G216" s="1">
        <v>42810.71980324074</v>
      </c>
      <c r="H216" t="s">
        <v>1090</v>
      </c>
      <c r="I216" t="s">
        <v>2877</v>
      </c>
      <c r="J216" t="s">
        <v>15</v>
      </c>
      <c r="K216" t="str">
        <f>IF(VLOOKUP(I216,Reference!A:C,2,FALSE)="","other",VLOOKUP(I216,Reference!A:C,2,FALSE))</f>
        <v>non EAS</v>
      </c>
    </row>
    <row r="217" spans="1:11" hidden="1" x14ac:dyDescent="0.3">
      <c r="A217" t="s">
        <v>1091</v>
      </c>
      <c r="B217" t="s">
        <v>274</v>
      </c>
      <c r="C217" t="s">
        <v>807</v>
      </c>
      <c r="D217" t="s">
        <v>283</v>
      </c>
      <c r="F217" s="1">
        <v>42810.756909722222</v>
      </c>
      <c r="G217" s="1">
        <v>42815.761643518519</v>
      </c>
      <c r="H217" t="s">
        <v>1092</v>
      </c>
      <c r="I217" t="s">
        <v>79</v>
      </c>
      <c r="J217" t="s">
        <v>9</v>
      </c>
      <c r="K217" t="str">
        <f>IF(VLOOKUP(I217,Reference!A:C,2,FALSE)="","other",VLOOKUP(I217,Reference!A:C,2,FALSE))</f>
        <v>non EAS</v>
      </c>
    </row>
    <row r="218" spans="1:11" hidden="1" x14ac:dyDescent="0.3">
      <c r="A218" t="s">
        <v>440</v>
      </c>
      <c r="B218" t="s">
        <v>274</v>
      </c>
      <c r="C218" t="s">
        <v>807</v>
      </c>
      <c r="D218" t="s">
        <v>283</v>
      </c>
      <c r="E218" t="s">
        <v>47</v>
      </c>
      <c r="F218" s="1">
        <v>42810.774641203701</v>
      </c>
      <c r="G218" s="1">
        <v>43136.964421296296</v>
      </c>
      <c r="H218" t="s">
        <v>441</v>
      </c>
      <c r="I218" t="s">
        <v>2877</v>
      </c>
      <c r="J218" t="s">
        <v>9</v>
      </c>
      <c r="K218" t="str">
        <f>IF(VLOOKUP(I218,Reference!A:C,2,FALSE)="","other",VLOOKUP(I218,Reference!A:C,2,FALSE))</f>
        <v>non EAS</v>
      </c>
    </row>
    <row r="219" spans="1:11" hidden="1" x14ac:dyDescent="0.3">
      <c r="A219" t="s">
        <v>1093</v>
      </c>
      <c r="B219" t="s">
        <v>281</v>
      </c>
      <c r="C219" t="s">
        <v>807</v>
      </c>
      <c r="D219" t="s">
        <v>283</v>
      </c>
      <c r="E219" t="s">
        <v>5300</v>
      </c>
      <c r="F219" s="1">
        <v>42810.845023148147</v>
      </c>
      <c r="G219" s="1">
        <v>43049.345497685186</v>
      </c>
      <c r="H219" t="s">
        <v>1094</v>
      </c>
      <c r="I219" t="s">
        <v>231</v>
      </c>
      <c r="J219" t="s">
        <v>9</v>
      </c>
      <c r="K219" t="str">
        <f>IF(VLOOKUP(I219,Reference!A:C,2,FALSE)="","other",VLOOKUP(I219,Reference!A:C,2,FALSE))</f>
        <v>non EAS</v>
      </c>
    </row>
    <row r="220" spans="1:11" hidden="1" x14ac:dyDescent="0.3">
      <c r="A220" t="s">
        <v>1095</v>
      </c>
      <c r="B220" t="s">
        <v>274</v>
      </c>
      <c r="C220" t="s">
        <v>807</v>
      </c>
      <c r="D220" t="s">
        <v>283</v>
      </c>
      <c r="F220" s="1">
        <v>42810.864247685182</v>
      </c>
      <c r="G220" s="1">
        <v>42815.760324074072</v>
      </c>
      <c r="H220" t="s">
        <v>1096</v>
      </c>
      <c r="I220" t="s">
        <v>79</v>
      </c>
      <c r="J220" t="s">
        <v>15</v>
      </c>
      <c r="K220" t="str">
        <f>IF(VLOOKUP(I220,Reference!A:C,2,FALSE)="","other",VLOOKUP(I220,Reference!A:C,2,FALSE))</f>
        <v>non EAS</v>
      </c>
    </row>
    <row r="221" spans="1:11" hidden="1" x14ac:dyDescent="0.3">
      <c r="A221" t="s">
        <v>442</v>
      </c>
      <c r="B221" t="s">
        <v>274</v>
      </c>
      <c r="C221" t="s">
        <v>807</v>
      </c>
      <c r="D221" t="s">
        <v>283</v>
      </c>
      <c r="E221" t="s">
        <v>140</v>
      </c>
      <c r="F221" s="1">
        <v>42810.90425925926</v>
      </c>
      <c r="G221" s="1">
        <v>42824.703125</v>
      </c>
      <c r="H221" t="s">
        <v>443</v>
      </c>
      <c r="I221" t="s">
        <v>120</v>
      </c>
      <c r="J221" t="s">
        <v>37</v>
      </c>
      <c r="K221" t="str">
        <f>IF(VLOOKUP(I221,Reference!A:C,2,FALSE)="","other",VLOOKUP(I221,Reference!A:C,2,FALSE))</f>
        <v>non EAS</v>
      </c>
    </row>
    <row r="222" spans="1:11" hidden="1" x14ac:dyDescent="0.3">
      <c r="A222" t="s">
        <v>1097</v>
      </c>
      <c r="B222" t="s">
        <v>274</v>
      </c>
      <c r="C222" t="s">
        <v>856</v>
      </c>
      <c r="D222" t="s">
        <v>283</v>
      </c>
      <c r="E222" t="s">
        <v>80</v>
      </c>
      <c r="F222" s="1">
        <v>42810.91269675926</v>
      </c>
      <c r="G222" s="1">
        <v>42810.928564814814</v>
      </c>
      <c r="H222" t="s">
        <v>1098</v>
      </c>
      <c r="I222" t="s">
        <v>227</v>
      </c>
      <c r="J222" t="s">
        <v>9</v>
      </c>
      <c r="K222" t="str">
        <f>IF(VLOOKUP(I222,Reference!A:C,2,FALSE)="","other",VLOOKUP(I222,Reference!A:C,2,FALSE))</f>
        <v>non EAS</v>
      </c>
    </row>
    <row r="223" spans="1:11" hidden="1" x14ac:dyDescent="0.3">
      <c r="A223" t="s">
        <v>444</v>
      </c>
      <c r="B223" t="s">
        <v>281</v>
      </c>
      <c r="C223" t="s">
        <v>807</v>
      </c>
      <c r="D223" t="s">
        <v>283</v>
      </c>
      <c r="E223" t="s">
        <v>152</v>
      </c>
      <c r="F223" s="1">
        <v>42811.165254629632</v>
      </c>
      <c r="G223" s="1">
        <v>42864.222071759257</v>
      </c>
      <c r="H223" t="s">
        <v>445</v>
      </c>
      <c r="I223" t="s">
        <v>42</v>
      </c>
      <c r="J223" t="s">
        <v>15</v>
      </c>
      <c r="K223" t="str">
        <f>IF(VLOOKUP(I223,Reference!A:C,2,FALSE)="","other",VLOOKUP(I223,Reference!A:C,2,FALSE))</f>
        <v>non EAS</v>
      </c>
    </row>
    <row r="224" spans="1:11" hidden="1" x14ac:dyDescent="0.3">
      <c r="A224" t="s">
        <v>446</v>
      </c>
      <c r="B224" t="s">
        <v>281</v>
      </c>
      <c r="C224" t="s">
        <v>807</v>
      </c>
      <c r="D224" t="s">
        <v>283</v>
      </c>
      <c r="E224" t="s">
        <v>152</v>
      </c>
      <c r="F224" s="1">
        <v>42811.189259259256</v>
      </c>
      <c r="G224" s="1">
        <v>42836.398055555554</v>
      </c>
      <c r="H224" t="s">
        <v>447</v>
      </c>
      <c r="I224" t="s">
        <v>42</v>
      </c>
      <c r="J224" t="s">
        <v>9</v>
      </c>
      <c r="K224" t="str">
        <f>IF(VLOOKUP(I224,Reference!A:C,2,FALSE)="","other",VLOOKUP(I224,Reference!A:C,2,FALSE))</f>
        <v>non EAS</v>
      </c>
    </row>
    <row r="225" spans="1:11" hidden="1" x14ac:dyDescent="0.3">
      <c r="A225" t="s">
        <v>448</v>
      </c>
      <c r="B225" t="s">
        <v>281</v>
      </c>
      <c r="C225" t="s">
        <v>807</v>
      </c>
      <c r="D225" t="s">
        <v>283</v>
      </c>
      <c r="E225" t="s">
        <v>152</v>
      </c>
      <c r="F225" s="1">
        <v>42811.195405092592</v>
      </c>
      <c r="G225" s="1">
        <v>42864.233993055554</v>
      </c>
      <c r="H225" t="s">
        <v>449</v>
      </c>
      <c r="I225" t="s">
        <v>42</v>
      </c>
      <c r="J225" t="s">
        <v>9</v>
      </c>
      <c r="K225" t="str">
        <f>IF(VLOOKUP(I225,Reference!A:C,2,FALSE)="","other",VLOOKUP(I225,Reference!A:C,2,FALSE))</f>
        <v>non EAS</v>
      </c>
    </row>
    <row r="226" spans="1:11" hidden="1" x14ac:dyDescent="0.3">
      <c r="A226" t="s">
        <v>1099</v>
      </c>
      <c r="B226" t="s">
        <v>281</v>
      </c>
      <c r="C226" t="s">
        <v>807</v>
      </c>
      <c r="D226" t="s">
        <v>283</v>
      </c>
      <c r="E226" t="s">
        <v>50</v>
      </c>
      <c r="F226" s="1">
        <v>42811.34443287037</v>
      </c>
      <c r="G226" s="1">
        <v>42814.704988425925</v>
      </c>
      <c r="H226" t="s">
        <v>1100</v>
      </c>
      <c r="I226" t="s">
        <v>40</v>
      </c>
      <c r="J226" t="s">
        <v>9</v>
      </c>
      <c r="K226" t="str">
        <f>IF(VLOOKUP(I226,Reference!A:C,2,FALSE)="","other",VLOOKUP(I226,Reference!A:C,2,FALSE))</f>
        <v>non EAS</v>
      </c>
    </row>
    <row r="227" spans="1:11" hidden="1" x14ac:dyDescent="0.3">
      <c r="A227" t="s">
        <v>1101</v>
      </c>
      <c r="B227" t="s">
        <v>281</v>
      </c>
      <c r="C227" t="s">
        <v>807</v>
      </c>
      <c r="D227" t="s">
        <v>283</v>
      </c>
      <c r="E227" t="s">
        <v>22</v>
      </c>
      <c r="F227" s="1">
        <v>42811.366412037038</v>
      </c>
      <c r="G227" s="1">
        <v>42814.41851851852</v>
      </c>
      <c r="H227" t="s">
        <v>1102</v>
      </c>
      <c r="I227" t="s">
        <v>1103</v>
      </c>
      <c r="J227" t="s">
        <v>37</v>
      </c>
      <c r="K227" t="e">
        <f>IF(VLOOKUP(I227,Reference!A:C,2,FALSE)="","other",VLOOKUP(I227,Reference!A:C,2,FALSE))</f>
        <v>#N/A</v>
      </c>
    </row>
    <row r="228" spans="1:11" hidden="1" x14ac:dyDescent="0.3">
      <c r="A228" t="s">
        <v>450</v>
      </c>
      <c r="B228" t="s">
        <v>281</v>
      </c>
      <c r="C228" t="s">
        <v>856</v>
      </c>
      <c r="D228" t="s">
        <v>283</v>
      </c>
      <c r="E228" t="s">
        <v>108</v>
      </c>
      <c r="F228" s="1">
        <v>42811.373703703706</v>
      </c>
      <c r="G228" s="1">
        <v>42864.526099537034</v>
      </c>
      <c r="H228" t="s">
        <v>451</v>
      </c>
      <c r="I228" t="s">
        <v>193</v>
      </c>
      <c r="J228" t="s">
        <v>9</v>
      </c>
      <c r="K228" t="e">
        <f>IF(VLOOKUP(I228,Reference!A:C,2,FALSE)="","other",VLOOKUP(I228,Reference!A:C,2,FALSE))</f>
        <v>#N/A</v>
      </c>
    </row>
    <row r="229" spans="1:11" hidden="1" x14ac:dyDescent="0.3">
      <c r="A229" t="s">
        <v>452</v>
      </c>
      <c r="B229" t="s">
        <v>274</v>
      </c>
      <c r="C229" t="s">
        <v>272</v>
      </c>
      <c r="D229" t="s">
        <v>273</v>
      </c>
      <c r="E229" t="s">
        <v>453</v>
      </c>
      <c r="F229" s="1">
        <v>42811.377013888887</v>
      </c>
      <c r="G229" s="1">
        <v>42811.377291666664</v>
      </c>
      <c r="H229" t="s">
        <v>454</v>
      </c>
      <c r="I229" t="s">
        <v>40</v>
      </c>
      <c r="J229" t="s">
        <v>9</v>
      </c>
      <c r="K229" t="str">
        <f>IF(VLOOKUP(I229,Reference!A:C,2,FALSE)="","other",VLOOKUP(I229,Reference!A:C,2,FALSE))</f>
        <v>non EAS</v>
      </c>
    </row>
    <row r="230" spans="1:11" hidden="1" x14ac:dyDescent="0.3">
      <c r="A230" t="s">
        <v>455</v>
      </c>
      <c r="B230" t="s">
        <v>281</v>
      </c>
      <c r="C230" t="s">
        <v>807</v>
      </c>
      <c r="D230" t="s">
        <v>283</v>
      </c>
      <c r="E230" t="s">
        <v>601</v>
      </c>
      <c r="F230" s="1">
        <v>42811.379305555558</v>
      </c>
      <c r="G230" s="1">
        <v>42881.583460648151</v>
      </c>
      <c r="H230" t="s">
        <v>456</v>
      </c>
      <c r="I230" t="s">
        <v>31</v>
      </c>
      <c r="J230" t="s">
        <v>15</v>
      </c>
      <c r="K230" t="str">
        <f>IF(VLOOKUP(I230,Reference!A:C,2,FALSE)="","other",VLOOKUP(I230,Reference!A:C,2,FALSE))</f>
        <v>non EAS</v>
      </c>
    </row>
    <row r="231" spans="1:11" hidden="1" x14ac:dyDescent="0.3">
      <c r="A231" t="s">
        <v>457</v>
      </c>
      <c r="B231" t="s">
        <v>281</v>
      </c>
      <c r="C231" t="s">
        <v>807</v>
      </c>
      <c r="D231" t="s">
        <v>283</v>
      </c>
      <c r="E231" t="s">
        <v>20</v>
      </c>
      <c r="F231" s="1">
        <v>42811.389872685184</v>
      </c>
      <c r="G231" s="1">
        <v>42830.457939814813</v>
      </c>
      <c r="H231" t="s">
        <v>458</v>
      </c>
      <c r="I231" t="s">
        <v>21</v>
      </c>
      <c r="J231" t="s">
        <v>15</v>
      </c>
      <c r="K231" t="str">
        <f>IF(VLOOKUP(I231,Reference!A:C,2,FALSE)="","other",VLOOKUP(I231,Reference!A:C,2,FALSE))</f>
        <v>non EAS</v>
      </c>
    </row>
    <row r="232" spans="1:11" hidden="1" x14ac:dyDescent="0.3">
      <c r="A232" t="s">
        <v>459</v>
      </c>
      <c r="B232" t="s">
        <v>274</v>
      </c>
      <c r="C232" t="s">
        <v>272</v>
      </c>
      <c r="D232" t="s">
        <v>273</v>
      </c>
      <c r="E232" t="s">
        <v>389</v>
      </c>
      <c r="F232" s="1">
        <v>42811.418715277781</v>
      </c>
      <c r="G232" s="1">
        <v>42849.701655092591</v>
      </c>
      <c r="H232" t="s">
        <v>460</v>
      </c>
      <c r="I232" t="s">
        <v>12238</v>
      </c>
      <c r="J232" t="s">
        <v>37</v>
      </c>
      <c r="K232" t="e">
        <f>IF(VLOOKUP(I232,Reference!A:C,2,FALSE)="","other",VLOOKUP(I232,Reference!A:C,2,FALSE))</f>
        <v>#N/A</v>
      </c>
    </row>
    <row r="233" spans="1:11" hidden="1" x14ac:dyDescent="0.3">
      <c r="A233" t="s">
        <v>1104</v>
      </c>
      <c r="B233" t="s">
        <v>313</v>
      </c>
      <c r="C233" t="s">
        <v>910</v>
      </c>
      <c r="D233" t="s">
        <v>283</v>
      </c>
      <c r="E233" t="s">
        <v>22</v>
      </c>
      <c r="F233" s="1">
        <v>42811.426145833335</v>
      </c>
      <c r="G233" s="1">
        <v>42817.670983796299</v>
      </c>
      <c r="H233" t="s">
        <v>1105</v>
      </c>
      <c r="I233" t="s">
        <v>42</v>
      </c>
      <c r="J233" t="s">
        <v>9</v>
      </c>
      <c r="K233" t="str">
        <f>IF(VLOOKUP(I233,Reference!A:C,2,FALSE)="","other",VLOOKUP(I233,Reference!A:C,2,FALSE))</f>
        <v>non EAS</v>
      </c>
    </row>
    <row r="234" spans="1:11" hidden="1" x14ac:dyDescent="0.3">
      <c r="A234" t="s">
        <v>1106</v>
      </c>
      <c r="B234" t="s">
        <v>274</v>
      </c>
      <c r="C234" t="s">
        <v>807</v>
      </c>
      <c r="D234" t="s">
        <v>283</v>
      </c>
      <c r="E234" t="s">
        <v>57</v>
      </c>
      <c r="F234" s="1">
        <v>42811.446782407409</v>
      </c>
      <c r="G234" s="1">
        <v>42817.438125000001</v>
      </c>
      <c r="H234" t="s">
        <v>1107</v>
      </c>
      <c r="I234" t="s">
        <v>42</v>
      </c>
      <c r="J234" t="s">
        <v>9</v>
      </c>
      <c r="K234" t="str">
        <f>IF(VLOOKUP(I234,Reference!A:C,2,FALSE)="","other",VLOOKUP(I234,Reference!A:C,2,FALSE))</f>
        <v>non EAS</v>
      </c>
    </row>
    <row r="235" spans="1:11" hidden="1" x14ac:dyDescent="0.3">
      <c r="A235" t="s">
        <v>1108</v>
      </c>
      <c r="B235" t="s">
        <v>274</v>
      </c>
      <c r="C235" t="s">
        <v>856</v>
      </c>
      <c r="D235" t="s">
        <v>283</v>
      </c>
      <c r="E235" t="s">
        <v>57</v>
      </c>
      <c r="F235" s="1">
        <v>42811.450289351851</v>
      </c>
      <c r="G235" s="1">
        <v>42811.455474537041</v>
      </c>
      <c r="H235" t="s">
        <v>1109</v>
      </c>
      <c r="I235" t="s">
        <v>39</v>
      </c>
      <c r="J235" t="s">
        <v>9</v>
      </c>
      <c r="K235" t="str">
        <f>IF(VLOOKUP(I235,Reference!A:C,2,FALSE)="","other",VLOOKUP(I235,Reference!A:C,2,FALSE))</f>
        <v>non EAS</v>
      </c>
    </row>
    <row r="236" spans="1:11" hidden="1" x14ac:dyDescent="0.3">
      <c r="A236" t="s">
        <v>1110</v>
      </c>
      <c r="B236" t="s">
        <v>274</v>
      </c>
      <c r="C236" t="s">
        <v>807</v>
      </c>
      <c r="D236" t="s">
        <v>283</v>
      </c>
      <c r="E236" t="s">
        <v>20</v>
      </c>
      <c r="F236" s="1">
        <v>42811.456574074073</v>
      </c>
      <c r="G236" s="1">
        <v>42823.452581018515</v>
      </c>
      <c r="H236" t="s">
        <v>1111</v>
      </c>
      <c r="I236" t="s">
        <v>164</v>
      </c>
      <c r="J236" t="s">
        <v>15</v>
      </c>
      <c r="K236" t="str">
        <f>IF(VLOOKUP(I236,Reference!A:C,2,FALSE)="","other",VLOOKUP(I236,Reference!A:C,2,FALSE))</f>
        <v>non EAS</v>
      </c>
    </row>
    <row r="237" spans="1:11" hidden="1" x14ac:dyDescent="0.3">
      <c r="A237" t="s">
        <v>1112</v>
      </c>
      <c r="B237" t="s">
        <v>274</v>
      </c>
      <c r="C237" t="s">
        <v>807</v>
      </c>
      <c r="D237" t="s">
        <v>283</v>
      </c>
      <c r="E237" t="s">
        <v>20</v>
      </c>
      <c r="F237" s="1">
        <v>42811.459918981483</v>
      </c>
      <c r="G237" s="1">
        <v>42823.449976851851</v>
      </c>
      <c r="H237" t="s">
        <v>1113</v>
      </c>
      <c r="I237" t="s">
        <v>164</v>
      </c>
      <c r="J237" t="s">
        <v>15</v>
      </c>
      <c r="K237" t="str">
        <f>IF(VLOOKUP(I237,Reference!A:C,2,FALSE)="","other",VLOOKUP(I237,Reference!A:C,2,FALSE))</f>
        <v>non EAS</v>
      </c>
    </row>
    <row r="238" spans="1:11" hidden="1" x14ac:dyDescent="0.3">
      <c r="A238" t="s">
        <v>1114</v>
      </c>
      <c r="B238" t="s">
        <v>281</v>
      </c>
      <c r="C238" t="s">
        <v>807</v>
      </c>
      <c r="D238" t="s">
        <v>283</v>
      </c>
      <c r="E238" t="s">
        <v>56</v>
      </c>
      <c r="F238" s="1">
        <v>42811.506180555552</v>
      </c>
      <c r="G238" s="1">
        <v>42811.542951388888</v>
      </c>
      <c r="H238" t="s">
        <v>1115</v>
      </c>
      <c r="I238" t="s">
        <v>76</v>
      </c>
      <c r="J238" t="s">
        <v>15</v>
      </c>
      <c r="K238" t="str">
        <f>IF(VLOOKUP(I238,Reference!A:C,2,FALSE)="","other",VLOOKUP(I238,Reference!A:C,2,FALSE))</f>
        <v>non EAS</v>
      </c>
    </row>
    <row r="239" spans="1:11" hidden="1" x14ac:dyDescent="0.3">
      <c r="A239" t="s">
        <v>1116</v>
      </c>
      <c r="B239" t="s">
        <v>274</v>
      </c>
      <c r="C239" t="s">
        <v>807</v>
      </c>
      <c r="D239" t="s">
        <v>283</v>
      </c>
      <c r="E239" t="s">
        <v>22</v>
      </c>
      <c r="F239" s="1">
        <v>42811.514120370368</v>
      </c>
      <c r="G239" s="1">
        <v>42817.536400462966</v>
      </c>
      <c r="H239" t="s">
        <v>1117</v>
      </c>
      <c r="I239" t="s">
        <v>54</v>
      </c>
      <c r="J239" t="s">
        <v>9</v>
      </c>
      <c r="K239" t="str">
        <f>IF(VLOOKUP(I239,Reference!A:C,2,FALSE)="","other",VLOOKUP(I239,Reference!A:C,2,FALSE))</f>
        <v>non EAS</v>
      </c>
    </row>
    <row r="240" spans="1:11" hidden="1" x14ac:dyDescent="0.3">
      <c r="A240" t="s">
        <v>1118</v>
      </c>
      <c r="B240" t="s">
        <v>274</v>
      </c>
      <c r="C240" t="s">
        <v>807</v>
      </c>
      <c r="D240" t="s">
        <v>283</v>
      </c>
      <c r="E240" t="s">
        <v>20</v>
      </c>
      <c r="F240" s="1">
        <v>42811.518148148149</v>
      </c>
      <c r="G240" s="1">
        <v>42823.457314814812</v>
      </c>
      <c r="H240" t="s">
        <v>1119</v>
      </c>
      <c r="I240" t="s">
        <v>164</v>
      </c>
      <c r="J240" t="s">
        <v>15</v>
      </c>
      <c r="K240" t="str">
        <f>IF(VLOOKUP(I240,Reference!A:C,2,FALSE)="","other",VLOOKUP(I240,Reference!A:C,2,FALSE))</f>
        <v>non EAS</v>
      </c>
    </row>
    <row r="241" spans="1:11" hidden="1" x14ac:dyDescent="0.3">
      <c r="A241" t="s">
        <v>1120</v>
      </c>
      <c r="B241" t="s">
        <v>289</v>
      </c>
      <c r="C241" t="s">
        <v>807</v>
      </c>
      <c r="D241" t="s">
        <v>283</v>
      </c>
      <c r="E241" t="s">
        <v>22</v>
      </c>
      <c r="F241" s="1">
        <v>42811.522164351853</v>
      </c>
      <c r="G241" s="1">
        <v>42817.544224537036</v>
      </c>
      <c r="H241" t="s">
        <v>462</v>
      </c>
      <c r="I241" t="s">
        <v>54</v>
      </c>
      <c r="J241" t="s">
        <v>9</v>
      </c>
      <c r="K241" t="str">
        <f>IF(VLOOKUP(I241,Reference!A:C,2,FALSE)="","other",VLOOKUP(I241,Reference!A:C,2,FALSE))</f>
        <v>non EAS</v>
      </c>
    </row>
    <row r="242" spans="1:11" hidden="1" x14ac:dyDescent="0.3">
      <c r="A242" t="s">
        <v>1121</v>
      </c>
      <c r="B242" t="s">
        <v>313</v>
      </c>
      <c r="C242" t="s">
        <v>910</v>
      </c>
      <c r="D242" t="s">
        <v>283</v>
      </c>
      <c r="E242" t="s">
        <v>1122</v>
      </c>
      <c r="F242" s="1">
        <v>42811.523402777777</v>
      </c>
      <c r="G242" s="1">
        <v>42814.430856481478</v>
      </c>
      <c r="H242" t="s">
        <v>1123</v>
      </c>
      <c r="I242" t="s">
        <v>164</v>
      </c>
      <c r="J242" t="s">
        <v>15</v>
      </c>
      <c r="K242" t="str">
        <f>IF(VLOOKUP(I242,Reference!A:C,2,FALSE)="","other",VLOOKUP(I242,Reference!A:C,2,FALSE))</f>
        <v>non EAS</v>
      </c>
    </row>
    <row r="243" spans="1:11" hidden="1" x14ac:dyDescent="0.3">
      <c r="A243" t="s">
        <v>1124</v>
      </c>
      <c r="B243" t="s">
        <v>274</v>
      </c>
      <c r="C243" t="s">
        <v>807</v>
      </c>
      <c r="D243" t="s">
        <v>283</v>
      </c>
      <c r="E243" t="s">
        <v>20</v>
      </c>
      <c r="F243" s="1">
        <v>42811.525810185187</v>
      </c>
      <c r="G243" s="1">
        <v>42823.472638888888</v>
      </c>
      <c r="H243" t="s">
        <v>1125</v>
      </c>
      <c r="I243" t="s">
        <v>164</v>
      </c>
      <c r="J243" t="s">
        <v>15</v>
      </c>
      <c r="K243" t="str">
        <f>IF(VLOOKUP(I243,Reference!A:C,2,FALSE)="","other",VLOOKUP(I243,Reference!A:C,2,FALSE))</f>
        <v>non EAS</v>
      </c>
    </row>
    <row r="244" spans="1:11" hidden="1" x14ac:dyDescent="0.3">
      <c r="A244" t="s">
        <v>1126</v>
      </c>
      <c r="B244" t="s">
        <v>289</v>
      </c>
      <c r="C244" t="s">
        <v>807</v>
      </c>
      <c r="D244" t="s">
        <v>283</v>
      </c>
      <c r="E244" t="s">
        <v>22</v>
      </c>
      <c r="F244" s="1">
        <v>42811.538032407407</v>
      </c>
      <c r="G244" s="1">
        <v>42817.548622685186</v>
      </c>
      <c r="H244" t="s">
        <v>463</v>
      </c>
      <c r="I244" t="s">
        <v>54</v>
      </c>
      <c r="J244" t="s">
        <v>9</v>
      </c>
      <c r="K244" t="str">
        <f>IF(VLOOKUP(I244,Reference!A:C,2,FALSE)="","other",VLOOKUP(I244,Reference!A:C,2,FALSE))</f>
        <v>non EAS</v>
      </c>
    </row>
    <row r="245" spans="1:11" hidden="1" x14ac:dyDescent="0.3">
      <c r="A245" t="s">
        <v>1127</v>
      </c>
      <c r="B245" t="s">
        <v>289</v>
      </c>
      <c r="C245" t="s">
        <v>807</v>
      </c>
      <c r="D245" t="s">
        <v>283</v>
      </c>
      <c r="E245" t="s">
        <v>22</v>
      </c>
      <c r="F245" s="1">
        <v>42811.540879629632</v>
      </c>
      <c r="G245" s="1">
        <v>42817.551585648151</v>
      </c>
      <c r="H245" t="s">
        <v>464</v>
      </c>
      <c r="I245" t="s">
        <v>158</v>
      </c>
      <c r="J245" t="s">
        <v>9</v>
      </c>
      <c r="K245" t="str">
        <f>IF(VLOOKUP(I245,Reference!A:C,2,FALSE)="","other",VLOOKUP(I245,Reference!A:C,2,FALSE))</f>
        <v>non EAS</v>
      </c>
    </row>
    <row r="246" spans="1:11" hidden="1" x14ac:dyDescent="0.3">
      <c r="A246" t="s">
        <v>1128</v>
      </c>
      <c r="B246" t="s">
        <v>274</v>
      </c>
      <c r="C246" t="s">
        <v>807</v>
      </c>
      <c r="D246" t="s">
        <v>283</v>
      </c>
      <c r="E246" t="s">
        <v>22</v>
      </c>
      <c r="F246" s="1">
        <v>42811.565740740742</v>
      </c>
      <c r="G246" s="1">
        <v>42814.697442129633</v>
      </c>
      <c r="H246" t="s">
        <v>1129</v>
      </c>
      <c r="I246" t="s">
        <v>150</v>
      </c>
      <c r="J246" t="s">
        <v>9</v>
      </c>
      <c r="K246" t="str">
        <f>IF(VLOOKUP(I246,Reference!A:C,2,FALSE)="","other",VLOOKUP(I246,Reference!A:C,2,FALSE))</f>
        <v>non EAS</v>
      </c>
    </row>
    <row r="247" spans="1:11" hidden="1" x14ac:dyDescent="0.3">
      <c r="A247" t="s">
        <v>1130</v>
      </c>
      <c r="B247" t="s">
        <v>274</v>
      </c>
      <c r="C247" t="s">
        <v>807</v>
      </c>
      <c r="D247" t="s">
        <v>283</v>
      </c>
      <c r="E247" t="s">
        <v>108</v>
      </c>
      <c r="F247" s="1">
        <v>42811.591168981482</v>
      </c>
      <c r="G247" s="1">
        <v>42811.772002314814</v>
      </c>
      <c r="H247" t="s">
        <v>1131</v>
      </c>
      <c r="I247" t="s">
        <v>194</v>
      </c>
      <c r="J247" t="s">
        <v>37</v>
      </c>
      <c r="K247" t="str">
        <f>IF(VLOOKUP(I247,Reference!A:C,2,FALSE)="","other",VLOOKUP(I247,Reference!A:C,2,FALSE))</f>
        <v>non EAS</v>
      </c>
    </row>
    <row r="248" spans="1:11" hidden="1" x14ac:dyDescent="0.3">
      <c r="A248" t="s">
        <v>1132</v>
      </c>
      <c r="B248" t="s">
        <v>289</v>
      </c>
      <c r="C248" t="s">
        <v>807</v>
      </c>
      <c r="D248" t="s">
        <v>283</v>
      </c>
      <c r="E248" t="s">
        <v>547</v>
      </c>
      <c r="F248" s="1">
        <v>42811.629918981482</v>
      </c>
      <c r="G248" s="1">
        <v>42814.434178240743</v>
      </c>
      <c r="H248" t="s">
        <v>1133</v>
      </c>
      <c r="I248" t="s">
        <v>3164</v>
      </c>
      <c r="J248" t="s">
        <v>15</v>
      </c>
      <c r="K248" t="e">
        <f>IF(VLOOKUP(I248,Reference!A:C,2,FALSE)="","other",VLOOKUP(I248,Reference!A:C,2,FALSE))</f>
        <v>#N/A</v>
      </c>
    </row>
    <row r="249" spans="1:11" hidden="1" x14ac:dyDescent="0.3">
      <c r="A249" t="s">
        <v>1134</v>
      </c>
      <c r="B249" t="s">
        <v>274</v>
      </c>
      <c r="C249" t="s">
        <v>807</v>
      </c>
      <c r="D249" t="s">
        <v>283</v>
      </c>
      <c r="E249" t="s">
        <v>50</v>
      </c>
      <c r="F249" s="1">
        <v>42811.648229166669</v>
      </c>
      <c r="G249" s="1">
        <v>42814.599988425929</v>
      </c>
      <c r="H249" t="s">
        <v>1135</v>
      </c>
      <c r="I249" t="s">
        <v>1136</v>
      </c>
      <c r="J249" t="s">
        <v>37</v>
      </c>
      <c r="K249" t="e">
        <f>IF(VLOOKUP(I249,Reference!A:C,2,FALSE)="","other",VLOOKUP(I249,Reference!A:C,2,FALSE))</f>
        <v>#N/A</v>
      </c>
    </row>
    <row r="250" spans="1:11" hidden="1" x14ac:dyDescent="0.3">
      <c r="A250" t="s">
        <v>1137</v>
      </c>
      <c r="B250" t="s">
        <v>274</v>
      </c>
      <c r="C250" t="s">
        <v>807</v>
      </c>
      <c r="D250" t="s">
        <v>283</v>
      </c>
      <c r="E250" t="s">
        <v>45</v>
      </c>
      <c r="F250" s="1">
        <v>42811.755497685182</v>
      </c>
      <c r="G250" s="1">
        <v>42814.698321759257</v>
      </c>
      <c r="H250" t="s">
        <v>1138</v>
      </c>
      <c r="I250" t="s">
        <v>120</v>
      </c>
      <c r="J250" t="s">
        <v>9</v>
      </c>
      <c r="K250" t="str">
        <f>IF(VLOOKUP(I250,Reference!A:C,2,FALSE)="","other",VLOOKUP(I250,Reference!A:C,2,FALSE))</f>
        <v>non EAS</v>
      </c>
    </row>
    <row r="251" spans="1:11" hidden="1" x14ac:dyDescent="0.3">
      <c r="A251" t="s">
        <v>465</v>
      </c>
      <c r="B251" t="s">
        <v>274</v>
      </c>
      <c r="C251" t="s">
        <v>807</v>
      </c>
      <c r="D251" t="s">
        <v>283</v>
      </c>
      <c r="E251" t="s">
        <v>47</v>
      </c>
      <c r="F251" s="1">
        <v>42811.758576388886</v>
      </c>
      <c r="G251" s="1">
        <v>42838.839803240742</v>
      </c>
      <c r="H251" t="s">
        <v>466</v>
      </c>
      <c r="I251" t="s">
        <v>150</v>
      </c>
      <c r="J251" t="s">
        <v>9</v>
      </c>
      <c r="K251" t="str">
        <f>IF(VLOOKUP(I251,Reference!A:C,2,FALSE)="","other",VLOOKUP(I251,Reference!A:C,2,FALSE))</f>
        <v>non EAS</v>
      </c>
    </row>
    <row r="252" spans="1:11" hidden="1" x14ac:dyDescent="0.3">
      <c r="A252" t="s">
        <v>467</v>
      </c>
      <c r="B252" t="s">
        <v>274</v>
      </c>
      <c r="C252" t="s">
        <v>807</v>
      </c>
      <c r="D252" t="s">
        <v>283</v>
      </c>
      <c r="E252" t="s">
        <v>47</v>
      </c>
      <c r="F252" s="1">
        <v>42811.761701388888</v>
      </c>
      <c r="G252" s="1">
        <v>42866.769548611112</v>
      </c>
      <c r="H252" t="s">
        <v>468</v>
      </c>
      <c r="I252" t="s">
        <v>150</v>
      </c>
      <c r="J252" t="s">
        <v>9</v>
      </c>
      <c r="K252" t="str">
        <f>IF(VLOOKUP(I252,Reference!A:C,2,FALSE)="","other",VLOOKUP(I252,Reference!A:C,2,FALSE))</f>
        <v>non EAS</v>
      </c>
    </row>
    <row r="253" spans="1:11" hidden="1" x14ac:dyDescent="0.3">
      <c r="A253" t="s">
        <v>1139</v>
      </c>
      <c r="B253" t="s">
        <v>274</v>
      </c>
      <c r="C253" t="s">
        <v>807</v>
      </c>
      <c r="D253" t="s">
        <v>283</v>
      </c>
      <c r="E253" t="s">
        <v>140</v>
      </c>
      <c r="F253" s="1">
        <v>42811.761990740742</v>
      </c>
      <c r="G253" s="1">
        <v>42814.890509259261</v>
      </c>
      <c r="H253" t="s">
        <v>1140</v>
      </c>
      <c r="I253" t="s">
        <v>120</v>
      </c>
      <c r="J253" t="s">
        <v>37</v>
      </c>
      <c r="K253" t="str">
        <f>IF(VLOOKUP(I253,Reference!A:C,2,FALSE)="","other",VLOOKUP(I253,Reference!A:C,2,FALSE))</f>
        <v>non EAS</v>
      </c>
    </row>
    <row r="254" spans="1:11" hidden="1" x14ac:dyDescent="0.3">
      <c r="A254" t="s">
        <v>1141</v>
      </c>
      <c r="B254" t="s">
        <v>274</v>
      </c>
      <c r="C254" t="s">
        <v>807</v>
      </c>
      <c r="D254" t="s">
        <v>283</v>
      </c>
      <c r="E254" t="s">
        <v>5300</v>
      </c>
      <c r="F254" s="1">
        <v>42811.772488425922</v>
      </c>
      <c r="G254" s="1">
        <v>43049.345509259256</v>
      </c>
      <c r="H254" t="s">
        <v>1142</v>
      </c>
      <c r="I254" t="s">
        <v>2877</v>
      </c>
      <c r="J254" t="s">
        <v>9</v>
      </c>
      <c r="K254" t="str">
        <f>IF(VLOOKUP(I254,Reference!A:C,2,FALSE)="","other",VLOOKUP(I254,Reference!A:C,2,FALSE))</f>
        <v>non EAS</v>
      </c>
    </row>
    <row r="255" spans="1:11" hidden="1" x14ac:dyDescent="0.3">
      <c r="A255" t="s">
        <v>1143</v>
      </c>
      <c r="B255" t="s">
        <v>274</v>
      </c>
      <c r="C255" t="s">
        <v>807</v>
      </c>
      <c r="D255" t="s">
        <v>283</v>
      </c>
      <c r="E255" t="s">
        <v>47</v>
      </c>
      <c r="F255" s="1">
        <v>42811.919386574074</v>
      </c>
      <c r="G255" s="1">
        <v>42817.675682870373</v>
      </c>
      <c r="H255" t="s">
        <v>1144</v>
      </c>
      <c r="I255" t="s">
        <v>150</v>
      </c>
      <c r="J255" t="s">
        <v>15</v>
      </c>
      <c r="K255" t="str">
        <f>IF(VLOOKUP(I255,Reference!A:C,2,FALSE)="","other",VLOOKUP(I255,Reference!A:C,2,FALSE))</f>
        <v>non EAS</v>
      </c>
    </row>
    <row r="256" spans="1:11" hidden="1" x14ac:dyDescent="0.3">
      <c r="A256" t="s">
        <v>1145</v>
      </c>
      <c r="B256" t="s">
        <v>274</v>
      </c>
      <c r="C256" t="s">
        <v>807</v>
      </c>
      <c r="D256" t="s">
        <v>283</v>
      </c>
      <c r="E256" t="s">
        <v>47</v>
      </c>
      <c r="F256" s="1">
        <v>42811.91946759259</v>
      </c>
      <c r="G256" s="1">
        <v>42814.711527777778</v>
      </c>
      <c r="H256" t="s">
        <v>1146</v>
      </c>
      <c r="I256" t="s">
        <v>150</v>
      </c>
      <c r="J256" t="s">
        <v>15</v>
      </c>
      <c r="K256" t="str">
        <f>IF(VLOOKUP(I256,Reference!A:C,2,FALSE)="","other",VLOOKUP(I256,Reference!A:C,2,FALSE))</f>
        <v>non EAS</v>
      </c>
    </row>
    <row r="257" spans="1:11" hidden="1" x14ac:dyDescent="0.3">
      <c r="A257" t="s">
        <v>1147</v>
      </c>
      <c r="B257" t="s">
        <v>281</v>
      </c>
      <c r="C257" t="s">
        <v>807</v>
      </c>
      <c r="D257" t="s">
        <v>283</v>
      </c>
      <c r="E257" t="s">
        <v>50</v>
      </c>
      <c r="F257" s="1">
        <v>42812.303425925929</v>
      </c>
      <c r="G257" s="1">
        <v>42816.70045138889</v>
      </c>
      <c r="H257" t="s">
        <v>1148</v>
      </c>
      <c r="I257" t="s">
        <v>81</v>
      </c>
      <c r="J257" t="s">
        <v>9</v>
      </c>
      <c r="K257" t="str">
        <f>IF(VLOOKUP(I257,Reference!A:C,2,FALSE)="","other",VLOOKUP(I257,Reference!A:C,2,FALSE))</f>
        <v>non EAS</v>
      </c>
    </row>
    <row r="258" spans="1:11" hidden="1" x14ac:dyDescent="0.3">
      <c r="A258" t="s">
        <v>1149</v>
      </c>
      <c r="B258" t="s">
        <v>281</v>
      </c>
      <c r="C258" t="s">
        <v>807</v>
      </c>
      <c r="D258" t="s">
        <v>283</v>
      </c>
      <c r="E258" t="s">
        <v>90</v>
      </c>
      <c r="F258" s="1">
        <v>42814.138518518521</v>
      </c>
      <c r="G258" s="1">
        <v>42814.328958333332</v>
      </c>
      <c r="H258" t="s">
        <v>1150</v>
      </c>
      <c r="I258" t="s">
        <v>42</v>
      </c>
      <c r="J258" t="s">
        <v>37</v>
      </c>
      <c r="K258" t="str">
        <f>IF(VLOOKUP(I258,Reference!A:C,2,FALSE)="","other",VLOOKUP(I258,Reference!A:C,2,FALSE))</f>
        <v>non EAS</v>
      </c>
    </row>
    <row r="259" spans="1:11" hidden="1" x14ac:dyDescent="0.3">
      <c r="A259" t="s">
        <v>469</v>
      </c>
      <c r="B259" t="s">
        <v>289</v>
      </c>
      <c r="C259" t="s">
        <v>856</v>
      </c>
      <c r="D259" t="s">
        <v>283</v>
      </c>
      <c r="E259" t="s">
        <v>22</v>
      </c>
      <c r="F259" s="1">
        <v>42814.359224537038</v>
      </c>
      <c r="G259" s="1">
        <v>42829.703032407408</v>
      </c>
      <c r="H259" t="s">
        <v>470</v>
      </c>
      <c r="I259" t="s">
        <v>165</v>
      </c>
      <c r="J259" t="s">
        <v>9</v>
      </c>
      <c r="K259" t="str">
        <f>IF(VLOOKUP(I259,Reference!A:C,2,FALSE)="","other",VLOOKUP(I259,Reference!A:C,2,FALSE))</f>
        <v>non EAS</v>
      </c>
    </row>
    <row r="260" spans="1:11" hidden="1" x14ac:dyDescent="0.3">
      <c r="A260" t="s">
        <v>1151</v>
      </c>
      <c r="B260" t="s">
        <v>281</v>
      </c>
      <c r="C260" t="s">
        <v>807</v>
      </c>
      <c r="D260" t="s">
        <v>283</v>
      </c>
      <c r="E260" t="s">
        <v>108</v>
      </c>
      <c r="F260" s="1">
        <v>42814.378460648149</v>
      </c>
      <c r="G260" s="1">
        <v>42821.590613425928</v>
      </c>
      <c r="H260" t="s">
        <v>1152</v>
      </c>
      <c r="I260" t="s">
        <v>250</v>
      </c>
      <c r="J260" t="s">
        <v>9</v>
      </c>
      <c r="K260" t="str">
        <f>IF(VLOOKUP(I260,Reference!A:C,2,FALSE)="","other",VLOOKUP(I260,Reference!A:C,2,FALSE))</f>
        <v>non EAS</v>
      </c>
    </row>
    <row r="261" spans="1:11" hidden="1" x14ac:dyDescent="0.3">
      <c r="A261" t="s">
        <v>1153</v>
      </c>
      <c r="B261" t="s">
        <v>289</v>
      </c>
      <c r="C261" t="s">
        <v>807</v>
      </c>
      <c r="D261" t="s">
        <v>283</v>
      </c>
      <c r="E261" t="s">
        <v>34</v>
      </c>
      <c r="F261" s="1">
        <v>42814.381736111114</v>
      </c>
      <c r="G261" s="1">
        <v>42814.703715277778</v>
      </c>
      <c r="H261" t="s">
        <v>1154</v>
      </c>
      <c r="I261" t="s">
        <v>2678</v>
      </c>
      <c r="J261" t="s">
        <v>9</v>
      </c>
      <c r="K261" t="e">
        <f>IF(VLOOKUP(I261,Reference!A:C,2,FALSE)="","other",VLOOKUP(I261,Reference!A:C,2,FALSE))</f>
        <v>#N/A</v>
      </c>
    </row>
    <row r="262" spans="1:11" hidden="1" x14ac:dyDescent="0.3">
      <c r="A262" t="s">
        <v>1155</v>
      </c>
      <c r="B262" t="s">
        <v>274</v>
      </c>
      <c r="C262" t="s">
        <v>807</v>
      </c>
      <c r="D262" t="s">
        <v>283</v>
      </c>
      <c r="E262" t="s">
        <v>152</v>
      </c>
      <c r="F262" s="1">
        <v>42814.401597222219</v>
      </c>
      <c r="G262" s="1">
        <v>42817.136157407411</v>
      </c>
      <c r="H262" t="s">
        <v>1156</v>
      </c>
      <c r="I262" t="s">
        <v>231</v>
      </c>
      <c r="J262" t="s">
        <v>37</v>
      </c>
      <c r="K262" t="str">
        <f>IF(VLOOKUP(I262,Reference!A:C,2,FALSE)="","other",VLOOKUP(I262,Reference!A:C,2,FALSE))</f>
        <v>non EAS</v>
      </c>
    </row>
    <row r="263" spans="1:11" hidden="1" x14ac:dyDescent="0.3">
      <c r="A263" t="s">
        <v>471</v>
      </c>
      <c r="B263" t="s">
        <v>281</v>
      </c>
      <c r="C263" t="s">
        <v>807</v>
      </c>
      <c r="D263" t="s">
        <v>283</v>
      </c>
      <c r="E263" t="s">
        <v>56</v>
      </c>
      <c r="F263" s="1">
        <v>42814.41269675926</v>
      </c>
      <c r="G263" s="1">
        <v>42843.694328703707</v>
      </c>
      <c r="H263" t="s">
        <v>472</v>
      </c>
      <c r="I263" t="s">
        <v>76</v>
      </c>
      <c r="J263" t="s">
        <v>37</v>
      </c>
      <c r="K263" t="str">
        <f>IF(VLOOKUP(I263,Reference!A:C,2,FALSE)="","other",VLOOKUP(I263,Reference!A:C,2,FALSE))</f>
        <v>non EAS</v>
      </c>
    </row>
    <row r="264" spans="1:11" hidden="1" x14ac:dyDescent="0.3">
      <c r="A264" t="s">
        <v>473</v>
      </c>
      <c r="B264" t="s">
        <v>281</v>
      </c>
      <c r="C264" t="s">
        <v>807</v>
      </c>
      <c r="D264" t="s">
        <v>283</v>
      </c>
      <c r="E264" t="s">
        <v>22</v>
      </c>
      <c r="F264" s="1">
        <v>42814.420717592591</v>
      </c>
      <c r="G264" s="1">
        <v>42828.655486111114</v>
      </c>
      <c r="H264" t="s">
        <v>474</v>
      </c>
      <c r="I264" t="s">
        <v>105</v>
      </c>
      <c r="J264" t="s">
        <v>37</v>
      </c>
      <c r="K264" t="str">
        <f>IF(VLOOKUP(I264,Reference!A:C,2,FALSE)="","other",VLOOKUP(I264,Reference!A:C,2,FALSE))</f>
        <v>non EAS</v>
      </c>
    </row>
    <row r="265" spans="1:11" hidden="1" x14ac:dyDescent="0.3">
      <c r="A265" t="s">
        <v>1157</v>
      </c>
      <c r="B265" t="s">
        <v>313</v>
      </c>
      <c r="C265" t="s">
        <v>910</v>
      </c>
      <c r="D265" t="s">
        <v>283</v>
      </c>
      <c r="E265" t="s">
        <v>864</v>
      </c>
      <c r="F265" s="1">
        <v>42814.421226851853</v>
      </c>
      <c r="G265" s="1">
        <v>42820.903981481482</v>
      </c>
      <c r="H265" t="s">
        <v>1158</v>
      </c>
      <c r="I265" t="s">
        <v>162</v>
      </c>
      <c r="J265" t="s">
        <v>9</v>
      </c>
      <c r="K265" t="str">
        <f>IF(VLOOKUP(I265,Reference!A:C,2,FALSE)="","other",VLOOKUP(I265,Reference!A:C,2,FALSE))</f>
        <v>non EAS</v>
      </c>
    </row>
    <row r="266" spans="1:11" hidden="1" x14ac:dyDescent="0.3">
      <c r="A266" t="s">
        <v>1159</v>
      </c>
      <c r="B266" t="s">
        <v>281</v>
      </c>
      <c r="C266" t="s">
        <v>807</v>
      </c>
      <c r="D266" t="s">
        <v>283</v>
      </c>
      <c r="E266" t="s">
        <v>86</v>
      </c>
      <c r="F266" s="1">
        <v>42814.443171296298</v>
      </c>
      <c r="G266" s="1">
        <v>42814.464918981481</v>
      </c>
      <c r="H266" t="s">
        <v>1160</v>
      </c>
      <c r="I266" t="s">
        <v>31</v>
      </c>
      <c r="J266" t="s">
        <v>9</v>
      </c>
      <c r="K266" t="str">
        <f>IF(VLOOKUP(I266,Reference!A:C,2,FALSE)="","other",VLOOKUP(I266,Reference!A:C,2,FALSE))</f>
        <v>non EAS</v>
      </c>
    </row>
    <row r="267" spans="1:11" hidden="1" x14ac:dyDescent="0.3">
      <c r="A267" t="s">
        <v>1161</v>
      </c>
      <c r="B267" t="s">
        <v>281</v>
      </c>
      <c r="C267" t="s">
        <v>807</v>
      </c>
      <c r="D267" t="s">
        <v>283</v>
      </c>
      <c r="E267" t="s">
        <v>94</v>
      </c>
      <c r="F267" s="1">
        <v>42814.447280092594</v>
      </c>
      <c r="G267" s="1">
        <v>42814.596608796295</v>
      </c>
      <c r="H267" t="s">
        <v>1162</v>
      </c>
      <c r="I267" t="s">
        <v>40</v>
      </c>
      <c r="J267" t="s">
        <v>9</v>
      </c>
      <c r="K267" t="str">
        <f>IF(VLOOKUP(I267,Reference!A:C,2,FALSE)="","other",VLOOKUP(I267,Reference!A:C,2,FALSE))</f>
        <v>non EAS</v>
      </c>
    </row>
    <row r="268" spans="1:11" hidden="1" x14ac:dyDescent="0.3">
      <c r="A268" t="s">
        <v>476</v>
      </c>
      <c r="B268" t="s">
        <v>281</v>
      </c>
      <c r="C268" t="s">
        <v>807</v>
      </c>
      <c r="D268" t="s">
        <v>283</v>
      </c>
      <c r="E268" t="s">
        <v>108</v>
      </c>
      <c r="F268" s="1">
        <v>42814.452210648145</v>
      </c>
      <c r="G268" s="1">
        <v>42828.708865740744</v>
      </c>
      <c r="H268" t="s">
        <v>477</v>
      </c>
      <c r="I268" t="s">
        <v>250</v>
      </c>
      <c r="J268" t="s">
        <v>9</v>
      </c>
      <c r="K268" t="str">
        <f>IF(VLOOKUP(I268,Reference!A:C,2,FALSE)="","other",VLOOKUP(I268,Reference!A:C,2,FALSE))</f>
        <v>non EAS</v>
      </c>
    </row>
    <row r="269" spans="1:11" hidden="1" x14ac:dyDescent="0.3">
      <c r="A269" t="s">
        <v>478</v>
      </c>
      <c r="B269" t="s">
        <v>281</v>
      </c>
      <c r="C269" t="s">
        <v>807</v>
      </c>
      <c r="D269" t="s">
        <v>283</v>
      </c>
      <c r="E269" t="s">
        <v>52</v>
      </c>
      <c r="F269" s="1">
        <v>42814.456331018519</v>
      </c>
      <c r="G269" s="1">
        <v>42859.410740740743</v>
      </c>
      <c r="H269" t="s">
        <v>1553</v>
      </c>
      <c r="I269" t="s">
        <v>145</v>
      </c>
      <c r="J269" t="s">
        <v>15</v>
      </c>
      <c r="K269" t="str">
        <f>IF(VLOOKUP(I269,Reference!A:C,2,FALSE)="","other",VLOOKUP(I269,Reference!A:C,2,FALSE))</f>
        <v>non EAS</v>
      </c>
    </row>
    <row r="270" spans="1:11" hidden="1" x14ac:dyDescent="0.3">
      <c r="A270" t="s">
        <v>1163</v>
      </c>
      <c r="B270" t="s">
        <v>281</v>
      </c>
      <c r="C270" t="s">
        <v>807</v>
      </c>
      <c r="D270" t="s">
        <v>283</v>
      </c>
      <c r="E270" t="s">
        <v>152</v>
      </c>
      <c r="F270" s="1">
        <v>42814.46025462963</v>
      </c>
      <c r="G270" s="1">
        <v>42817.520243055558</v>
      </c>
      <c r="H270" t="s">
        <v>1164</v>
      </c>
      <c r="I270" t="s">
        <v>42</v>
      </c>
      <c r="J270" t="s">
        <v>9</v>
      </c>
      <c r="K270" t="str">
        <f>IF(VLOOKUP(I270,Reference!A:C,2,FALSE)="","other",VLOOKUP(I270,Reference!A:C,2,FALSE))</f>
        <v>non EAS</v>
      </c>
    </row>
    <row r="271" spans="1:11" hidden="1" x14ac:dyDescent="0.3">
      <c r="A271" t="s">
        <v>1165</v>
      </c>
      <c r="B271" t="s">
        <v>281</v>
      </c>
      <c r="C271" t="s">
        <v>807</v>
      </c>
      <c r="D271" t="s">
        <v>283</v>
      </c>
      <c r="E271" t="s">
        <v>295</v>
      </c>
      <c r="F271" s="1">
        <v>42814.467604166668</v>
      </c>
      <c r="G271" s="1">
        <v>42816.648877314816</v>
      </c>
      <c r="H271" t="s">
        <v>1166</v>
      </c>
      <c r="I271" t="s">
        <v>250</v>
      </c>
      <c r="J271" t="s">
        <v>37</v>
      </c>
      <c r="K271" t="str">
        <f>IF(VLOOKUP(I271,Reference!A:C,2,FALSE)="","other",VLOOKUP(I271,Reference!A:C,2,FALSE))</f>
        <v>non EAS</v>
      </c>
    </row>
    <row r="272" spans="1:11" hidden="1" x14ac:dyDescent="0.3">
      <c r="A272" t="s">
        <v>1167</v>
      </c>
      <c r="B272" t="s">
        <v>281</v>
      </c>
      <c r="C272" t="s">
        <v>807</v>
      </c>
      <c r="D272" t="s">
        <v>283</v>
      </c>
      <c r="E272" t="s">
        <v>50</v>
      </c>
      <c r="F272" s="1">
        <v>42814.479733796295</v>
      </c>
      <c r="G272" s="1">
        <v>42814.661608796298</v>
      </c>
      <c r="H272" t="s">
        <v>1168</v>
      </c>
      <c r="I272" t="s">
        <v>40</v>
      </c>
      <c r="J272" t="s">
        <v>9</v>
      </c>
      <c r="K272" t="str">
        <f>IF(VLOOKUP(I272,Reference!A:C,2,FALSE)="","other",VLOOKUP(I272,Reference!A:C,2,FALSE))</f>
        <v>non EAS</v>
      </c>
    </row>
    <row r="273" spans="1:11" hidden="1" x14ac:dyDescent="0.3">
      <c r="A273" t="s">
        <v>1169</v>
      </c>
      <c r="B273" t="s">
        <v>271</v>
      </c>
      <c r="C273" t="s">
        <v>807</v>
      </c>
      <c r="D273" t="s">
        <v>283</v>
      </c>
      <c r="E273" t="s">
        <v>22</v>
      </c>
      <c r="F273" s="1">
        <v>42814.513009259259</v>
      </c>
      <c r="G273" s="1">
        <v>42817.564745370371</v>
      </c>
      <c r="H273" t="s">
        <v>1170</v>
      </c>
      <c r="I273" t="s">
        <v>54</v>
      </c>
      <c r="J273" t="s">
        <v>9</v>
      </c>
      <c r="K273" t="str">
        <f>IF(VLOOKUP(I273,Reference!A:C,2,FALSE)="","other",VLOOKUP(I273,Reference!A:C,2,FALSE))</f>
        <v>non EAS</v>
      </c>
    </row>
    <row r="274" spans="1:11" hidden="1" x14ac:dyDescent="0.3">
      <c r="A274" t="s">
        <v>1171</v>
      </c>
      <c r="B274" t="s">
        <v>274</v>
      </c>
      <c r="C274" t="s">
        <v>807</v>
      </c>
      <c r="D274" t="s">
        <v>283</v>
      </c>
      <c r="E274" t="s">
        <v>100</v>
      </c>
      <c r="F274" s="1">
        <v>42814.578680555554</v>
      </c>
      <c r="G274" s="1">
        <v>42814.695289351854</v>
      </c>
      <c r="H274" t="s">
        <v>1172</v>
      </c>
      <c r="I274" t="s">
        <v>1103</v>
      </c>
      <c r="J274" t="s">
        <v>37</v>
      </c>
      <c r="K274" t="e">
        <f>IF(VLOOKUP(I274,Reference!A:C,2,FALSE)="","other",VLOOKUP(I274,Reference!A:C,2,FALSE))</f>
        <v>#N/A</v>
      </c>
    </row>
    <row r="275" spans="1:11" hidden="1" x14ac:dyDescent="0.3">
      <c r="A275" t="s">
        <v>479</v>
      </c>
      <c r="B275" t="s">
        <v>313</v>
      </c>
      <c r="C275" t="s">
        <v>910</v>
      </c>
      <c r="D275" t="s">
        <v>283</v>
      </c>
      <c r="E275" t="s">
        <v>864</v>
      </c>
      <c r="F275" s="1">
        <v>42814.590844907405</v>
      </c>
      <c r="G275" s="1">
        <v>42848.917071759257</v>
      </c>
      <c r="H275" t="s">
        <v>480</v>
      </c>
      <c r="I275" t="s">
        <v>250</v>
      </c>
      <c r="J275" t="s">
        <v>9</v>
      </c>
      <c r="K275" t="str">
        <f>IF(VLOOKUP(I275,Reference!A:C,2,FALSE)="","other",VLOOKUP(I275,Reference!A:C,2,FALSE))</f>
        <v>non EAS</v>
      </c>
    </row>
    <row r="276" spans="1:11" hidden="1" x14ac:dyDescent="0.3">
      <c r="A276" t="s">
        <v>481</v>
      </c>
      <c r="B276" t="s">
        <v>281</v>
      </c>
      <c r="C276" t="s">
        <v>807</v>
      </c>
      <c r="D276" t="s">
        <v>283</v>
      </c>
      <c r="E276" t="s">
        <v>77</v>
      </c>
      <c r="F276" s="1">
        <v>42814.592407407406</v>
      </c>
      <c r="G276" s="1">
        <v>42835.377326388887</v>
      </c>
      <c r="H276" t="s">
        <v>482</v>
      </c>
      <c r="I276" t="s">
        <v>250</v>
      </c>
      <c r="J276" t="s">
        <v>9</v>
      </c>
      <c r="K276" t="str">
        <f>IF(VLOOKUP(I276,Reference!A:C,2,FALSE)="","other",VLOOKUP(I276,Reference!A:C,2,FALSE))</f>
        <v>non EAS</v>
      </c>
    </row>
    <row r="277" spans="1:11" hidden="1" x14ac:dyDescent="0.3">
      <c r="A277" t="s">
        <v>1173</v>
      </c>
      <c r="B277" t="s">
        <v>281</v>
      </c>
      <c r="C277" t="s">
        <v>807</v>
      </c>
      <c r="D277" t="s">
        <v>283</v>
      </c>
      <c r="E277" t="s">
        <v>22</v>
      </c>
      <c r="F277" s="1">
        <v>42814.593981481485</v>
      </c>
      <c r="G277" s="1">
        <v>42815.400127314817</v>
      </c>
      <c r="H277" t="s">
        <v>1174</v>
      </c>
      <c r="I277" t="s">
        <v>54</v>
      </c>
      <c r="J277" t="s">
        <v>9</v>
      </c>
      <c r="K277" t="str">
        <f>IF(VLOOKUP(I277,Reference!A:C,2,FALSE)="","other",VLOOKUP(I277,Reference!A:C,2,FALSE))</f>
        <v>non EAS</v>
      </c>
    </row>
    <row r="278" spans="1:11" hidden="1" x14ac:dyDescent="0.3">
      <c r="A278" t="s">
        <v>1175</v>
      </c>
      <c r="B278" t="s">
        <v>274</v>
      </c>
      <c r="C278" t="s">
        <v>807</v>
      </c>
      <c r="D278" t="s">
        <v>283</v>
      </c>
      <c r="E278" t="s">
        <v>56</v>
      </c>
      <c r="F278" s="1">
        <v>42814.612800925926</v>
      </c>
      <c r="G278" s="1">
        <v>42815.672789351855</v>
      </c>
      <c r="H278" t="s">
        <v>1176</v>
      </c>
      <c r="I278" t="s">
        <v>12238</v>
      </c>
      <c r="J278" t="s">
        <v>122</v>
      </c>
      <c r="K278" t="e">
        <f>IF(VLOOKUP(I278,Reference!A:C,2,FALSE)="","other",VLOOKUP(I278,Reference!A:C,2,FALSE))</f>
        <v>#N/A</v>
      </c>
    </row>
    <row r="279" spans="1:11" hidden="1" x14ac:dyDescent="0.3">
      <c r="A279" t="s">
        <v>483</v>
      </c>
      <c r="B279" t="s">
        <v>313</v>
      </c>
      <c r="C279" t="s">
        <v>910</v>
      </c>
      <c r="D279" t="s">
        <v>283</v>
      </c>
      <c r="E279" t="s">
        <v>295</v>
      </c>
      <c r="F279" s="1">
        <v>42814.617314814815</v>
      </c>
      <c r="G279" s="1">
        <v>42846.403391203705</v>
      </c>
      <c r="H279" t="s">
        <v>484</v>
      </c>
      <c r="I279" t="s">
        <v>147</v>
      </c>
      <c r="J279" t="s">
        <v>9</v>
      </c>
      <c r="K279" t="str">
        <f>IF(VLOOKUP(I279,Reference!A:C,2,FALSE)="","other",VLOOKUP(I279,Reference!A:C,2,FALSE))</f>
        <v>non EAS</v>
      </c>
    </row>
    <row r="280" spans="1:11" hidden="1" x14ac:dyDescent="0.3">
      <c r="A280" t="s">
        <v>1177</v>
      </c>
      <c r="B280" t="s">
        <v>313</v>
      </c>
      <c r="C280" t="s">
        <v>910</v>
      </c>
      <c r="D280" t="s">
        <v>283</v>
      </c>
      <c r="E280" t="s">
        <v>864</v>
      </c>
      <c r="F280" s="1">
        <v>42814.617905092593</v>
      </c>
      <c r="G280" s="1">
        <v>42820.895277777781</v>
      </c>
      <c r="H280" t="s">
        <v>1178</v>
      </c>
      <c r="I280" t="s">
        <v>204</v>
      </c>
      <c r="J280" t="s">
        <v>9</v>
      </c>
      <c r="K280" t="str">
        <f>IF(VLOOKUP(I280,Reference!A:C,2,FALSE)="","other",VLOOKUP(I280,Reference!A:C,2,FALSE))</f>
        <v>non EAS</v>
      </c>
    </row>
    <row r="281" spans="1:11" hidden="1" x14ac:dyDescent="0.3">
      <c r="A281" t="s">
        <v>485</v>
      </c>
      <c r="B281" t="s">
        <v>313</v>
      </c>
      <c r="C281" t="s">
        <v>910</v>
      </c>
      <c r="D281" t="s">
        <v>283</v>
      </c>
      <c r="E281" t="s">
        <v>864</v>
      </c>
      <c r="F281" s="1">
        <v>42814.620034722226</v>
      </c>
      <c r="G281" s="1">
        <v>42975.695902777778</v>
      </c>
      <c r="H281" t="s">
        <v>487</v>
      </c>
      <c r="I281" t="s">
        <v>250</v>
      </c>
      <c r="J281" t="s">
        <v>9</v>
      </c>
      <c r="K281" t="str">
        <f>IF(VLOOKUP(I281,Reference!A:C,2,FALSE)="","other",VLOOKUP(I281,Reference!A:C,2,FALSE))</f>
        <v>non EAS</v>
      </c>
    </row>
    <row r="282" spans="1:11" hidden="1" x14ac:dyDescent="0.3">
      <c r="A282" t="s">
        <v>488</v>
      </c>
      <c r="B282" t="s">
        <v>313</v>
      </c>
      <c r="C282" t="s">
        <v>910</v>
      </c>
      <c r="D282" t="s">
        <v>283</v>
      </c>
      <c r="E282" t="s">
        <v>864</v>
      </c>
      <c r="F282" s="1">
        <v>42814.621342592596</v>
      </c>
      <c r="G282" s="1">
        <v>42975.693020833336</v>
      </c>
      <c r="H282" t="s">
        <v>489</v>
      </c>
      <c r="I282" t="s">
        <v>141</v>
      </c>
      <c r="J282" t="s">
        <v>9</v>
      </c>
      <c r="K282" t="e">
        <f>IF(VLOOKUP(I282,Reference!A:C,2,FALSE)="","other",VLOOKUP(I282,Reference!A:C,2,FALSE))</f>
        <v>#N/A</v>
      </c>
    </row>
    <row r="283" spans="1:11" hidden="1" x14ac:dyDescent="0.3">
      <c r="A283" t="s">
        <v>490</v>
      </c>
      <c r="B283" t="s">
        <v>313</v>
      </c>
      <c r="C283" t="s">
        <v>910</v>
      </c>
      <c r="D283" t="s">
        <v>283</v>
      </c>
      <c r="E283" t="s">
        <v>864</v>
      </c>
      <c r="F283" s="1">
        <v>42814.623900462961</v>
      </c>
      <c r="G283" s="1">
        <v>42975.726111111115</v>
      </c>
      <c r="H283" t="s">
        <v>491</v>
      </c>
      <c r="I283" t="s">
        <v>250</v>
      </c>
      <c r="J283" t="s">
        <v>9</v>
      </c>
      <c r="K283" t="str">
        <f>IF(VLOOKUP(I283,Reference!A:C,2,FALSE)="","other",VLOOKUP(I283,Reference!A:C,2,FALSE))</f>
        <v>non EAS</v>
      </c>
    </row>
    <row r="284" spans="1:11" hidden="1" x14ac:dyDescent="0.3">
      <c r="A284" t="s">
        <v>492</v>
      </c>
      <c r="B284" t="s">
        <v>313</v>
      </c>
      <c r="C284" t="s">
        <v>910</v>
      </c>
      <c r="D284" t="s">
        <v>283</v>
      </c>
      <c r="E284" t="s">
        <v>864</v>
      </c>
      <c r="F284" s="1">
        <v>42814.625185185185</v>
      </c>
      <c r="G284" s="1">
        <v>42986.676944444444</v>
      </c>
      <c r="H284" t="s">
        <v>493</v>
      </c>
      <c r="I284" t="s">
        <v>250</v>
      </c>
      <c r="J284" t="s">
        <v>9</v>
      </c>
      <c r="K284" t="str">
        <f>IF(VLOOKUP(I284,Reference!A:C,2,FALSE)="","other",VLOOKUP(I284,Reference!A:C,2,FALSE))</f>
        <v>non EAS</v>
      </c>
    </row>
    <row r="285" spans="1:11" hidden="1" x14ac:dyDescent="0.3">
      <c r="A285" t="s">
        <v>1179</v>
      </c>
      <c r="B285" t="s">
        <v>313</v>
      </c>
      <c r="C285" t="s">
        <v>910</v>
      </c>
      <c r="D285" t="s">
        <v>283</v>
      </c>
      <c r="E285" t="s">
        <v>864</v>
      </c>
      <c r="F285" s="1">
        <v>42814.635300925926</v>
      </c>
      <c r="G285" s="1">
        <v>42820.874618055554</v>
      </c>
      <c r="H285" t="s">
        <v>1180</v>
      </c>
      <c r="I285" t="s">
        <v>2622</v>
      </c>
      <c r="J285" t="s">
        <v>9</v>
      </c>
      <c r="K285" t="e">
        <f>IF(VLOOKUP(I285,Reference!A:C,2,FALSE)="","other",VLOOKUP(I285,Reference!A:C,2,FALSE))</f>
        <v>#N/A</v>
      </c>
    </row>
    <row r="286" spans="1:11" hidden="1" x14ac:dyDescent="0.3">
      <c r="A286" t="s">
        <v>494</v>
      </c>
      <c r="B286" t="s">
        <v>313</v>
      </c>
      <c r="C286" t="s">
        <v>910</v>
      </c>
      <c r="D286" t="s">
        <v>283</v>
      </c>
      <c r="E286" t="s">
        <v>495</v>
      </c>
      <c r="F286" s="1">
        <v>42814.640196759261</v>
      </c>
      <c r="G286" s="1">
        <v>43034.752453703702</v>
      </c>
      <c r="H286" t="s">
        <v>496</v>
      </c>
      <c r="I286" t="s">
        <v>182</v>
      </c>
      <c r="J286" t="s">
        <v>9</v>
      </c>
      <c r="K286" t="str">
        <f>IF(VLOOKUP(I286,Reference!A:C,2,FALSE)="","other",VLOOKUP(I286,Reference!A:C,2,FALSE))</f>
        <v>non EAS</v>
      </c>
    </row>
    <row r="287" spans="1:11" hidden="1" x14ac:dyDescent="0.3">
      <c r="A287" t="s">
        <v>497</v>
      </c>
      <c r="B287" t="s">
        <v>289</v>
      </c>
      <c r="C287" t="s">
        <v>272</v>
      </c>
      <c r="D287" t="s">
        <v>273</v>
      </c>
      <c r="E287" t="s">
        <v>453</v>
      </c>
      <c r="F287" s="1">
        <v>42814.642256944448</v>
      </c>
      <c r="G287" s="1">
        <v>42815.102164351854</v>
      </c>
      <c r="H287" t="s">
        <v>498</v>
      </c>
      <c r="I287" t="s">
        <v>81</v>
      </c>
      <c r="J287" t="s">
        <v>37</v>
      </c>
      <c r="K287" t="str">
        <f>IF(VLOOKUP(I287,Reference!A:C,2,FALSE)="","other",VLOOKUP(I287,Reference!A:C,2,FALSE))</f>
        <v>non EAS</v>
      </c>
    </row>
    <row r="288" spans="1:11" hidden="1" x14ac:dyDescent="0.3">
      <c r="A288" t="s">
        <v>1181</v>
      </c>
      <c r="B288" t="s">
        <v>274</v>
      </c>
      <c r="C288" t="s">
        <v>807</v>
      </c>
      <c r="D288" t="s">
        <v>283</v>
      </c>
      <c r="F288" s="1">
        <v>42814.650706018518</v>
      </c>
      <c r="G288" s="1">
        <v>42814.652708333335</v>
      </c>
      <c r="H288" t="s">
        <v>1182</v>
      </c>
      <c r="I288" t="s">
        <v>54</v>
      </c>
      <c r="J288" t="s">
        <v>9</v>
      </c>
      <c r="K288" t="str">
        <f>IF(VLOOKUP(I288,Reference!A:C,2,FALSE)="","other",VLOOKUP(I288,Reference!A:C,2,FALSE))</f>
        <v>non EAS</v>
      </c>
    </row>
    <row r="289" spans="1:11" hidden="1" x14ac:dyDescent="0.3">
      <c r="A289" t="s">
        <v>499</v>
      </c>
      <c r="B289" t="s">
        <v>313</v>
      </c>
      <c r="C289" t="s">
        <v>910</v>
      </c>
      <c r="D289" t="s">
        <v>283</v>
      </c>
      <c r="E289" t="s">
        <v>495</v>
      </c>
      <c r="F289" s="1">
        <v>42814.688333333332</v>
      </c>
      <c r="G289" s="1">
        <v>42828.582997685182</v>
      </c>
      <c r="H289" t="s">
        <v>500</v>
      </c>
      <c r="I289" t="s">
        <v>182</v>
      </c>
      <c r="J289" t="s">
        <v>9</v>
      </c>
      <c r="K289" t="str">
        <f>IF(VLOOKUP(I289,Reference!A:C,2,FALSE)="","other",VLOOKUP(I289,Reference!A:C,2,FALSE))</f>
        <v>non EAS</v>
      </c>
    </row>
    <row r="290" spans="1:11" hidden="1" x14ac:dyDescent="0.3">
      <c r="A290" t="s">
        <v>501</v>
      </c>
      <c r="B290" t="s">
        <v>274</v>
      </c>
      <c r="C290" t="s">
        <v>807</v>
      </c>
      <c r="D290" t="s">
        <v>283</v>
      </c>
      <c r="E290" t="s">
        <v>10</v>
      </c>
      <c r="F290" s="1">
        <v>42814.701805555553</v>
      </c>
      <c r="G290" s="1">
        <v>42832.474965277775</v>
      </c>
      <c r="H290" t="s">
        <v>502</v>
      </c>
      <c r="I290" t="s">
        <v>12</v>
      </c>
      <c r="J290" t="s">
        <v>9</v>
      </c>
      <c r="K290" t="str">
        <f>IF(VLOOKUP(I290,Reference!A:C,2,FALSE)="","other",VLOOKUP(I290,Reference!A:C,2,FALSE))</f>
        <v>non EAS</v>
      </c>
    </row>
    <row r="291" spans="1:11" hidden="1" x14ac:dyDescent="0.3">
      <c r="A291" t="s">
        <v>503</v>
      </c>
      <c r="B291" t="s">
        <v>313</v>
      </c>
      <c r="C291" t="s">
        <v>910</v>
      </c>
      <c r="D291" t="s">
        <v>283</v>
      </c>
      <c r="E291" t="s">
        <v>295</v>
      </c>
      <c r="F291" s="1">
        <v>42814.744259259256</v>
      </c>
      <c r="G291" s="1">
        <v>42881.596446759257</v>
      </c>
      <c r="H291" t="s">
        <v>504</v>
      </c>
      <c r="I291" t="s">
        <v>2889</v>
      </c>
      <c r="J291" t="s">
        <v>9</v>
      </c>
      <c r="K291" t="e">
        <f>IF(VLOOKUP(I291,Reference!A:C,2,FALSE)="","other",VLOOKUP(I291,Reference!A:C,2,FALSE))</f>
        <v>#N/A</v>
      </c>
    </row>
    <row r="292" spans="1:11" hidden="1" x14ac:dyDescent="0.3">
      <c r="A292" t="s">
        <v>505</v>
      </c>
      <c r="B292" t="s">
        <v>281</v>
      </c>
      <c r="C292" t="s">
        <v>807</v>
      </c>
      <c r="D292" t="s">
        <v>283</v>
      </c>
      <c r="E292" t="s">
        <v>90</v>
      </c>
      <c r="F292" s="1">
        <v>42814.752997685187</v>
      </c>
      <c r="G292" s="1">
        <v>42864.175162037034</v>
      </c>
      <c r="H292" t="s">
        <v>506</v>
      </c>
      <c r="I292" t="s">
        <v>2889</v>
      </c>
      <c r="J292" t="s">
        <v>9</v>
      </c>
      <c r="K292" t="e">
        <f>IF(VLOOKUP(I292,Reference!A:C,2,FALSE)="","other",VLOOKUP(I292,Reference!A:C,2,FALSE))</f>
        <v>#N/A</v>
      </c>
    </row>
    <row r="293" spans="1:11" hidden="1" x14ac:dyDescent="0.3">
      <c r="A293" t="s">
        <v>507</v>
      </c>
      <c r="B293" t="s">
        <v>274</v>
      </c>
      <c r="C293" t="s">
        <v>807</v>
      </c>
      <c r="D293" t="s">
        <v>283</v>
      </c>
      <c r="E293" t="s">
        <v>437</v>
      </c>
      <c r="F293" s="1">
        <v>42814.842291666668</v>
      </c>
      <c r="G293" s="1">
        <v>42836.019652777781</v>
      </c>
      <c r="H293" t="s">
        <v>508</v>
      </c>
      <c r="I293" t="s">
        <v>51</v>
      </c>
      <c r="J293" t="s">
        <v>37</v>
      </c>
      <c r="K293" t="str">
        <f>IF(VLOOKUP(I293,Reference!A:C,2,FALSE)="","other",VLOOKUP(I293,Reference!A:C,2,FALSE))</f>
        <v>non EAS</v>
      </c>
    </row>
    <row r="294" spans="1:11" hidden="1" x14ac:dyDescent="0.3">
      <c r="A294" t="s">
        <v>1183</v>
      </c>
      <c r="B294" t="s">
        <v>281</v>
      </c>
      <c r="C294" t="s">
        <v>807</v>
      </c>
      <c r="D294" t="s">
        <v>283</v>
      </c>
      <c r="E294" t="s">
        <v>5300</v>
      </c>
      <c r="F294" s="1">
        <v>42814.852662037039</v>
      </c>
      <c r="G294" s="1">
        <v>43049.345509259256</v>
      </c>
      <c r="H294" t="s">
        <v>1184</v>
      </c>
      <c r="I294" t="s">
        <v>2877</v>
      </c>
      <c r="J294" t="s">
        <v>9</v>
      </c>
      <c r="K294" t="str">
        <f>IF(VLOOKUP(I294,Reference!A:C,2,FALSE)="","other",VLOOKUP(I294,Reference!A:C,2,FALSE))</f>
        <v>non EAS</v>
      </c>
    </row>
    <row r="295" spans="1:11" hidden="1" x14ac:dyDescent="0.3">
      <c r="A295" t="s">
        <v>509</v>
      </c>
      <c r="B295" t="s">
        <v>271</v>
      </c>
      <c r="C295" t="s">
        <v>807</v>
      </c>
      <c r="D295" t="s">
        <v>283</v>
      </c>
      <c r="E295" t="s">
        <v>111</v>
      </c>
      <c r="F295" s="1">
        <v>42815.364247685182</v>
      </c>
      <c r="G295" s="1">
        <v>42929.461087962962</v>
      </c>
      <c r="H295" t="s">
        <v>510</v>
      </c>
      <c r="I295" t="s">
        <v>193</v>
      </c>
      <c r="J295" t="s">
        <v>37</v>
      </c>
      <c r="K295" t="e">
        <f>IF(VLOOKUP(I295,Reference!A:C,2,FALSE)="","other",VLOOKUP(I295,Reference!A:C,2,FALSE))</f>
        <v>#N/A</v>
      </c>
    </row>
    <row r="296" spans="1:11" hidden="1" x14ac:dyDescent="0.3">
      <c r="A296" t="s">
        <v>511</v>
      </c>
      <c r="B296" t="s">
        <v>281</v>
      </c>
      <c r="C296" t="s">
        <v>807</v>
      </c>
      <c r="D296" t="s">
        <v>283</v>
      </c>
      <c r="E296" t="s">
        <v>152</v>
      </c>
      <c r="F296" s="1">
        <v>42815.364849537036</v>
      </c>
      <c r="G296" s="1">
        <v>42828.434502314813</v>
      </c>
      <c r="H296" t="s">
        <v>512</v>
      </c>
      <c r="I296" t="s">
        <v>40</v>
      </c>
      <c r="J296" t="s">
        <v>15</v>
      </c>
      <c r="K296" t="str">
        <f>IF(VLOOKUP(I296,Reference!A:C,2,FALSE)="","other",VLOOKUP(I296,Reference!A:C,2,FALSE))</f>
        <v>non EAS</v>
      </c>
    </row>
    <row r="297" spans="1:11" hidden="1" x14ac:dyDescent="0.3">
      <c r="A297" t="s">
        <v>1185</v>
      </c>
      <c r="B297" t="s">
        <v>281</v>
      </c>
      <c r="C297" t="s">
        <v>807</v>
      </c>
      <c r="D297" t="s">
        <v>283</v>
      </c>
      <c r="E297" t="s">
        <v>90</v>
      </c>
      <c r="F297" s="1">
        <v>42815.40111111111</v>
      </c>
      <c r="G297" s="1">
        <v>42816.539548611108</v>
      </c>
      <c r="H297" t="s">
        <v>1186</v>
      </c>
      <c r="I297" t="s">
        <v>31</v>
      </c>
      <c r="J297" t="s">
        <v>9</v>
      </c>
      <c r="K297" t="str">
        <f>IF(VLOOKUP(I297,Reference!A:C,2,FALSE)="","other",VLOOKUP(I297,Reference!A:C,2,FALSE))</f>
        <v>non EAS</v>
      </c>
    </row>
    <row r="298" spans="1:11" hidden="1" x14ac:dyDescent="0.3">
      <c r="A298" t="s">
        <v>513</v>
      </c>
      <c r="B298" t="s">
        <v>313</v>
      </c>
      <c r="C298" t="s">
        <v>910</v>
      </c>
      <c r="D298" t="s">
        <v>283</v>
      </c>
      <c r="E298" t="s">
        <v>864</v>
      </c>
      <c r="F298" s="1">
        <v>42815.417384259257</v>
      </c>
      <c r="G298" s="1">
        <v>42848.92454861111</v>
      </c>
      <c r="H298" t="s">
        <v>1676</v>
      </c>
      <c r="I298" t="s">
        <v>13603</v>
      </c>
      <c r="J298" t="s">
        <v>9</v>
      </c>
      <c r="K298" t="e">
        <f>IF(VLOOKUP(I298,Reference!A:C,2,FALSE)="","other",VLOOKUP(I298,Reference!A:C,2,FALSE))</f>
        <v>#N/A</v>
      </c>
    </row>
    <row r="299" spans="1:11" x14ac:dyDescent="0.3">
      <c r="A299" t="s">
        <v>18247</v>
      </c>
      <c r="B299" t="s">
        <v>281</v>
      </c>
      <c r="C299" t="s">
        <v>282</v>
      </c>
      <c r="D299" t="s">
        <v>273</v>
      </c>
      <c r="E299" t="s">
        <v>65</v>
      </c>
      <c r="F299" s="1">
        <v>43440.468298611115</v>
      </c>
      <c r="G299" s="1">
        <v>43475.646423611113</v>
      </c>
      <c r="H299" t="s">
        <v>18248</v>
      </c>
      <c r="I299" t="s">
        <v>2654</v>
      </c>
      <c r="J299" t="s">
        <v>122</v>
      </c>
      <c r="K299" t="str">
        <f>IF(VLOOKUP(I299,Reference!A:C,2,FALSE)="","other",VLOOKUP(I299,Reference!A:C,2,FALSE))</f>
        <v>EAS nonSCOPE</v>
      </c>
    </row>
    <row r="300" spans="1:11" hidden="1" x14ac:dyDescent="0.3">
      <c r="A300" t="s">
        <v>1187</v>
      </c>
      <c r="B300" t="s">
        <v>281</v>
      </c>
      <c r="C300" t="s">
        <v>807</v>
      </c>
      <c r="D300" t="s">
        <v>283</v>
      </c>
      <c r="E300" t="s">
        <v>90</v>
      </c>
      <c r="F300" s="1">
        <v>42815.439976851849</v>
      </c>
      <c r="G300" s="1">
        <v>42818.149293981478</v>
      </c>
      <c r="H300" t="s">
        <v>1188</v>
      </c>
      <c r="I300" t="s">
        <v>21</v>
      </c>
      <c r="J300" t="s">
        <v>9</v>
      </c>
      <c r="K300" t="str">
        <f>IF(VLOOKUP(I300,Reference!A:C,2,FALSE)="","other",VLOOKUP(I300,Reference!A:C,2,FALSE))</f>
        <v>non EAS</v>
      </c>
    </row>
    <row r="301" spans="1:11" hidden="1" x14ac:dyDescent="0.3">
      <c r="A301" t="s">
        <v>1189</v>
      </c>
      <c r="B301" t="s">
        <v>281</v>
      </c>
      <c r="C301" t="s">
        <v>807</v>
      </c>
      <c r="D301" t="s">
        <v>283</v>
      </c>
      <c r="E301" t="s">
        <v>90</v>
      </c>
      <c r="F301" s="1">
        <v>42815.450115740743</v>
      </c>
      <c r="G301" s="1">
        <v>42818.676030092596</v>
      </c>
      <c r="H301" t="s">
        <v>1188</v>
      </c>
      <c r="I301" t="s">
        <v>40</v>
      </c>
      <c r="J301" t="s">
        <v>9</v>
      </c>
      <c r="K301" t="str">
        <f>IF(VLOOKUP(I301,Reference!A:C,2,FALSE)="","other",VLOOKUP(I301,Reference!A:C,2,FALSE))</f>
        <v>non EAS</v>
      </c>
    </row>
    <row r="302" spans="1:11" hidden="1" x14ac:dyDescent="0.3">
      <c r="A302" t="s">
        <v>1190</v>
      </c>
      <c r="B302" t="s">
        <v>281</v>
      </c>
      <c r="C302" t="s">
        <v>807</v>
      </c>
      <c r="D302" t="s">
        <v>283</v>
      </c>
      <c r="E302" t="s">
        <v>74</v>
      </c>
      <c r="F302" s="1">
        <v>42815.454293981478</v>
      </c>
      <c r="G302" s="1">
        <v>42817.48196759259</v>
      </c>
      <c r="H302" t="s">
        <v>1191</v>
      </c>
      <c r="I302" t="s">
        <v>40</v>
      </c>
      <c r="J302" t="s">
        <v>15</v>
      </c>
      <c r="K302" t="str">
        <f>IF(VLOOKUP(I302,Reference!A:C,2,FALSE)="","other",VLOOKUP(I302,Reference!A:C,2,FALSE))</f>
        <v>non EAS</v>
      </c>
    </row>
    <row r="303" spans="1:11" hidden="1" x14ac:dyDescent="0.3">
      <c r="A303" t="s">
        <v>515</v>
      </c>
      <c r="B303" t="s">
        <v>271</v>
      </c>
      <c r="C303" t="s">
        <v>807</v>
      </c>
      <c r="D303" t="s">
        <v>283</v>
      </c>
      <c r="E303" t="s">
        <v>771</v>
      </c>
      <c r="F303" s="1">
        <v>42815.46297453704</v>
      </c>
      <c r="G303" s="1">
        <v>42893.581018518518</v>
      </c>
      <c r="H303" t="s">
        <v>516</v>
      </c>
      <c r="I303" t="s">
        <v>3164</v>
      </c>
      <c r="J303" t="s">
        <v>37</v>
      </c>
      <c r="K303" t="e">
        <f>IF(VLOOKUP(I303,Reference!A:C,2,FALSE)="","other",VLOOKUP(I303,Reference!A:C,2,FALSE))</f>
        <v>#N/A</v>
      </c>
    </row>
    <row r="304" spans="1:11" hidden="1" x14ac:dyDescent="0.3">
      <c r="A304" t="s">
        <v>1192</v>
      </c>
      <c r="B304" t="s">
        <v>271</v>
      </c>
      <c r="C304" t="s">
        <v>807</v>
      </c>
      <c r="D304" t="s">
        <v>283</v>
      </c>
      <c r="E304" t="s">
        <v>34</v>
      </c>
      <c r="F304" s="1">
        <v>42815.469537037039</v>
      </c>
      <c r="G304" s="1">
        <v>42815.640266203707</v>
      </c>
      <c r="H304" t="s">
        <v>1193</v>
      </c>
      <c r="I304" t="s">
        <v>25</v>
      </c>
      <c r="J304" t="s">
        <v>15</v>
      </c>
      <c r="K304" t="str">
        <f>IF(VLOOKUP(I304,Reference!A:C,2,FALSE)="","other",VLOOKUP(I304,Reference!A:C,2,FALSE))</f>
        <v>non EAS</v>
      </c>
    </row>
    <row r="305" spans="1:11" x14ac:dyDescent="0.3">
      <c r="A305" t="s">
        <v>18338</v>
      </c>
      <c r="B305" t="s">
        <v>271</v>
      </c>
      <c r="C305" t="s">
        <v>272</v>
      </c>
      <c r="D305" t="s">
        <v>273</v>
      </c>
      <c r="E305" t="s">
        <v>58</v>
      </c>
      <c r="F305" s="1">
        <v>43444.418368055558</v>
      </c>
      <c r="G305" s="1">
        <v>43473.357083333336</v>
      </c>
      <c r="H305" t="s">
        <v>18339</v>
      </c>
      <c r="I305" t="s">
        <v>2631</v>
      </c>
      <c r="J305" t="s">
        <v>9</v>
      </c>
      <c r="K305" t="str">
        <f>IF(VLOOKUP(I305,Reference!A:C,2,FALSE)="","other",VLOOKUP(I305,Reference!A:C,2,FALSE))</f>
        <v>EAS nonSCOPE</v>
      </c>
    </row>
    <row r="306" spans="1:11" hidden="1" x14ac:dyDescent="0.3">
      <c r="A306" t="s">
        <v>1194</v>
      </c>
      <c r="B306" t="s">
        <v>281</v>
      </c>
      <c r="C306" t="s">
        <v>807</v>
      </c>
      <c r="D306" t="s">
        <v>283</v>
      </c>
      <c r="E306" t="s">
        <v>45</v>
      </c>
      <c r="F306" s="1">
        <v>42815.498993055553</v>
      </c>
      <c r="G306" s="1">
        <v>42816.685439814813</v>
      </c>
      <c r="H306" t="s">
        <v>1195</v>
      </c>
      <c r="I306" t="s">
        <v>40</v>
      </c>
      <c r="J306" t="s">
        <v>9</v>
      </c>
      <c r="K306" t="str">
        <f>IF(VLOOKUP(I306,Reference!A:C,2,FALSE)="","other",VLOOKUP(I306,Reference!A:C,2,FALSE))</f>
        <v>non EAS</v>
      </c>
    </row>
    <row r="307" spans="1:11" hidden="1" x14ac:dyDescent="0.3">
      <c r="A307" t="s">
        <v>517</v>
      </c>
      <c r="B307" t="s">
        <v>281</v>
      </c>
      <c r="C307" t="s">
        <v>807</v>
      </c>
      <c r="D307" t="s">
        <v>283</v>
      </c>
      <c r="E307" t="s">
        <v>276</v>
      </c>
      <c r="F307" s="1">
        <v>42815.526805555557</v>
      </c>
      <c r="G307" s="1">
        <v>43152.588206018518</v>
      </c>
      <c r="H307" t="s">
        <v>518</v>
      </c>
      <c r="I307" t="s">
        <v>4784</v>
      </c>
      <c r="J307" t="s">
        <v>37</v>
      </c>
      <c r="K307" t="e">
        <f>IF(VLOOKUP(I307,Reference!A:C,2,FALSE)="","other",VLOOKUP(I307,Reference!A:C,2,FALSE))</f>
        <v>#N/A</v>
      </c>
    </row>
    <row r="308" spans="1:11" hidden="1" x14ac:dyDescent="0.3">
      <c r="A308" t="s">
        <v>519</v>
      </c>
      <c r="B308" t="s">
        <v>281</v>
      </c>
      <c r="C308" t="s">
        <v>856</v>
      </c>
      <c r="D308" t="s">
        <v>283</v>
      </c>
      <c r="E308" t="s">
        <v>276</v>
      </c>
      <c r="F308" s="1">
        <v>42815.537210648145</v>
      </c>
      <c r="G308" s="1">
        <v>42979.546678240738</v>
      </c>
      <c r="H308" t="s">
        <v>520</v>
      </c>
      <c r="I308" t="s">
        <v>4784</v>
      </c>
      <c r="J308" t="s">
        <v>9</v>
      </c>
      <c r="K308" t="e">
        <f>IF(VLOOKUP(I308,Reference!A:C,2,FALSE)="","other",VLOOKUP(I308,Reference!A:C,2,FALSE))</f>
        <v>#N/A</v>
      </c>
    </row>
    <row r="309" spans="1:11" hidden="1" x14ac:dyDescent="0.3">
      <c r="A309" t="s">
        <v>521</v>
      </c>
      <c r="B309" t="s">
        <v>281</v>
      </c>
      <c r="C309" t="s">
        <v>807</v>
      </c>
      <c r="D309" t="s">
        <v>283</v>
      </c>
      <c r="E309" t="s">
        <v>276</v>
      </c>
      <c r="F309" s="1">
        <v>42815.551249999997</v>
      </c>
      <c r="G309" s="1">
        <v>43136.433981481481</v>
      </c>
      <c r="H309" t="s">
        <v>522</v>
      </c>
      <c r="I309" t="s">
        <v>163</v>
      </c>
      <c r="J309" t="s">
        <v>37</v>
      </c>
      <c r="K309" t="str">
        <f>IF(VLOOKUP(I309,Reference!A:C,2,FALSE)="","other",VLOOKUP(I309,Reference!A:C,2,FALSE))</f>
        <v>non EAS</v>
      </c>
    </row>
    <row r="310" spans="1:11" hidden="1" x14ac:dyDescent="0.3">
      <c r="A310" t="s">
        <v>523</v>
      </c>
      <c r="B310" t="s">
        <v>281</v>
      </c>
      <c r="C310" t="s">
        <v>807</v>
      </c>
      <c r="D310" t="s">
        <v>283</v>
      </c>
      <c r="E310" t="s">
        <v>71</v>
      </c>
      <c r="F310" s="1">
        <v>42815.567048611112</v>
      </c>
      <c r="G310" s="1">
        <v>42835.424814814818</v>
      </c>
      <c r="H310" t="s">
        <v>524</v>
      </c>
      <c r="I310" t="s">
        <v>119</v>
      </c>
      <c r="J310" t="s">
        <v>9</v>
      </c>
      <c r="K310" t="str">
        <f>IF(VLOOKUP(I310,Reference!A:C,2,FALSE)="","other",VLOOKUP(I310,Reference!A:C,2,FALSE))</f>
        <v>non EAS</v>
      </c>
    </row>
    <row r="311" spans="1:11" hidden="1" x14ac:dyDescent="0.3">
      <c r="A311" t="s">
        <v>1196</v>
      </c>
      <c r="B311" t="s">
        <v>281</v>
      </c>
      <c r="C311" t="s">
        <v>807</v>
      </c>
      <c r="D311" t="s">
        <v>283</v>
      </c>
      <c r="E311" t="s">
        <v>71</v>
      </c>
      <c r="F311" s="1">
        <v>42815.589606481481</v>
      </c>
      <c r="G311" s="1">
        <v>42816.62427083333</v>
      </c>
      <c r="H311" t="s">
        <v>1197</v>
      </c>
      <c r="I311" t="s">
        <v>134</v>
      </c>
      <c r="J311" t="s">
        <v>9</v>
      </c>
      <c r="K311" t="str">
        <f>IF(VLOOKUP(I311,Reference!A:C,2,FALSE)="","other",VLOOKUP(I311,Reference!A:C,2,FALSE))</f>
        <v>non EAS</v>
      </c>
    </row>
    <row r="312" spans="1:11" hidden="1" x14ac:dyDescent="0.3">
      <c r="A312" t="s">
        <v>526</v>
      </c>
      <c r="B312" t="s">
        <v>274</v>
      </c>
      <c r="C312" t="s">
        <v>807</v>
      </c>
      <c r="D312" t="s">
        <v>283</v>
      </c>
      <c r="E312" t="s">
        <v>71</v>
      </c>
      <c r="F312" s="1">
        <v>42815.603067129632</v>
      </c>
      <c r="G312" s="1">
        <v>42832.416064814817</v>
      </c>
      <c r="H312" t="s">
        <v>527</v>
      </c>
      <c r="I312" t="s">
        <v>96</v>
      </c>
      <c r="J312" t="s">
        <v>9</v>
      </c>
      <c r="K312" t="e">
        <f>IF(VLOOKUP(I312,Reference!A:C,2,FALSE)="","other",VLOOKUP(I312,Reference!A:C,2,FALSE))</f>
        <v>#N/A</v>
      </c>
    </row>
    <row r="313" spans="1:11" hidden="1" x14ac:dyDescent="0.3">
      <c r="A313" t="s">
        <v>1198</v>
      </c>
      <c r="B313" t="s">
        <v>281</v>
      </c>
      <c r="C313" t="s">
        <v>807</v>
      </c>
      <c r="D313" t="s">
        <v>283</v>
      </c>
      <c r="E313" t="s">
        <v>71</v>
      </c>
      <c r="F313" s="1">
        <v>42815.616377314815</v>
      </c>
      <c r="G313" s="1">
        <v>42817.576747685183</v>
      </c>
      <c r="H313" t="s">
        <v>1199</v>
      </c>
      <c r="I313" t="s">
        <v>119</v>
      </c>
      <c r="J313" t="s">
        <v>9</v>
      </c>
      <c r="K313" t="str">
        <f>IF(VLOOKUP(I313,Reference!A:C,2,FALSE)="","other",VLOOKUP(I313,Reference!A:C,2,FALSE))</f>
        <v>non EAS</v>
      </c>
    </row>
    <row r="314" spans="1:11" hidden="1" x14ac:dyDescent="0.3">
      <c r="A314" t="s">
        <v>1200</v>
      </c>
      <c r="B314" t="s">
        <v>281</v>
      </c>
      <c r="C314" t="s">
        <v>807</v>
      </c>
      <c r="D314" t="s">
        <v>283</v>
      </c>
      <c r="E314" t="s">
        <v>22</v>
      </c>
      <c r="F314" s="1">
        <v>42815.622731481482</v>
      </c>
      <c r="G314" s="1">
        <v>42815.690648148149</v>
      </c>
      <c r="H314" t="s">
        <v>1201</v>
      </c>
      <c r="I314" t="s">
        <v>54</v>
      </c>
      <c r="J314" t="s">
        <v>37</v>
      </c>
      <c r="K314" t="str">
        <f>IF(VLOOKUP(I314,Reference!A:C,2,FALSE)="","other",VLOOKUP(I314,Reference!A:C,2,FALSE))</f>
        <v>non EAS</v>
      </c>
    </row>
    <row r="315" spans="1:11" hidden="1" x14ac:dyDescent="0.3">
      <c r="A315" t="s">
        <v>1202</v>
      </c>
      <c r="B315" t="s">
        <v>313</v>
      </c>
      <c r="C315" t="s">
        <v>910</v>
      </c>
      <c r="D315" t="s">
        <v>283</v>
      </c>
      <c r="E315" t="s">
        <v>22</v>
      </c>
      <c r="F315" s="1">
        <v>42815.623923611114</v>
      </c>
      <c r="G315" s="1">
        <v>42817.55636574074</v>
      </c>
      <c r="H315" t="s">
        <v>1203</v>
      </c>
      <c r="I315" t="s">
        <v>76</v>
      </c>
      <c r="J315" t="s">
        <v>15</v>
      </c>
      <c r="K315" t="str">
        <f>IF(VLOOKUP(I315,Reference!A:C,2,FALSE)="","other",VLOOKUP(I315,Reference!A:C,2,FALSE))</f>
        <v>non EAS</v>
      </c>
    </row>
    <row r="316" spans="1:11" hidden="1" x14ac:dyDescent="0.3">
      <c r="A316" t="s">
        <v>1204</v>
      </c>
      <c r="B316" t="s">
        <v>281</v>
      </c>
      <c r="C316" t="s">
        <v>807</v>
      </c>
      <c r="D316" t="s">
        <v>283</v>
      </c>
      <c r="E316" t="s">
        <v>71</v>
      </c>
      <c r="F316" s="1">
        <v>42815.625972222224</v>
      </c>
      <c r="G316" s="1">
        <v>42817.540173611109</v>
      </c>
      <c r="H316" t="s">
        <v>528</v>
      </c>
      <c r="I316" t="s">
        <v>72</v>
      </c>
      <c r="J316" t="s">
        <v>9</v>
      </c>
      <c r="K316" t="e">
        <f>IF(VLOOKUP(I316,Reference!A:C,2,FALSE)="","other",VLOOKUP(I316,Reference!A:C,2,FALSE))</f>
        <v>#N/A</v>
      </c>
    </row>
    <row r="317" spans="1:11" hidden="1" x14ac:dyDescent="0.3">
      <c r="A317" t="s">
        <v>529</v>
      </c>
      <c r="B317" t="s">
        <v>281</v>
      </c>
      <c r="C317" t="s">
        <v>807</v>
      </c>
      <c r="D317" t="s">
        <v>283</v>
      </c>
      <c r="E317" t="s">
        <v>53</v>
      </c>
      <c r="F317" s="1">
        <v>42815.627430555556</v>
      </c>
      <c r="G317" s="1">
        <v>42830.413530092592</v>
      </c>
      <c r="H317" t="s">
        <v>528</v>
      </c>
      <c r="I317" t="s">
        <v>72</v>
      </c>
      <c r="J317" t="s">
        <v>9</v>
      </c>
      <c r="K317" t="e">
        <f>IF(VLOOKUP(I317,Reference!A:C,2,FALSE)="","other",VLOOKUP(I317,Reference!A:C,2,FALSE))</f>
        <v>#N/A</v>
      </c>
    </row>
    <row r="318" spans="1:11" hidden="1" x14ac:dyDescent="0.3">
      <c r="A318" t="s">
        <v>1205</v>
      </c>
      <c r="B318" t="s">
        <v>271</v>
      </c>
      <c r="C318" t="s">
        <v>807</v>
      </c>
      <c r="D318" t="s">
        <v>283</v>
      </c>
      <c r="E318" t="s">
        <v>153</v>
      </c>
      <c r="F318" s="1">
        <v>42815.632685185185</v>
      </c>
      <c r="G318" s="1">
        <v>42816.401944444442</v>
      </c>
      <c r="H318" t="s">
        <v>1206</v>
      </c>
      <c r="I318" t="s">
        <v>160</v>
      </c>
      <c r="J318" t="s">
        <v>9</v>
      </c>
      <c r="K318" t="str">
        <f>IF(VLOOKUP(I318,Reference!A:C,2,FALSE)="","other",VLOOKUP(I318,Reference!A:C,2,FALSE))</f>
        <v>non EAS</v>
      </c>
    </row>
    <row r="319" spans="1:11" hidden="1" x14ac:dyDescent="0.3">
      <c r="A319" t="s">
        <v>1207</v>
      </c>
      <c r="B319" t="s">
        <v>281</v>
      </c>
      <c r="C319" t="s">
        <v>807</v>
      </c>
      <c r="D319" t="s">
        <v>283</v>
      </c>
      <c r="E319" t="s">
        <v>90</v>
      </c>
      <c r="F319" s="1">
        <v>42815.63753472222</v>
      </c>
      <c r="G319" s="1">
        <v>42817.582465277781</v>
      </c>
      <c r="H319" t="s">
        <v>1208</v>
      </c>
      <c r="I319" t="s">
        <v>530</v>
      </c>
      <c r="J319" t="s">
        <v>9</v>
      </c>
      <c r="K319" t="e">
        <f>IF(VLOOKUP(I319,Reference!A:C,2,FALSE)="","other",VLOOKUP(I319,Reference!A:C,2,FALSE))</f>
        <v>#N/A</v>
      </c>
    </row>
    <row r="320" spans="1:11" hidden="1" x14ac:dyDescent="0.3">
      <c r="A320" t="s">
        <v>531</v>
      </c>
      <c r="B320" t="s">
        <v>281</v>
      </c>
      <c r="C320" t="s">
        <v>807</v>
      </c>
      <c r="D320" t="s">
        <v>283</v>
      </c>
      <c r="E320" t="s">
        <v>90</v>
      </c>
      <c r="F320" s="1">
        <v>42815.645578703705</v>
      </c>
      <c r="G320" s="1">
        <v>42851.541932870372</v>
      </c>
      <c r="H320" t="s">
        <v>532</v>
      </c>
      <c r="I320" t="s">
        <v>530</v>
      </c>
      <c r="J320" t="s">
        <v>9</v>
      </c>
      <c r="K320" t="e">
        <f>IF(VLOOKUP(I320,Reference!A:C,2,FALSE)="","other",VLOOKUP(I320,Reference!A:C,2,FALSE))</f>
        <v>#N/A</v>
      </c>
    </row>
    <row r="321" spans="1:11" hidden="1" x14ac:dyDescent="0.3">
      <c r="A321" t="s">
        <v>533</v>
      </c>
      <c r="B321" t="s">
        <v>313</v>
      </c>
      <c r="C321" t="s">
        <v>910</v>
      </c>
      <c r="D321" t="s">
        <v>283</v>
      </c>
      <c r="E321" t="s">
        <v>295</v>
      </c>
      <c r="F321" s="1">
        <v>42815.703125</v>
      </c>
      <c r="G321" s="1">
        <v>42937.409849537034</v>
      </c>
      <c r="H321" t="s">
        <v>534</v>
      </c>
      <c r="I321" t="s">
        <v>99</v>
      </c>
      <c r="J321" t="s">
        <v>9</v>
      </c>
      <c r="K321" t="str">
        <f>IF(VLOOKUP(I321,Reference!A:C,2,FALSE)="","other",VLOOKUP(I321,Reference!A:C,2,FALSE))</f>
        <v>non EAS</v>
      </c>
    </row>
    <row r="322" spans="1:11" hidden="1" x14ac:dyDescent="0.3">
      <c r="A322" t="s">
        <v>535</v>
      </c>
      <c r="B322" t="s">
        <v>313</v>
      </c>
      <c r="C322" t="s">
        <v>910</v>
      </c>
      <c r="D322" t="s">
        <v>283</v>
      </c>
      <c r="E322" t="s">
        <v>73</v>
      </c>
      <c r="F322" s="1">
        <v>42815.707465277781</v>
      </c>
      <c r="G322" s="1">
        <v>43207.488506944443</v>
      </c>
      <c r="H322" t="s">
        <v>536</v>
      </c>
      <c r="I322" t="s">
        <v>2007</v>
      </c>
      <c r="J322" t="s">
        <v>9</v>
      </c>
      <c r="K322" t="e">
        <f>IF(VLOOKUP(I322,Reference!A:C,2,FALSE)="","other",VLOOKUP(I322,Reference!A:C,2,FALSE))</f>
        <v>#N/A</v>
      </c>
    </row>
    <row r="323" spans="1:11" hidden="1" x14ac:dyDescent="0.3">
      <c r="A323" t="s">
        <v>537</v>
      </c>
      <c r="B323" t="s">
        <v>313</v>
      </c>
      <c r="C323" t="s">
        <v>350</v>
      </c>
      <c r="D323" t="s">
        <v>273</v>
      </c>
      <c r="E323" t="s">
        <v>295</v>
      </c>
      <c r="F323" s="1">
        <v>42815.711192129631</v>
      </c>
      <c r="G323" s="1">
        <v>42815.713263888887</v>
      </c>
      <c r="H323" t="s">
        <v>538</v>
      </c>
      <c r="I323" t="s">
        <v>102</v>
      </c>
      <c r="J323" t="s">
        <v>37</v>
      </c>
      <c r="K323" t="str">
        <f>IF(VLOOKUP(I323,Reference!A:C,2,FALSE)="","other",VLOOKUP(I323,Reference!A:C,2,FALSE))</f>
        <v>non EAS</v>
      </c>
    </row>
    <row r="324" spans="1:11" hidden="1" x14ac:dyDescent="0.3">
      <c r="A324" t="s">
        <v>1209</v>
      </c>
      <c r="B324" t="s">
        <v>281</v>
      </c>
      <c r="C324" t="s">
        <v>807</v>
      </c>
      <c r="D324" t="s">
        <v>283</v>
      </c>
      <c r="E324" t="s">
        <v>50</v>
      </c>
      <c r="F324" s="1">
        <v>42815.714270833334</v>
      </c>
      <c r="G324" s="1">
        <v>42816.606898148151</v>
      </c>
      <c r="H324" t="s">
        <v>1210</v>
      </c>
      <c r="I324" t="s">
        <v>25</v>
      </c>
      <c r="J324" t="s">
        <v>15</v>
      </c>
      <c r="K324" t="str">
        <f>IF(VLOOKUP(I324,Reference!A:C,2,FALSE)="","other",VLOOKUP(I324,Reference!A:C,2,FALSE))</f>
        <v>non EAS</v>
      </c>
    </row>
    <row r="325" spans="1:11" hidden="1" x14ac:dyDescent="0.3">
      <c r="A325" t="s">
        <v>539</v>
      </c>
      <c r="B325" t="s">
        <v>313</v>
      </c>
      <c r="C325" t="s">
        <v>910</v>
      </c>
      <c r="D325" t="s">
        <v>283</v>
      </c>
      <c r="E325" t="s">
        <v>864</v>
      </c>
      <c r="F325" s="1">
        <v>42815.724918981483</v>
      </c>
      <c r="G325" s="1">
        <v>42843.467650462961</v>
      </c>
      <c r="H325" t="s">
        <v>540</v>
      </c>
      <c r="I325" t="s">
        <v>12238</v>
      </c>
      <c r="J325" t="s">
        <v>9</v>
      </c>
      <c r="K325" t="e">
        <f>IF(VLOOKUP(I325,Reference!A:C,2,FALSE)="","other",VLOOKUP(I325,Reference!A:C,2,FALSE))</f>
        <v>#N/A</v>
      </c>
    </row>
    <row r="326" spans="1:11" hidden="1" x14ac:dyDescent="0.3">
      <c r="A326" t="s">
        <v>541</v>
      </c>
      <c r="B326" t="s">
        <v>281</v>
      </c>
      <c r="C326" t="s">
        <v>807</v>
      </c>
      <c r="D326" t="s">
        <v>283</v>
      </c>
      <c r="E326" t="s">
        <v>302</v>
      </c>
      <c r="F326" s="1">
        <v>42815.72760416667</v>
      </c>
      <c r="G326" s="1">
        <v>42849.451388888891</v>
      </c>
      <c r="H326" t="s">
        <v>540</v>
      </c>
      <c r="I326" t="s">
        <v>12238</v>
      </c>
      <c r="J326" t="s">
        <v>9</v>
      </c>
      <c r="K326" t="e">
        <f>IF(VLOOKUP(I326,Reference!A:C,2,FALSE)="","other",VLOOKUP(I326,Reference!A:C,2,FALSE))</f>
        <v>#N/A</v>
      </c>
    </row>
    <row r="327" spans="1:11" hidden="1" x14ac:dyDescent="0.3">
      <c r="A327" t="s">
        <v>542</v>
      </c>
      <c r="B327" t="s">
        <v>274</v>
      </c>
      <c r="C327" t="s">
        <v>807</v>
      </c>
      <c r="D327" t="s">
        <v>283</v>
      </c>
      <c r="E327" t="s">
        <v>437</v>
      </c>
      <c r="F327" s="1">
        <v>42815.774270833332</v>
      </c>
      <c r="G327" s="1">
        <v>42989.740474537037</v>
      </c>
      <c r="H327" t="s">
        <v>543</v>
      </c>
      <c r="I327" t="s">
        <v>51</v>
      </c>
      <c r="J327" t="s">
        <v>37</v>
      </c>
      <c r="K327" t="str">
        <f>IF(VLOOKUP(I327,Reference!A:C,2,FALSE)="","other",VLOOKUP(I327,Reference!A:C,2,FALSE))</f>
        <v>non EAS</v>
      </c>
    </row>
    <row r="328" spans="1:11" hidden="1" x14ac:dyDescent="0.3">
      <c r="A328" t="s">
        <v>1211</v>
      </c>
      <c r="B328" t="s">
        <v>281</v>
      </c>
      <c r="C328" t="s">
        <v>807</v>
      </c>
      <c r="D328" t="s">
        <v>283</v>
      </c>
      <c r="E328" t="s">
        <v>71</v>
      </c>
      <c r="F328" s="1">
        <v>42815.833703703705</v>
      </c>
      <c r="G328" s="1">
        <v>42822.422534722224</v>
      </c>
      <c r="H328" t="s">
        <v>1212</v>
      </c>
      <c r="I328" t="s">
        <v>119</v>
      </c>
      <c r="J328" t="s">
        <v>9</v>
      </c>
      <c r="K328" t="str">
        <f>IF(VLOOKUP(I328,Reference!A:C,2,FALSE)="","other",VLOOKUP(I328,Reference!A:C,2,FALSE))</f>
        <v>non EAS</v>
      </c>
    </row>
    <row r="329" spans="1:11" hidden="1" x14ac:dyDescent="0.3">
      <c r="A329" t="s">
        <v>1213</v>
      </c>
      <c r="B329" t="s">
        <v>281</v>
      </c>
      <c r="C329" t="s">
        <v>807</v>
      </c>
      <c r="D329" t="s">
        <v>283</v>
      </c>
      <c r="E329" t="s">
        <v>71</v>
      </c>
      <c r="F329" s="1">
        <v>42815.837511574071</v>
      </c>
      <c r="G329" s="1">
        <v>42821.729826388888</v>
      </c>
      <c r="H329" t="s">
        <v>1214</v>
      </c>
      <c r="I329" t="s">
        <v>119</v>
      </c>
      <c r="J329" t="s">
        <v>9</v>
      </c>
      <c r="K329" t="str">
        <f>IF(VLOOKUP(I329,Reference!A:C,2,FALSE)="","other",VLOOKUP(I329,Reference!A:C,2,FALSE))</f>
        <v>non EAS</v>
      </c>
    </row>
    <row r="330" spans="1:11" hidden="1" x14ac:dyDescent="0.3">
      <c r="A330" t="s">
        <v>1215</v>
      </c>
      <c r="B330" t="s">
        <v>274</v>
      </c>
      <c r="C330" t="s">
        <v>807</v>
      </c>
      <c r="D330" t="s">
        <v>283</v>
      </c>
      <c r="E330" t="s">
        <v>71</v>
      </c>
      <c r="F330" s="1">
        <v>42815.840219907404</v>
      </c>
      <c r="G330" s="1">
        <v>42821.419768518521</v>
      </c>
      <c r="H330" t="s">
        <v>1216</v>
      </c>
      <c r="I330" t="s">
        <v>119</v>
      </c>
      <c r="J330" t="s">
        <v>9</v>
      </c>
      <c r="K330" t="str">
        <f>IF(VLOOKUP(I330,Reference!A:C,2,FALSE)="","other",VLOOKUP(I330,Reference!A:C,2,FALSE))</f>
        <v>non EAS</v>
      </c>
    </row>
    <row r="331" spans="1:11" hidden="1" x14ac:dyDescent="0.3">
      <c r="A331" t="s">
        <v>1217</v>
      </c>
      <c r="B331" t="s">
        <v>281</v>
      </c>
      <c r="C331" t="s">
        <v>807</v>
      </c>
      <c r="D331" t="s">
        <v>283</v>
      </c>
      <c r="E331" t="s">
        <v>71</v>
      </c>
      <c r="F331" s="1">
        <v>42816.356076388889</v>
      </c>
      <c r="G331" s="1">
        <v>42817.622731481482</v>
      </c>
      <c r="H331" t="s">
        <v>1218</v>
      </c>
      <c r="I331" t="s">
        <v>119</v>
      </c>
      <c r="J331" t="s">
        <v>15</v>
      </c>
      <c r="K331" t="str">
        <f>IF(VLOOKUP(I331,Reference!A:C,2,FALSE)="","other",VLOOKUP(I331,Reference!A:C,2,FALSE))</f>
        <v>non EAS</v>
      </c>
    </row>
    <row r="332" spans="1:11" hidden="1" x14ac:dyDescent="0.3">
      <c r="A332" t="s">
        <v>544</v>
      </c>
      <c r="B332" t="s">
        <v>281</v>
      </c>
      <c r="C332" t="s">
        <v>807</v>
      </c>
      <c r="D332" t="s">
        <v>283</v>
      </c>
      <c r="E332" t="s">
        <v>50</v>
      </c>
      <c r="F332" s="1">
        <v>42816.371331018519</v>
      </c>
      <c r="G332" s="1">
        <v>42850.475543981483</v>
      </c>
      <c r="H332" t="s">
        <v>545</v>
      </c>
      <c r="I332" t="s">
        <v>104</v>
      </c>
      <c r="J332" t="s">
        <v>15</v>
      </c>
      <c r="K332" t="str">
        <f>IF(VLOOKUP(I332,Reference!A:C,2,FALSE)="","other",VLOOKUP(I332,Reference!A:C,2,FALSE))</f>
        <v>non EAS</v>
      </c>
    </row>
    <row r="333" spans="1:11" hidden="1" x14ac:dyDescent="0.3">
      <c r="A333" t="s">
        <v>546</v>
      </c>
      <c r="B333" t="s">
        <v>281</v>
      </c>
      <c r="C333" t="s">
        <v>807</v>
      </c>
      <c r="D333" t="s">
        <v>283</v>
      </c>
      <c r="E333" t="s">
        <v>603</v>
      </c>
      <c r="F333" s="1">
        <v>42816.385312500002</v>
      </c>
      <c r="G333" s="1">
        <v>42835.382164351853</v>
      </c>
      <c r="H333" t="s">
        <v>548</v>
      </c>
      <c r="I333" t="s">
        <v>40</v>
      </c>
      <c r="J333" t="s">
        <v>15</v>
      </c>
      <c r="K333" t="str">
        <f>IF(VLOOKUP(I333,Reference!A:C,2,FALSE)="","other",VLOOKUP(I333,Reference!A:C,2,FALSE))</f>
        <v>non EAS</v>
      </c>
    </row>
    <row r="334" spans="1:11" hidden="1" x14ac:dyDescent="0.3">
      <c r="A334" t="s">
        <v>549</v>
      </c>
      <c r="B334" t="s">
        <v>281</v>
      </c>
      <c r="C334" t="s">
        <v>807</v>
      </c>
      <c r="D334" t="s">
        <v>283</v>
      </c>
      <c r="E334" t="s">
        <v>599</v>
      </c>
      <c r="F334" s="1">
        <v>42816.395069444443</v>
      </c>
      <c r="G334" s="1">
        <v>42831.335219907407</v>
      </c>
      <c r="H334" t="s">
        <v>607</v>
      </c>
      <c r="I334" t="s">
        <v>40</v>
      </c>
      <c r="J334" t="s">
        <v>15</v>
      </c>
      <c r="K334" t="str">
        <f>IF(VLOOKUP(I334,Reference!A:C,2,FALSE)="","other",VLOOKUP(I334,Reference!A:C,2,FALSE))</f>
        <v>non EAS</v>
      </c>
    </row>
    <row r="335" spans="1:11" hidden="1" x14ac:dyDescent="0.3">
      <c r="A335" t="s">
        <v>1219</v>
      </c>
      <c r="B335" t="s">
        <v>274</v>
      </c>
      <c r="C335" t="s">
        <v>807</v>
      </c>
      <c r="D335" t="s">
        <v>283</v>
      </c>
      <c r="E335" t="s">
        <v>22</v>
      </c>
      <c r="F335" s="1">
        <v>42816.400810185187</v>
      </c>
      <c r="G335" s="1">
        <v>42817.571527777778</v>
      </c>
      <c r="H335" t="s">
        <v>1220</v>
      </c>
      <c r="I335" t="s">
        <v>194</v>
      </c>
      <c r="J335" t="s">
        <v>37</v>
      </c>
      <c r="K335" t="str">
        <f>IF(VLOOKUP(I335,Reference!A:C,2,FALSE)="","other",VLOOKUP(I335,Reference!A:C,2,FALSE))</f>
        <v>non EAS</v>
      </c>
    </row>
    <row r="336" spans="1:11" hidden="1" x14ac:dyDescent="0.3">
      <c r="A336" t="s">
        <v>1221</v>
      </c>
      <c r="B336" t="s">
        <v>274</v>
      </c>
      <c r="C336" t="s">
        <v>807</v>
      </c>
      <c r="D336" t="s">
        <v>283</v>
      </c>
      <c r="E336" t="s">
        <v>50</v>
      </c>
      <c r="F336" s="1">
        <v>42816.404641203706</v>
      </c>
      <c r="G336" s="1">
        <v>42817.420787037037</v>
      </c>
      <c r="H336" t="s">
        <v>1222</v>
      </c>
      <c r="I336" t="s">
        <v>194</v>
      </c>
      <c r="J336" t="s">
        <v>37</v>
      </c>
      <c r="K336" t="str">
        <f>IF(VLOOKUP(I336,Reference!A:C,2,FALSE)="","other",VLOOKUP(I336,Reference!A:C,2,FALSE))</f>
        <v>non EAS</v>
      </c>
    </row>
    <row r="337" spans="1:11" hidden="1" x14ac:dyDescent="0.3">
      <c r="A337" t="s">
        <v>1223</v>
      </c>
      <c r="B337" t="s">
        <v>313</v>
      </c>
      <c r="C337" t="s">
        <v>910</v>
      </c>
      <c r="D337" t="s">
        <v>283</v>
      </c>
      <c r="E337" t="s">
        <v>153</v>
      </c>
      <c r="F337" s="1">
        <v>42816.416747685187</v>
      </c>
      <c r="G337" s="1">
        <v>42816.51185185185</v>
      </c>
      <c r="H337" t="s">
        <v>1224</v>
      </c>
      <c r="I337" t="s">
        <v>160</v>
      </c>
      <c r="J337" t="s">
        <v>9</v>
      </c>
      <c r="K337" t="str">
        <f>IF(VLOOKUP(I337,Reference!A:C,2,FALSE)="","other",VLOOKUP(I337,Reference!A:C,2,FALSE))</f>
        <v>non EAS</v>
      </c>
    </row>
    <row r="338" spans="1:11" hidden="1" x14ac:dyDescent="0.3">
      <c r="A338" t="s">
        <v>1225</v>
      </c>
      <c r="B338" t="s">
        <v>281</v>
      </c>
      <c r="C338" t="s">
        <v>807</v>
      </c>
      <c r="D338" t="s">
        <v>283</v>
      </c>
      <c r="E338" t="s">
        <v>108</v>
      </c>
      <c r="F338" s="1">
        <v>42816.430717592593</v>
      </c>
      <c r="G338" s="1">
        <v>42818.460868055554</v>
      </c>
      <c r="H338" t="s">
        <v>1226</v>
      </c>
      <c r="I338" t="s">
        <v>40</v>
      </c>
      <c r="J338" t="s">
        <v>9</v>
      </c>
      <c r="K338" t="str">
        <f>IF(VLOOKUP(I338,Reference!A:C,2,FALSE)="","other",VLOOKUP(I338,Reference!A:C,2,FALSE))</f>
        <v>non EAS</v>
      </c>
    </row>
    <row r="339" spans="1:11" hidden="1" x14ac:dyDescent="0.3">
      <c r="A339" t="s">
        <v>1227</v>
      </c>
      <c r="B339" t="s">
        <v>313</v>
      </c>
      <c r="C339" t="s">
        <v>910</v>
      </c>
      <c r="D339" t="s">
        <v>283</v>
      </c>
      <c r="E339" t="s">
        <v>90</v>
      </c>
      <c r="F339" s="1">
        <v>42816.431030092594</v>
      </c>
      <c r="G339" s="1">
        <v>42821.138171296298</v>
      </c>
      <c r="H339" t="s">
        <v>1228</v>
      </c>
      <c r="I339" t="s">
        <v>21</v>
      </c>
      <c r="J339" t="s">
        <v>9</v>
      </c>
      <c r="K339" t="str">
        <f>IF(VLOOKUP(I339,Reference!A:C,2,FALSE)="","other",VLOOKUP(I339,Reference!A:C,2,FALSE))</f>
        <v>non EAS</v>
      </c>
    </row>
    <row r="340" spans="1:11" hidden="1" x14ac:dyDescent="0.3">
      <c r="A340" t="s">
        <v>550</v>
      </c>
      <c r="B340" t="s">
        <v>281</v>
      </c>
      <c r="C340" t="s">
        <v>807</v>
      </c>
      <c r="D340" t="s">
        <v>283</v>
      </c>
      <c r="E340" t="s">
        <v>599</v>
      </c>
      <c r="F340" s="1">
        <v>42816.478437500002</v>
      </c>
      <c r="G340" s="1">
        <v>42830.67627314815</v>
      </c>
      <c r="H340" t="s">
        <v>608</v>
      </c>
      <c r="I340" t="s">
        <v>40</v>
      </c>
      <c r="J340" t="s">
        <v>15</v>
      </c>
      <c r="K340" t="str">
        <f>IF(VLOOKUP(I340,Reference!A:C,2,FALSE)="","other",VLOOKUP(I340,Reference!A:C,2,FALSE))</f>
        <v>non EAS</v>
      </c>
    </row>
    <row r="341" spans="1:11" hidden="1" x14ac:dyDescent="0.3">
      <c r="A341" t="s">
        <v>551</v>
      </c>
      <c r="B341" t="s">
        <v>281</v>
      </c>
      <c r="C341" t="s">
        <v>807</v>
      </c>
      <c r="D341" t="s">
        <v>283</v>
      </c>
      <c r="E341" t="s">
        <v>599</v>
      </c>
      <c r="F341" s="1">
        <v>42816.491562499999</v>
      </c>
      <c r="G341" s="1">
        <v>42830.677465277775</v>
      </c>
      <c r="H341" t="s">
        <v>609</v>
      </c>
      <c r="I341" t="s">
        <v>40</v>
      </c>
      <c r="J341" t="s">
        <v>15</v>
      </c>
      <c r="K341" t="str">
        <f>IF(VLOOKUP(I341,Reference!A:C,2,FALSE)="","other",VLOOKUP(I341,Reference!A:C,2,FALSE))</f>
        <v>non EAS</v>
      </c>
    </row>
    <row r="342" spans="1:11" hidden="1" x14ac:dyDescent="0.3">
      <c r="A342" t="s">
        <v>1229</v>
      </c>
      <c r="B342" t="s">
        <v>313</v>
      </c>
      <c r="C342" t="s">
        <v>910</v>
      </c>
      <c r="D342" t="s">
        <v>283</v>
      </c>
      <c r="E342" t="s">
        <v>1230</v>
      </c>
      <c r="F342" s="1">
        <v>42816.505370370367</v>
      </c>
      <c r="G342" s="1">
        <v>42822.378912037035</v>
      </c>
      <c r="H342" t="s">
        <v>1231</v>
      </c>
      <c r="I342" t="s">
        <v>42</v>
      </c>
      <c r="J342" t="s">
        <v>15</v>
      </c>
      <c r="K342" t="str">
        <f>IF(VLOOKUP(I342,Reference!A:C,2,FALSE)="","other",VLOOKUP(I342,Reference!A:C,2,FALSE))</f>
        <v>non EAS</v>
      </c>
    </row>
    <row r="343" spans="1:11" hidden="1" x14ac:dyDescent="0.3">
      <c r="A343" t="s">
        <v>1232</v>
      </c>
      <c r="B343" t="s">
        <v>313</v>
      </c>
      <c r="C343" t="s">
        <v>910</v>
      </c>
      <c r="D343" t="s">
        <v>283</v>
      </c>
      <c r="E343" t="s">
        <v>658</v>
      </c>
      <c r="F343" s="1">
        <v>42816.519004629627</v>
      </c>
      <c r="G343" s="1">
        <v>42816.530763888892</v>
      </c>
      <c r="H343" t="s">
        <v>1233</v>
      </c>
      <c r="I343" t="s">
        <v>42</v>
      </c>
      <c r="J343" t="s">
        <v>9</v>
      </c>
      <c r="K343" t="str">
        <f>IF(VLOOKUP(I343,Reference!A:C,2,FALSE)="","other",VLOOKUP(I343,Reference!A:C,2,FALSE))</f>
        <v>non EAS</v>
      </c>
    </row>
    <row r="344" spans="1:11" hidden="1" x14ac:dyDescent="0.3">
      <c r="A344" t="s">
        <v>552</v>
      </c>
      <c r="B344" t="s">
        <v>271</v>
      </c>
      <c r="C344" t="s">
        <v>807</v>
      </c>
      <c r="D344" t="s">
        <v>283</v>
      </c>
      <c r="E344" t="s">
        <v>34</v>
      </c>
      <c r="F344" s="1">
        <v>42816.541388888887</v>
      </c>
      <c r="G344" s="1">
        <v>42828.561840277776</v>
      </c>
      <c r="H344" t="s">
        <v>553</v>
      </c>
      <c r="I344" t="s">
        <v>3166</v>
      </c>
      <c r="J344" t="s">
        <v>15</v>
      </c>
      <c r="K344" t="e">
        <f>IF(VLOOKUP(I344,Reference!A:C,2,FALSE)="","other",VLOOKUP(I344,Reference!A:C,2,FALSE))</f>
        <v>#N/A</v>
      </c>
    </row>
    <row r="345" spans="1:11" hidden="1" x14ac:dyDescent="0.3">
      <c r="A345" t="s">
        <v>1234</v>
      </c>
      <c r="B345" t="s">
        <v>281</v>
      </c>
      <c r="C345" t="s">
        <v>807</v>
      </c>
      <c r="D345" t="s">
        <v>283</v>
      </c>
      <c r="E345" t="s">
        <v>601</v>
      </c>
      <c r="F345" s="1">
        <v>42816.577314814815</v>
      </c>
      <c r="G345" s="1">
        <v>42823.65960648148</v>
      </c>
      <c r="H345" t="s">
        <v>1235</v>
      </c>
      <c r="I345" t="s">
        <v>12</v>
      </c>
      <c r="J345" t="s">
        <v>37</v>
      </c>
      <c r="K345" t="str">
        <f>IF(VLOOKUP(I345,Reference!A:C,2,FALSE)="","other",VLOOKUP(I345,Reference!A:C,2,FALSE))</f>
        <v>non EAS</v>
      </c>
    </row>
    <row r="346" spans="1:11" hidden="1" x14ac:dyDescent="0.3">
      <c r="A346" t="s">
        <v>554</v>
      </c>
      <c r="B346" t="s">
        <v>281</v>
      </c>
      <c r="C346" t="s">
        <v>807</v>
      </c>
      <c r="D346" t="s">
        <v>283</v>
      </c>
      <c r="E346" t="s">
        <v>555</v>
      </c>
      <c r="F346" s="1">
        <v>42816.592638888891</v>
      </c>
      <c r="G346" s="1">
        <v>42902.696377314816</v>
      </c>
      <c r="H346" t="s">
        <v>556</v>
      </c>
      <c r="I346" t="s">
        <v>4922</v>
      </c>
      <c r="J346" t="s">
        <v>37</v>
      </c>
      <c r="K346" t="e">
        <f>IF(VLOOKUP(I346,Reference!A:C,2,FALSE)="","other",VLOOKUP(I346,Reference!A:C,2,FALSE))</f>
        <v>#N/A</v>
      </c>
    </row>
    <row r="347" spans="1:11" hidden="1" x14ac:dyDescent="0.3">
      <c r="A347" t="s">
        <v>557</v>
      </c>
      <c r="B347" t="s">
        <v>313</v>
      </c>
      <c r="C347" t="s">
        <v>910</v>
      </c>
      <c r="D347" t="s">
        <v>283</v>
      </c>
      <c r="E347" t="s">
        <v>295</v>
      </c>
      <c r="F347" s="1">
        <v>42816.608472222222</v>
      </c>
      <c r="G347" s="1">
        <v>42937.411874999998</v>
      </c>
      <c r="H347" t="s">
        <v>558</v>
      </c>
      <c r="I347" t="s">
        <v>256</v>
      </c>
      <c r="J347" t="s">
        <v>9</v>
      </c>
      <c r="K347" t="str">
        <f>IF(VLOOKUP(I347,Reference!A:C,2,FALSE)="","other",VLOOKUP(I347,Reference!A:C,2,FALSE))</f>
        <v>non EAS</v>
      </c>
    </row>
    <row r="348" spans="1:11" hidden="1" x14ac:dyDescent="0.3">
      <c r="A348" t="s">
        <v>559</v>
      </c>
      <c r="B348" t="s">
        <v>274</v>
      </c>
      <c r="C348" t="s">
        <v>807</v>
      </c>
      <c r="D348" t="s">
        <v>283</v>
      </c>
      <c r="E348" t="s">
        <v>10</v>
      </c>
      <c r="F348" s="1">
        <v>42816.609050925923</v>
      </c>
      <c r="G348" s="1">
        <v>42832.482210648152</v>
      </c>
      <c r="H348" t="s">
        <v>560</v>
      </c>
      <c r="I348" t="s">
        <v>12</v>
      </c>
      <c r="J348" t="s">
        <v>37</v>
      </c>
      <c r="K348" t="str">
        <f>IF(VLOOKUP(I348,Reference!A:C,2,FALSE)="","other",VLOOKUP(I348,Reference!A:C,2,FALSE))</f>
        <v>non EAS</v>
      </c>
    </row>
    <row r="349" spans="1:11" hidden="1" x14ac:dyDescent="0.3">
      <c r="A349" t="s">
        <v>561</v>
      </c>
      <c r="B349" t="s">
        <v>281</v>
      </c>
      <c r="C349" t="s">
        <v>807</v>
      </c>
      <c r="D349" t="s">
        <v>283</v>
      </c>
      <c r="E349" t="s">
        <v>90</v>
      </c>
      <c r="F349" s="1">
        <v>42816.62300925926</v>
      </c>
      <c r="G349" s="1">
        <v>42860.154143518521</v>
      </c>
      <c r="H349" t="s">
        <v>562</v>
      </c>
      <c r="I349" t="s">
        <v>256</v>
      </c>
      <c r="J349" t="s">
        <v>9</v>
      </c>
      <c r="K349" t="str">
        <f>IF(VLOOKUP(I349,Reference!A:C,2,FALSE)="","other",VLOOKUP(I349,Reference!A:C,2,FALSE))</f>
        <v>non EAS</v>
      </c>
    </row>
    <row r="350" spans="1:11" hidden="1" x14ac:dyDescent="0.3">
      <c r="A350" t="s">
        <v>563</v>
      </c>
      <c r="B350" t="s">
        <v>281</v>
      </c>
      <c r="C350" t="s">
        <v>807</v>
      </c>
      <c r="D350" t="s">
        <v>283</v>
      </c>
      <c r="E350" t="s">
        <v>108</v>
      </c>
      <c r="F350" s="1">
        <v>42816.628900462965</v>
      </c>
      <c r="G350" s="1">
        <v>42835.409039351849</v>
      </c>
      <c r="H350" t="s">
        <v>564</v>
      </c>
      <c r="I350" t="s">
        <v>256</v>
      </c>
      <c r="J350" t="s">
        <v>9</v>
      </c>
      <c r="K350" t="str">
        <f>IF(VLOOKUP(I350,Reference!A:C,2,FALSE)="","other",VLOOKUP(I350,Reference!A:C,2,FALSE))</f>
        <v>non EAS</v>
      </c>
    </row>
    <row r="351" spans="1:11" hidden="1" x14ac:dyDescent="0.3">
      <c r="A351" t="s">
        <v>610</v>
      </c>
      <c r="B351" t="s">
        <v>281</v>
      </c>
      <c r="C351" t="s">
        <v>807</v>
      </c>
      <c r="D351" t="s">
        <v>283</v>
      </c>
      <c r="E351" t="s">
        <v>22</v>
      </c>
      <c r="F351" s="1">
        <v>42816.683541666665</v>
      </c>
      <c r="G351" s="1">
        <v>43483.599814814814</v>
      </c>
      <c r="H351" t="s">
        <v>611</v>
      </c>
      <c r="I351" t="s">
        <v>25</v>
      </c>
      <c r="J351" t="s">
        <v>9</v>
      </c>
      <c r="K351" t="str">
        <f>IF(VLOOKUP(I351,Reference!A:C,2,FALSE)="","other",VLOOKUP(I351,Reference!A:C,2,FALSE))</f>
        <v>non EAS</v>
      </c>
    </row>
    <row r="352" spans="1:11" hidden="1" x14ac:dyDescent="0.3">
      <c r="A352" t="s">
        <v>1236</v>
      </c>
      <c r="B352" t="s">
        <v>281</v>
      </c>
      <c r="C352" t="s">
        <v>807</v>
      </c>
      <c r="D352" t="s">
        <v>283</v>
      </c>
      <c r="E352" t="s">
        <v>100</v>
      </c>
      <c r="F352" s="1">
        <v>42816.694675925923</v>
      </c>
      <c r="G352" s="1">
        <v>42817.765185185184</v>
      </c>
      <c r="H352" t="s">
        <v>1237</v>
      </c>
      <c r="I352" t="s">
        <v>102</v>
      </c>
      <c r="J352" t="s">
        <v>9</v>
      </c>
      <c r="K352" t="str">
        <f>IF(VLOOKUP(I352,Reference!A:C,2,FALSE)="","other",VLOOKUP(I352,Reference!A:C,2,FALSE))</f>
        <v>non EAS</v>
      </c>
    </row>
    <row r="353" spans="1:11" hidden="1" x14ac:dyDescent="0.3">
      <c r="A353" t="s">
        <v>1238</v>
      </c>
      <c r="B353" t="s">
        <v>281</v>
      </c>
      <c r="C353" t="s">
        <v>807</v>
      </c>
      <c r="D353" t="s">
        <v>283</v>
      </c>
      <c r="E353" t="s">
        <v>658</v>
      </c>
      <c r="F353" s="1">
        <v>42816.697500000002</v>
      </c>
      <c r="G353" s="1">
        <v>42816.985254629632</v>
      </c>
      <c r="H353" t="s">
        <v>1239</v>
      </c>
      <c r="I353" t="s">
        <v>119</v>
      </c>
      <c r="J353" t="s">
        <v>9</v>
      </c>
      <c r="K353" t="str">
        <f>IF(VLOOKUP(I353,Reference!A:C,2,FALSE)="","other",VLOOKUP(I353,Reference!A:C,2,FALSE))</f>
        <v>non EAS</v>
      </c>
    </row>
    <row r="354" spans="1:11" hidden="1" x14ac:dyDescent="0.3">
      <c r="A354" t="s">
        <v>1240</v>
      </c>
      <c r="B354" t="s">
        <v>281</v>
      </c>
      <c r="C354" t="s">
        <v>807</v>
      </c>
      <c r="D354" t="s">
        <v>283</v>
      </c>
      <c r="E354" t="s">
        <v>80</v>
      </c>
      <c r="F354" s="1">
        <v>42816.734872685185</v>
      </c>
      <c r="G354" s="1">
        <v>42817.740648148145</v>
      </c>
      <c r="H354" t="s">
        <v>1241</v>
      </c>
      <c r="I354" t="s">
        <v>2877</v>
      </c>
      <c r="J354" t="s">
        <v>9</v>
      </c>
      <c r="K354" t="str">
        <f>IF(VLOOKUP(I354,Reference!A:C,2,FALSE)="","other",VLOOKUP(I354,Reference!A:C,2,FALSE))</f>
        <v>non EAS</v>
      </c>
    </row>
    <row r="355" spans="1:11" hidden="1" x14ac:dyDescent="0.3">
      <c r="A355" t="s">
        <v>612</v>
      </c>
      <c r="B355" t="s">
        <v>281</v>
      </c>
      <c r="C355" t="s">
        <v>807</v>
      </c>
      <c r="D355" t="s">
        <v>283</v>
      </c>
      <c r="E355" t="s">
        <v>52</v>
      </c>
      <c r="F355" s="1">
        <v>42816.750138888892</v>
      </c>
      <c r="G355" s="1">
        <v>42881.518078703702</v>
      </c>
      <c r="H355" t="s">
        <v>613</v>
      </c>
      <c r="I355" t="s">
        <v>104</v>
      </c>
      <c r="J355" t="s">
        <v>9</v>
      </c>
      <c r="K355" t="str">
        <f>IF(VLOOKUP(I355,Reference!A:C,2,FALSE)="","other",VLOOKUP(I355,Reference!A:C,2,FALSE))</f>
        <v>non EAS</v>
      </c>
    </row>
    <row r="356" spans="1:11" hidden="1" x14ac:dyDescent="0.3">
      <c r="A356" t="s">
        <v>614</v>
      </c>
      <c r="B356" t="s">
        <v>281</v>
      </c>
      <c r="C356" t="s">
        <v>807</v>
      </c>
      <c r="D356" t="s">
        <v>283</v>
      </c>
      <c r="E356" t="s">
        <v>47</v>
      </c>
      <c r="F356" s="1">
        <v>42816.904317129629</v>
      </c>
      <c r="G356" s="1">
        <v>42835.973425925928</v>
      </c>
      <c r="H356" t="s">
        <v>615</v>
      </c>
      <c r="I356" t="s">
        <v>150</v>
      </c>
      <c r="J356" t="s">
        <v>37</v>
      </c>
      <c r="K356" t="str">
        <f>IF(VLOOKUP(I356,Reference!A:C,2,FALSE)="","other",VLOOKUP(I356,Reference!A:C,2,FALSE))</f>
        <v>non EAS</v>
      </c>
    </row>
    <row r="357" spans="1:11" hidden="1" x14ac:dyDescent="0.3">
      <c r="A357" t="s">
        <v>1242</v>
      </c>
      <c r="B357" t="s">
        <v>281</v>
      </c>
      <c r="C357" t="s">
        <v>807</v>
      </c>
      <c r="D357" t="s">
        <v>283</v>
      </c>
      <c r="E357" t="s">
        <v>90</v>
      </c>
      <c r="F357" s="1">
        <v>42817.1174537037</v>
      </c>
      <c r="G357" s="1">
        <v>42822.360532407409</v>
      </c>
      <c r="H357" t="s">
        <v>1243</v>
      </c>
      <c r="I357" t="s">
        <v>31</v>
      </c>
      <c r="J357" t="s">
        <v>9</v>
      </c>
      <c r="K357" t="str">
        <f>IF(VLOOKUP(I357,Reference!A:C,2,FALSE)="","other",VLOOKUP(I357,Reference!A:C,2,FALSE))</f>
        <v>non EAS</v>
      </c>
    </row>
    <row r="358" spans="1:11" hidden="1" x14ac:dyDescent="0.3">
      <c r="A358" t="s">
        <v>616</v>
      </c>
      <c r="B358" t="s">
        <v>281</v>
      </c>
      <c r="C358" t="s">
        <v>807</v>
      </c>
      <c r="D358" t="s">
        <v>283</v>
      </c>
      <c r="E358" t="s">
        <v>152</v>
      </c>
      <c r="F358" s="1">
        <v>42817.123819444445</v>
      </c>
      <c r="G358" s="1">
        <v>42880.164189814815</v>
      </c>
      <c r="H358" t="s">
        <v>617</v>
      </c>
      <c r="I358" t="s">
        <v>42</v>
      </c>
      <c r="J358" t="s">
        <v>9</v>
      </c>
      <c r="K358" t="str">
        <f>IF(VLOOKUP(I358,Reference!A:C,2,FALSE)="","other",VLOOKUP(I358,Reference!A:C,2,FALSE))</f>
        <v>non EAS</v>
      </c>
    </row>
    <row r="359" spans="1:11" hidden="1" x14ac:dyDescent="0.3">
      <c r="A359" t="s">
        <v>618</v>
      </c>
      <c r="B359" t="s">
        <v>281</v>
      </c>
      <c r="C359" t="s">
        <v>807</v>
      </c>
      <c r="D359" t="s">
        <v>283</v>
      </c>
      <c r="E359" t="s">
        <v>295</v>
      </c>
      <c r="F359" s="1">
        <v>42817.152361111112</v>
      </c>
      <c r="G359" s="1">
        <v>42828.450729166667</v>
      </c>
      <c r="H359" t="s">
        <v>619</v>
      </c>
      <c r="I359" t="s">
        <v>42</v>
      </c>
      <c r="J359" t="s">
        <v>9</v>
      </c>
      <c r="K359" t="str">
        <f>IF(VLOOKUP(I359,Reference!A:C,2,FALSE)="","other",VLOOKUP(I359,Reference!A:C,2,FALSE))</f>
        <v>non EAS</v>
      </c>
    </row>
    <row r="360" spans="1:11" hidden="1" x14ac:dyDescent="0.3">
      <c r="A360" t="s">
        <v>620</v>
      </c>
      <c r="B360" t="s">
        <v>281</v>
      </c>
      <c r="C360" t="s">
        <v>807</v>
      </c>
      <c r="D360" t="s">
        <v>283</v>
      </c>
      <c r="E360" t="s">
        <v>52</v>
      </c>
      <c r="F360" s="1">
        <v>42817.210856481484</v>
      </c>
      <c r="G360" s="1">
        <v>42887.486516203702</v>
      </c>
      <c r="H360" t="s">
        <v>621</v>
      </c>
      <c r="I360" t="s">
        <v>31</v>
      </c>
      <c r="J360" t="s">
        <v>9</v>
      </c>
      <c r="K360" t="str">
        <f>IF(VLOOKUP(I360,Reference!A:C,2,FALSE)="","other",VLOOKUP(I360,Reference!A:C,2,FALSE))</f>
        <v>non EAS</v>
      </c>
    </row>
    <row r="361" spans="1:11" hidden="1" x14ac:dyDescent="0.3">
      <c r="A361" t="s">
        <v>622</v>
      </c>
      <c r="B361" t="s">
        <v>281</v>
      </c>
      <c r="C361" t="s">
        <v>807</v>
      </c>
      <c r="D361" t="s">
        <v>283</v>
      </c>
      <c r="E361" t="s">
        <v>123</v>
      </c>
      <c r="F361" s="1">
        <v>42817.211041666669</v>
      </c>
      <c r="G361" s="1">
        <v>42844.170416666668</v>
      </c>
      <c r="H361" t="s">
        <v>623</v>
      </c>
      <c r="I361" t="s">
        <v>6052</v>
      </c>
      <c r="J361" t="s">
        <v>37</v>
      </c>
      <c r="K361" t="e">
        <f>IF(VLOOKUP(I361,Reference!A:C,2,FALSE)="","other",VLOOKUP(I361,Reference!A:C,2,FALSE))</f>
        <v>#N/A</v>
      </c>
    </row>
    <row r="362" spans="1:11" hidden="1" x14ac:dyDescent="0.3">
      <c r="A362" t="s">
        <v>1244</v>
      </c>
      <c r="B362" t="s">
        <v>281</v>
      </c>
      <c r="C362" t="s">
        <v>807</v>
      </c>
      <c r="D362" t="s">
        <v>283</v>
      </c>
      <c r="E362" t="s">
        <v>864</v>
      </c>
      <c r="F362" s="1">
        <v>42817.342280092591</v>
      </c>
      <c r="G362" s="1">
        <v>42820.883935185186</v>
      </c>
      <c r="H362" t="s">
        <v>1245</v>
      </c>
      <c r="I362" t="s">
        <v>1246</v>
      </c>
      <c r="J362" t="s">
        <v>15</v>
      </c>
      <c r="K362" t="e">
        <f>IF(VLOOKUP(I362,Reference!A:C,2,FALSE)="","other",VLOOKUP(I362,Reference!A:C,2,FALSE))</f>
        <v>#N/A</v>
      </c>
    </row>
    <row r="363" spans="1:11" hidden="1" x14ac:dyDescent="0.3">
      <c r="A363" t="s">
        <v>1247</v>
      </c>
      <c r="B363" t="s">
        <v>281</v>
      </c>
      <c r="C363" t="s">
        <v>807</v>
      </c>
      <c r="D363" t="s">
        <v>283</v>
      </c>
      <c r="E363" t="s">
        <v>74</v>
      </c>
      <c r="F363" s="1">
        <v>42817.394375000003</v>
      </c>
      <c r="G363" s="1">
        <v>42817.549074074072</v>
      </c>
      <c r="H363" t="s">
        <v>1248</v>
      </c>
      <c r="I363" t="s">
        <v>40</v>
      </c>
      <c r="J363" t="s">
        <v>15</v>
      </c>
      <c r="K363" t="str">
        <f>IF(VLOOKUP(I363,Reference!A:C,2,FALSE)="","other",VLOOKUP(I363,Reference!A:C,2,FALSE))</f>
        <v>non EAS</v>
      </c>
    </row>
    <row r="364" spans="1:11" hidden="1" x14ac:dyDescent="0.3">
      <c r="A364" t="s">
        <v>624</v>
      </c>
      <c r="B364" t="s">
        <v>274</v>
      </c>
      <c r="C364" t="s">
        <v>807</v>
      </c>
      <c r="D364" t="s">
        <v>283</v>
      </c>
      <c r="E364" t="s">
        <v>601</v>
      </c>
      <c r="F364" s="1">
        <v>42817.405590277776</v>
      </c>
      <c r="G364" s="1">
        <v>42892.539166666669</v>
      </c>
      <c r="H364" t="s">
        <v>625</v>
      </c>
      <c r="I364" t="s">
        <v>2679</v>
      </c>
      <c r="J364" t="s">
        <v>9</v>
      </c>
      <c r="K364" t="e">
        <f>IF(VLOOKUP(I364,Reference!A:C,2,FALSE)="","other",VLOOKUP(I364,Reference!A:C,2,FALSE))</f>
        <v>#N/A</v>
      </c>
    </row>
    <row r="365" spans="1:11" hidden="1" x14ac:dyDescent="0.3">
      <c r="A365" t="s">
        <v>626</v>
      </c>
      <c r="B365" t="s">
        <v>313</v>
      </c>
      <c r="C365" t="s">
        <v>910</v>
      </c>
      <c r="D365" t="s">
        <v>283</v>
      </c>
      <c r="E365" t="s">
        <v>295</v>
      </c>
      <c r="F365" s="1">
        <v>42817.40824074074</v>
      </c>
      <c r="G365" s="1">
        <v>43068.059988425928</v>
      </c>
      <c r="H365" t="s">
        <v>5736</v>
      </c>
      <c r="I365" t="s">
        <v>102</v>
      </c>
      <c r="J365" t="s">
        <v>9</v>
      </c>
      <c r="K365" t="str">
        <f>IF(VLOOKUP(I365,Reference!A:C,2,FALSE)="","other",VLOOKUP(I365,Reference!A:C,2,FALSE))</f>
        <v>non EAS</v>
      </c>
    </row>
    <row r="366" spans="1:11" hidden="1" x14ac:dyDescent="0.3">
      <c r="A366" t="s">
        <v>1249</v>
      </c>
      <c r="B366" t="s">
        <v>281</v>
      </c>
      <c r="C366" t="s">
        <v>807</v>
      </c>
      <c r="D366" t="s">
        <v>283</v>
      </c>
      <c r="E366" t="s">
        <v>108</v>
      </c>
      <c r="F366" s="1">
        <v>42817.446412037039</v>
      </c>
      <c r="G366" s="1">
        <v>42821.490266203706</v>
      </c>
      <c r="H366" t="s">
        <v>1250</v>
      </c>
      <c r="I366" t="s">
        <v>21</v>
      </c>
      <c r="J366" t="s">
        <v>9</v>
      </c>
      <c r="K366" t="str">
        <f>IF(VLOOKUP(I366,Reference!A:C,2,FALSE)="","other",VLOOKUP(I366,Reference!A:C,2,FALSE))</f>
        <v>non EAS</v>
      </c>
    </row>
    <row r="367" spans="1:11" hidden="1" x14ac:dyDescent="0.3">
      <c r="A367" t="s">
        <v>627</v>
      </c>
      <c r="B367" t="s">
        <v>313</v>
      </c>
      <c r="C367" t="s">
        <v>461</v>
      </c>
      <c r="D367" t="s">
        <v>273</v>
      </c>
      <c r="E367" t="s">
        <v>591</v>
      </c>
      <c r="F367" s="1">
        <v>42817.501562500001</v>
      </c>
      <c r="G367" s="1">
        <v>42851.664039351854</v>
      </c>
      <c r="H367" t="s">
        <v>628</v>
      </c>
      <c r="I367" t="s">
        <v>40</v>
      </c>
      <c r="J367" t="s">
        <v>37</v>
      </c>
      <c r="K367" t="str">
        <f>IF(VLOOKUP(I367,Reference!A:C,2,FALSE)="","other",VLOOKUP(I367,Reference!A:C,2,FALSE))</f>
        <v>non EAS</v>
      </c>
    </row>
    <row r="368" spans="1:11" hidden="1" x14ac:dyDescent="0.3">
      <c r="A368" t="s">
        <v>1251</v>
      </c>
      <c r="B368" t="s">
        <v>313</v>
      </c>
      <c r="C368" t="s">
        <v>910</v>
      </c>
      <c r="D368" t="s">
        <v>283</v>
      </c>
      <c r="E368" t="s">
        <v>71</v>
      </c>
      <c r="F368" s="1">
        <v>42817.532430555555</v>
      </c>
      <c r="G368" s="1">
        <v>42817.538240740738</v>
      </c>
      <c r="H368" t="s">
        <v>630</v>
      </c>
      <c r="I368" t="s">
        <v>96</v>
      </c>
      <c r="J368" t="s">
        <v>9</v>
      </c>
      <c r="K368" t="e">
        <f>IF(VLOOKUP(I368,Reference!A:C,2,FALSE)="","other",VLOOKUP(I368,Reference!A:C,2,FALSE))</f>
        <v>#N/A</v>
      </c>
    </row>
    <row r="369" spans="1:11" hidden="1" x14ac:dyDescent="0.3">
      <c r="A369" t="s">
        <v>629</v>
      </c>
      <c r="B369" t="s">
        <v>274</v>
      </c>
      <c r="C369" t="s">
        <v>807</v>
      </c>
      <c r="D369" t="s">
        <v>283</v>
      </c>
      <c r="E369" t="s">
        <v>71</v>
      </c>
      <c r="F369" s="1">
        <v>42817.533090277779</v>
      </c>
      <c r="G369" s="1">
        <v>42850.621319444443</v>
      </c>
      <c r="H369" t="s">
        <v>630</v>
      </c>
      <c r="I369" t="s">
        <v>96</v>
      </c>
      <c r="J369" t="s">
        <v>9</v>
      </c>
      <c r="K369" t="e">
        <f>IF(VLOOKUP(I369,Reference!A:C,2,FALSE)="","other",VLOOKUP(I369,Reference!A:C,2,FALSE))</f>
        <v>#N/A</v>
      </c>
    </row>
    <row r="370" spans="1:11" hidden="1" x14ac:dyDescent="0.3">
      <c r="A370" t="s">
        <v>1252</v>
      </c>
      <c r="B370" t="s">
        <v>274</v>
      </c>
      <c r="C370" t="s">
        <v>807</v>
      </c>
      <c r="D370" t="s">
        <v>283</v>
      </c>
      <c r="E370" t="s">
        <v>100</v>
      </c>
      <c r="F370" s="1">
        <v>42817.567557870374</v>
      </c>
      <c r="G370" s="1">
        <v>42817.766006944446</v>
      </c>
      <c r="H370" t="s">
        <v>1253</v>
      </c>
      <c r="I370" t="s">
        <v>12</v>
      </c>
      <c r="J370" t="s">
        <v>37</v>
      </c>
      <c r="K370" t="str">
        <f>IF(VLOOKUP(I370,Reference!A:C,2,FALSE)="","other",VLOOKUP(I370,Reference!A:C,2,FALSE))</f>
        <v>non EAS</v>
      </c>
    </row>
    <row r="371" spans="1:11" hidden="1" x14ac:dyDescent="0.3">
      <c r="A371" t="s">
        <v>1254</v>
      </c>
      <c r="B371" t="s">
        <v>274</v>
      </c>
      <c r="C371" t="s">
        <v>807</v>
      </c>
      <c r="D371" t="s">
        <v>283</v>
      </c>
      <c r="E371" t="s">
        <v>100</v>
      </c>
      <c r="F371" s="1">
        <v>42817.586481481485</v>
      </c>
      <c r="G371" s="1">
        <v>42817.766527777778</v>
      </c>
      <c r="H371" t="s">
        <v>1255</v>
      </c>
      <c r="I371" t="s">
        <v>12</v>
      </c>
      <c r="J371" t="s">
        <v>37</v>
      </c>
      <c r="K371" t="str">
        <f>IF(VLOOKUP(I371,Reference!A:C,2,FALSE)="","other",VLOOKUP(I371,Reference!A:C,2,FALSE))</f>
        <v>non EAS</v>
      </c>
    </row>
    <row r="372" spans="1:11" hidden="1" x14ac:dyDescent="0.3">
      <c r="A372" t="s">
        <v>631</v>
      </c>
      <c r="B372" t="s">
        <v>274</v>
      </c>
      <c r="C372" t="s">
        <v>807</v>
      </c>
      <c r="D372" t="s">
        <v>283</v>
      </c>
      <c r="E372" t="s">
        <v>295</v>
      </c>
      <c r="F372" s="1">
        <v>42817.651539351849</v>
      </c>
      <c r="G372" s="1">
        <v>42908.476319444446</v>
      </c>
      <c r="H372" t="s">
        <v>632</v>
      </c>
      <c r="I372" t="s">
        <v>4784</v>
      </c>
      <c r="J372" t="s">
        <v>37</v>
      </c>
      <c r="K372" t="e">
        <f>IF(VLOOKUP(I372,Reference!A:C,2,FALSE)="","other",VLOOKUP(I372,Reference!A:C,2,FALSE))</f>
        <v>#N/A</v>
      </c>
    </row>
    <row r="373" spans="1:11" hidden="1" x14ac:dyDescent="0.3">
      <c r="A373" t="s">
        <v>633</v>
      </c>
      <c r="B373" t="s">
        <v>281</v>
      </c>
      <c r="C373" t="s">
        <v>807</v>
      </c>
      <c r="D373" t="s">
        <v>283</v>
      </c>
      <c r="E373" t="s">
        <v>604</v>
      </c>
      <c r="F373" s="1">
        <v>42817.683993055558</v>
      </c>
      <c r="G373" s="1">
        <v>42864.491296296299</v>
      </c>
      <c r="H373" t="s">
        <v>500</v>
      </c>
      <c r="I373" t="s">
        <v>182</v>
      </c>
      <c r="J373" t="s">
        <v>37</v>
      </c>
      <c r="K373" t="str">
        <f>IF(VLOOKUP(I373,Reference!A:C,2,FALSE)="","other",VLOOKUP(I373,Reference!A:C,2,FALSE))</f>
        <v>non EAS</v>
      </c>
    </row>
    <row r="374" spans="1:11" hidden="1" x14ac:dyDescent="0.3">
      <c r="A374" t="s">
        <v>634</v>
      </c>
      <c r="B374" t="s">
        <v>274</v>
      </c>
      <c r="C374" t="s">
        <v>807</v>
      </c>
      <c r="D374" t="s">
        <v>283</v>
      </c>
      <c r="E374" t="s">
        <v>50</v>
      </c>
      <c r="F374" s="1">
        <v>42817.70349537037</v>
      </c>
      <c r="G374" s="1">
        <v>42884.657013888886</v>
      </c>
      <c r="H374" t="s">
        <v>635</v>
      </c>
      <c r="I374" t="s">
        <v>636</v>
      </c>
      <c r="J374" t="s">
        <v>9</v>
      </c>
      <c r="K374" t="e">
        <f>IF(VLOOKUP(I374,Reference!A:C,2,FALSE)="","other",VLOOKUP(I374,Reference!A:C,2,FALSE))</f>
        <v>#N/A</v>
      </c>
    </row>
    <row r="375" spans="1:11" hidden="1" x14ac:dyDescent="0.3">
      <c r="A375" t="s">
        <v>637</v>
      </c>
      <c r="B375" t="s">
        <v>274</v>
      </c>
      <c r="C375" t="s">
        <v>807</v>
      </c>
      <c r="D375" t="s">
        <v>283</v>
      </c>
      <c r="E375" t="s">
        <v>47</v>
      </c>
      <c r="F375" s="1">
        <v>42817.733946759261</v>
      </c>
      <c r="G375" s="1">
        <v>42835.975891203707</v>
      </c>
      <c r="H375" t="s">
        <v>638</v>
      </c>
      <c r="I375" t="s">
        <v>150</v>
      </c>
      <c r="J375" t="s">
        <v>9</v>
      </c>
      <c r="K375" t="str">
        <f>IF(VLOOKUP(I375,Reference!A:C,2,FALSE)="","other",VLOOKUP(I375,Reference!A:C,2,FALSE))</f>
        <v>non EAS</v>
      </c>
    </row>
    <row r="376" spans="1:11" hidden="1" x14ac:dyDescent="0.3">
      <c r="A376" t="s">
        <v>639</v>
      </c>
      <c r="B376" t="s">
        <v>274</v>
      </c>
      <c r="C376" t="s">
        <v>807</v>
      </c>
      <c r="D376" t="s">
        <v>283</v>
      </c>
      <c r="E376" t="s">
        <v>49</v>
      </c>
      <c r="F376" s="1">
        <v>42817.738287037035</v>
      </c>
      <c r="G376" s="1">
        <v>42828.926203703704</v>
      </c>
      <c r="H376" t="s">
        <v>640</v>
      </c>
      <c r="I376" t="s">
        <v>150</v>
      </c>
      <c r="J376" t="s">
        <v>9</v>
      </c>
      <c r="K376" t="str">
        <f>IF(VLOOKUP(I376,Reference!A:C,2,FALSE)="","other",VLOOKUP(I376,Reference!A:C,2,FALSE))</f>
        <v>non EAS</v>
      </c>
    </row>
    <row r="377" spans="1:11" hidden="1" x14ac:dyDescent="0.3">
      <c r="A377" t="s">
        <v>641</v>
      </c>
      <c r="B377" t="s">
        <v>281</v>
      </c>
      <c r="C377" t="s">
        <v>807</v>
      </c>
      <c r="D377" t="s">
        <v>283</v>
      </c>
      <c r="E377" t="s">
        <v>53</v>
      </c>
      <c r="F377" s="1">
        <v>42817.742106481484</v>
      </c>
      <c r="G377" s="1">
        <v>42863.605138888888</v>
      </c>
      <c r="H377" t="s">
        <v>642</v>
      </c>
      <c r="I377" t="s">
        <v>96</v>
      </c>
      <c r="J377" t="s">
        <v>9</v>
      </c>
      <c r="K377" t="e">
        <f>IF(VLOOKUP(I377,Reference!A:C,2,FALSE)="","other",VLOOKUP(I377,Reference!A:C,2,FALSE))</f>
        <v>#N/A</v>
      </c>
    </row>
    <row r="378" spans="1:11" hidden="1" x14ac:dyDescent="0.3">
      <c r="A378" t="s">
        <v>643</v>
      </c>
      <c r="B378" t="s">
        <v>274</v>
      </c>
      <c r="C378" t="s">
        <v>807</v>
      </c>
      <c r="D378" t="s">
        <v>283</v>
      </c>
      <c r="E378" t="s">
        <v>47</v>
      </c>
      <c r="F378" s="1">
        <v>42817.868090277778</v>
      </c>
      <c r="G378" s="1">
        <v>42832.860775462963</v>
      </c>
      <c r="H378" t="s">
        <v>644</v>
      </c>
      <c r="I378" t="s">
        <v>150</v>
      </c>
      <c r="J378" t="s">
        <v>9</v>
      </c>
      <c r="K378" t="str">
        <f>IF(VLOOKUP(I378,Reference!A:C,2,FALSE)="","other",VLOOKUP(I378,Reference!A:C,2,FALSE))</f>
        <v>non EAS</v>
      </c>
    </row>
    <row r="379" spans="1:11" hidden="1" x14ac:dyDescent="0.3">
      <c r="A379" t="s">
        <v>1256</v>
      </c>
      <c r="B379" t="s">
        <v>281</v>
      </c>
      <c r="C379" t="s">
        <v>807</v>
      </c>
      <c r="D379" t="s">
        <v>283</v>
      </c>
      <c r="E379" t="s">
        <v>108</v>
      </c>
      <c r="F379" s="1">
        <v>42817.868449074071</v>
      </c>
      <c r="G379" s="1">
        <v>42818.451747685183</v>
      </c>
      <c r="H379" t="s">
        <v>647</v>
      </c>
      <c r="I379" t="s">
        <v>1257</v>
      </c>
      <c r="J379" t="s">
        <v>9</v>
      </c>
      <c r="K379" t="e">
        <f>IF(VLOOKUP(I379,Reference!A:C,2,FALSE)="","other",VLOOKUP(I379,Reference!A:C,2,FALSE))</f>
        <v>#N/A</v>
      </c>
    </row>
    <row r="380" spans="1:11" hidden="1" x14ac:dyDescent="0.3">
      <c r="A380" t="s">
        <v>645</v>
      </c>
      <c r="B380" t="s">
        <v>313</v>
      </c>
      <c r="C380" t="s">
        <v>910</v>
      </c>
      <c r="D380" t="s">
        <v>283</v>
      </c>
      <c r="E380" t="s">
        <v>601</v>
      </c>
      <c r="F380" s="1">
        <v>42818.197337962964</v>
      </c>
      <c r="G380" s="1">
        <v>42881.585682870369</v>
      </c>
      <c r="H380" t="s">
        <v>456</v>
      </c>
      <c r="I380" t="s">
        <v>12</v>
      </c>
      <c r="J380" t="s">
        <v>15</v>
      </c>
      <c r="K380" t="str">
        <f>IF(VLOOKUP(I380,Reference!A:C,2,FALSE)="","other",VLOOKUP(I380,Reference!A:C,2,FALSE))</f>
        <v>non EAS</v>
      </c>
    </row>
    <row r="381" spans="1:11" hidden="1" x14ac:dyDescent="0.3">
      <c r="A381" t="s">
        <v>1258</v>
      </c>
      <c r="B381" t="s">
        <v>281</v>
      </c>
      <c r="C381" t="s">
        <v>807</v>
      </c>
      <c r="D381" t="s">
        <v>283</v>
      </c>
      <c r="E381" t="s">
        <v>50</v>
      </c>
      <c r="F381" s="1">
        <v>42818.315057870372</v>
      </c>
      <c r="G381" s="1">
        <v>42822.474178240744</v>
      </c>
      <c r="H381" t="s">
        <v>1259</v>
      </c>
      <c r="I381" t="s">
        <v>31</v>
      </c>
      <c r="J381" t="s">
        <v>15</v>
      </c>
      <c r="K381" t="str">
        <f>IF(VLOOKUP(I381,Reference!A:C,2,FALSE)="","other",VLOOKUP(I381,Reference!A:C,2,FALSE))</f>
        <v>non EAS</v>
      </c>
    </row>
    <row r="382" spans="1:11" hidden="1" x14ac:dyDescent="0.3">
      <c r="A382" t="s">
        <v>1260</v>
      </c>
      <c r="B382" t="s">
        <v>281</v>
      </c>
      <c r="C382" t="s">
        <v>807</v>
      </c>
      <c r="D382" t="s">
        <v>283</v>
      </c>
      <c r="E382" t="s">
        <v>152</v>
      </c>
      <c r="F382" s="1">
        <v>42818.401238425926</v>
      </c>
      <c r="G382" s="1">
        <v>42823.383993055555</v>
      </c>
      <c r="H382" t="s">
        <v>1261</v>
      </c>
      <c r="I382" t="s">
        <v>42</v>
      </c>
      <c r="J382" t="s">
        <v>9</v>
      </c>
      <c r="K382" t="str">
        <f>IF(VLOOKUP(I382,Reference!A:C,2,FALSE)="","other",VLOOKUP(I382,Reference!A:C,2,FALSE))</f>
        <v>non EAS</v>
      </c>
    </row>
    <row r="383" spans="1:11" hidden="1" x14ac:dyDescent="0.3">
      <c r="A383" t="s">
        <v>646</v>
      </c>
      <c r="B383" t="s">
        <v>313</v>
      </c>
      <c r="C383" t="s">
        <v>910</v>
      </c>
      <c r="D383" t="s">
        <v>283</v>
      </c>
      <c r="E383" t="s">
        <v>77</v>
      </c>
      <c r="F383" s="1">
        <v>42818.423032407409</v>
      </c>
      <c r="G383" s="1">
        <v>42845.619247685187</v>
      </c>
      <c r="H383" t="s">
        <v>647</v>
      </c>
      <c r="I383" t="s">
        <v>648</v>
      </c>
      <c r="J383" t="s">
        <v>9</v>
      </c>
      <c r="K383" t="e">
        <f>IF(VLOOKUP(I383,Reference!A:C,2,FALSE)="","other",VLOOKUP(I383,Reference!A:C,2,FALSE))</f>
        <v>#N/A</v>
      </c>
    </row>
    <row r="384" spans="1:11" hidden="1" x14ac:dyDescent="0.3">
      <c r="A384" t="s">
        <v>1262</v>
      </c>
      <c r="B384" t="s">
        <v>313</v>
      </c>
      <c r="C384" t="s">
        <v>910</v>
      </c>
      <c r="D384" t="s">
        <v>283</v>
      </c>
      <c r="E384" t="s">
        <v>94</v>
      </c>
      <c r="F384" s="1">
        <v>42818.427557870367</v>
      </c>
      <c r="G384" s="1">
        <v>42821.478946759256</v>
      </c>
      <c r="H384" t="s">
        <v>1263</v>
      </c>
      <c r="I384" t="s">
        <v>21</v>
      </c>
      <c r="J384" t="s">
        <v>9</v>
      </c>
      <c r="K384" t="str">
        <f>IF(VLOOKUP(I384,Reference!A:C,2,FALSE)="","other",VLOOKUP(I384,Reference!A:C,2,FALSE))</f>
        <v>non EAS</v>
      </c>
    </row>
    <row r="385" spans="1:11" hidden="1" x14ac:dyDescent="0.3">
      <c r="A385" t="s">
        <v>1264</v>
      </c>
      <c r="B385" t="s">
        <v>274</v>
      </c>
      <c r="C385" t="s">
        <v>807</v>
      </c>
      <c r="D385" t="s">
        <v>283</v>
      </c>
      <c r="E385" t="s">
        <v>41</v>
      </c>
      <c r="F385" s="1">
        <v>42818.441736111112</v>
      </c>
      <c r="G385" s="1">
        <v>42823.49726851852</v>
      </c>
      <c r="H385" t="s">
        <v>1265</v>
      </c>
      <c r="I385" t="s">
        <v>42</v>
      </c>
      <c r="J385" t="s">
        <v>9</v>
      </c>
      <c r="K385" t="str">
        <f>IF(VLOOKUP(I385,Reference!A:C,2,FALSE)="","other",VLOOKUP(I385,Reference!A:C,2,FALSE))</f>
        <v>non EAS</v>
      </c>
    </row>
    <row r="386" spans="1:11" hidden="1" x14ac:dyDescent="0.3">
      <c r="A386" t="s">
        <v>649</v>
      </c>
      <c r="B386" t="s">
        <v>313</v>
      </c>
      <c r="C386" t="s">
        <v>910</v>
      </c>
      <c r="D386" t="s">
        <v>283</v>
      </c>
      <c r="E386" t="s">
        <v>77</v>
      </c>
      <c r="F386" s="1">
        <v>42818.457048611112</v>
      </c>
      <c r="G386" s="1">
        <v>42835.439618055556</v>
      </c>
      <c r="H386" t="s">
        <v>650</v>
      </c>
      <c r="I386" t="s">
        <v>4793</v>
      </c>
      <c r="J386" t="s">
        <v>9</v>
      </c>
      <c r="K386" t="e">
        <f>IF(VLOOKUP(I386,Reference!A:C,2,FALSE)="","other",VLOOKUP(I386,Reference!A:C,2,FALSE))</f>
        <v>#N/A</v>
      </c>
    </row>
    <row r="387" spans="1:11" hidden="1" x14ac:dyDescent="0.3">
      <c r="A387" t="s">
        <v>1266</v>
      </c>
      <c r="B387" t="s">
        <v>281</v>
      </c>
      <c r="C387" t="s">
        <v>807</v>
      </c>
      <c r="D387" t="s">
        <v>283</v>
      </c>
      <c r="E387" t="s">
        <v>389</v>
      </c>
      <c r="F387" s="1">
        <v>42818.557129629633</v>
      </c>
      <c r="G387" s="1">
        <v>42821.610671296294</v>
      </c>
      <c r="H387" t="s">
        <v>1267</v>
      </c>
      <c r="I387" t="s">
        <v>4922</v>
      </c>
      <c r="J387" t="s">
        <v>37</v>
      </c>
      <c r="K387" t="e">
        <f>IF(VLOOKUP(I387,Reference!A:C,2,FALSE)="","other",VLOOKUP(I387,Reference!A:C,2,FALSE))</f>
        <v>#N/A</v>
      </c>
    </row>
    <row r="388" spans="1:11" hidden="1" x14ac:dyDescent="0.3">
      <c r="A388" t="s">
        <v>651</v>
      </c>
      <c r="B388" t="s">
        <v>274</v>
      </c>
      <c r="C388" t="s">
        <v>807</v>
      </c>
      <c r="D388" t="s">
        <v>283</v>
      </c>
      <c r="E388" t="s">
        <v>47</v>
      </c>
      <c r="F388" s="1">
        <v>42818.563692129632</v>
      </c>
      <c r="G388" s="1">
        <v>42838.890567129631</v>
      </c>
      <c r="H388" t="s">
        <v>652</v>
      </c>
      <c r="I388" t="s">
        <v>150</v>
      </c>
      <c r="J388" t="s">
        <v>9</v>
      </c>
      <c r="K388" t="str">
        <f>IF(VLOOKUP(I388,Reference!A:C,2,FALSE)="","other",VLOOKUP(I388,Reference!A:C,2,FALSE))</f>
        <v>non EAS</v>
      </c>
    </row>
    <row r="389" spans="1:11" hidden="1" x14ac:dyDescent="0.3">
      <c r="A389" t="s">
        <v>653</v>
      </c>
      <c r="B389" t="s">
        <v>274</v>
      </c>
      <c r="C389" t="s">
        <v>807</v>
      </c>
      <c r="D389" t="s">
        <v>283</v>
      </c>
      <c r="E389" t="s">
        <v>49</v>
      </c>
      <c r="F389" s="1">
        <v>42818.881122685183</v>
      </c>
      <c r="G389" s="1">
        <v>42942.894803240742</v>
      </c>
      <c r="H389" t="s">
        <v>654</v>
      </c>
      <c r="I389" t="s">
        <v>150</v>
      </c>
      <c r="J389" t="s">
        <v>9</v>
      </c>
      <c r="K389" t="str">
        <f>IF(VLOOKUP(I389,Reference!A:C,2,FALSE)="","other",VLOOKUP(I389,Reference!A:C,2,FALSE))</f>
        <v>non EAS</v>
      </c>
    </row>
    <row r="390" spans="1:11" hidden="1" x14ac:dyDescent="0.3">
      <c r="A390" t="s">
        <v>655</v>
      </c>
      <c r="B390" t="s">
        <v>281</v>
      </c>
      <c r="C390" t="s">
        <v>807</v>
      </c>
      <c r="D390" t="s">
        <v>283</v>
      </c>
      <c r="E390" t="s">
        <v>50</v>
      </c>
      <c r="F390" s="1">
        <v>42820.457916666666</v>
      </c>
      <c r="G390" s="1">
        <v>42826.061238425929</v>
      </c>
      <c r="H390" t="s">
        <v>656</v>
      </c>
      <c r="I390" t="s">
        <v>165</v>
      </c>
      <c r="J390" t="s">
        <v>37</v>
      </c>
      <c r="K390" t="str">
        <f>IF(VLOOKUP(I390,Reference!A:C,2,FALSE)="","other",VLOOKUP(I390,Reference!A:C,2,FALSE))</f>
        <v>non EAS</v>
      </c>
    </row>
    <row r="391" spans="1:11" hidden="1" x14ac:dyDescent="0.3">
      <c r="A391" t="s">
        <v>657</v>
      </c>
      <c r="B391" t="s">
        <v>281</v>
      </c>
      <c r="C391" t="s">
        <v>807</v>
      </c>
      <c r="D391" t="s">
        <v>283</v>
      </c>
      <c r="E391" t="s">
        <v>658</v>
      </c>
      <c r="F391" s="1">
        <v>42821.21837962963</v>
      </c>
      <c r="G391" s="1">
        <v>42842.202870370369</v>
      </c>
      <c r="H391" t="s">
        <v>659</v>
      </c>
      <c r="I391" t="s">
        <v>139</v>
      </c>
      <c r="J391" t="s">
        <v>9</v>
      </c>
      <c r="K391" t="str">
        <f>IF(VLOOKUP(I391,Reference!A:C,2,FALSE)="","other",VLOOKUP(I391,Reference!A:C,2,FALSE))</f>
        <v>non EAS</v>
      </c>
    </row>
    <row r="392" spans="1:11" hidden="1" x14ac:dyDescent="0.3">
      <c r="A392" t="s">
        <v>1268</v>
      </c>
      <c r="B392" t="s">
        <v>274</v>
      </c>
      <c r="C392" t="s">
        <v>807</v>
      </c>
      <c r="D392" t="s">
        <v>283</v>
      </c>
      <c r="F392" s="1">
        <v>42821.328125</v>
      </c>
      <c r="G392" s="1">
        <v>42821.538043981483</v>
      </c>
      <c r="H392" t="s">
        <v>1269</v>
      </c>
      <c r="I392" t="s">
        <v>164</v>
      </c>
      <c r="J392" t="s">
        <v>9</v>
      </c>
      <c r="K392" t="str">
        <f>IF(VLOOKUP(I392,Reference!A:C,2,FALSE)="","other",VLOOKUP(I392,Reference!A:C,2,FALSE))</f>
        <v>non EAS</v>
      </c>
    </row>
    <row r="393" spans="1:11" hidden="1" x14ac:dyDescent="0.3">
      <c r="A393" t="s">
        <v>1270</v>
      </c>
      <c r="B393" t="s">
        <v>438</v>
      </c>
      <c r="C393" t="s">
        <v>807</v>
      </c>
      <c r="D393" t="s">
        <v>283</v>
      </c>
      <c r="E393" t="s">
        <v>98</v>
      </c>
      <c r="F393" s="1">
        <v>42821.343738425923</v>
      </c>
      <c r="G393" s="1">
        <v>42823.177094907405</v>
      </c>
      <c r="H393" t="s">
        <v>1271</v>
      </c>
      <c r="I393" t="s">
        <v>42</v>
      </c>
      <c r="J393" t="s">
        <v>37</v>
      </c>
      <c r="K393" t="str">
        <f>IF(VLOOKUP(I393,Reference!A:C,2,FALSE)="","other",VLOOKUP(I393,Reference!A:C,2,FALSE))</f>
        <v>non EAS</v>
      </c>
    </row>
    <row r="394" spans="1:11" hidden="1" x14ac:dyDescent="0.3">
      <c r="A394" t="s">
        <v>660</v>
      </c>
      <c r="B394" t="s">
        <v>274</v>
      </c>
      <c r="C394" t="s">
        <v>807</v>
      </c>
      <c r="D394" t="s">
        <v>283</v>
      </c>
      <c r="E394" t="s">
        <v>136</v>
      </c>
      <c r="F394" s="1">
        <v>42821.344918981478</v>
      </c>
      <c r="G394" s="1">
        <v>42836.375324074077</v>
      </c>
      <c r="H394" t="s">
        <v>661</v>
      </c>
      <c r="I394" t="s">
        <v>4785</v>
      </c>
      <c r="J394" t="s">
        <v>37</v>
      </c>
      <c r="K394" t="e">
        <f>IF(VLOOKUP(I394,Reference!A:C,2,FALSE)="","other",VLOOKUP(I394,Reference!A:C,2,FALSE))</f>
        <v>#N/A</v>
      </c>
    </row>
    <row r="395" spans="1:11" hidden="1" x14ac:dyDescent="0.3">
      <c r="A395" t="s">
        <v>662</v>
      </c>
      <c r="B395" t="s">
        <v>274</v>
      </c>
      <c r="C395" t="s">
        <v>807</v>
      </c>
      <c r="D395" t="s">
        <v>283</v>
      </c>
      <c r="E395" t="s">
        <v>136</v>
      </c>
      <c r="F395" s="1">
        <v>42821.34983796296</v>
      </c>
      <c r="G395" s="1">
        <v>42857.422685185185</v>
      </c>
      <c r="H395" t="s">
        <v>663</v>
      </c>
      <c r="I395" t="s">
        <v>4785</v>
      </c>
      <c r="J395" t="s">
        <v>9</v>
      </c>
      <c r="K395" t="e">
        <f>IF(VLOOKUP(I395,Reference!A:C,2,FALSE)="","other",VLOOKUP(I395,Reference!A:C,2,FALSE))</f>
        <v>#N/A</v>
      </c>
    </row>
    <row r="396" spans="1:11" hidden="1" x14ac:dyDescent="0.3">
      <c r="A396" t="s">
        <v>664</v>
      </c>
      <c r="B396" t="s">
        <v>281</v>
      </c>
      <c r="C396" t="s">
        <v>807</v>
      </c>
      <c r="D396" t="s">
        <v>283</v>
      </c>
      <c r="E396" t="s">
        <v>98</v>
      </c>
      <c r="F396" s="1">
        <v>42821.357511574075</v>
      </c>
      <c r="G396" s="1">
        <v>42860.221261574072</v>
      </c>
      <c r="H396" t="s">
        <v>665</v>
      </c>
      <c r="I396" t="s">
        <v>118</v>
      </c>
      <c r="J396" t="s">
        <v>15</v>
      </c>
      <c r="K396" t="str">
        <f>IF(VLOOKUP(I396,Reference!A:C,2,FALSE)="","other",VLOOKUP(I396,Reference!A:C,2,FALSE))</f>
        <v>non EAS</v>
      </c>
    </row>
    <row r="397" spans="1:11" hidden="1" x14ac:dyDescent="0.3">
      <c r="A397" t="s">
        <v>666</v>
      </c>
      <c r="B397" t="s">
        <v>281</v>
      </c>
      <c r="C397" t="s">
        <v>807</v>
      </c>
      <c r="D397" t="s">
        <v>283</v>
      </c>
      <c r="E397" t="s">
        <v>136</v>
      </c>
      <c r="F397" s="1">
        <v>42821.377013888887</v>
      </c>
      <c r="G397" s="1">
        <v>42922.354722222219</v>
      </c>
      <c r="H397" t="s">
        <v>2146</v>
      </c>
      <c r="I397" t="s">
        <v>4785</v>
      </c>
      <c r="J397" t="s">
        <v>9</v>
      </c>
      <c r="K397" t="e">
        <f>IF(VLOOKUP(I397,Reference!A:C,2,FALSE)="","other",VLOOKUP(I397,Reference!A:C,2,FALSE))</f>
        <v>#N/A</v>
      </c>
    </row>
    <row r="398" spans="1:11" hidden="1" x14ac:dyDescent="0.3">
      <c r="A398" t="s">
        <v>667</v>
      </c>
      <c r="B398" t="s">
        <v>281</v>
      </c>
      <c r="C398" t="s">
        <v>807</v>
      </c>
      <c r="D398" t="s">
        <v>283</v>
      </c>
      <c r="E398" t="s">
        <v>90</v>
      </c>
      <c r="F398" s="1">
        <v>42821.377997685187</v>
      </c>
      <c r="G398" s="1">
        <v>42824.652430555558</v>
      </c>
      <c r="H398" t="s">
        <v>668</v>
      </c>
      <c r="I398" t="s">
        <v>69</v>
      </c>
      <c r="J398" t="s">
        <v>9</v>
      </c>
      <c r="K398" t="str">
        <f>IF(VLOOKUP(I398,Reference!A:C,2,FALSE)="","other",VLOOKUP(I398,Reference!A:C,2,FALSE))</f>
        <v>non EAS</v>
      </c>
    </row>
    <row r="399" spans="1:11" hidden="1" x14ac:dyDescent="0.3">
      <c r="A399" t="s">
        <v>669</v>
      </c>
      <c r="B399" t="s">
        <v>281</v>
      </c>
      <c r="C399" t="s">
        <v>807</v>
      </c>
      <c r="D399" t="s">
        <v>283</v>
      </c>
      <c r="E399" t="s">
        <v>71</v>
      </c>
      <c r="F399" s="1">
        <v>42821.383217592593</v>
      </c>
      <c r="G399" s="1">
        <v>42825.553032407406</v>
      </c>
      <c r="H399" t="s">
        <v>670</v>
      </c>
      <c r="I399" t="s">
        <v>119</v>
      </c>
      <c r="J399" t="s">
        <v>9</v>
      </c>
      <c r="K399" t="str">
        <f>IF(VLOOKUP(I399,Reference!A:C,2,FALSE)="","other",VLOOKUP(I399,Reference!A:C,2,FALSE))</f>
        <v>non EAS</v>
      </c>
    </row>
    <row r="400" spans="1:11" hidden="1" x14ac:dyDescent="0.3">
      <c r="A400" t="s">
        <v>671</v>
      </c>
      <c r="B400" t="s">
        <v>274</v>
      </c>
      <c r="C400" t="s">
        <v>856</v>
      </c>
      <c r="D400" t="s">
        <v>283</v>
      </c>
      <c r="E400" t="s">
        <v>22</v>
      </c>
      <c r="F400" s="1">
        <v>42821.411620370367</v>
      </c>
      <c r="G400" s="1">
        <v>42828.491620370369</v>
      </c>
      <c r="H400" t="s">
        <v>337</v>
      </c>
      <c r="I400" t="s">
        <v>69</v>
      </c>
      <c r="J400" t="s">
        <v>122</v>
      </c>
      <c r="K400" t="str">
        <f>IF(VLOOKUP(I400,Reference!A:C,2,FALSE)="","other",VLOOKUP(I400,Reference!A:C,2,FALSE))</f>
        <v>non EAS</v>
      </c>
    </row>
    <row r="401" spans="1:11" hidden="1" x14ac:dyDescent="0.3">
      <c r="A401" t="s">
        <v>1272</v>
      </c>
      <c r="B401" t="s">
        <v>281</v>
      </c>
      <c r="C401" t="s">
        <v>856</v>
      </c>
      <c r="D401" t="s">
        <v>283</v>
      </c>
      <c r="F401" s="1">
        <v>42821.418171296296</v>
      </c>
      <c r="G401" s="1">
        <v>42821.420416666668</v>
      </c>
      <c r="H401" t="s">
        <v>1273</v>
      </c>
      <c r="I401" t="s">
        <v>228</v>
      </c>
      <c r="J401" t="s">
        <v>15</v>
      </c>
      <c r="K401" t="str">
        <f>IF(VLOOKUP(I401,Reference!A:C,2,FALSE)="","other",VLOOKUP(I401,Reference!A:C,2,FALSE))</f>
        <v>non EAS</v>
      </c>
    </row>
    <row r="402" spans="1:11" hidden="1" x14ac:dyDescent="0.3">
      <c r="A402" t="s">
        <v>672</v>
      </c>
      <c r="B402" t="s">
        <v>281</v>
      </c>
      <c r="C402" t="s">
        <v>807</v>
      </c>
      <c r="D402" t="s">
        <v>283</v>
      </c>
      <c r="E402" t="s">
        <v>50</v>
      </c>
      <c r="F402" s="1">
        <v>42821.427986111114</v>
      </c>
      <c r="G402" s="1">
        <v>42922.353958333333</v>
      </c>
      <c r="H402" t="s">
        <v>673</v>
      </c>
      <c r="I402" t="s">
        <v>12276</v>
      </c>
      <c r="J402" t="s">
        <v>9</v>
      </c>
      <c r="K402" t="str">
        <f>IF(VLOOKUP(I402,Reference!A:C,2,FALSE)="","other",VLOOKUP(I402,Reference!A:C,2,FALSE))</f>
        <v>non EAS</v>
      </c>
    </row>
    <row r="403" spans="1:11" hidden="1" x14ac:dyDescent="0.3">
      <c r="A403" t="s">
        <v>1274</v>
      </c>
      <c r="B403" t="s">
        <v>274</v>
      </c>
      <c r="C403" t="s">
        <v>807</v>
      </c>
      <c r="D403" t="s">
        <v>283</v>
      </c>
      <c r="E403" t="s">
        <v>77</v>
      </c>
      <c r="F403" s="1">
        <v>42821.458645833336</v>
      </c>
      <c r="G403" s="1">
        <v>42821.61105324074</v>
      </c>
      <c r="H403" t="s">
        <v>1275</v>
      </c>
      <c r="I403" t="s">
        <v>78</v>
      </c>
      <c r="J403" t="s">
        <v>37</v>
      </c>
      <c r="K403" t="e">
        <f>IF(VLOOKUP(I403,Reference!A:C,2,FALSE)="","other",VLOOKUP(I403,Reference!A:C,2,FALSE))</f>
        <v>#N/A</v>
      </c>
    </row>
    <row r="404" spans="1:11" hidden="1" x14ac:dyDescent="0.3">
      <c r="A404" t="s">
        <v>1276</v>
      </c>
      <c r="B404" t="s">
        <v>271</v>
      </c>
      <c r="C404" t="s">
        <v>807</v>
      </c>
      <c r="D404" t="s">
        <v>283</v>
      </c>
      <c r="E404" t="s">
        <v>111</v>
      </c>
      <c r="F404" s="1">
        <v>42821.46503472222</v>
      </c>
      <c r="G404" s="1">
        <v>42821.782349537039</v>
      </c>
      <c r="H404" t="s">
        <v>1277</v>
      </c>
      <c r="I404" t="s">
        <v>193</v>
      </c>
      <c r="J404" t="s">
        <v>37</v>
      </c>
      <c r="K404" t="e">
        <f>IF(VLOOKUP(I404,Reference!A:C,2,FALSE)="","other",VLOOKUP(I404,Reference!A:C,2,FALSE))</f>
        <v>#N/A</v>
      </c>
    </row>
    <row r="405" spans="1:11" hidden="1" x14ac:dyDescent="0.3">
      <c r="A405" t="s">
        <v>1278</v>
      </c>
      <c r="B405" t="s">
        <v>438</v>
      </c>
      <c r="C405" t="s">
        <v>807</v>
      </c>
      <c r="D405" t="s">
        <v>283</v>
      </c>
      <c r="E405" t="s">
        <v>123</v>
      </c>
      <c r="F405" s="1">
        <v>42821.476342592592</v>
      </c>
      <c r="G405" s="1">
        <v>42823.189745370371</v>
      </c>
      <c r="H405" t="s">
        <v>1279</v>
      </c>
      <c r="I405" t="s">
        <v>6052</v>
      </c>
      <c r="J405" t="s">
        <v>37</v>
      </c>
      <c r="K405" t="e">
        <f>IF(VLOOKUP(I405,Reference!A:C,2,FALSE)="","other",VLOOKUP(I405,Reference!A:C,2,FALSE))</f>
        <v>#N/A</v>
      </c>
    </row>
    <row r="406" spans="1:11" hidden="1" x14ac:dyDescent="0.3">
      <c r="A406" t="s">
        <v>1280</v>
      </c>
      <c r="B406" t="s">
        <v>271</v>
      </c>
      <c r="C406" t="s">
        <v>807</v>
      </c>
      <c r="D406" t="s">
        <v>283</v>
      </c>
      <c r="E406" t="s">
        <v>23</v>
      </c>
      <c r="F406" s="1">
        <v>42821.51966435185</v>
      </c>
      <c r="G406" s="1">
        <v>42821.604363425926</v>
      </c>
      <c r="H406" t="s">
        <v>1281</v>
      </c>
      <c r="I406" t="s">
        <v>25</v>
      </c>
      <c r="J406" t="s">
        <v>15</v>
      </c>
      <c r="K406" t="str">
        <f>IF(VLOOKUP(I406,Reference!A:C,2,FALSE)="","other",VLOOKUP(I406,Reference!A:C,2,FALSE))</f>
        <v>non EAS</v>
      </c>
    </row>
    <row r="407" spans="1:11" hidden="1" x14ac:dyDescent="0.3">
      <c r="A407" t="s">
        <v>1282</v>
      </c>
      <c r="B407" t="s">
        <v>274</v>
      </c>
      <c r="C407" t="s">
        <v>807</v>
      </c>
      <c r="D407" t="s">
        <v>283</v>
      </c>
      <c r="E407" t="s">
        <v>41</v>
      </c>
      <c r="F407" s="1">
        <v>42821.535069444442</v>
      </c>
      <c r="G407" s="1">
        <v>42823.495995370373</v>
      </c>
      <c r="H407" t="s">
        <v>1283</v>
      </c>
      <c r="I407" t="s">
        <v>42</v>
      </c>
      <c r="J407" t="s">
        <v>37</v>
      </c>
      <c r="K407" t="str">
        <f>IF(VLOOKUP(I407,Reference!A:C,2,FALSE)="","other",VLOOKUP(I407,Reference!A:C,2,FALSE))</f>
        <v>non EAS</v>
      </c>
    </row>
    <row r="408" spans="1:11" hidden="1" x14ac:dyDescent="0.3">
      <c r="A408" t="s">
        <v>674</v>
      </c>
      <c r="B408" t="s">
        <v>281</v>
      </c>
      <c r="C408" t="s">
        <v>807</v>
      </c>
      <c r="D408" t="s">
        <v>283</v>
      </c>
      <c r="E408" t="s">
        <v>71</v>
      </c>
      <c r="F408" s="1">
        <v>42821.563842592594</v>
      </c>
      <c r="G408" s="1">
        <v>42824.618020833332</v>
      </c>
      <c r="H408" t="s">
        <v>675</v>
      </c>
      <c r="I408" t="s">
        <v>96</v>
      </c>
      <c r="J408" t="s">
        <v>37</v>
      </c>
      <c r="K408" t="e">
        <f>IF(VLOOKUP(I408,Reference!A:C,2,FALSE)="","other",VLOOKUP(I408,Reference!A:C,2,FALSE))</f>
        <v>#N/A</v>
      </c>
    </row>
    <row r="409" spans="1:11" hidden="1" x14ac:dyDescent="0.3">
      <c r="A409" t="s">
        <v>1284</v>
      </c>
      <c r="B409" t="s">
        <v>281</v>
      </c>
      <c r="C409" t="s">
        <v>856</v>
      </c>
      <c r="D409" t="s">
        <v>283</v>
      </c>
      <c r="E409" t="s">
        <v>108</v>
      </c>
      <c r="F409" s="1">
        <v>42821.574976851851</v>
      </c>
      <c r="G409" s="1">
        <v>42822.368263888886</v>
      </c>
      <c r="H409" t="s">
        <v>1285</v>
      </c>
      <c r="I409" t="s">
        <v>31</v>
      </c>
      <c r="J409" t="s">
        <v>9</v>
      </c>
      <c r="K409" t="str">
        <f>IF(VLOOKUP(I409,Reference!A:C,2,FALSE)="","other",VLOOKUP(I409,Reference!A:C,2,FALSE))</f>
        <v>non EAS</v>
      </c>
    </row>
    <row r="410" spans="1:11" hidden="1" x14ac:dyDescent="0.3">
      <c r="A410" t="s">
        <v>676</v>
      </c>
      <c r="B410" t="s">
        <v>274</v>
      </c>
      <c r="C410" t="s">
        <v>807</v>
      </c>
      <c r="D410" t="s">
        <v>283</v>
      </c>
      <c r="E410" t="s">
        <v>47</v>
      </c>
      <c r="F410" s="1">
        <v>42821.60597222222</v>
      </c>
      <c r="G410" s="1">
        <v>42856.929768518516</v>
      </c>
      <c r="H410" t="s">
        <v>677</v>
      </c>
      <c r="I410" t="s">
        <v>150</v>
      </c>
      <c r="J410" t="s">
        <v>9</v>
      </c>
      <c r="K410" t="str">
        <f>IF(VLOOKUP(I410,Reference!A:C,2,FALSE)="","other",VLOOKUP(I410,Reference!A:C,2,FALSE))</f>
        <v>non EAS</v>
      </c>
    </row>
    <row r="411" spans="1:11" hidden="1" x14ac:dyDescent="0.3">
      <c r="A411" t="s">
        <v>678</v>
      </c>
      <c r="B411" t="s">
        <v>274</v>
      </c>
      <c r="C411" t="s">
        <v>807</v>
      </c>
      <c r="D411" t="s">
        <v>283</v>
      </c>
      <c r="E411" t="s">
        <v>47</v>
      </c>
      <c r="F411" s="1">
        <v>42821.627442129633</v>
      </c>
      <c r="G411" s="1">
        <v>42837.796944444446</v>
      </c>
      <c r="H411" t="s">
        <v>679</v>
      </c>
      <c r="I411" t="s">
        <v>150</v>
      </c>
      <c r="J411" t="s">
        <v>9</v>
      </c>
      <c r="K411" t="str">
        <f>IF(VLOOKUP(I411,Reference!A:C,2,FALSE)="","other",VLOOKUP(I411,Reference!A:C,2,FALSE))</f>
        <v>non EAS</v>
      </c>
    </row>
    <row r="412" spans="1:11" hidden="1" x14ac:dyDescent="0.3">
      <c r="A412" t="s">
        <v>680</v>
      </c>
      <c r="B412" t="s">
        <v>274</v>
      </c>
      <c r="C412" t="s">
        <v>807</v>
      </c>
      <c r="D412" t="s">
        <v>283</v>
      </c>
      <c r="E412" t="s">
        <v>80</v>
      </c>
      <c r="F412" s="1">
        <v>42821.630891203706</v>
      </c>
      <c r="G412" s="1">
        <v>42830.634664351855</v>
      </c>
      <c r="H412" t="s">
        <v>681</v>
      </c>
      <c r="I412" t="s">
        <v>150</v>
      </c>
      <c r="J412" t="s">
        <v>9</v>
      </c>
      <c r="K412" t="str">
        <f>IF(VLOOKUP(I412,Reference!A:C,2,FALSE)="","other",VLOOKUP(I412,Reference!A:C,2,FALSE))</f>
        <v>non EAS</v>
      </c>
    </row>
    <row r="413" spans="1:11" hidden="1" x14ac:dyDescent="0.3">
      <c r="A413" t="s">
        <v>682</v>
      </c>
      <c r="B413" t="s">
        <v>313</v>
      </c>
      <c r="C413" t="s">
        <v>910</v>
      </c>
      <c r="D413" t="s">
        <v>283</v>
      </c>
      <c r="E413" t="s">
        <v>154</v>
      </c>
      <c r="F413" s="1">
        <v>42821.640752314815</v>
      </c>
      <c r="G413" s="1">
        <v>42825.573750000003</v>
      </c>
      <c r="H413" t="s">
        <v>683</v>
      </c>
      <c r="I413" t="s">
        <v>54</v>
      </c>
      <c r="J413" t="s">
        <v>15</v>
      </c>
      <c r="K413" t="str">
        <f>IF(VLOOKUP(I413,Reference!A:C,2,FALSE)="","other",VLOOKUP(I413,Reference!A:C,2,FALSE))</f>
        <v>non EAS</v>
      </c>
    </row>
    <row r="414" spans="1:11" hidden="1" x14ac:dyDescent="0.3">
      <c r="A414" t="s">
        <v>684</v>
      </c>
      <c r="B414" t="s">
        <v>274</v>
      </c>
      <c r="C414" t="s">
        <v>807</v>
      </c>
      <c r="D414" t="s">
        <v>283</v>
      </c>
      <c r="E414" t="s">
        <v>47</v>
      </c>
      <c r="F414" s="1">
        <v>42821.676585648151</v>
      </c>
      <c r="G414" s="1">
        <v>42856.936747685184</v>
      </c>
      <c r="H414" t="s">
        <v>685</v>
      </c>
      <c r="I414" t="s">
        <v>150</v>
      </c>
      <c r="J414" t="s">
        <v>9</v>
      </c>
      <c r="K414" t="str">
        <f>IF(VLOOKUP(I414,Reference!A:C,2,FALSE)="","other",VLOOKUP(I414,Reference!A:C,2,FALSE))</f>
        <v>non EAS</v>
      </c>
    </row>
    <row r="415" spans="1:11" hidden="1" x14ac:dyDescent="0.3">
      <c r="A415" t="s">
        <v>686</v>
      </c>
      <c r="B415" t="s">
        <v>281</v>
      </c>
      <c r="C415" t="s">
        <v>807</v>
      </c>
      <c r="D415" t="s">
        <v>283</v>
      </c>
      <c r="E415" t="s">
        <v>47</v>
      </c>
      <c r="F415" s="1">
        <v>42821.74659722222</v>
      </c>
      <c r="G415" s="1">
        <v>42871.917268518519</v>
      </c>
      <c r="H415" t="s">
        <v>687</v>
      </c>
      <c r="I415" t="s">
        <v>2877</v>
      </c>
      <c r="J415" t="s">
        <v>9</v>
      </c>
      <c r="K415" t="str">
        <f>IF(VLOOKUP(I415,Reference!A:C,2,FALSE)="","other",VLOOKUP(I415,Reference!A:C,2,FALSE))</f>
        <v>non EAS</v>
      </c>
    </row>
    <row r="416" spans="1:11" hidden="1" x14ac:dyDescent="0.3">
      <c r="A416" t="s">
        <v>688</v>
      </c>
      <c r="B416" t="s">
        <v>274</v>
      </c>
      <c r="C416" t="s">
        <v>807</v>
      </c>
      <c r="D416" t="s">
        <v>283</v>
      </c>
      <c r="E416" t="s">
        <v>47</v>
      </c>
      <c r="F416" s="1">
        <v>42821.764722222222</v>
      </c>
      <c r="G416" s="1">
        <v>42842.990648148145</v>
      </c>
      <c r="H416" t="s">
        <v>689</v>
      </c>
      <c r="I416" t="s">
        <v>150</v>
      </c>
      <c r="J416" t="s">
        <v>9</v>
      </c>
      <c r="K416" t="str">
        <f>IF(VLOOKUP(I416,Reference!A:C,2,FALSE)="","other",VLOOKUP(I416,Reference!A:C,2,FALSE))</f>
        <v>non EAS</v>
      </c>
    </row>
    <row r="417" spans="1:11" hidden="1" x14ac:dyDescent="0.3">
      <c r="A417" t="s">
        <v>690</v>
      </c>
      <c r="B417" t="s">
        <v>313</v>
      </c>
      <c r="C417" t="s">
        <v>910</v>
      </c>
      <c r="D417" t="s">
        <v>283</v>
      </c>
      <c r="E417" t="s">
        <v>295</v>
      </c>
      <c r="F417" s="1">
        <v>42821.792731481481</v>
      </c>
      <c r="G417" s="1">
        <v>43055.826435185183</v>
      </c>
      <c r="H417" t="s">
        <v>691</v>
      </c>
      <c r="I417" t="s">
        <v>179</v>
      </c>
      <c r="J417" t="s">
        <v>37</v>
      </c>
      <c r="K417" t="str">
        <f>IF(VLOOKUP(I417,Reference!A:C,2,FALSE)="","other",VLOOKUP(I417,Reference!A:C,2,FALSE))</f>
        <v>non EAS</v>
      </c>
    </row>
    <row r="418" spans="1:11" hidden="1" x14ac:dyDescent="0.3">
      <c r="A418" t="s">
        <v>692</v>
      </c>
      <c r="B418" t="s">
        <v>313</v>
      </c>
      <c r="C418" t="s">
        <v>910</v>
      </c>
      <c r="D418" t="s">
        <v>283</v>
      </c>
      <c r="E418" t="s">
        <v>864</v>
      </c>
      <c r="F418" s="1">
        <v>42821.796817129631</v>
      </c>
      <c r="G418" s="1">
        <v>42843.481203703705</v>
      </c>
      <c r="H418" t="s">
        <v>693</v>
      </c>
      <c r="I418" t="s">
        <v>2680</v>
      </c>
      <c r="J418" t="s">
        <v>9</v>
      </c>
      <c r="K418" t="e">
        <f>IF(VLOOKUP(I418,Reference!A:C,2,FALSE)="","other",VLOOKUP(I418,Reference!A:C,2,FALSE))</f>
        <v>#N/A</v>
      </c>
    </row>
    <row r="419" spans="1:11" hidden="1" x14ac:dyDescent="0.3">
      <c r="A419" t="s">
        <v>694</v>
      </c>
      <c r="B419" t="s">
        <v>313</v>
      </c>
      <c r="C419" t="s">
        <v>910</v>
      </c>
      <c r="D419" t="s">
        <v>283</v>
      </c>
      <c r="E419" t="s">
        <v>295</v>
      </c>
      <c r="F419" s="1">
        <v>42821.811284722222</v>
      </c>
      <c r="G419" s="1">
        <v>43147.568645833337</v>
      </c>
      <c r="H419" t="s">
        <v>695</v>
      </c>
      <c r="I419" t="s">
        <v>165</v>
      </c>
      <c r="J419" t="s">
        <v>37</v>
      </c>
      <c r="K419" t="str">
        <f>IF(VLOOKUP(I419,Reference!A:C,2,FALSE)="","other",VLOOKUP(I419,Reference!A:C,2,FALSE))</f>
        <v>non EAS</v>
      </c>
    </row>
    <row r="420" spans="1:11" hidden="1" x14ac:dyDescent="0.3">
      <c r="A420" t="s">
        <v>1286</v>
      </c>
      <c r="B420" t="s">
        <v>281</v>
      </c>
      <c r="C420" t="s">
        <v>807</v>
      </c>
      <c r="D420" t="s">
        <v>283</v>
      </c>
      <c r="E420" t="s">
        <v>5300</v>
      </c>
      <c r="F420" s="1">
        <v>42821.927222222221</v>
      </c>
      <c r="G420" s="1">
        <v>43049.345520833333</v>
      </c>
      <c r="H420" t="s">
        <v>1287</v>
      </c>
      <c r="I420" t="s">
        <v>81</v>
      </c>
      <c r="J420" t="s">
        <v>15</v>
      </c>
      <c r="K420" t="str">
        <f>IF(VLOOKUP(I420,Reference!A:C,2,FALSE)="","other",VLOOKUP(I420,Reference!A:C,2,FALSE))</f>
        <v>non EAS</v>
      </c>
    </row>
    <row r="421" spans="1:11" hidden="1" x14ac:dyDescent="0.3">
      <c r="A421" t="s">
        <v>1288</v>
      </c>
      <c r="B421" t="s">
        <v>274</v>
      </c>
      <c r="C421" t="s">
        <v>807</v>
      </c>
      <c r="D421" t="s">
        <v>283</v>
      </c>
      <c r="E421" t="s">
        <v>437</v>
      </c>
      <c r="F421" s="1">
        <v>42821.948553240742</v>
      </c>
      <c r="G421" s="1">
        <v>42821.949733796297</v>
      </c>
      <c r="H421" t="s">
        <v>1289</v>
      </c>
      <c r="I421" t="s">
        <v>120</v>
      </c>
      <c r="J421" t="s">
        <v>9</v>
      </c>
      <c r="K421" t="str">
        <f>IF(VLOOKUP(I421,Reference!A:C,2,FALSE)="","other",VLOOKUP(I421,Reference!A:C,2,FALSE))</f>
        <v>non EAS</v>
      </c>
    </row>
    <row r="422" spans="1:11" hidden="1" x14ac:dyDescent="0.3">
      <c r="A422" t="s">
        <v>696</v>
      </c>
      <c r="B422" t="s">
        <v>281</v>
      </c>
      <c r="C422" t="s">
        <v>807</v>
      </c>
      <c r="D422" t="s">
        <v>283</v>
      </c>
      <c r="E422" t="s">
        <v>152</v>
      </c>
      <c r="F422" s="1">
        <v>42822.107824074075</v>
      </c>
      <c r="G422" s="1">
        <v>42830.452800925923</v>
      </c>
      <c r="H422" t="s">
        <v>697</v>
      </c>
      <c r="I422" t="s">
        <v>42</v>
      </c>
      <c r="J422" t="s">
        <v>37</v>
      </c>
      <c r="K422" t="str">
        <f>IF(VLOOKUP(I422,Reference!A:C,2,FALSE)="","other",VLOOKUP(I422,Reference!A:C,2,FALSE))</f>
        <v>non EAS</v>
      </c>
    </row>
    <row r="423" spans="1:11" hidden="1" x14ac:dyDescent="0.3">
      <c r="A423" t="s">
        <v>698</v>
      </c>
      <c r="B423" t="s">
        <v>274</v>
      </c>
      <c r="C423" t="s">
        <v>807</v>
      </c>
      <c r="D423" t="s">
        <v>283</v>
      </c>
      <c r="E423" t="s">
        <v>90</v>
      </c>
      <c r="F423" s="1">
        <v>42822.163101851853</v>
      </c>
      <c r="G423" s="1">
        <v>42825.450370370374</v>
      </c>
      <c r="H423" t="s">
        <v>699</v>
      </c>
      <c r="I423" t="s">
        <v>31</v>
      </c>
      <c r="J423" t="s">
        <v>9</v>
      </c>
      <c r="K423" t="str">
        <f>IF(VLOOKUP(I423,Reference!A:C,2,FALSE)="","other",VLOOKUP(I423,Reference!A:C,2,FALSE))</f>
        <v>non EAS</v>
      </c>
    </row>
    <row r="424" spans="1:11" hidden="1" x14ac:dyDescent="0.3">
      <c r="A424" t="s">
        <v>700</v>
      </c>
      <c r="B424" t="s">
        <v>281</v>
      </c>
      <c r="C424" t="s">
        <v>807</v>
      </c>
      <c r="D424" t="s">
        <v>283</v>
      </c>
      <c r="E424" t="s">
        <v>152</v>
      </c>
      <c r="F424" s="1">
        <v>42822.239270833335</v>
      </c>
      <c r="G424" s="1">
        <v>42825.444004629629</v>
      </c>
      <c r="H424" t="s">
        <v>701</v>
      </c>
      <c r="I424" t="s">
        <v>96</v>
      </c>
      <c r="J424" t="s">
        <v>9</v>
      </c>
      <c r="K424" t="e">
        <f>IF(VLOOKUP(I424,Reference!A:C,2,FALSE)="","other",VLOOKUP(I424,Reference!A:C,2,FALSE))</f>
        <v>#N/A</v>
      </c>
    </row>
    <row r="425" spans="1:11" hidden="1" x14ac:dyDescent="0.3">
      <c r="A425" t="s">
        <v>1290</v>
      </c>
      <c r="B425" t="s">
        <v>274</v>
      </c>
      <c r="C425" t="s">
        <v>807</v>
      </c>
      <c r="D425" t="s">
        <v>283</v>
      </c>
      <c r="F425" s="1">
        <v>42822.383796296293</v>
      </c>
      <c r="G425" s="1">
        <v>42822.398645833331</v>
      </c>
      <c r="H425" t="s">
        <v>1291</v>
      </c>
      <c r="I425" t="s">
        <v>1292</v>
      </c>
      <c r="J425" t="s">
        <v>9</v>
      </c>
      <c r="K425" t="e">
        <f>IF(VLOOKUP(I425,Reference!A:C,2,FALSE)="","other",VLOOKUP(I425,Reference!A:C,2,FALSE))</f>
        <v>#N/A</v>
      </c>
    </row>
    <row r="426" spans="1:11" hidden="1" x14ac:dyDescent="0.3">
      <c r="A426" t="s">
        <v>702</v>
      </c>
      <c r="B426" t="s">
        <v>281</v>
      </c>
      <c r="C426" t="s">
        <v>856</v>
      </c>
      <c r="D426" t="s">
        <v>283</v>
      </c>
      <c r="E426" t="s">
        <v>389</v>
      </c>
      <c r="F426" s="1">
        <v>42822.450601851851</v>
      </c>
      <c r="G426" s="1">
        <v>42844.558020833334</v>
      </c>
      <c r="H426" t="s">
        <v>703</v>
      </c>
      <c r="I426" t="s">
        <v>4922</v>
      </c>
      <c r="J426" t="s">
        <v>9</v>
      </c>
      <c r="K426" t="e">
        <f>IF(VLOOKUP(I426,Reference!A:C,2,FALSE)="","other",VLOOKUP(I426,Reference!A:C,2,FALSE))</f>
        <v>#N/A</v>
      </c>
    </row>
    <row r="427" spans="1:11" hidden="1" x14ac:dyDescent="0.3">
      <c r="A427" t="s">
        <v>704</v>
      </c>
      <c r="B427" t="s">
        <v>281</v>
      </c>
      <c r="C427" t="s">
        <v>807</v>
      </c>
      <c r="D427" t="s">
        <v>283</v>
      </c>
      <c r="E427" t="s">
        <v>10</v>
      </c>
      <c r="F427" s="1">
        <v>42822.472187500003</v>
      </c>
      <c r="G427" s="1">
        <v>42879.48101851852</v>
      </c>
      <c r="H427" t="s">
        <v>705</v>
      </c>
      <c r="I427" t="s">
        <v>706</v>
      </c>
      <c r="J427" t="s">
        <v>37</v>
      </c>
      <c r="K427" t="e">
        <f>IF(VLOOKUP(I427,Reference!A:C,2,FALSE)="","other",VLOOKUP(I427,Reference!A:C,2,FALSE))</f>
        <v>#N/A</v>
      </c>
    </row>
    <row r="428" spans="1:11" hidden="1" x14ac:dyDescent="0.3">
      <c r="A428" t="s">
        <v>1293</v>
      </c>
      <c r="B428" t="s">
        <v>313</v>
      </c>
      <c r="C428" t="s">
        <v>910</v>
      </c>
      <c r="D428" t="s">
        <v>283</v>
      </c>
      <c r="E428" t="s">
        <v>108</v>
      </c>
      <c r="F428" s="1">
        <v>42822.481377314813</v>
      </c>
      <c r="G428" s="1">
        <v>42822.516458333332</v>
      </c>
      <c r="H428" t="s">
        <v>1294</v>
      </c>
      <c r="I428" t="s">
        <v>102</v>
      </c>
      <c r="J428" t="s">
        <v>9</v>
      </c>
      <c r="K428" t="str">
        <f>IF(VLOOKUP(I428,Reference!A:C,2,FALSE)="","other",VLOOKUP(I428,Reference!A:C,2,FALSE))</f>
        <v>non EAS</v>
      </c>
    </row>
    <row r="429" spans="1:11" hidden="1" x14ac:dyDescent="0.3">
      <c r="A429" t="s">
        <v>707</v>
      </c>
      <c r="B429" t="s">
        <v>281</v>
      </c>
      <c r="C429" t="s">
        <v>272</v>
      </c>
      <c r="D429" t="s">
        <v>273</v>
      </c>
      <c r="E429" t="s">
        <v>85</v>
      </c>
      <c r="F429" s="1">
        <v>42822.482592592591</v>
      </c>
      <c r="G429" s="1">
        <v>42905.615324074075</v>
      </c>
      <c r="H429" t="s">
        <v>708</v>
      </c>
      <c r="I429" t="s">
        <v>250</v>
      </c>
      <c r="J429" t="s">
        <v>37</v>
      </c>
      <c r="K429" t="str">
        <f>IF(VLOOKUP(I429,Reference!A:C,2,FALSE)="","other",VLOOKUP(I429,Reference!A:C,2,FALSE))</f>
        <v>non EAS</v>
      </c>
    </row>
    <row r="430" spans="1:11" hidden="1" x14ac:dyDescent="0.3">
      <c r="A430" t="s">
        <v>709</v>
      </c>
      <c r="B430" t="s">
        <v>281</v>
      </c>
      <c r="C430" t="s">
        <v>807</v>
      </c>
      <c r="D430" t="s">
        <v>283</v>
      </c>
      <c r="E430" t="s">
        <v>71</v>
      </c>
      <c r="F430" s="1">
        <v>42822.507106481484</v>
      </c>
      <c r="G430" s="1">
        <v>42824.737280092595</v>
      </c>
      <c r="H430" t="s">
        <v>710</v>
      </c>
      <c r="I430" t="s">
        <v>119</v>
      </c>
      <c r="J430" t="s">
        <v>9</v>
      </c>
      <c r="K430" t="str">
        <f>IF(VLOOKUP(I430,Reference!A:C,2,FALSE)="","other",VLOOKUP(I430,Reference!A:C,2,FALSE))</f>
        <v>non EAS</v>
      </c>
    </row>
    <row r="431" spans="1:11" hidden="1" x14ac:dyDescent="0.3">
      <c r="A431" t="s">
        <v>711</v>
      </c>
      <c r="B431" t="s">
        <v>281</v>
      </c>
      <c r="C431" t="s">
        <v>807</v>
      </c>
      <c r="D431" t="s">
        <v>283</v>
      </c>
      <c r="E431" t="s">
        <v>77</v>
      </c>
      <c r="F431" s="1">
        <v>42822.513599537036</v>
      </c>
      <c r="G431" s="1">
        <v>42835.483020833337</v>
      </c>
      <c r="H431" t="s">
        <v>712</v>
      </c>
      <c r="I431" t="s">
        <v>4793</v>
      </c>
      <c r="J431" t="s">
        <v>37</v>
      </c>
      <c r="K431" t="e">
        <f>IF(VLOOKUP(I431,Reference!A:C,2,FALSE)="","other",VLOOKUP(I431,Reference!A:C,2,FALSE))</f>
        <v>#N/A</v>
      </c>
    </row>
    <row r="432" spans="1:11" hidden="1" x14ac:dyDescent="0.3">
      <c r="A432" t="s">
        <v>713</v>
      </c>
      <c r="B432" t="s">
        <v>281</v>
      </c>
      <c r="C432" t="s">
        <v>807</v>
      </c>
      <c r="D432" t="s">
        <v>283</v>
      </c>
      <c r="E432" t="s">
        <v>108</v>
      </c>
      <c r="F432" s="1">
        <v>42822.517974537041</v>
      </c>
      <c r="G432" s="1">
        <v>42915.630162037036</v>
      </c>
      <c r="H432" t="s">
        <v>1295</v>
      </c>
      <c r="I432" t="s">
        <v>2676</v>
      </c>
      <c r="J432" t="s">
        <v>9</v>
      </c>
      <c r="K432" t="e">
        <f>IF(VLOOKUP(I432,Reference!A:C,2,FALSE)="","other",VLOOKUP(I432,Reference!A:C,2,FALSE))</f>
        <v>#N/A</v>
      </c>
    </row>
    <row r="433" spans="1:11" hidden="1" x14ac:dyDescent="0.3">
      <c r="A433" t="s">
        <v>714</v>
      </c>
      <c r="B433" t="s">
        <v>274</v>
      </c>
      <c r="C433" t="s">
        <v>807</v>
      </c>
      <c r="D433" t="s">
        <v>283</v>
      </c>
      <c r="E433" t="s">
        <v>50</v>
      </c>
      <c r="F433" s="1">
        <v>42822.518518518518</v>
      </c>
      <c r="G433" s="1">
        <v>42828.394699074073</v>
      </c>
      <c r="H433" t="s">
        <v>138</v>
      </c>
      <c r="I433" t="s">
        <v>40</v>
      </c>
      <c r="J433" t="s">
        <v>37</v>
      </c>
      <c r="K433" t="str">
        <f>IF(VLOOKUP(I433,Reference!A:C,2,FALSE)="","other",VLOOKUP(I433,Reference!A:C,2,FALSE))</f>
        <v>non EAS</v>
      </c>
    </row>
    <row r="434" spans="1:11" hidden="1" x14ac:dyDescent="0.3">
      <c r="A434" t="s">
        <v>1296</v>
      </c>
      <c r="B434" t="s">
        <v>438</v>
      </c>
      <c r="C434" t="s">
        <v>807</v>
      </c>
      <c r="D434" t="s">
        <v>283</v>
      </c>
      <c r="E434" t="s">
        <v>108</v>
      </c>
      <c r="F434" s="1">
        <v>42822.525219907409</v>
      </c>
      <c r="G434" s="1">
        <v>42823.620451388888</v>
      </c>
      <c r="H434" t="s">
        <v>1297</v>
      </c>
      <c r="I434" t="s">
        <v>102</v>
      </c>
      <c r="J434" t="s">
        <v>37</v>
      </c>
      <c r="K434" t="str">
        <f>IF(VLOOKUP(I434,Reference!A:C,2,FALSE)="","other",VLOOKUP(I434,Reference!A:C,2,FALSE))</f>
        <v>non EAS</v>
      </c>
    </row>
    <row r="435" spans="1:11" hidden="1" x14ac:dyDescent="0.3">
      <c r="A435" t="s">
        <v>715</v>
      </c>
      <c r="B435" t="s">
        <v>274</v>
      </c>
      <c r="C435" t="s">
        <v>807</v>
      </c>
      <c r="D435" t="s">
        <v>283</v>
      </c>
      <c r="E435" t="s">
        <v>50</v>
      </c>
      <c r="F435" s="1">
        <v>42822.527557870373</v>
      </c>
      <c r="G435" s="1">
        <v>42867.414004629631</v>
      </c>
      <c r="H435" t="s">
        <v>716</v>
      </c>
      <c r="I435" t="s">
        <v>12</v>
      </c>
      <c r="J435" t="s">
        <v>9</v>
      </c>
      <c r="K435" t="str">
        <f>IF(VLOOKUP(I435,Reference!A:C,2,FALSE)="","other",VLOOKUP(I435,Reference!A:C,2,FALSE))</f>
        <v>non EAS</v>
      </c>
    </row>
    <row r="436" spans="1:11" hidden="1" x14ac:dyDescent="0.3">
      <c r="A436" t="s">
        <v>717</v>
      </c>
      <c r="B436" t="s">
        <v>274</v>
      </c>
      <c r="C436" t="s">
        <v>807</v>
      </c>
      <c r="D436" t="s">
        <v>283</v>
      </c>
      <c r="E436" t="s">
        <v>389</v>
      </c>
      <c r="F436" s="1">
        <v>42822.569525462961</v>
      </c>
      <c r="G436" s="1">
        <v>43087.53025462963</v>
      </c>
      <c r="H436" t="s">
        <v>718</v>
      </c>
      <c r="I436" t="s">
        <v>4922</v>
      </c>
      <c r="J436" t="s">
        <v>9</v>
      </c>
      <c r="K436" t="e">
        <f>IF(VLOOKUP(I436,Reference!A:C,2,FALSE)="","other",VLOOKUP(I436,Reference!A:C,2,FALSE))</f>
        <v>#N/A</v>
      </c>
    </row>
    <row r="437" spans="1:11" hidden="1" x14ac:dyDescent="0.3">
      <c r="A437" t="s">
        <v>719</v>
      </c>
      <c r="B437" t="s">
        <v>281</v>
      </c>
      <c r="C437" t="s">
        <v>807</v>
      </c>
      <c r="D437" t="s">
        <v>283</v>
      </c>
      <c r="E437" t="s">
        <v>864</v>
      </c>
      <c r="F437" s="1">
        <v>42822.66479166667</v>
      </c>
      <c r="G437" s="1">
        <v>42998.495636574073</v>
      </c>
      <c r="H437" t="s">
        <v>720</v>
      </c>
      <c r="I437" t="s">
        <v>104</v>
      </c>
      <c r="J437" t="s">
        <v>9</v>
      </c>
      <c r="K437" t="str">
        <f>IF(VLOOKUP(I437,Reference!A:C,2,FALSE)="","other",VLOOKUP(I437,Reference!A:C,2,FALSE))</f>
        <v>non EAS</v>
      </c>
    </row>
    <row r="438" spans="1:11" hidden="1" x14ac:dyDescent="0.3">
      <c r="A438" t="s">
        <v>721</v>
      </c>
      <c r="B438" t="s">
        <v>313</v>
      </c>
      <c r="C438" t="s">
        <v>910</v>
      </c>
      <c r="D438" t="s">
        <v>283</v>
      </c>
      <c r="E438" t="s">
        <v>295</v>
      </c>
      <c r="F438" s="1">
        <v>42822.672708333332</v>
      </c>
      <c r="G438" s="1">
        <v>42986.359652777777</v>
      </c>
      <c r="H438" t="s">
        <v>722</v>
      </c>
      <c r="I438" t="s">
        <v>193</v>
      </c>
      <c r="J438" t="s">
        <v>9</v>
      </c>
      <c r="K438" t="e">
        <f>IF(VLOOKUP(I438,Reference!A:C,2,FALSE)="","other",VLOOKUP(I438,Reference!A:C,2,FALSE))</f>
        <v>#N/A</v>
      </c>
    </row>
    <row r="439" spans="1:11" hidden="1" x14ac:dyDescent="0.3">
      <c r="A439" t="s">
        <v>723</v>
      </c>
      <c r="B439" t="s">
        <v>281</v>
      </c>
      <c r="C439" t="s">
        <v>807</v>
      </c>
      <c r="D439" t="s">
        <v>283</v>
      </c>
      <c r="E439" t="s">
        <v>45</v>
      </c>
      <c r="F439" s="1">
        <v>42822.722280092596</v>
      </c>
      <c r="G439" s="1">
        <v>42837.549537037034</v>
      </c>
      <c r="H439" t="s">
        <v>724</v>
      </c>
      <c r="I439" t="s">
        <v>250</v>
      </c>
      <c r="J439" t="s">
        <v>9</v>
      </c>
      <c r="K439" t="str">
        <f>IF(VLOOKUP(I439,Reference!A:C,2,FALSE)="","other",VLOOKUP(I439,Reference!A:C,2,FALSE))</f>
        <v>non EAS</v>
      </c>
    </row>
    <row r="440" spans="1:11" hidden="1" x14ac:dyDescent="0.3">
      <c r="A440" t="s">
        <v>725</v>
      </c>
      <c r="B440" t="s">
        <v>281</v>
      </c>
      <c r="C440" t="s">
        <v>807</v>
      </c>
      <c r="D440" t="s">
        <v>283</v>
      </c>
      <c r="E440" t="s">
        <v>3473</v>
      </c>
      <c r="F440" s="1">
        <v>42822.732997685183</v>
      </c>
      <c r="G440" s="1">
        <v>42996.427557870367</v>
      </c>
      <c r="H440" t="s">
        <v>726</v>
      </c>
      <c r="I440" t="s">
        <v>2634</v>
      </c>
      <c r="J440" t="s">
        <v>37</v>
      </c>
      <c r="K440" t="e">
        <f>IF(VLOOKUP(I440,Reference!A:C,2,FALSE)="","other",VLOOKUP(I440,Reference!A:C,2,FALSE))</f>
        <v>#N/A</v>
      </c>
    </row>
    <row r="441" spans="1:11" hidden="1" x14ac:dyDescent="0.3">
      <c r="A441" t="s">
        <v>727</v>
      </c>
      <c r="B441" t="s">
        <v>313</v>
      </c>
      <c r="C441" t="s">
        <v>910</v>
      </c>
      <c r="D441" t="s">
        <v>283</v>
      </c>
      <c r="E441" t="s">
        <v>70</v>
      </c>
      <c r="F441" s="1">
        <v>42822.764490740738</v>
      </c>
      <c r="G441" s="1">
        <v>42824.480196759258</v>
      </c>
      <c r="H441" t="s">
        <v>728</v>
      </c>
      <c r="I441" t="s">
        <v>25</v>
      </c>
      <c r="J441" t="s">
        <v>15</v>
      </c>
      <c r="K441" t="str">
        <f>IF(VLOOKUP(I441,Reference!A:C,2,FALSE)="","other",VLOOKUP(I441,Reference!A:C,2,FALSE))</f>
        <v>non EAS</v>
      </c>
    </row>
    <row r="442" spans="1:11" hidden="1" x14ac:dyDescent="0.3">
      <c r="A442" t="s">
        <v>729</v>
      </c>
      <c r="B442" t="s">
        <v>281</v>
      </c>
      <c r="C442" t="s">
        <v>807</v>
      </c>
      <c r="D442" t="s">
        <v>283</v>
      </c>
      <c r="E442" t="s">
        <v>5300</v>
      </c>
      <c r="F442" s="1">
        <v>42822.80300925926</v>
      </c>
      <c r="G442" s="1">
        <v>43049.345532407409</v>
      </c>
      <c r="H442" t="s">
        <v>730</v>
      </c>
      <c r="I442" t="s">
        <v>79</v>
      </c>
      <c r="J442" t="s">
        <v>9</v>
      </c>
      <c r="K442" t="str">
        <f>IF(VLOOKUP(I442,Reference!A:C,2,FALSE)="","other",VLOOKUP(I442,Reference!A:C,2,FALSE))</f>
        <v>non EAS</v>
      </c>
    </row>
    <row r="443" spans="1:11" hidden="1" x14ac:dyDescent="0.3">
      <c r="A443" t="s">
        <v>1298</v>
      </c>
      <c r="B443" t="s">
        <v>281</v>
      </c>
      <c r="C443" t="s">
        <v>807</v>
      </c>
      <c r="D443" t="s">
        <v>283</v>
      </c>
      <c r="E443" t="s">
        <v>47</v>
      </c>
      <c r="F443" s="1">
        <v>42822.844884259262</v>
      </c>
      <c r="G443" s="1">
        <v>42823.692997685182</v>
      </c>
      <c r="H443" t="s">
        <v>1299</v>
      </c>
      <c r="I443" t="s">
        <v>25</v>
      </c>
      <c r="J443" t="s">
        <v>37</v>
      </c>
      <c r="K443" t="str">
        <f>IF(VLOOKUP(I443,Reference!A:C,2,FALSE)="","other",VLOOKUP(I443,Reference!A:C,2,FALSE))</f>
        <v>non EAS</v>
      </c>
    </row>
    <row r="444" spans="1:11" hidden="1" x14ac:dyDescent="0.3">
      <c r="A444" t="s">
        <v>731</v>
      </c>
      <c r="B444" t="s">
        <v>281</v>
      </c>
      <c r="C444" t="s">
        <v>807</v>
      </c>
      <c r="D444" t="s">
        <v>283</v>
      </c>
      <c r="E444" t="s">
        <v>140</v>
      </c>
      <c r="F444" s="1">
        <v>42822.908032407409</v>
      </c>
      <c r="G444" s="1">
        <v>42835.824745370373</v>
      </c>
      <c r="H444" t="s">
        <v>732</v>
      </c>
      <c r="I444" t="s">
        <v>81</v>
      </c>
      <c r="J444" t="s">
        <v>9</v>
      </c>
      <c r="K444" t="str">
        <f>IF(VLOOKUP(I444,Reference!A:C,2,FALSE)="","other",VLOOKUP(I444,Reference!A:C,2,FALSE))</f>
        <v>non EAS</v>
      </c>
    </row>
    <row r="445" spans="1:11" hidden="1" x14ac:dyDescent="0.3">
      <c r="A445" t="s">
        <v>1300</v>
      </c>
      <c r="B445" t="s">
        <v>274</v>
      </c>
      <c r="C445" t="s">
        <v>807</v>
      </c>
      <c r="D445" t="s">
        <v>283</v>
      </c>
      <c r="E445" t="s">
        <v>601</v>
      </c>
      <c r="F445" s="1">
        <v>42823.367048611108</v>
      </c>
      <c r="G445" s="1">
        <v>42823.390613425923</v>
      </c>
      <c r="H445" t="s">
        <v>1301</v>
      </c>
      <c r="I445" t="s">
        <v>13603</v>
      </c>
      <c r="J445" t="s">
        <v>15</v>
      </c>
      <c r="K445" t="e">
        <f>IF(VLOOKUP(I445,Reference!A:C,2,FALSE)="","other",VLOOKUP(I445,Reference!A:C,2,FALSE))</f>
        <v>#N/A</v>
      </c>
    </row>
    <row r="446" spans="1:11" hidden="1" x14ac:dyDescent="0.3">
      <c r="A446" t="s">
        <v>733</v>
      </c>
      <c r="B446" t="s">
        <v>313</v>
      </c>
      <c r="C446" t="s">
        <v>910</v>
      </c>
      <c r="D446" t="s">
        <v>283</v>
      </c>
      <c r="E446" t="s">
        <v>864</v>
      </c>
      <c r="F446" s="1">
        <v>42823.378206018519</v>
      </c>
      <c r="G446" s="1">
        <v>42843.463506944441</v>
      </c>
      <c r="H446" t="s">
        <v>734</v>
      </c>
      <c r="I446" t="s">
        <v>25</v>
      </c>
      <c r="J446" t="s">
        <v>9</v>
      </c>
      <c r="K446" t="str">
        <f>IF(VLOOKUP(I446,Reference!A:C,2,FALSE)="","other",VLOOKUP(I446,Reference!A:C,2,FALSE))</f>
        <v>non EAS</v>
      </c>
    </row>
    <row r="447" spans="1:11" hidden="1" x14ac:dyDescent="0.3">
      <c r="A447" t="s">
        <v>735</v>
      </c>
      <c r="B447" t="s">
        <v>281</v>
      </c>
      <c r="C447" t="s">
        <v>807</v>
      </c>
      <c r="D447" t="s">
        <v>283</v>
      </c>
      <c r="E447" t="s">
        <v>10</v>
      </c>
      <c r="F447" s="1">
        <v>42823.409803240742</v>
      </c>
      <c r="G447" s="1">
        <v>42830.571851851855</v>
      </c>
      <c r="H447" t="s">
        <v>736</v>
      </c>
      <c r="I447" t="s">
        <v>737</v>
      </c>
      <c r="J447" t="s">
        <v>9</v>
      </c>
      <c r="K447" t="e">
        <f>IF(VLOOKUP(I447,Reference!A:C,2,FALSE)="","other",VLOOKUP(I447,Reference!A:C,2,FALSE))</f>
        <v>#N/A</v>
      </c>
    </row>
    <row r="448" spans="1:11" hidden="1" x14ac:dyDescent="0.3">
      <c r="A448" t="s">
        <v>738</v>
      </c>
      <c r="B448" t="s">
        <v>271</v>
      </c>
      <c r="C448" t="s">
        <v>807</v>
      </c>
      <c r="D448" t="s">
        <v>283</v>
      </c>
      <c r="E448" t="s">
        <v>34</v>
      </c>
      <c r="F448" s="1">
        <v>42823.434930555559</v>
      </c>
      <c r="G448" s="1">
        <v>42830.573055555556</v>
      </c>
      <c r="H448" t="s">
        <v>739</v>
      </c>
      <c r="I448" t="s">
        <v>3165</v>
      </c>
      <c r="J448" t="s">
        <v>9</v>
      </c>
      <c r="K448" t="e">
        <f>IF(VLOOKUP(I448,Reference!A:C,2,FALSE)="","other",VLOOKUP(I448,Reference!A:C,2,FALSE))</f>
        <v>#N/A</v>
      </c>
    </row>
    <row r="449" spans="1:11" hidden="1" x14ac:dyDescent="0.3">
      <c r="A449" t="s">
        <v>740</v>
      </c>
      <c r="B449" t="s">
        <v>281</v>
      </c>
      <c r="C449" t="s">
        <v>807</v>
      </c>
      <c r="D449" t="s">
        <v>283</v>
      </c>
      <c r="E449" t="s">
        <v>22</v>
      </c>
      <c r="F449" s="1">
        <v>42823.454976851855</v>
      </c>
      <c r="G449" s="1">
        <v>42838.557152777779</v>
      </c>
      <c r="H449" t="s">
        <v>741</v>
      </c>
      <c r="I449" t="s">
        <v>69</v>
      </c>
      <c r="J449" t="s">
        <v>9</v>
      </c>
      <c r="K449" t="str">
        <f>IF(VLOOKUP(I449,Reference!A:C,2,FALSE)="","other",VLOOKUP(I449,Reference!A:C,2,FALSE))</f>
        <v>non EAS</v>
      </c>
    </row>
    <row r="450" spans="1:11" hidden="1" x14ac:dyDescent="0.3">
      <c r="A450" t="s">
        <v>742</v>
      </c>
      <c r="B450" t="s">
        <v>289</v>
      </c>
      <c r="C450" t="s">
        <v>807</v>
      </c>
      <c r="D450" t="s">
        <v>283</v>
      </c>
      <c r="E450" t="s">
        <v>56</v>
      </c>
      <c r="F450" s="1">
        <v>42823.456030092595</v>
      </c>
      <c r="G450" s="1">
        <v>42836.358668981484</v>
      </c>
      <c r="H450" t="s">
        <v>743</v>
      </c>
      <c r="I450" t="s">
        <v>118</v>
      </c>
      <c r="J450" t="s">
        <v>9</v>
      </c>
      <c r="K450" t="str">
        <f>IF(VLOOKUP(I450,Reference!A:C,2,FALSE)="","other",VLOOKUP(I450,Reference!A:C,2,FALSE))</f>
        <v>non EAS</v>
      </c>
    </row>
    <row r="451" spans="1:11" hidden="1" x14ac:dyDescent="0.3">
      <c r="A451" t="s">
        <v>1302</v>
      </c>
      <c r="B451" t="s">
        <v>281</v>
      </c>
      <c r="C451" t="s">
        <v>856</v>
      </c>
      <c r="D451" t="s">
        <v>283</v>
      </c>
      <c r="F451" s="1">
        <v>42823.503263888888</v>
      </c>
      <c r="G451" s="1">
        <v>42823.507245370369</v>
      </c>
      <c r="H451" t="s">
        <v>795</v>
      </c>
      <c r="I451" t="s">
        <v>78</v>
      </c>
      <c r="J451" t="s">
        <v>9</v>
      </c>
      <c r="K451" t="e">
        <f>IF(VLOOKUP(I451,Reference!A:C,2,FALSE)="","other",VLOOKUP(I451,Reference!A:C,2,FALSE))</f>
        <v>#N/A</v>
      </c>
    </row>
    <row r="452" spans="1:11" hidden="1" x14ac:dyDescent="0.3">
      <c r="A452" t="s">
        <v>744</v>
      </c>
      <c r="B452" t="s">
        <v>274</v>
      </c>
      <c r="C452" t="s">
        <v>807</v>
      </c>
      <c r="D452" t="s">
        <v>283</v>
      </c>
      <c r="E452" t="s">
        <v>90</v>
      </c>
      <c r="F452" s="1">
        <v>42823.50377314815</v>
      </c>
      <c r="G452" s="1">
        <v>42842.658333333333</v>
      </c>
      <c r="H452" t="s">
        <v>745</v>
      </c>
      <c r="I452" t="s">
        <v>135</v>
      </c>
      <c r="J452" t="s">
        <v>15</v>
      </c>
      <c r="K452" t="e">
        <f>IF(VLOOKUP(I452,Reference!A:C,2,FALSE)="","other",VLOOKUP(I452,Reference!A:C,2,FALSE))</f>
        <v>#N/A</v>
      </c>
    </row>
    <row r="453" spans="1:11" hidden="1" x14ac:dyDescent="0.3">
      <c r="A453" t="s">
        <v>746</v>
      </c>
      <c r="B453" t="s">
        <v>313</v>
      </c>
      <c r="C453" t="s">
        <v>910</v>
      </c>
      <c r="D453" t="s">
        <v>283</v>
      </c>
      <c r="E453" t="s">
        <v>864</v>
      </c>
      <c r="F453" s="1">
        <v>42823.531863425924</v>
      </c>
      <c r="G453" s="1">
        <v>42879.054895833331</v>
      </c>
      <c r="H453" t="s">
        <v>747</v>
      </c>
      <c r="I453" t="s">
        <v>748</v>
      </c>
      <c r="J453" t="s">
        <v>15</v>
      </c>
      <c r="K453" t="e">
        <f>IF(VLOOKUP(I453,Reference!A:C,2,FALSE)="","other",VLOOKUP(I453,Reference!A:C,2,FALSE))</f>
        <v>#N/A</v>
      </c>
    </row>
    <row r="454" spans="1:11" hidden="1" x14ac:dyDescent="0.3">
      <c r="A454" t="s">
        <v>749</v>
      </c>
      <c r="B454" t="s">
        <v>274</v>
      </c>
      <c r="C454" t="s">
        <v>807</v>
      </c>
      <c r="D454" t="s">
        <v>283</v>
      </c>
      <c r="E454" t="s">
        <v>10</v>
      </c>
      <c r="F454" s="1">
        <v>42823.536446759259</v>
      </c>
      <c r="G454" s="1">
        <v>42830.574606481481</v>
      </c>
      <c r="H454" t="s">
        <v>750</v>
      </c>
      <c r="I454" t="s">
        <v>748</v>
      </c>
      <c r="J454" t="s">
        <v>15</v>
      </c>
      <c r="K454" t="e">
        <f>IF(VLOOKUP(I454,Reference!A:C,2,FALSE)="","other",VLOOKUP(I454,Reference!A:C,2,FALSE))</f>
        <v>#N/A</v>
      </c>
    </row>
    <row r="455" spans="1:11" hidden="1" x14ac:dyDescent="0.3">
      <c r="A455" t="s">
        <v>751</v>
      </c>
      <c r="B455" t="s">
        <v>281</v>
      </c>
      <c r="C455" t="s">
        <v>807</v>
      </c>
      <c r="D455" t="s">
        <v>283</v>
      </c>
      <c r="E455" t="s">
        <v>302</v>
      </c>
      <c r="F455" s="1">
        <v>42823.542002314818</v>
      </c>
      <c r="G455" s="1">
        <v>42836.36818287037</v>
      </c>
      <c r="H455" t="s">
        <v>752</v>
      </c>
      <c r="I455" t="s">
        <v>81</v>
      </c>
      <c r="J455" t="s">
        <v>9</v>
      </c>
      <c r="K455" t="str">
        <f>IF(VLOOKUP(I455,Reference!A:C,2,FALSE)="","other",VLOOKUP(I455,Reference!A:C,2,FALSE))</f>
        <v>non EAS</v>
      </c>
    </row>
    <row r="456" spans="1:11" hidden="1" x14ac:dyDescent="0.3">
      <c r="A456" t="s">
        <v>753</v>
      </c>
      <c r="B456" t="s">
        <v>281</v>
      </c>
      <c r="C456" t="s">
        <v>856</v>
      </c>
      <c r="D456" t="s">
        <v>283</v>
      </c>
      <c r="E456" t="s">
        <v>108</v>
      </c>
      <c r="F456" s="1">
        <v>42823.543009259258</v>
      </c>
      <c r="G456" s="1">
        <v>42825.716666666667</v>
      </c>
      <c r="H456" t="s">
        <v>754</v>
      </c>
      <c r="I456" t="s">
        <v>210</v>
      </c>
      <c r="J456" t="s">
        <v>9</v>
      </c>
      <c r="K456" t="str">
        <f>IF(VLOOKUP(I456,Reference!A:C,2,FALSE)="","other",VLOOKUP(I456,Reference!A:C,2,FALSE))</f>
        <v>non EAS</v>
      </c>
    </row>
    <row r="457" spans="1:11" hidden="1" x14ac:dyDescent="0.3">
      <c r="A457" t="s">
        <v>755</v>
      </c>
      <c r="B457" t="s">
        <v>313</v>
      </c>
      <c r="C457" t="s">
        <v>910</v>
      </c>
      <c r="D457" t="s">
        <v>283</v>
      </c>
      <c r="E457" t="s">
        <v>295</v>
      </c>
      <c r="F457" s="1">
        <v>42823.547881944447</v>
      </c>
      <c r="G457" s="1">
        <v>42926.44021990741</v>
      </c>
      <c r="H457" t="s">
        <v>3041</v>
      </c>
      <c r="I457" t="s">
        <v>5737</v>
      </c>
      <c r="J457" t="s">
        <v>9</v>
      </c>
      <c r="K457" t="e">
        <f>IF(VLOOKUP(I457,Reference!A:C,2,FALSE)="","other",VLOOKUP(I457,Reference!A:C,2,FALSE))</f>
        <v>#N/A</v>
      </c>
    </row>
    <row r="458" spans="1:11" hidden="1" x14ac:dyDescent="0.3">
      <c r="A458" t="s">
        <v>756</v>
      </c>
      <c r="B458" t="s">
        <v>281</v>
      </c>
      <c r="C458" t="s">
        <v>807</v>
      </c>
      <c r="D458" t="s">
        <v>283</v>
      </c>
      <c r="E458" t="s">
        <v>50</v>
      </c>
      <c r="F458" s="1">
        <v>42823.549444444441</v>
      </c>
      <c r="G458" s="1">
        <v>42912.386203703703</v>
      </c>
      <c r="H458" t="s">
        <v>757</v>
      </c>
      <c r="I458" t="s">
        <v>31</v>
      </c>
      <c r="J458" t="s">
        <v>9</v>
      </c>
      <c r="K458" t="str">
        <f>IF(VLOOKUP(I458,Reference!A:C,2,FALSE)="","other",VLOOKUP(I458,Reference!A:C,2,FALSE))</f>
        <v>non EAS</v>
      </c>
    </row>
    <row r="459" spans="1:11" hidden="1" x14ac:dyDescent="0.3">
      <c r="A459" t="s">
        <v>758</v>
      </c>
      <c r="B459" t="s">
        <v>438</v>
      </c>
      <c r="C459" t="s">
        <v>807</v>
      </c>
      <c r="D459" t="s">
        <v>283</v>
      </c>
      <c r="E459" t="s">
        <v>108</v>
      </c>
      <c r="F459" s="1">
        <v>42823.638599537036</v>
      </c>
      <c r="G459" s="1">
        <v>42828.701423611114</v>
      </c>
      <c r="H459" t="s">
        <v>759</v>
      </c>
      <c r="I459" t="s">
        <v>102</v>
      </c>
      <c r="J459" t="s">
        <v>37</v>
      </c>
      <c r="K459" t="str">
        <f>IF(VLOOKUP(I459,Reference!A:C,2,FALSE)="","other",VLOOKUP(I459,Reference!A:C,2,FALSE))</f>
        <v>non EAS</v>
      </c>
    </row>
    <row r="460" spans="1:11" hidden="1" x14ac:dyDescent="0.3">
      <c r="A460" t="s">
        <v>760</v>
      </c>
      <c r="B460" t="s">
        <v>274</v>
      </c>
      <c r="C460" t="s">
        <v>807</v>
      </c>
      <c r="D460" t="s">
        <v>283</v>
      </c>
      <c r="E460" t="s">
        <v>71</v>
      </c>
      <c r="F460" s="1">
        <v>42823.65084490741</v>
      </c>
      <c r="G460" s="1">
        <v>42828.630370370367</v>
      </c>
      <c r="H460" t="s">
        <v>761</v>
      </c>
      <c r="I460" t="s">
        <v>72</v>
      </c>
      <c r="J460" t="s">
        <v>9</v>
      </c>
      <c r="K460" t="e">
        <f>IF(VLOOKUP(I460,Reference!A:C,2,FALSE)="","other",VLOOKUP(I460,Reference!A:C,2,FALSE))</f>
        <v>#N/A</v>
      </c>
    </row>
    <row r="461" spans="1:11" hidden="1" x14ac:dyDescent="0.3">
      <c r="A461" t="s">
        <v>762</v>
      </c>
      <c r="B461" t="s">
        <v>274</v>
      </c>
      <c r="C461" t="s">
        <v>807</v>
      </c>
      <c r="D461" t="s">
        <v>283</v>
      </c>
      <c r="E461" t="s">
        <v>276</v>
      </c>
      <c r="F461" s="1">
        <v>42823.657916666663</v>
      </c>
      <c r="G461" s="1">
        <v>42830.372743055559</v>
      </c>
      <c r="H461" t="s">
        <v>763</v>
      </c>
      <c r="I461" t="s">
        <v>530</v>
      </c>
      <c r="J461" t="s">
        <v>9</v>
      </c>
      <c r="K461" t="e">
        <f>IF(VLOOKUP(I461,Reference!A:C,2,FALSE)="","other",VLOOKUP(I461,Reference!A:C,2,FALSE))</f>
        <v>#N/A</v>
      </c>
    </row>
    <row r="462" spans="1:11" hidden="1" x14ac:dyDescent="0.3">
      <c r="A462" t="s">
        <v>764</v>
      </c>
      <c r="B462" t="s">
        <v>313</v>
      </c>
      <c r="C462" t="s">
        <v>910</v>
      </c>
      <c r="D462" t="s">
        <v>283</v>
      </c>
      <c r="E462" t="s">
        <v>295</v>
      </c>
      <c r="F462" s="1">
        <v>42823.663842592592</v>
      </c>
      <c r="G462" s="1">
        <v>42928.662418981483</v>
      </c>
      <c r="H462" t="s">
        <v>765</v>
      </c>
      <c r="I462" t="s">
        <v>530</v>
      </c>
      <c r="J462" t="s">
        <v>9</v>
      </c>
      <c r="K462" t="e">
        <f>IF(VLOOKUP(I462,Reference!A:C,2,FALSE)="","other",VLOOKUP(I462,Reference!A:C,2,FALSE))</f>
        <v>#N/A</v>
      </c>
    </row>
    <row r="463" spans="1:11" hidden="1" x14ac:dyDescent="0.3">
      <c r="A463" t="s">
        <v>1303</v>
      </c>
      <c r="B463" t="s">
        <v>313</v>
      </c>
      <c r="C463" t="s">
        <v>910</v>
      </c>
      <c r="D463" t="s">
        <v>283</v>
      </c>
      <c r="E463" t="s">
        <v>10</v>
      </c>
      <c r="F463" s="1">
        <v>42823.677106481482</v>
      </c>
      <c r="G463" s="1">
        <v>42823.685347222221</v>
      </c>
      <c r="H463" t="s">
        <v>1304</v>
      </c>
      <c r="I463" t="s">
        <v>843</v>
      </c>
      <c r="J463" t="s">
        <v>9</v>
      </c>
      <c r="K463" t="e">
        <f>IF(VLOOKUP(I463,Reference!A:C,2,FALSE)="","other",VLOOKUP(I463,Reference!A:C,2,FALSE))</f>
        <v>#N/A</v>
      </c>
    </row>
    <row r="464" spans="1:11" hidden="1" x14ac:dyDescent="0.3">
      <c r="A464" t="s">
        <v>766</v>
      </c>
      <c r="B464" t="s">
        <v>313</v>
      </c>
      <c r="C464" t="s">
        <v>910</v>
      </c>
      <c r="D464" t="s">
        <v>283</v>
      </c>
      <c r="E464" t="s">
        <v>108</v>
      </c>
      <c r="F464" s="1">
        <v>42823.90053240741</v>
      </c>
      <c r="G464" s="1">
        <v>42912.500497685185</v>
      </c>
      <c r="H464" t="s">
        <v>767</v>
      </c>
      <c r="I464" t="s">
        <v>21</v>
      </c>
      <c r="J464" t="s">
        <v>37</v>
      </c>
      <c r="K464" t="str">
        <f>IF(VLOOKUP(I464,Reference!A:C,2,FALSE)="","other",VLOOKUP(I464,Reference!A:C,2,FALSE))</f>
        <v>non EAS</v>
      </c>
    </row>
    <row r="465" spans="1:11" hidden="1" x14ac:dyDescent="0.3">
      <c r="A465" t="s">
        <v>1305</v>
      </c>
      <c r="B465" t="s">
        <v>274</v>
      </c>
      <c r="C465" t="s">
        <v>807</v>
      </c>
      <c r="D465" t="s">
        <v>283</v>
      </c>
      <c r="E465" t="s">
        <v>437</v>
      </c>
      <c r="F465" s="1">
        <v>42823.984467592592</v>
      </c>
      <c r="G465" s="1">
        <v>42823.992256944446</v>
      </c>
      <c r="H465" t="s">
        <v>1306</v>
      </c>
      <c r="I465" t="s">
        <v>120</v>
      </c>
      <c r="J465" t="s">
        <v>37</v>
      </c>
      <c r="K465" t="str">
        <f>IF(VLOOKUP(I465,Reference!A:C,2,FALSE)="","other",VLOOKUP(I465,Reference!A:C,2,FALSE))</f>
        <v>non EAS</v>
      </c>
    </row>
    <row r="466" spans="1:11" hidden="1" x14ac:dyDescent="0.3">
      <c r="A466" t="s">
        <v>768</v>
      </c>
      <c r="B466" t="s">
        <v>274</v>
      </c>
      <c r="C466" t="s">
        <v>807</v>
      </c>
      <c r="D466" t="s">
        <v>283</v>
      </c>
      <c r="E466" t="s">
        <v>437</v>
      </c>
      <c r="F466" s="1">
        <v>42824.027349537035</v>
      </c>
      <c r="G466" s="1">
        <v>42846.786458333336</v>
      </c>
      <c r="H466" t="s">
        <v>769</v>
      </c>
      <c r="I466" t="s">
        <v>120</v>
      </c>
      <c r="J466" t="s">
        <v>37</v>
      </c>
      <c r="K466" t="str">
        <f>IF(VLOOKUP(I466,Reference!A:C,2,FALSE)="","other",VLOOKUP(I466,Reference!A:C,2,FALSE))</f>
        <v>non EAS</v>
      </c>
    </row>
    <row r="467" spans="1:11" hidden="1" x14ac:dyDescent="0.3">
      <c r="A467" t="s">
        <v>1307</v>
      </c>
      <c r="B467" t="s">
        <v>313</v>
      </c>
      <c r="C467" t="s">
        <v>910</v>
      </c>
      <c r="D467" t="s">
        <v>283</v>
      </c>
      <c r="E467" t="s">
        <v>153</v>
      </c>
      <c r="F467" s="1">
        <v>42824.342893518522</v>
      </c>
      <c r="G467" s="1">
        <v>42824.368090277778</v>
      </c>
      <c r="H467" t="s">
        <v>1308</v>
      </c>
      <c r="I467" t="s">
        <v>54</v>
      </c>
      <c r="J467" t="s">
        <v>9</v>
      </c>
      <c r="K467" t="str">
        <f>IF(VLOOKUP(I467,Reference!A:C,2,FALSE)="","other",VLOOKUP(I467,Reference!A:C,2,FALSE))</f>
        <v>non EAS</v>
      </c>
    </row>
    <row r="468" spans="1:11" hidden="1" x14ac:dyDescent="0.3">
      <c r="A468" t="s">
        <v>1309</v>
      </c>
      <c r="B468" t="s">
        <v>281</v>
      </c>
      <c r="C468" t="s">
        <v>807</v>
      </c>
      <c r="D468" t="s">
        <v>283</v>
      </c>
      <c r="E468" t="s">
        <v>389</v>
      </c>
      <c r="F468" s="1">
        <v>42824.416944444441</v>
      </c>
      <c r="G468" s="1">
        <v>42844.554583333331</v>
      </c>
      <c r="H468" t="s">
        <v>1310</v>
      </c>
      <c r="I468" t="s">
        <v>4922</v>
      </c>
      <c r="J468" t="s">
        <v>9</v>
      </c>
      <c r="K468" t="e">
        <f>IF(VLOOKUP(I468,Reference!A:C,2,FALSE)="","other",VLOOKUP(I468,Reference!A:C,2,FALSE))</f>
        <v>#N/A</v>
      </c>
    </row>
    <row r="469" spans="1:11" hidden="1" x14ac:dyDescent="0.3">
      <c r="A469" t="s">
        <v>1311</v>
      </c>
      <c r="B469" t="s">
        <v>281</v>
      </c>
      <c r="C469" t="s">
        <v>807</v>
      </c>
      <c r="D469" t="s">
        <v>283</v>
      </c>
      <c r="E469" t="s">
        <v>378</v>
      </c>
      <c r="F469" s="1">
        <v>42824.435046296298</v>
      </c>
      <c r="G469" s="1">
        <v>42837.825729166667</v>
      </c>
      <c r="H469" t="s">
        <v>1312</v>
      </c>
      <c r="I469" t="s">
        <v>31</v>
      </c>
      <c r="J469" t="s">
        <v>37</v>
      </c>
      <c r="K469" t="str">
        <f>IF(VLOOKUP(I469,Reference!A:C,2,FALSE)="","other",VLOOKUP(I469,Reference!A:C,2,FALSE))</f>
        <v>non EAS</v>
      </c>
    </row>
    <row r="470" spans="1:11" hidden="1" x14ac:dyDescent="0.3">
      <c r="A470" t="s">
        <v>1313</v>
      </c>
      <c r="B470" t="s">
        <v>281</v>
      </c>
      <c r="C470" t="s">
        <v>807</v>
      </c>
      <c r="D470" t="s">
        <v>283</v>
      </c>
      <c r="E470" t="s">
        <v>152</v>
      </c>
      <c r="F470" s="1">
        <v>42824.46329861111</v>
      </c>
      <c r="G470" s="1">
        <v>42835.377222222225</v>
      </c>
      <c r="H470" t="s">
        <v>1314</v>
      </c>
      <c r="I470" t="s">
        <v>42</v>
      </c>
      <c r="J470" t="s">
        <v>15</v>
      </c>
      <c r="K470" t="str">
        <f>IF(VLOOKUP(I470,Reference!A:C,2,FALSE)="","other",VLOOKUP(I470,Reference!A:C,2,FALSE))</f>
        <v>non EAS</v>
      </c>
    </row>
    <row r="471" spans="1:11" hidden="1" x14ac:dyDescent="0.3">
      <c r="A471" t="s">
        <v>1315</v>
      </c>
      <c r="B471" t="s">
        <v>274</v>
      </c>
      <c r="C471" t="s">
        <v>807</v>
      </c>
      <c r="D471" t="s">
        <v>283</v>
      </c>
      <c r="E471" t="s">
        <v>77</v>
      </c>
      <c r="F471" s="1">
        <v>42824.474768518521</v>
      </c>
      <c r="G471" s="1">
        <v>42829.797523148147</v>
      </c>
      <c r="H471" t="s">
        <v>1316</v>
      </c>
      <c r="I471" t="s">
        <v>102</v>
      </c>
      <c r="J471" t="s">
        <v>37</v>
      </c>
      <c r="K471" t="str">
        <f>IF(VLOOKUP(I471,Reference!A:C,2,FALSE)="","other",VLOOKUP(I471,Reference!A:C,2,FALSE))</f>
        <v>non EAS</v>
      </c>
    </row>
    <row r="472" spans="1:11" hidden="1" x14ac:dyDescent="0.3">
      <c r="A472" t="s">
        <v>1317</v>
      </c>
      <c r="B472" t="s">
        <v>313</v>
      </c>
      <c r="C472" t="s">
        <v>910</v>
      </c>
      <c r="D472" t="s">
        <v>283</v>
      </c>
      <c r="E472" t="s">
        <v>864</v>
      </c>
      <c r="F472" s="1">
        <v>42824.529062499998</v>
      </c>
      <c r="G472" s="1">
        <v>42992.603773148148</v>
      </c>
      <c r="H472" t="s">
        <v>1318</v>
      </c>
      <c r="I472" t="s">
        <v>54</v>
      </c>
      <c r="J472" t="s">
        <v>9</v>
      </c>
      <c r="K472" t="str">
        <f>IF(VLOOKUP(I472,Reference!A:C,2,FALSE)="","other",VLOOKUP(I472,Reference!A:C,2,FALSE))</f>
        <v>non EAS</v>
      </c>
    </row>
    <row r="473" spans="1:11" hidden="1" x14ac:dyDescent="0.3">
      <c r="A473" t="s">
        <v>1319</v>
      </c>
      <c r="B473" t="s">
        <v>274</v>
      </c>
      <c r="C473" t="s">
        <v>807</v>
      </c>
      <c r="D473" t="s">
        <v>283</v>
      </c>
      <c r="E473" t="s">
        <v>601</v>
      </c>
      <c r="F473" s="1">
        <v>42824.537592592591</v>
      </c>
      <c r="G473" s="1">
        <v>42836.68787037037</v>
      </c>
      <c r="H473" t="s">
        <v>1320</v>
      </c>
      <c r="I473" t="s">
        <v>12</v>
      </c>
      <c r="J473" t="s">
        <v>37</v>
      </c>
      <c r="K473" t="str">
        <f>IF(VLOOKUP(I473,Reference!A:C,2,FALSE)="","other",VLOOKUP(I473,Reference!A:C,2,FALSE))</f>
        <v>non EAS</v>
      </c>
    </row>
    <row r="474" spans="1:11" hidden="1" x14ac:dyDescent="0.3">
      <c r="A474" t="s">
        <v>1321</v>
      </c>
      <c r="B474" t="s">
        <v>274</v>
      </c>
      <c r="C474" t="s">
        <v>807</v>
      </c>
      <c r="D474" t="s">
        <v>283</v>
      </c>
      <c r="E474" t="s">
        <v>601</v>
      </c>
      <c r="F474" s="1">
        <v>42824.543923611112</v>
      </c>
      <c r="G474" s="1">
        <v>42843.647118055553</v>
      </c>
      <c r="H474" t="s">
        <v>1322</v>
      </c>
      <c r="I474" t="s">
        <v>12</v>
      </c>
      <c r="J474" t="s">
        <v>9</v>
      </c>
      <c r="K474" t="str">
        <f>IF(VLOOKUP(I474,Reference!A:C,2,FALSE)="","other",VLOOKUP(I474,Reference!A:C,2,FALSE))</f>
        <v>non EAS</v>
      </c>
    </row>
    <row r="475" spans="1:11" hidden="1" x14ac:dyDescent="0.3">
      <c r="A475" t="s">
        <v>1323</v>
      </c>
      <c r="B475" t="s">
        <v>271</v>
      </c>
      <c r="C475" t="s">
        <v>807</v>
      </c>
      <c r="D475" t="s">
        <v>283</v>
      </c>
      <c r="E475" t="s">
        <v>34</v>
      </c>
      <c r="F475" s="1">
        <v>42824.544293981482</v>
      </c>
      <c r="G475" s="1">
        <v>42824.607905092591</v>
      </c>
      <c r="H475" t="s">
        <v>1324</v>
      </c>
      <c r="I475" t="s">
        <v>3163</v>
      </c>
      <c r="J475" t="s">
        <v>9</v>
      </c>
      <c r="K475" t="e">
        <f>IF(VLOOKUP(I475,Reference!A:C,2,FALSE)="","other",VLOOKUP(I475,Reference!A:C,2,FALSE))</f>
        <v>#N/A</v>
      </c>
    </row>
    <row r="476" spans="1:11" hidden="1" x14ac:dyDescent="0.3">
      <c r="A476" t="s">
        <v>1325</v>
      </c>
      <c r="B476" t="s">
        <v>313</v>
      </c>
      <c r="C476" t="s">
        <v>910</v>
      </c>
      <c r="D476" t="s">
        <v>283</v>
      </c>
      <c r="E476" t="s">
        <v>864</v>
      </c>
      <c r="F476" s="1">
        <v>42824.654398148145</v>
      </c>
      <c r="G476" s="1">
        <v>42843.363993055558</v>
      </c>
      <c r="H476" t="s">
        <v>1326</v>
      </c>
      <c r="I476" t="s">
        <v>182</v>
      </c>
      <c r="J476" t="s">
        <v>9</v>
      </c>
      <c r="K476" t="str">
        <f>IF(VLOOKUP(I476,Reference!A:C,2,FALSE)="","other",VLOOKUP(I476,Reference!A:C,2,FALSE))</f>
        <v>non EAS</v>
      </c>
    </row>
    <row r="477" spans="1:11" hidden="1" x14ac:dyDescent="0.3">
      <c r="A477" t="s">
        <v>1327</v>
      </c>
      <c r="B477" t="s">
        <v>281</v>
      </c>
      <c r="C477" t="s">
        <v>807</v>
      </c>
      <c r="D477" t="s">
        <v>283</v>
      </c>
      <c r="E477" t="s">
        <v>77</v>
      </c>
      <c r="F477" s="1">
        <v>42824.677731481483</v>
      </c>
      <c r="G477" s="1">
        <v>42837.643993055557</v>
      </c>
      <c r="H477" t="s">
        <v>1328</v>
      </c>
      <c r="I477" t="s">
        <v>78</v>
      </c>
      <c r="J477" t="s">
        <v>37</v>
      </c>
      <c r="K477" t="e">
        <f>IF(VLOOKUP(I477,Reference!A:C,2,FALSE)="","other",VLOOKUP(I477,Reference!A:C,2,FALSE))</f>
        <v>#N/A</v>
      </c>
    </row>
    <row r="478" spans="1:11" hidden="1" x14ac:dyDescent="0.3">
      <c r="A478" t="s">
        <v>1329</v>
      </c>
      <c r="B478" t="s">
        <v>274</v>
      </c>
      <c r="C478" t="s">
        <v>807</v>
      </c>
      <c r="D478" t="s">
        <v>283</v>
      </c>
      <c r="E478" t="s">
        <v>1330</v>
      </c>
      <c r="F478" s="1">
        <v>42824.691446759258</v>
      </c>
      <c r="G478" s="1">
        <v>42828.724502314813</v>
      </c>
      <c r="H478" t="s">
        <v>1331</v>
      </c>
      <c r="I478" t="s">
        <v>6052</v>
      </c>
      <c r="J478" t="s">
        <v>9</v>
      </c>
      <c r="K478" t="e">
        <f>IF(VLOOKUP(I478,Reference!A:C,2,FALSE)="","other",VLOOKUP(I478,Reference!A:C,2,FALSE))</f>
        <v>#N/A</v>
      </c>
    </row>
    <row r="479" spans="1:11" hidden="1" x14ac:dyDescent="0.3">
      <c r="A479" t="s">
        <v>1332</v>
      </c>
      <c r="B479" t="s">
        <v>274</v>
      </c>
      <c r="C479" t="s">
        <v>807</v>
      </c>
      <c r="D479" t="s">
        <v>283</v>
      </c>
      <c r="E479" t="s">
        <v>10</v>
      </c>
      <c r="F479" s="1">
        <v>42824.7</v>
      </c>
      <c r="G479" s="1">
        <v>42825.462256944447</v>
      </c>
      <c r="H479" t="s">
        <v>1333</v>
      </c>
      <c r="I479" t="s">
        <v>2678</v>
      </c>
      <c r="J479" t="s">
        <v>37</v>
      </c>
      <c r="K479" t="e">
        <f>IF(VLOOKUP(I479,Reference!A:C,2,FALSE)="","other",VLOOKUP(I479,Reference!A:C,2,FALSE))</f>
        <v>#N/A</v>
      </c>
    </row>
    <row r="480" spans="1:11" hidden="1" x14ac:dyDescent="0.3">
      <c r="A480" t="s">
        <v>1334</v>
      </c>
      <c r="B480" t="s">
        <v>313</v>
      </c>
      <c r="C480" t="s">
        <v>910</v>
      </c>
      <c r="D480" t="s">
        <v>283</v>
      </c>
      <c r="E480" t="s">
        <v>153</v>
      </c>
      <c r="F480" s="1">
        <v>42824.734282407408</v>
      </c>
      <c r="G480" s="1">
        <v>42836.596574074072</v>
      </c>
      <c r="H480" t="s">
        <v>1335</v>
      </c>
      <c r="I480" t="s">
        <v>55</v>
      </c>
      <c r="J480" t="s">
        <v>9</v>
      </c>
      <c r="K480" t="e">
        <f>IF(VLOOKUP(I480,Reference!A:C,2,FALSE)="","other",VLOOKUP(I480,Reference!A:C,2,FALSE))</f>
        <v>#N/A</v>
      </c>
    </row>
    <row r="481" spans="1:11" hidden="1" x14ac:dyDescent="0.3">
      <c r="A481" t="s">
        <v>1336</v>
      </c>
      <c r="B481" t="s">
        <v>274</v>
      </c>
      <c r="C481" t="s">
        <v>807</v>
      </c>
      <c r="D481" t="s">
        <v>283</v>
      </c>
      <c r="E481" t="s">
        <v>276</v>
      </c>
      <c r="F481" s="1">
        <v>42824.741875</v>
      </c>
      <c r="G481" s="1">
        <v>42915.715729166666</v>
      </c>
      <c r="H481" t="s">
        <v>1337</v>
      </c>
      <c r="I481" t="s">
        <v>31</v>
      </c>
      <c r="J481" t="s">
        <v>9</v>
      </c>
      <c r="K481" t="str">
        <f>IF(VLOOKUP(I481,Reference!A:C,2,FALSE)="","other",VLOOKUP(I481,Reference!A:C,2,FALSE))</f>
        <v>non EAS</v>
      </c>
    </row>
    <row r="482" spans="1:11" hidden="1" x14ac:dyDescent="0.3">
      <c r="A482" t="s">
        <v>1338</v>
      </c>
      <c r="B482" t="s">
        <v>281</v>
      </c>
      <c r="C482" t="s">
        <v>807</v>
      </c>
      <c r="D482" t="s">
        <v>283</v>
      </c>
      <c r="E482" t="s">
        <v>71</v>
      </c>
      <c r="F482" s="1">
        <v>42824.747557870367</v>
      </c>
      <c r="G482" s="1">
        <v>42824.751250000001</v>
      </c>
      <c r="H482" t="s">
        <v>1339</v>
      </c>
      <c r="I482" t="s">
        <v>72</v>
      </c>
      <c r="J482" t="s">
        <v>37</v>
      </c>
      <c r="K482" t="e">
        <f>IF(VLOOKUP(I482,Reference!A:C,2,FALSE)="","other",VLOOKUP(I482,Reference!A:C,2,FALSE))</f>
        <v>#N/A</v>
      </c>
    </row>
    <row r="483" spans="1:11" hidden="1" x14ac:dyDescent="0.3">
      <c r="A483" t="s">
        <v>1340</v>
      </c>
      <c r="B483" t="s">
        <v>281</v>
      </c>
      <c r="C483" t="s">
        <v>807</v>
      </c>
      <c r="D483" t="s">
        <v>283</v>
      </c>
      <c r="E483" t="s">
        <v>10</v>
      </c>
      <c r="F483" s="1">
        <v>42825.290914351855</v>
      </c>
      <c r="G483" s="1">
        <v>42825.340914351851</v>
      </c>
      <c r="H483" t="s">
        <v>1341</v>
      </c>
      <c r="I483" t="s">
        <v>12</v>
      </c>
      <c r="J483" t="s">
        <v>37</v>
      </c>
      <c r="K483" t="str">
        <f>IF(VLOOKUP(I483,Reference!A:C,2,FALSE)="","other",VLOOKUP(I483,Reference!A:C,2,FALSE))</f>
        <v>non EAS</v>
      </c>
    </row>
    <row r="484" spans="1:11" hidden="1" x14ac:dyDescent="0.3">
      <c r="A484" t="s">
        <v>1342</v>
      </c>
      <c r="B484" t="s">
        <v>289</v>
      </c>
      <c r="C484" t="s">
        <v>807</v>
      </c>
      <c r="D484" t="s">
        <v>283</v>
      </c>
      <c r="E484" t="s">
        <v>603</v>
      </c>
      <c r="F484" s="1">
        <v>42825.350185185183</v>
      </c>
      <c r="G484" s="1">
        <v>42825.509525462963</v>
      </c>
      <c r="H484" t="s">
        <v>1343</v>
      </c>
      <c r="I484" t="s">
        <v>3164</v>
      </c>
      <c r="J484" t="s">
        <v>9</v>
      </c>
      <c r="K484" t="e">
        <f>IF(VLOOKUP(I484,Reference!A:C,2,FALSE)="","other",VLOOKUP(I484,Reference!A:C,2,FALSE))</f>
        <v>#N/A</v>
      </c>
    </row>
    <row r="485" spans="1:11" hidden="1" x14ac:dyDescent="0.3">
      <c r="A485" t="s">
        <v>1344</v>
      </c>
      <c r="B485" t="s">
        <v>281</v>
      </c>
      <c r="C485" t="s">
        <v>856</v>
      </c>
      <c r="D485" t="s">
        <v>283</v>
      </c>
      <c r="E485" t="s">
        <v>53</v>
      </c>
      <c r="F485" s="1">
        <v>42825.383321759262</v>
      </c>
      <c r="G485" s="1">
        <v>43124.397326388891</v>
      </c>
      <c r="H485" t="s">
        <v>1345</v>
      </c>
      <c r="I485" t="s">
        <v>54</v>
      </c>
      <c r="J485" t="s">
        <v>37</v>
      </c>
      <c r="K485" t="str">
        <f>IF(VLOOKUP(I485,Reference!A:C,2,FALSE)="","other",VLOOKUP(I485,Reference!A:C,2,FALSE))</f>
        <v>non EAS</v>
      </c>
    </row>
    <row r="486" spans="1:11" hidden="1" x14ac:dyDescent="0.3">
      <c r="A486" t="s">
        <v>1346</v>
      </c>
      <c r="B486" t="s">
        <v>274</v>
      </c>
      <c r="C486" t="s">
        <v>807</v>
      </c>
      <c r="D486" t="s">
        <v>283</v>
      </c>
      <c r="E486" t="s">
        <v>658</v>
      </c>
      <c r="F486" s="1">
        <v>42825.40320601852</v>
      </c>
      <c r="G486" s="1">
        <v>42905.480486111112</v>
      </c>
      <c r="H486" t="s">
        <v>1347</v>
      </c>
      <c r="I486" t="s">
        <v>217</v>
      </c>
      <c r="J486" t="s">
        <v>9</v>
      </c>
      <c r="K486" t="str">
        <f>IF(VLOOKUP(I486,Reference!A:C,2,FALSE)="","other",VLOOKUP(I486,Reference!A:C,2,FALSE))</f>
        <v>non EAS</v>
      </c>
    </row>
    <row r="487" spans="1:11" hidden="1" x14ac:dyDescent="0.3">
      <c r="A487" t="s">
        <v>1348</v>
      </c>
      <c r="B487" t="s">
        <v>281</v>
      </c>
      <c r="C487" t="s">
        <v>856</v>
      </c>
      <c r="D487" t="s">
        <v>283</v>
      </c>
      <c r="E487" t="s">
        <v>108</v>
      </c>
      <c r="F487" s="1">
        <v>42825.435162037036</v>
      </c>
      <c r="G487" s="1">
        <v>42825.545902777776</v>
      </c>
      <c r="H487" t="s">
        <v>1349</v>
      </c>
      <c r="I487" t="s">
        <v>12</v>
      </c>
      <c r="J487" t="s">
        <v>122</v>
      </c>
      <c r="K487" t="str">
        <f>IF(VLOOKUP(I487,Reference!A:C,2,FALSE)="","other",VLOOKUP(I487,Reference!A:C,2,FALSE))</f>
        <v>non EAS</v>
      </c>
    </row>
    <row r="488" spans="1:11" hidden="1" x14ac:dyDescent="0.3">
      <c r="A488" t="s">
        <v>1350</v>
      </c>
      <c r="B488" t="s">
        <v>271</v>
      </c>
      <c r="C488" t="s">
        <v>807</v>
      </c>
      <c r="D488" t="s">
        <v>283</v>
      </c>
      <c r="E488" t="s">
        <v>16</v>
      </c>
      <c r="F488" s="1">
        <v>42825.44153935185</v>
      </c>
      <c r="G488" s="1">
        <v>42825.687905092593</v>
      </c>
      <c r="H488" t="s">
        <v>1351</v>
      </c>
      <c r="I488" t="s">
        <v>250</v>
      </c>
      <c r="J488" t="s">
        <v>9</v>
      </c>
      <c r="K488" t="str">
        <f>IF(VLOOKUP(I488,Reference!A:C,2,FALSE)="","other",VLOOKUP(I488,Reference!A:C,2,FALSE))</f>
        <v>non EAS</v>
      </c>
    </row>
    <row r="489" spans="1:11" hidden="1" x14ac:dyDescent="0.3">
      <c r="A489" t="s">
        <v>1352</v>
      </c>
      <c r="B489" t="s">
        <v>274</v>
      </c>
      <c r="C489" t="s">
        <v>807</v>
      </c>
      <c r="D489" t="s">
        <v>283</v>
      </c>
      <c r="E489" t="s">
        <v>10</v>
      </c>
      <c r="F489" s="1">
        <v>42825.45417824074</v>
      </c>
      <c r="G489" s="1">
        <v>42984.548437500001</v>
      </c>
      <c r="H489" t="s">
        <v>1353</v>
      </c>
      <c r="I489" t="s">
        <v>843</v>
      </c>
      <c r="J489" t="s">
        <v>37</v>
      </c>
      <c r="K489" t="e">
        <f>IF(VLOOKUP(I489,Reference!A:C,2,FALSE)="","other",VLOOKUP(I489,Reference!A:C,2,FALSE))</f>
        <v>#N/A</v>
      </c>
    </row>
    <row r="490" spans="1:11" hidden="1" x14ac:dyDescent="0.3">
      <c r="A490" t="s">
        <v>1354</v>
      </c>
      <c r="B490" t="s">
        <v>271</v>
      </c>
      <c r="C490" t="s">
        <v>807</v>
      </c>
      <c r="D490" t="s">
        <v>283</v>
      </c>
      <c r="E490" t="s">
        <v>34</v>
      </c>
      <c r="F490" s="1">
        <v>42825.475532407407</v>
      </c>
      <c r="G490" s="1">
        <v>42873.430289351854</v>
      </c>
      <c r="H490" t="s">
        <v>1355</v>
      </c>
      <c r="I490" t="s">
        <v>234</v>
      </c>
      <c r="J490" t="s">
        <v>15</v>
      </c>
      <c r="K490" t="str">
        <f>IF(VLOOKUP(I490,Reference!A:C,2,FALSE)="","other",VLOOKUP(I490,Reference!A:C,2,FALSE))</f>
        <v>non EAS</v>
      </c>
    </row>
    <row r="491" spans="1:11" hidden="1" x14ac:dyDescent="0.3">
      <c r="A491" t="s">
        <v>1356</v>
      </c>
      <c r="B491" t="s">
        <v>289</v>
      </c>
      <c r="C491" t="s">
        <v>807</v>
      </c>
      <c r="D491" t="s">
        <v>283</v>
      </c>
      <c r="E491" t="s">
        <v>295</v>
      </c>
      <c r="F491" s="1">
        <v>42825.509918981479</v>
      </c>
      <c r="G491" s="1">
        <v>42825.592557870368</v>
      </c>
      <c r="H491" t="s">
        <v>1357</v>
      </c>
      <c r="I491" t="s">
        <v>232</v>
      </c>
      <c r="J491" t="s">
        <v>37</v>
      </c>
      <c r="K491" t="str">
        <f>IF(VLOOKUP(I491,Reference!A:C,2,FALSE)="","other",VLOOKUP(I491,Reference!A:C,2,FALSE))</f>
        <v>non EAS</v>
      </c>
    </row>
    <row r="492" spans="1:11" hidden="1" x14ac:dyDescent="0.3">
      <c r="A492" t="s">
        <v>1358</v>
      </c>
      <c r="B492" t="s">
        <v>274</v>
      </c>
      <c r="C492" t="s">
        <v>807</v>
      </c>
      <c r="D492" t="s">
        <v>283</v>
      </c>
      <c r="E492" t="s">
        <v>10</v>
      </c>
      <c r="F492" s="1">
        <v>42825.511979166666</v>
      </c>
      <c r="G492" s="1">
        <v>42984.543888888889</v>
      </c>
      <c r="H492" t="s">
        <v>1359</v>
      </c>
      <c r="I492" t="s">
        <v>194</v>
      </c>
      <c r="J492" t="s">
        <v>37</v>
      </c>
      <c r="K492" t="str">
        <f>IF(VLOOKUP(I492,Reference!A:C,2,FALSE)="","other",VLOOKUP(I492,Reference!A:C,2,FALSE))</f>
        <v>non EAS</v>
      </c>
    </row>
    <row r="493" spans="1:11" hidden="1" x14ac:dyDescent="0.3">
      <c r="A493" t="s">
        <v>1360</v>
      </c>
      <c r="B493" t="s">
        <v>281</v>
      </c>
      <c r="C493" t="s">
        <v>288</v>
      </c>
      <c r="D493" t="s">
        <v>273</v>
      </c>
      <c r="E493" t="s">
        <v>389</v>
      </c>
      <c r="F493" s="1">
        <v>42825.543668981481</v>
      </c>
      <c r="G493" s="1">
        <v>43495.697488425925</v>
      </c>
      <c r="H493" t="s">
        <v>1361</v>
      </c>
      <c r="I493" t="s">
        <v>4922</v>
      </c>
      <c r="J493" t="s">
        <v>9</v>
      </c>
      <c r="K493" t="e">
        <f>IF(VLOOKUP(I493,Reference!A:C,2,FALSE)="","other",VLOOKUP(I493,Reference!A:C,2,FALSE))</f>
        <v>#N/A</v>
      </c>
    </row>
    <row r="494" spans="1:11" hidden="1" x14ac:dyDescent="0.3">
      <c r="A494" t="s">
        <v>1362</v>
      </c>
      <c r="B494" t="s">
        <v>313</v>
      </c>
      <c r="C494" t="s">
        <v>910</v>
      </c>
      <c r="D494" t="s">
        <v>283</v>
      </c>
      <c r="E494" t="s">
        <v>302</v>
      </c>
      <c r="F494" s="1">
        <v>42825.587685185186</v>
      </c>
      <c r="G494" s="1">
        <v>43108.449305555558</v>
      </c>
      <c r="H494" t="s">
        <v>1363</v>
      </c>
      <c r="I494" t="s">
        <v>12276</v>
      </c>
      <c r="J494" t="s">
        <v>9</v>
      </c>
      <c r="K494" t="str">
        <f>IF(VLOOKUP(I494,Reference!A:C,2,FALSE)="","other",VLOOKUP(I494,Reference!A:C,2,FALSE))</f>
        <v>non EAS</v>
      </c>
    </row>
    <row r="495" spans="1:11" hidden="1" x14ac:dyDescent="0.3">
      <c r="A495" t="s">
        <v>1364</v>
      </c>
      <c r="B495" t="s">
        <v>281</v>
      </c>
      <c r="C495" t="s">
        <v>807</v>
      </c>
      <c r="D495" t="s">
        <v>283</v>
      </c>
      <c r="E495" t="s">
        <v>82</v>
      </c>
      <c r="F495" s="1">
        <v>42825.610902777778</v>
      </c>
      <c r="G495" s="1">
        <v>42829.624201388891</v>
      </c>
      <c r="H495" t="s">
        <v>1107</v>
      </c>
      <c r="I495" t="s">
        <v>234</v>
      </c>
      <c r="J495" t="s">
        <v>9</v>
      </c>
      <c r="K495" t="str">
        <f>IF(VLOOKUP(I495,Reference!A:C,2,FALSE)="","other",VLOOKUP(I495,Reference!A:C,2,FALSE))</f>
        <v>non EAS</v>
      </c>
    </row>
    <row r="496" spans="1:11" hidden="1" x14ac:dyDescent="0.3">
      <c r="A496" t="s">
        <v>1365</v>
      </c>
      <c r="B496" t="s">
        <v>274</v>
      </c>
      <c r="C496" t="s">
        <v>807</v>
      </c>
      <c r="D496" t="s">
        <v>283</v>
      </c>
      <c r="E496" t="s">
        <v>1330</v>
      </c>
      <c r="F496" s="1">
        <v>42825.632662037038</v>
      </c>
      <c r="G496" s="1">
        <v>42838.892418981479</v>
      </c>
      <c r="H496" t="s">
        <v>1366</v>
      </c>
      <c r="I496" t="s">
        <v>6052</v>
      </c>
      <c r="J496" t="s">
        <v>37</v>
      </c>
      <c r="K496" t="e">
        <f>IF(VLOOKUP(I496,Reference!A:C,2,FALSE)="","other",VLOOKUP(I496,Reference!A:C,2,FALSE))</f>
        <v>#N/A</v>
      </c>
    </row>
    <row r="497" spans="1:11" hidden="1" x14ac:dyDescent="0.3">
      <c r="A497" t="s">
        <v>1367</v>
      </c>
      <c r="B497" t="s">
        <v>313</v>
      </c>
      <c r="C497" t="s">
        <v>910</v>
      </c>
      <c r="D497" t="s">
        <v>283</v>
      </c>
      <c r="E497" t="s">
        <v>295</v>
      </c>
      <c r="F497" s="1">
        <v>42825.685844907406</v>
      </c>
      <c r="G497" s="1">
        <v>42859.592303240737</v>
      </c>
      <c r="H497" t="s">
        <v>1368</v>
      </c>
      <c r="I497" t="s">
        <v>13603</v>
      </c>
      <c r="J497" t="s">
        <v>37</v>
      </c>
      <c r="K497" t="e">
        <f>IF(VLOOKUP(I497,Reference!A:C,2,FALSE)="","other",VLOOKUP(I497,Reference!A:C,2,FALSE))</f>
        <v>#N/A</v>
      </c>
    </row>
    <row r="498" spans="1:11" hidden="1" x14ac:dyDescent="0.3">
      <c r="A498" t="s">
        <v>1369</v>
      </c>
      <c r="B498" t="s">
        <v>281</v>
      </c>
      <c r="C498" t="s">
        <v>807</v>
      </c>
      <c r="D498" t="s">
        <v>283</v>
      </c>
      <c r="E498" t="s">
        <v>437</v>
      </c>
      <c r="F498" s="1">
        <v>42825.747233796297</v>
      </c>
      <c r="G498" s="1">
        <v>42825.785000000003</v>
      </c>
      <c r="H498" t="s">
        <v>1370</v>
      </c>
      <c r="I498" t="s">
        <v>150</v>
      </c>
      <c r="J498" t="s">
        <v>9</v>
      </c>
      <c r="K498" t="str">
        <f>IF(VLOOKUP(I498,Reference!A:C,2,FALSE)="","other",VLOOKUP(I498,Reference!A:C,2,FALSE))</f>
        <v>non EAS</v>
      </c>
    </row>
    <row r="499" spans="1:11" hidden="1" x14ac:dyDescent="0.3">
      <c r="A499" t="s">
        <v>1371</v>
      </c>
      <c r="B499" t="s">
        <v>274</v>
      </c>
      <c r="C499" t="s">
        <v>807</v>
      </c>
      <c r="D499" t="s">
        <v>283</v>
      </c>
      <c r="E499" t="s">
        <v>437</v>
      </c>
      <c r="F499" s="1">
        <v>42825.895648148151</v>
      </c>
      <c r="G499" s="1">
        <v>42825.898159722223</v>
      </c>
      <c r="H499" t="s">
        <v>1372</v>
      </c>
      <c r="I499" t="s">
        <v>54</v>
      </c>
      <c r="J499" t="s">
        <v>9</v>
      </c>
      <c r="K499" t="str">
        <f>IF(VLOOKUP(I499,Reference!A:C,2,FALSE)="","other",VLOOKUP(I499,Reference!A:C,2,FALSE))</f>
        <v>non EAS</v>
      </c>
    </row>
    <row r="500" spans="1:11" hidden="1" x14ac:dyDescent="0.3">
      <c r="A500" t="s">
        <v>1373</v>
      </c>
      <c r="B500" t="s">
        <v>281</v>
      </c>
      <c r="C500" t="s">
        <v>807</v>
      </c>
      <c r="D500" t="s">
        <v>283</v>
      </c>
      <c r="E500" t="s">
        <v>5300</v>
      </c>
      <c r="F500" s="1">
        <v>42826.042094907411</v>
      </c>
      <c r="G500" s="1">
        <v>43049.345543981479</v>
      </c>
      <c r="H500" t="s">
        <v>1374</v>
      </c>
      <c r="I500" t="s">
        <v>25</v>
      </c>
      <c r="J500" t="s">
        <v>9</v>
      </c>
      <c r="K500" t="str">
        <f>IF(VLOOKUP(I500,Reference!A:C,2,FALSE)="","other",VLOOKUP(I500,Reference!A:C,2,FALSE))</f>
        <v>non EAS</v>
      </c>
    </row>
    <row r="501" spans="1:11" hidden="1" x14ac:dyDescent="0.3">
      <c r="A501" t="s">
        <v>1375</v>
      </c>
      <c r="B501" t="s">
        <v>274</v>
      </c>
      <c r="C501" t="s">
        <v>807</v>
      </c>
      <c r="D501" t="s">
        <v>283</v>
      </c>
      <c r="E501" t="s">
        <v>45</v>
      </c>
      <c r="F501" s="1">
        <v>42827.601446759261</v>
      </c>
      <c r="G501" s="1">
        <v>42919.676168981481</v>
      </c>
      <c r="H501" t="s">
        <v>1376</v>
      </c>
      <c r="I501" t="s">
        <v>1377</v>
      </c>
      <c r="J501" t="s">
        <v>9</v>
      </c>
      <c r="K501" t="e">
        <f>IF(VLOOKUP(I501,Reference!A:C,2,FALSE)="","other",VLOOKUP(I501,Reference!A:C,2,FALSE))</f>
        <v>#N/A</v>
      </c>
    </row>
    <row r="502" spans="1:11" hidden="1" x14ac:dyDescent="0.3">
      <c r="A502" t="s">
        <v>1378</v>
      </c>
      <c r="B502" t="s">
        <v>274</v>
      </c>
      <c r="C502" t="s">
        <v>807</v>
      </c>
      <c r="D502" t="s">
        <v>283</v>
      </c>
      <c r="E502" t="s">
        <v>50</v>
      </c>
      <c r="F502" s="1">
        <v>42828.399976851855</v>
      </c>
      <c r="G502" s="1">
        <v>42829.354305555556</v>
      </c>
      <c r="H502" t="s">
        <v>1379</v>
      </c>
      <c r="I502" t="s">
        <v>13603</v>
      </c>
      <c r="J502" t="s">
        <v>9</v>
      </c>
      <c r="K502" t="e">
        <f>IF(VLOOKUP(I502,Reference!A:C,2,FALSE)="","other",VLOOKUP(I502,Reference!A:C,2,FALSE))</f>
        <v>#N/A</v>
      </c>
    </row>
    <row r="503" spans="1:11" hidden="1" x14ac:dyDescent="0.3">
      <c r="A503" t="s">
        <v>1380</v>
      </c>
      <c r="B503" t="s">
        <v>271</v>
      </c>
      <c r="C503" t="s">
        <v>807</v>
      </c>
      <c r="D503" t="s">
        <v>283</v>
      </c>
      <c r="E503" t="s">
        <v>10</v>
      </c>
      <c r="F503" s="1">
        <v>42828.433564814812</v>
      </c>
      <c r="G503" s="1">
        <v>42829.325486111113</v>
      </c>
      <c r="H503" t="s">
        <v>1381</v>
      </c>
      <c r="I503" t="s">
        <v>190</v>
      </c>
      <c r="J503" t="s">
        <v>9</v>
      </c>
      <c r="K503" t="str">
        <f>IF(VLOOKUP(I503,Reference!A:C,2,FALSE)="","other",VLOOKUP(I503,Reference!A:C,2,FALSE))</f>
        <v>non EAS</v>
      </c>
    </row>
    <row r="504" spans="1:11" hidden="1" x14ac:dyDescent="0.3">
      <c r="A504" t="s">
        <v>1382</v>
      </c>
      <c r="B504" t="s">
        <v>438</v>
      </c>
      <c r="C504" t="s">
        <v>807</v>
      </c>
      <c r="D504" t="s">
        <v>283</v>
      </c>
      <c r="E504" t="s">
        <v>94</v>
      </c>
      <c r="F504" s="1">
        <v>42828.459270833337</v>
      </c>
      <c r="G504" s="1">
        <v>42829.377974537034</v>
      </c>
      <c r="H504" t="s">
        <v>1383</v>
      </c>
      <c r="I504" t="s">
        <v>69</v>
      </c>
      <c r="J504" t="s">
        <v>122</v>
      </c>
      <c r="K504" t="str">
        <f>IF(VLOOKUP(I504,Reference!A:C,2,FALSE)="","other",VLOOKUP(I504,Reference!A:C,2,FALSE))</f>
        <v>non EAS</v>
      </c>
    </row>
    <row r="505" spans="1:11" hidden="1" x14ac:dyDescent="0.3">
      <c r="A505" t="s">
        <v>1384</v>
      </c>
      <c r="B505" t="s">
        <v>281</v>
      </c>
      <c r="C505" t="s">
        <v>856</v>
      </c>
      <c r="D505" t="s">
        <v>283</v>
      </c>
      <c r="E505" t="s">
        <v>389</v>
      </c>
      <c r="F505" s="1">
        <v>42828.471261574072</v>
      </c>
      <c r="G505" s="1">
        <v>42849.690694444442</v>
      </c>
      <c r="H505" t="s">
        <v>1385</v>
      </c>
      <c r="I505" t="s">
        <v>4922</v>
      </c>
      <c r="J505" t="s">
        <v>37</v>
      </c>
      <c r="K505" t="e">
        <f>IF(VLOOKUP(I505,Reference!A:C,2,FALSE)="","other",VLOOKUP(I505,Reference!A:C,2,FALSE))</f>
        <v>#N/A</v>
      </c>
    </row>
    <row r="506" spans="1:11" hidden="1" x14ac:dyDescent="0.3">
      <c r="A506" t="s">
        <v>1386</v>
      </c>
      <c r="B506" t="s">
        <v>281</v>
      </c>
      <c r="C506" t="s">
        <v>807</v>
      </c>
      <c r="D506" t="s">
        <v>283</v>
      </c>
      <c r="E506" t="s">
        <v>16</v>
      </c>
      <c r="F506" s="1">
        <v>42828.4843287037</v>
      </c>
      <c r="G506" s="1">
        <v>42888.431770833333</v>
      </c>
      <c r="H506" t="s">
        <v>1387</v>
      </c>
      <c r="I506" t="s">
        <v>25</v>
      </c>
      <c r="J506" t="s">
        <v>9</v>
      </c>
      <c r="K506" t="str">
        <f>IF(VLOOKUP(I506,Reference!A:C,2,FALSE)="","other",VLOOKUP(I506,Reference!A:C,2,FALSE))</f>
        <v>non EAS</v>
      </c>
    </row>
    <row r="507" spans="1:11" hidden="1" x14ac:dyDescent="0.3">
      <c r="A507" t="s">
        <v>1388</v>
      </c>
      <c r="B507" t="s">
        <v>274</v>
      </c>
      <c r="C507" t="s">
        <v>807</v>
      </c>
      <c r="D507" t="s">
        <v>283</v>
      </c>
      <c r="E507" t="s">
        <v>154</v>
      </c>
      <c r="F507" s="1">
        <v>42828.488877314812</v>
      </c>
      <c r="G507" s="1">
        <v>42832.048888888887</v>
      </c>
      <c r="H507" t="s">
        <v>1389</v>
      </c>
      <c r="I507" t="s">
        <v>1390</v>
      </c>
      <c r="J507" t="s">
        <v>9</v>
      </c>
      <c r="K507" t="e">
        <f>IF(VLOOKUP(I507,Reference!A:C,2,FALSE)="","other",VLOOKUP(I507,Reference!A:C,2,FALSE))</f>
        <v>#N/A</v>
      </c>
    </row>
    <row r="508" spans="1:11" hidden="1" x14ac:dyDescent="0.3">
      <c r="A508" t="s">
        <v>1391</v>
      </c>
      <c r="B508" t="s">
        <v>274</v>
      </c>
      <c r="C508" t="s">
        <v>807</v>
      </c>
      <c r="D508" t="s">
        <v>283</v>
      </c>
      <c r="E508" t="s">
        <v>22</v>
      </c>
      <c r="F508" s="1">
        <v>42828.489837962959</v>
      </c>
      <c r="G508" s="1">
        <v>42829.712858796294</v>
      </c>
      <c r="H508" t="s">
        <v>842</v>
      </c>
      <c r="I508" t="s">
        <v>843</v>
      </c>
      <c r="J508" t="s">
        <v>37</v>
      </c>
      <c r="K508" t="e">
        <f>IF(VLOOKUP(I508,Reference!A:C,2,FALSE)="","other",VLOOKUP(I508,Reference!A:C,2,FALSE))</f>
        <v>#N/A</v>
      </c>
    </row>
    <row r="509" spans="1:11" hidden="1" x14ac:dyDescent="0.3">
      <c r="A509" t="s">
        <v>1392</v>
      </c>
      <c r="B509" t="s">
        <v>313</v>
      </c>
      <c r="C509" t="s">
        <v>910</v>
      </c>
      <c r="D509" t="s">
        <v>283</v>
      </c>
      <c r="E509" t="s">
        <v>578</v>
      </c>
      <c r="F509" s="1">
        <v>42828.541400462964</v>
      </c>
      <c r="G509" s="1">
        <v>42828.543611111112</v>
      </c>
      <c r="H509" t="s">
        <v>1393</v>
      </c>
      <c r="I509" t="s">
        <v>31</v>
      </c>
      <c r="J509" t="s">
        <v>37</v>
      </c>
      <c r="K509" t="str">
        <f>IF(VLOOKUP(I509,Reference!A:C,2,FALSE)="","other",VLOOKUP(I509,Reference!A:C,2,FALSE))</f>
        <v>non EAS</v>
      </c>
    </row>
    <row r="510" spans="1:11" hidden="1" x14ac:dyDescent="0.3">
      <c r="A510" t="s">
        <v>1394</v>
      </c>
      <c r="B510" t="s">
        <v>281</v>
      </c>
      <c r="C510" t="s">
        <v>807</v>
      </c>
      <c r="D510" t="s">
        <v>283</v>
      </c>
      <c r="E510" t="s">
        <v>73</v>
      </c>
      <c r="F510" s="1">
        <v>42828.562986111108</v>
      </c>
      <c r="G510" s="1">
        <v>42912.446840277778</v>
      </c>
      <c r="H510" t="s">
        <v>1848</v>
      </c>
      <c r="I510" t="s">
        <v>145</v>
      </c>
      <c r="J510" t="s">
        <v>15</v>
      </c>
      <c r="K510" t="str">
        <f>IF(VLOOKUP(I510,Reference!A:C,2,FALSE)="","other",VLOOKUP(I510,Reference!A:C,2,FALSE))</f>
        <v>non EAS</v>
      </c>
    </row>
    <row r="511" spans="1:11" hidden="1" x14ac:dyDescent="0.3">
      <c r="A511" t="s">
        <v>1395</v>
      </c>
      <c r="B511" t="s">
        <v>438</v>
      </c>
      <c r="C511" t="s">
        <v>807</v>
      </c>
      <c r="D511" t="s">
        <v>283</v>
      </c>
      <c r="E511" t="s">
        <v>108</v>
      </c>
      <c r="F511" s="1">
        <v>42828.573344907411</v>
      </c>
      <c r="G511" s="1">
        <v>42829.446539351855</v>
      </c>
      <c r="H511" t="s">
        <v>1396</v>
      </c>
      <c r="I511" t="s">
        <v>102</v>
      </c>
      <c r="J511" t="s">
        <v>37</v>
      </c>
      <c r="K511" t="str">
        <f>IF(VLOOKUP(I511,Reference!A:C,2,FALSE)="","other",VLOOKUP(I511,Reference!A:C,2,FALSE))</f>
        <v>non EAS</v>
      </c>
    </row>
    <row r="512" spans="1:11" hidden="1" x14ac:dyDescent="0.3">
      <c r="A512" t="s">
        <v>1397</v>
      </c>
      <c r="B512" t="s">
        <v>281</v>
      </c>
      <c r="C512" t="s">
        <v>807</v>
      </c>
      <c r="D512" t="s">
        <v>283</v>
      </c>
      <c r="E512" t="s">
        <v>152</v>
      </c>
      <c r="F512" s="1">
        <v>42828.582349537035</v>
      </c>
      <c r="G512" s="1">
        <v>42835.391840277778</v>
      </c>
      <c r="H512" t="s">
        <v>1398</v>
      </c>
      <c r="I512" t="s">
        <v>42</v>
      </c>
      <c r="J512" t="s">
        <v>37</v>
      </c>
      <c r="K512" t="str">
        <f>IF(VLOOKUP(I512,Reference!A:C,2,FALSE)="","other",VLOOKUP(I512,Reference!A:C,2,FALSE))</f>
        <v>non EAS</v>
      </c>
    </row>
    <row r="513" spans="1:11" hidden="1" x14ac:dyDescent="0.3">
      <c r="A513" t="s">
        <v>1399</v>
      </c>
      <c r="B513" t="s">
        <v>281</v>
      </c>
      <c r="C513" t="s">
        <v>807</v>
      </c>
      <c r="D513" t="s">
        <v>283</v>
      </c>
      <c r="E513" t="s">
        <v>601</v>
      </c>
      <c r="F513" s="1">
        <v>42828.582800925928</v>
      </c>
      <c r="G513" s="1">
        <v>42846.705914351849</v>
      </c>
      <c r="H513" t="s">
        <v>1400</v>
      </c>
      <c r="I513" t="s">
        <v>2679</v>
      </c>
      <c r="J513" t="s">
        <v>9</v>
      </c>
      <c r="K513" t="e">
        <f>IF(VLOOKUP(I513,Reference!A:C,2,FALSE)="","other",VLOOKUP(I513,Reference!A:C,2,FALSE))</f>
        <v>#N/A</v>
      </c>
    </row>
    <row r="514" spans="1:11" hidden="1" x14ac:dyDescent="0.3">
      <c r="A514" t="s">
        <v>1401</v>
      </c>
      <c r="B514" t="s">
        <v>281</v>
      </c>
      <c r="C514" t="s">
        <v>807</v>
      </c>
      <c r="D514" t="s">
        <v>283</v>
      </c>
      <c r="E514" t="s">
        <v>154</v>
      </c>
      <c r="F514" s="1">
        <v>42828.591527777775</v>
      </c>
      <c r="G514" s="1">
        <v>42832.595682870371</v>
      </c>
      <c r="H514" t="s">
        <v>1402</v>
      </c>
      <c r="I514" t="s">
        <v>31</v>
      </c>
      <c r="J514" t="s">
        <v>15</v>
      </c>
      <c r="K514" t="str">
        <f>IF(VLOOKUP(I514,Reference!A:C,2,FALSE)="","other",VLOOKUP(I514,Reference!A:C,2,FALSE))</f>
        <v>non EAS</v>
      </c>
    </row>
    <row r="515" spans="1:11" hidden="1" x14ac:dyDescent="0.3">
      <c r="A515" t="s">
        <v>1403</v>
      </c>
      <c r="B515" t="s">
        <v>274</v>
      </c>
      <c r="C515" t="s">
        <v>807</v>
      </c>
      <c r="D515" t="s">
        <v>283</v>
      </c>
      <c r="E515" t="s">
        <v>437</v>
      </c>
      <c r="F515" s="1">
        <v>42828.654629629629</v>
      </c>
      <c r="G515" s="1">
        <v>43010.868148148147</v>
      </c>
      <c r="H515" t="s">
        <v>1404</v>
      </c>
      <c r="I515" t="s">
        <v>120</v>
      </c>
      <c r="J515" t="s">
        <v>15</v>
      </c>
      <c r="K515" t="str">
        <f>IF(VLOOKUP(I515,Reference!A:C,2,FALSE)="","other",VLOOKUP(I515,Reference!A:C,2,FALSE))</f>
        <v>non EAS</v>
      </c>
    </row>
    <row r="516" spans="1:11" hidden="1" x14ac:dyDescent="0.3">
      <c r="A516" t="s">
        <v>1405</v>
      </c>
      <c r="B516" t="s">
        <v>313</v>
      </c>
      <c r="C516" t="s">
        <v>910</v>
      </c>
      <c r="D516" t="s">
        <v>283</v>
      </c>
      <c r="E516" t="s">
        <v>864</v>
      </c>
      <c r="F516" s="1">
        <v>42828.674791666665</v>
      </c>
      <c r="G516" s="1">
        <v>43066.692071759258</v>
      </c>
      <c r="H516" t="s">
        <v>1406</v>
      </c>
      <c r="I516" t="s">
        <v>1407</v>
      </c>
      <c r="J516" t="s">
        <v>9</v>
      </c>
      <c r="K516" t="e">
        <f>IF(VLOOKUP(I516,Reference!A:C,2,FALSE)="","other",VLOOKUP(I516,Reference!A:C,2,FALSE))</f>
        <v>#N/A</v>
      </c>
    </row>
    <row r="517" spans="1:11" hidden="1" x14ac:dyDescent="0.3">
      <c r="A517" t="s">
        <v>1408</v>
      </c>
      <c r="B517" t="s">
        <v>274</v>
      </c>
      <c r="C517" t="s">
        <v>807</v>
      </c>
      <c r="D517" t="s">
        <v>283</v>
      </c>
      <c r="E517" t="s">
        <v>437</v>
      </c>
      <c r="F517" s="1">
        <v>42828.690694444442</v>
      </c>
      <c r="G517" s="1">
        <v>42829.60434027778</v>
      </c>
      <c r="H517" t="s">
        <v>1409</v>
      </c>
      <c r="I517" t="s">
        <v>120</v>
      </c>
      <c r="J517" t="s">
        <v>9</v>
      </c>
      <c r="K517" t="str">
        <f>IF(VLOOKUP(I517,Reference!A:C,2,FALSE)="","other",VLOOKUP(I517,Reference!A:C,2,FALSE))</f>
        <v>non EAS</v>
      </c>
    </row>
    <row r="518" spans="1:11" hidden="1" x14ac:dyDescent="0.3">
      <c r="A518" t="s">
        <v>1410</v>
      </c>
      <c r="B518" t="s">
        <v>274</v>
      </c>
      <c r="C518" t="s">
        <v>807</v>
      </c>
      <c r="D518" t="s">
        <v>283</v>
      </c>
      <c r="E518" t="s">
        <v>94</v>
      </c>
      <c r="F518" s="1">
        <v>42828.692939814813</v>
      </c>
      <c r="G518" s="1">
        <v>42829.534756944442</v>
      </c>
      <c r="H518" t="s">
        <v>1411</v>
      </c>
      <c r="I518" t="s">
        <v>46</v>
      </c>
      <c r="J518" t="s">
        <v>37</v>
      </c>
      <c r="K518" t="str">
        <f>IF(VLOOKUP(I518,Reference!A:C,2,FALSE)="","other",VLOOKUP(I518,Reference!A:C,2,FALSE))</f>
        <v>non EAS</v>
      </c>
    </row>
    <row r="519" spans="1:11" hidden="1" x14ac:dyDescent="0.3">
      <c r="A519" t="s">
        <v>1412</v>
      </c>
      <c r="B519" t="s">
        <v>281</v>
      </c>
      <c r="C519" t="s">
        <v>807</v>
      </c>
      <c r="D519" t="s">
        <v>283</v>
      </c>
      <c r="E519" t="s">
        <v>56</v>
      </c>
      <c r="F519" s="1">
        <v>42828.693645833337</v>
      </c>
      <c r="G519" s="1">
        <v>42835.602152777778</v>
      </c>
      <c r="H519" t="s">
        <v>1413</v>
      </c>
      <c r="I519" t="s">
        <v>2679</v>
      </c>
      <c r="J519" t="s">
        <v>9</v>
      </c>
      <c r="K519" t="e">
        <f>IF(VLOOKUP(I519,Reference!A:C,2,FALSE)="","other",VLOOKUP(I519,Reference!A:C,2,FALSE))</f>
        <v>#N/A</v>
      </c>
    </row>
    <row r="520" spans="1:11" hidden="1" x14ac:dyDescent="0.3">
      <c r="A520" t="s">
        <v>1414</v>
      </c>
      <c r="B520" t="s">
        <v>274</v>
      </c>
      <c r="C520" t="s">
        <v>333</v>
      </c>
      <c r="D520" t="s">
        <v>283</v>
      </c>
      <c r="E520" t="s">
        <v>437</v>
      </c>
      <c r="F520" s="1">
        <v>42828.72729166667</v>
      </c>
      <c r="G520" s="1">
        <v>42843.583101851851</v>
      </c>
      <c r="H520" t="s">
        <v>1415</v>
      </c>
      <c r="I520" t="s">
        <v>120</v>
      </c>
      <c r="J520" t="s">
        <v>9</v>
      </c>
      <c r="K520" t="str">
        <f>IF(VLOOKUP(I520,Reference!A:C,2,FALSE)="","other",VLOOKUP(I520,Reference!A:C,2,FALSE))</f>
        <v>non EAS</v>
      </c>
    </row>
    <row r="521" spans="1:11" hidden="1" x14ac:dyDescent="0.3">
      <c r="A521" t="s">
        <v>1416</v>
      </c>
      <c r="B521" t="s">
        <v>274</v>
      </c>
      <c r="C521" t="s">
        <v>807</v>
      </c>
      <c r="D521" t="s">
        <v>283</v>
      </c>
      <c r="E521" t="s">
        <v>437</v>
      </c>
      <c r="F521" s="1">
        <v>42828.761469907404</v>
      </c>
      <c r="G521" s="1">
        <v>42829.181111111109</v>
      </c>
      <c r="H521" t="s">
        <v>1417</v>
      </c>
      <c r="I521" t="s">
        <v>51</v>
      </c>
      <c r="J521" t="s">
        <v>9</v>
      </c>
      <c r="K521" t="str">
        <f>IF(VLOOKUP(I521,Reference!A:C,2,FALSE)="","other",VLOOKUP(I521,Reference!A:C,2,FALSE))</f>
        <v>non EAS</v>
      </c>
    </row>
    <row r="522" spans="1:11" hidden="1" x14ac:dyDescent="0.3">
      <c r="A522" t="s">
        <v>1418</v>
      </c>
      <c r="B522" t="s">
        <v>281</v>
      </c>
      <c r="C522" t="s">
        <v>807</v>
      </c>
      <c r="D522" t="s">
        <v>283</v>
      </c>
      <c r="E522" t="s">
        <v>5300</v>
      </c>
      <c r="F522" s="1">
        <v>42828.771469907406</v>
      </c>
      <c r="G522" s="1">
        <v>43049.345555555556</v>
      </c>
      <c r="H522" t="s">
        <v>1419</v>
      </c>
      <c r="I522" t="s">
        <v>150</v>
      </c>
      <c r="J522" t="s">
        <v>9</v>
      </c>
      <c r="K522" t="str">
        <f>IF(VLOOKUP(I522,Reference!A:C,2,FALSE)="","other",VLOOKUP(I522,Reference!A:C,2,FALSE))</f>
        <v>non EAS</v>
      </c>
    </row>
    <row r="523" spans="1:11" hidden="1" x14ac:dyDescent="0.3">
      <c r="A523" t="s">
        <v>1420</v>
      </c>
      <c r="B523" t="s">
        <v>274</v>
      </c>
      <c r="C523" t="s">
        <v>807</v>
      </c>
      <c r="D523" t="s">
        <v>283</v>
      </c>
      <c r="E523" t="s">
        <v>140</v>
      </c>
      <c r="F523" s="1">
        <v>42829.107812499999</v>
      </c>
      <c r="G523" s="1">
        <v>42831.889803240738</v>
      </c>
      <c r="H523" t="s">
        <v>1421</v>
      </c>
      <c r="I523" t="s">
        <v>51</v>
      </c>
      <c r="J523" t="s">
        <v>9</v>
      </c>
      <c r="K523" t="str">
        <f>IF(VLOOKUP(I523,Reference!A:C,2,FALSE)="","other",VLOOKUP(I523,Reference!A:C,2,FALSE))</f>
        <v>non EAS</v>
      </c>
    </row>
    <row r="524" spans="1:11" hidden="1" x14ac:dyDescent="0.3">
      <c r="A524" t="s">
        <v>1422</v>
      </c>
      <c r="B524" t="s">
        <v>281</v>
      </c>
      <c r="C524" t="s">
        <v>807</v>
      </c>
      <c r="D524" t="s">
        <v>283</v>
      </c>
      <c r="E524" t="s">
        <v>779</v>
      </c>
      <c r="F524" s="1">
        <v>42829.293634259258</v>
      </c>
      <c r="G524" s="1">
        <v>43038.118611111109</v>
      </c>
      <c r="H524" t="s">
        <v>1423</v>
      </c>
      <c r="I524" t="s">
        <v>105</v>
      </c>
      <c r="J524" t="s">
        <v>9</v>
      </c>
      <c r="K524" t="str">
        <f>IF(VLOOKUP(I524,Reference!A:C,2,FALSE)="","other",VLOOKUP(I524,Reference!A:C,2,FALSE))</f>
        <v>non EAS</v>
      </c>
    </row>
    <row r="525" spans="1:11" hidden="1" x14ac:dyDescent="0.3">
      <c r="A525" t="s">
        <v>1424</v>
      </c>
      <c r="B525" t="s">
        <v>281</v>
      </c>
      <c r="C525" t="s">
        <v>807</v>
      </c>
      <c r="D525" t="s">
        <v>283</v>
      </c>
      <c r="E525" t="s">
        <v>50</v>
      </c>
      <c r="F525" s="1">
        <v>42829.358796296299</v>
      </c>
      <c r="G525" s="1">
        <v>42863.376076388886</v>
      </c>
      <c r="H525" t="s">
        <v>1425</v>
      </c>
      <c r="I525" t="s">
        <v>231</v>
      </c>
      <c r="J525" t="s">
        <v>37</v>
      </c>
      <c r="K525" t="str">
        <f>IF(VLOOKUP(I525,Reference!A:C,2,FALSE)="","other",VLOOKUP(I525,Reference!A:C,2,FALSE))</f>
        <v>non EAS</v>
      </c>
    </row>
    <row r="526" spans="1:11" hidden="1" x14ac:dyDescent="0.3">
      <c r="A526" t="s">
        <v>1426</v>
      </c>
      <c r="B526" t="s">
        <v>281</v>
      </c>
      <c r="C526" t="s">
        <v>807</v>
      </c>
      <c r="D526" t="s">
        <v>283</v>
      </c>
      <c r="E526" t="s">
        <v>555</v>
      </c>
      <c r="F526" s="1">
        <v>42829.378483796296</v>
      </c>
      <c r="G526" s="1">
        <v>42835.399456018517</v>
      </c>
      <c r="H526" t="s">
        <v>1314</v>
      </c>
      <c r="I526" t="s">
        <v>158</v>
      </c>
      <c r="J526" t="s">
        <v>9</v>
      </c>
      <c r="K526" t="str">
        <f>IF(VLOOKUP(I526,Reference!A:C,2,FALSE)="","other",VLOOKUP(I526,Reference!A:C,2,FALSE))</f>
        <v>non EAS</v>
      </c>
    </row>
    <row r="527" spans="1:11" hidden="1" x14ac:dyDescent="0.3">
      <c r="A527" t="s">
        <v>1427</v>
      </c>
      <c r="B527" t="s">
        <v>281</v>
      </c>
      <c r="C527" t="s">
        <v>807</v>
      </c>
      <c r="D527" t="s">
        <v>283</v>
      </c>
      <c r="E527" t="s">
        <v>378</v>
      </c>
      <c r="F527" s="1">
        <v>42829.391712962963</v>
      </c>
      <c r="G527" s="1">
        <v>42849.721053240741</v>
      </c>
      <c r="H527" t="s">
        <v>1428</v>
      </c>
      <c r="I527" t="s">
        <v>2678</v>
      </c>
      <c r="J527" t="s">
        <v>37</v>
      </c>
      <c r="K527" t="e">
        <f>IF(VLOOKUP(I527,Reference!A:C,2,FALSE)="","other",VLOOKUP(I527,Reference!A:C,2,FALSE))</f>
        <v>#N/A</v>
      </c>
    </row>
    <row r="528" spans="1:11" hidden="1" x14ac:dyDescent="0.3">
      <c r="A528" t="s">
        <v>1429</v>
      </c>
      <c r="B528" t="s">
        <v>281</v>
      </c>
      <c r="C528" t="s">
        <v>807</v>
      </c>
      <c r="D528" t="s">
        <v>283</v>
      </c>
      <c r="E528" t="s">
        <v>98</v>
      </c>
      <c r="F528" s="1">
        <v>42829.397719907407</v>
      </c>
      <c r="G528" s="1">
        <v>42835.48709490741</v>
      </c>
      <c r="H528" t="s">
        <v>1430</v>
      </c>
      <c r="I528" t="s">
        <v>263</v>
      </c>
      <c r="J528" t="s">
        <v>37</v>
      </c>
      <c r="K528" t="str">
        <f>IF(VLOOKUP(I528,Reference!A:C,2,FALSE)="","other",VLOOKUP(I528,Reference!A:C,2,FALSE))</f>
        <v>non EAS</v>
      </c>
    </row>
    <row r="529" spans="1:11" hidden="1" x14ac:dyDescent="0.3">
      <c r="A529" t="s">
        <v>1431</v>
      </c>
      <c r="B529" t="s">
        <v>274</v>
      </c>
      <c r="C529" t="s">
        <v>807</v>
      </c>
      <c r="D529" t="s">
        <v>283</v>
      </c>
      <c r="E529" t="s">
        <v>90</v>
      </c>
      <c r="F529" s="1">
        <v>42829.398240740738</v>
      </c>
      <c r="G529" s="1">
        <v>42870.548333333332</v>
      </c>
      <c r="H529" t="s">
        <v>1432</v>
      </c>
      <c r="I529" t="s">
        <v>31</v>
      </c>
      <c r="J529" t="s">
        <v>9</v>
      </c>
      <c r="K529" t="str">
        <f>IF(VLOOKUP(I529,Reference!A:C,2,FALSE)="","other",VLOOKUP(I529,Reference!A:C,2,FALSE))</f>
        <v>non EAS</v>
      </c>
    </row>
    <row r="530" spans="1:11" hidden="1" x14ac:dyDescent="0.3">
      <c r="A530" t="s">
        <v>1433</v>
      </c>
      <c r="B530" t="s">
        <v>281</v>
      </c>
      <c r="C530" t="s">
        <v>807</v>
      </c>
      <c r="D530" t="s">
        <v>283</v>
      </c>
      <c r="E530" t="s">
        <v>41</v>
      </c>
      <c r="F530" s="1">
        <v>42829.400590277779</v>
      </c>
      <c r="G530" s="1">
        <v>42830.390324074076</v>
      </c>
      <c r="H530" t="s">
        <v>1434</v>
      </c>
      <c r="I530" t="s">
        <v>263</v>
      </c>
      <c r="J530" t="s">
        <v>37</v>
      </c>
      <c r="K530" t="str">
        <f>IF(VLOOKUP(I530,Reference!A:C,2,FALSE)="","other",VLOOKUP(I530,Reference!A:C,2,FALSE))</f>
        <v>non EAS</v>
      </c>
    </row>
    <row r="531" spans="1:11" hidden="1" x14ac:dyDescent="0.3">
      <c r="A531" t="s">
        <v>1435</v>
      </c>
      <c r="B531" t="s">
        <v>281</v>
      </c>
      <c r="C531" t="s">
        <v>807</v>
      </c>
      <c r="D531" t="s">
        <v>283</v>
      </c>
      <c r="E531" t="s">
        <v>378</v>
      </c>
      <c r="F531" s="1">
        <v>42829.407222222224</v>
      </c>
      <c r="G531" s="1">
        <v>42835.55572916667</v>
      </c>
      <c r="H531" t="s">
        <v>1436</v>
      </c>
      <c r="I531" t="s">
        <v>1437</v>
      </c>
      <c r="J531" t="s">
        <v>37</v>
      </c>
      <c r="K531" t="e">
        <f>IF(VLOOKUP(I531,Reference!A:C,2,FALSE)="","other",VLOOKUP(I531,Reference!A:C,2,FALSE))</f>
        <v>#N/A</v>
      </c>
    </row>
    <row r="532" spans="1:11" hidden="1" x14ac:dyDescent="0.3">
      <c r="A532" t="s">
        <v>1438</v>
      </c>
      <c r="B532" t="s">
        <v>281</v>
      </c>
      <c r="C532" t="s">
        <v>807</v>
      </c>
      <c r="D532" t="s">
        <v>283</v>
      </c>
      <c r="E532" t="s">
        <v>152</v>
      </c>
      <c r="F532" s="1">
        <v>42829.418020833335</v>
      </c>
      <c r="G532" s="1">
        <v>42843.407118055555</v>
      </c>
      <c r="H532" t="s">
        <v>1439</v>
      </c>
      <c r="I532" t="s">
        <v>158</v>
      </c>
      <c r="J532" t="s">
        <v>9</v>
      </c>
      <c r="K532" t="str">
        <f>IF(VLOOKUP(I532,Reference!A:C,2,FALSE)="","other",VLOOKUP(I532,Reference!A:C,2,FALSE))</f>
        <v>non EAS</v>
      </c>
    </row>
    <row r="533" spans="1:11" hidden="1" x14ac:dyDescent="0.3">
      <c r="A533" t="s">
        <v>1440</v>
      </c>
      <c r="B533" t="s">
        <v>274</v>
      </c>
      <c r="C533" t="s">
        <v>856</v>
      </c>
      <c r="D533" t="s">
        <v>283</v>
      </c>
      <c r="E533" t="s">
        <v>295</v>
      </c>
      <c r="F533" s="1">
        <v>42829.438854166663</v>
      </c>
      <c r="G533" s="1">
        <v>42926.691435185188</v>
      </c>
      <c r="H533" t="s">
        <v>3042</v>
      </c>
      <c r="I533" t="s">
        <v>5737</v>
      </c>
      <c r="J533" t="s">
        <v>9</v>
      </c>
      <c r="K533" t="e">
        <f>IF(VLOOKUP(I533,Reference!A:C,2,FALSE)="","other",VLOOKUP(I533,Reference!A:C,2,FALSE))</f>
        <v>#N/A</v>
      </c>
    </row>
    <row r="534" spans="1:11" hidden="1" x14ac:dyDescent="0.3">
      <c r="A534" t="s">
        <v>1441</v>
      </c>
      <c r="B534" t="s">
        <v>274</v>
      </c>
      <c r="C534" t="s">
        <v>807</v>
      </c>
      <c r="D534" t="s">
        <v>283</v>
      </c>
      <c r="E534" t="s">
        <v>50</v>
      </c>
      <c r="F534" s="1">
        <v>42829.456122685187</v>
      </c>
      <c r="G534" s="1">
        <v>42830.383958333332</v>
      </c>
      <c r="H534" t="s">
        <v>1442</v>
      </c>
      <c r="I534" t="s">
        <v>2678</v>
      </c>
      <c r="J534" t="s">
        <v>37</v>
      </c>
      <c r="K534" t="e">
        <f>IF(VLOOKUP(I534,Reference!A:C,2,FALSE)="","other",VLOOKUP(I534,Reference!A:C,2,FALSE))</f>
        <v>#N/A</v>
      </c>
    </row>
    <row r="535" spans="1:11" hidden="1" x14ac:dyDescent="0.3">
      <c r="A535" t="s">
        <v>1443</v>
      </c>
      <c r="B535" t="s">
        <v>281</v>
      </c>
      <c r="C535" t="s">
        <v>807</v>
      </c>
      <c r="D535" t="s">
        <v>283</v>
      </c>
      <c r="E535" t="s">
        <v>16</v>
      </c>
      <c r="F535" s="1">
        <v>42829.465844907405</v>
      </c>
      <c r="G535" s="1">
        <v>42878.599189814813</v>
      </c>
      <c r="H535" t="s">
        <v>1444</v>
      </c>
      <c r="I535" t="s">
        <v>19</v>
      </c>
      <c r="J535" t="s">
        <v>9</v>
      </c>
      <c r="K535" t="str">
        <f>IF(VLOOKUP(I535,Reference!A:C,2,FALSE)="","other",VLOOKUP(I535,Reference!A:C,2,FALSE))</f>
        <v>non EAS</v>
      </c>
    </row>
    <row r="536" spans="1:11" hidden="1" x14ac:dyDescent="0.3">
      <c r="A536" t="s">
        <v>1445</v>
      </c>
      <c r="B536" t="s">
        <v>281</v>
      </c>
      <c r="C536" t="s">
        <v>807</v>
      </c>
      <c r="D536" t="s">
        <v>283</v>
      </c>
      <c r="E536" t="s">
        <v>71</v>
      </c>
      <c r="F536" s="1">
        <v>42829.484965277778</v>
      </c>
      <c r="G536" s="1">
        <v>42829.737569444442</v>
      </c>
      <c r="H536" t="s">
        <v>1446</v>
      </c>
      <c r="I536" t="s">
        <v>96</v>
      </c>
      <c r="J536" t="s">
        <v>9</v>
      </c>
      <c r="K536" t="e">
        <f>IF(VLOOKUP(I536,Reference!A:C,2,FALSE)="","other",VLOOKUP(I536,Reference!A:C,2,FALSE))</f>
        <v>#N/A</v>
      </c>
    </row>
    <row r="537" spans="1:11" hidden="1" x14ac:dyDescent="0.3">
      <c r="A537" t="s">
        <v>1447</v>
      </c>
      <c r="B537" t="s">
        <v>313</v>
      </c>
      <c r="C537" t="s">
        <v>910</v>
      </c>
      <c r="D537" t="s">
        <v>283</v>
      </c>
      <c r="E537" t="s">
        <v>864</v>
      </c>
      <c r="F537" s="1">
        <v>42829.626921296294</v>
      </c>
      <c r="G537" s="1">
        <v>42843.486122685186</v>
      </c>
      <c r="H537" t="s">
        <v>1448</v>
      </c>
      <c r="I537" t="s">
        <v>106</v>
      </c>
      <c r="J537" t="s">
        <v>9</v>
      </c>
      <c r="K537" t="str">
        <f>IF(VLOOKUP(I537,Reference!A:C,2,FALSE)="","other",VLOOKUP(I537,Reference!A:C,2,FALSE))</f>
        <v>non EAS</v>
      </c>
    </row>
    <row r="538" spans="1:11" hidden="1" x14ac:dyDescent="0.3">
      <c r="A538" t="s">
        <v>1449</v>
      </c>
      <c r="B538" t="s">
        <v>281</v>
      </c>
      <c r="C538" t="s">
        <v>807</v>
      </c>
      <c r="D538" t="s">
        <v>283</v>
      </c>
      <c r="E538" t="s">
        <v>378</v>
      </c>
      <c r="F538" s="1">
        <v>42829.635428240741</v>
      </c>
      <c r="G538" s="1">
        <v>42836.694305555553</v>
      </c>
      <c r="H538" t="s">
        <v>1450</v>
      </c>
      <c r="I538" t="s">
        <v>102</v>
      </c>
      <c r="J538" t="s">
        <v>9</v>
      </c>
      <c r="K538" t="str">
        <f>IF(VLOOKUP(I538,Reference!A:C,2,FALSE)="","other",VLOOKUP(I538,Reference!A:C,2,FALSE))</f>
        <v>non EAS</v>
      </c>
    </row>
    <row r="539" spans="1:11" hidden="1" x14ac:dyDescent="0.3">
      <c r="A539" t="s">
        <v>1451</v>
      </c>
      <c r="B539" t="s">
        <v>281</v>
      </c>
      <c r="C539" t="s">
        <v>807</v>
      </c>
      <c r="D539" t="s">
        <v>283</v>
      </c>
      <c r="E539" t="s">
        <v>50</v>
      </c>
      <c r="F539" s="1">
        <v>42829.647893518515</v>
      </c>
      <c r="G539" s="1">
        <v>42830.391145833331</v>
      </c>
      <c r="H539" t="s">
        <v>1452</v>
      </c>
      <c r="I539" t="s">
        <v>101</v>
      </c>
      <c r="J539" t="s">
        <v>37</v>
      </c>
      <c r="K539" t="str">
        <f>IF(VLOOKUP(I539,Reference!A:C,2,FALSE)="","other",VLOOKUP(I539,Reference!A:C,2,FALSE))</f>
        <v>non EAS</v>
      </c>
    </row>
    <row r="540" spans="1:11" hidden="1" x14ac:dyDescent="0.3">
      <c r="A540" t="s">
        <v>1453</v>
      </c>
      <c r="B540" t="s">
        <v>274</v>
      </c>
      <c r="C540" t="s">
        <v>807</v>
      </c>
      <c r="D540" t="s">
        <v>283</v>
      </c>
      <c r="E540" t="s">
        <v>437</v>
      </c>
      <c r="F540" s="1">
        <v>42829.683749999997</v>
      </c>
      <c r="G540" s="1">
        <v>42836.85460648148</v>
      </c>
      <c r="H540" t="s">
        <v>1454</v>
      </c>
      <c r="I540" t="s">
        <v>120</v>
      </c>
      <c r="J540" t="s">
        <v>37</v>
      </c>
      <c r="K540" t="str">
        <f>IF(VLOOKUP(I540,Reference!A:C,2,FALSE)="","other",VLOOKUP(I540,Reference!A:C,2,FALSE))</f>
        <v>non EAS</v>
      </c>
    </row>
    <row r="541" spans="1:11" hidden="1" x14ac:dyDescent="0.3">
      <c r="A541" t="s">
        <v>1455</v>
      </c>
      <c r="B541" t="s">
        <v>281</v>
      </c>
      <c r="C541" t="s">
        <v>807</v>
      </c>
      <c r="D541" t="s">
        <v>283</v>
      </c>
      <c r="E541" t="s">
        <v>71</v>
      </c>
      <c r="F541" s="1">
        <v>42829.74596064815</v>
      </c>
      <c r="G541" s="1">
        <v>42835.702233796299</v>
      </c>
      <c r="H541" t="s">
        <v>1456</v>
      </c>
      <c r="I541" t="s">
        <v>119</v>
      </c>
      <c r="J541" t="s">
        <v>9</v>
      </c>
      <c r="K541" t="str">
        <f>IF(VLOOKUP(I541,Reference!A:C,2,FALSE)="","other",VLOOKUP(I541,Reference!A:C,2,FALSE))</f>
        <v>non EAS</v>
      </c>
    </row>
    <row r="542" spans="1:11" hidden="1" x14ac:dyDescent="0.3">
      <c r="A542" t="s">
        <v>1457</v>
      </c>
      <c r="B542" t="s">
        <v>281</v>
      </c>
      <c r="C542" t="s">
        <v>807</v>
      </c>
      <c r="D542" t="s">
        <v>283</v>
      </c>
      <c r="E542" t="s">
        <v>53</v>
      </c>
      <c r="F542" s="1">
        <v>42829.749293981484</v>
      </c>
      <c r="G542" s="1">
        <v>42844.508611111109</v>
      </c>
      <c r="H542" t="s">
        <v>1458</v>
      </c>
      <c r="I542" t="s">
        <v>1459</v>
      </c>
      <c r="J542" t="s">
        <v>9</v>
      </c>
      <c r="K542" t="e">
        <f>IF(VLOOKUP(I542,Reference!A:C,2,FALSE)="","other",VLOOKUP(I542,Reference!A:C,2,FALSE))</f>
        <v>#N/A</v>
      </c>
    </row>
    <row r="543" spans="1:11" hidden="1" x14ac:dyDescent="0.3">
      <c r="A543" t="s">
        <v>1460</v>
      </c>
      <c r="B543" t="s">
        <v>281</v>
      </c>
      <c r="C543" t="s">
        <v>807</v>
      </c>
      <c r="D543" t="s">
        <v>283</v>
      </c>
      <c r="E543" t="s">
        <v>5300</v>
      </c>
      <c r="F543" s="1">
        <v>42829.926076388889</v>
      </c>
      <c r="G543" s="1">
        <v>43049.345567129632</v>
      </c>
      <c r="H543" t="s">
        <v>1461</v>
      </c>
      <c r="I543" t="s">
        <v>25</v>
      </c>
      <c r="J543" t="s">
        <v>9</v>
      </c>
      <c r="K543" t="str">
        <f>IF(VLOOKUP(I543,Reference!A:C,2,FALSE)="","other",VLOOKUP(I543,Reference!A:C,2,FALSE))</f>
        <v>non EAS</v>
      </c>
    </row>
    <row r="544" spans="1:11" hidden="1" x14ac:dyDescent="0.3">
      <c r="A544" t="s">
        <v>1462</v>
      </c>
      <c r="B544" t="s">
        <v>274</v>
      </c>
      <c r="C544" t="s">
        <v>807</v>
      </c>
      <c r="D544" t="s">
        <v>283</v>
      </c>
      <c r="E544" t="s">
        <v>71</v>
      </c>
      <c r="F544" s="1">
        <v>42830.351111111115</v>
      </c>
      <c r="G544" s="1">
        <v>42884.609340277777</v>
      </c>
      <c r="H544" t="s">
        <v>1218</v>
      </c>
      <c r="I544" t="s">
        <v>2877</v>
      </c>
      <c r="J544" t="s">
        <v>15</v>
      </c>
      <c r="K544" t="str">
        <f>IF(VLOOKUP(I544,Reference!A:C,2,FALSE)="","other",VLOOKUP(I544,Reference!A:C,2,FALSE))</f>
        <v>non EAS</v>
      </c>
    </row>
    <row r="545" spans="1:11" hidden="1" x14ac:dyDescent="0.3">
      <c r="A545" t="s">
        <v>1463</v>
      </c>
      <c r="B545" t="s">
        <v>289</v>
      </c>
      <c r="C545" t="s">
        <v>807</v>
      </c>
      <c r="D545" t="s">
        <v>283</v>
      </c>
      <c r="E545" t="s">
        <v>34</v>
      </c>
      <c r="F545" s="1">
        <v>42830.36010416667</v>
      </c>
      <c r="G545" s="1">
        <v>42830.480497685188</v>
      </c>
      <c r="H545" t="s">
        <v>1464</v>
      </c>
      <c r="I545" t="s">
        <v>3163</v>
      </c>
      <c r="J545" t="s">
        <v>9</v>
      </c>
      <c r="K545" t="e">
        <f>IF(VLOOKUP(I545,Reference!A:C,2,FALSE)="","other",VLOOKUP(I545,Reference!A:C,2,FALSE))</f>
        <v>#N/A</v>
      </c>
    </row>
    <row r="546" spans="1:11" hidden="1" x14ac:dyDescent="0.3">
      <c r="A546" t="s">
        <v>1465</v>
      </c>
      <c r="B546" t="s">
        <v>281</v>
      </c>
      <c r="C546" t="s">
        <v>807</v>
      </c>
      <c r="D546" t="s">
        <v>283</v>
      </c>
      <c r="E546" t="s">
        <v>94</v>
      </c>
      <c r="F546" s="1">
        <v>42830.376840277779</v>
      </c>
      <c r="G546" s="1">
        <v>42838.541458333333</v>
      </c>
      <c r="H546" t="s">
        <v>1466</v>
      </c>
      <c r="I546" t="s">
        <v>68</v>
      </c>
      <c r="J546" t="s">
        <v>9</v>
      </c>
      <c r="K546" t="str">
        <f>IF(VLOOKUP(I546,Reference!A:C,2,FALSE)="","other",VLOOKUP(I546,Reference!A:C,2,FALSE))</f>
        <v>non EAS</v>
      </c>
    </row>
    <row r="547" spans="1:11" hidden="1" x14ac:dyDescent="0.3">
      <c r="A547" t="s">
        <v>1467</v>
      </c>
      <c r="B547" t="s">
        <v>274</v>
      </c>
      <c r="C547" t="s">
        <v>807</v>
      </c>
      <c r="D547" t="s">
        <v>283</v>
      </c>
      <c r="E547" t="s">
        <v>90</v>
      </c>
      <c r="F547" s="1">
        <v>42830.388240740744</v>
      </c>
      <c r="G547" s="1">
        <v>42892.7109375</v>
      </c>
      <c r="H547" t="s">
        <v>1468</v>
      </c>
      <c r="I547" t="s">
        <v>145</v>
      </c>
      <c r="J547" t="s">
        <v>9</v>
      </c>
      <c r="K547" t="str">
        <f>IF(VLOOKUP(I547,Reference!A:C,2,FALSE)="","other",VLOOKUP(I547,Reference!A:C,2,FALSE))</f>
        <v>non EAS</v>
      </c>
    </row>
    <row r="548" spans="1:11" hidden="1" x14ac:dyDescent="0.3">
      <c r="A548" t="s">
        <v>1469</v>
      </c>
      <c r="B548" t="s">
        <v>281</v>
      </c>
      <c r="C548" t="s">
        <v>807</v>
      </c>
      <c r="D548" t="s">
        <v>283</v>
      </c>
      <c r="E548" t="s">
        <v>38</v>
      </c>
      <c r="F548" s="1">
        <v>42830.557685185187</v>
      </c>
      <c r="G548" s="1">
        <v>42837.460300925923</v>
      </c>
      <c r="H548" t="s">
        <v>1470</v>
      </c>
      <c r="I548" t="s">
        <v>68</v>
      </c>
      <c r="J548" t="s">
        <v>9</v>
      </c>
      <c r="K548" t="str">
        <f>IF(VLOOKUP(I548,Reference!A:C,2,FALSE)="","other",VLOOKUP(I548,Reference!A:C,2,FALSE))</f>
        <v>non EAS</v>
      </c>
    </row>
    <row r="549" spans="1:11" hidden="1" x14ac:dyDescent="0.3">
      <c r="A549" t="s">
        <v>1471</v>
      </c>
      <c r="B549" t="s">
        <v>274</v>
      </c>
      <c r="C549" t="s">
        <v>807</v>
      </c>
      <c r="D549" t="s">
        <v>283</v>
      </c>
      <c r="E549" t="s">
        <v>16</v>
      </c>
      <c r="F549" s="1">
        <v>42830.682175925926</v>
      </c>
      <c r="G549" s="1">
        <v>42831.569594907407</v>
      </c>
      <c r="H549" t="s">
        <v>1472</v>
      </c>
      <c r="I549" t="s">
        <v>19</v>
      </c>
      <c r="J549" t="s">
        <v>9</v>
      </c>
      <c r="K549" t="str">
        <f>IF(VLOOKUP(I549,Reference!A:C,2,FALSE)="","other",VLOOKUP(I549,Reference!A:C,2,FALSE))</f>
        <v>non EAS</v>
      </c>
    </row>
    <row r="550" spans="1:11" hidden="1" x14ac:dyDescent="0.3">
      <c r="A550" t="s">
        <v>1473</v>
      </c>
      <c r="B550" t="s">
        <v>281</v>
      </c>
      <c r="C550" t="s">
        <v>807</v>
      </c>
      <c r="D550" t="s">
        <v>283</v>
      </c>
      <c r="E550" t="s">
        <v>90</v>
      </c>
      <c r="F550" s="1">
        <v>42830.6877662037</v>
      </c>
      <c r="G550" s="1">
        <v>42864.683993055558</v>
      </c>
      <c r="H550" t="s">
        <v>1474</v>
      </c>
      <c r="I550" t="s">
        <v>2676</v>
      </c>
      <c r="J550" t="s">
        <v>9</v>
      </c>
      <c r="K550" t="e">
        <f>IF(VLOOKUP(I550,Reference!A:C,2,FALSE)="","other",VLOOKUP(I550,Reference!A:C,2,FALSE))</f>
        <v>#N/A</v>
      </c>
    </row>
    <row r="551" spans="1:11" hidden="1" x14ac:dyDescent="0.3">
      <c r="A551" t="s">
        <v>1475</v>
      </c>
      <c r="B551" t="s">
        <v>274</v>
      </c>
      <c r="C551" t="s">
        <v>807</v>
      </c>
      <c r="D551" t="s">
        <v>283</v>
      </c>
      <c r="E551" t="s">
        <v>437</v>
      </c>
      <c r="F551" s="1">
        <v>42830.698217592595</v>
      </c>
      <c r="G551" s="1">
        <v>42836.656377314815</v>
      </c>
      <c r="H551" t="s">
        <v>1554</v>
      </c>
      <c r="I551" t="s">
        <v>120</v>
      </c>
      <c r="J551" t="s">
        <v>9</v>
      </c>
      <c r="K551" t="str">
        <f>IF(VLOOKUP(I551,Reference!A:C,2,FALSE)="","other",VLOOKUP(I551,Reference!A:C,2,FALSE))</f>
        <v>non EAS</v>
      </c>
    </row>
    <row r="552" spans="1:11" hidden="1" x14ac:dyDescent="0.3">
      <c r="A552" t="s">
        <v>1476</v>
      </c>
      <c r="B552" t="s">
        <v>274</v>
      </c>
      <c r="C552" t="s">
        <v>807</v>
      </c>
      <c r="D552" t="s">
        <v>283</v>
      </c>
      <c r="E552" t="s">
        <v>437</v>
      </c>
      <c r="F552" s="1">
        <v>42830.941446759258</v>
      </c>
      <c r="G552" s="1">
        <v>42851.569918981484</v>
      </c>
      <c r="H552" t="s">
        <v>1477</v>
      </c>
      <c r="I552" t="s">
        <v>51</v>
      </c>
      <c r="J552" t="s">
        <v>9</v>
      </c>
      <c r="K552" t="str">
        <f>IF(VLOOKUP(I552,Reference!A:C,2,FALSE)="","other",VLOOKUP(I552,Reference!A:C,2,FALSE))</f>
        <v>non EAS</v>
      </c>
    </row>
    <row r="553" spans="1:11" hidden="1" x14ac:dyDescent="0.3">
      <c r="A553" t="s">
        <v>1478</v>
      </c>
      <c r="B553" t="s">
        <v>281</v>
      </c>
      <c r="C553" t="s">
        <v>807</v>
      </c>
      <c r="D553" t="s">
        <v>283</v>
      </c>
      <c r="E553" t="s">
        <v>41</v>
      </c>
      <c r="F553" s="1">
        <v>42831.153032407405</v>
      </c>
      <c r="G553" s="1">
        <v>42838.456678240742</v>
      </c>
      <c r="H553" t="s">
        <v>1479</v>
      </c>
      <c r="I553" t="s">
        <v>42</v>
      </c>
      <c r="J553" t="s">
        <v>9</v>
      </c>
      <c r="K553" t="str">
        <f>IF(VLOOKUP(I553,Reference!A:C,2,FALSE)="","other",VLOOKUP(I553,Reference!A:C,2,FALSE))</f>
        <v>non EAS</v>
      </c>
    </row>
    <row r="554" spans="1:11" hidden="1" x14ac:dyDescent="0.3">
      <c r="A554" t="s">
        <v>1480</v>
      </c>
      <c r="B554" t="s">
        <v>281</v>
      </c>
      <c r="C554" t="s">
        <v>807</v>
      </c>
      <c r="D554" t="s">
        <v>283</v>
      </c>
      <c r="E554" t="s">
        <v>123</v>
      </c>
      <c r="F554" s="1">
        <v>42831.359907407408</v>
      </c>
      <c r="G554" s="1">
        <v>43067.435231481482</v>
      </c>
      <c r="H554" t="s">
        <v>5738</v>
      </c>
      <c r="I554" t="s">
        <v>6052</v>
      </c>
      <c r="J554" t="s">
        <v>9</v>
      </c>
      <c r="K554" t="e">
        <f>IF(VLOOKUP(I554,Reference!A:C,2,FALSE)="","other",VLOOKUP(I554,Reference!A:C,2,FALSE))</f>
        <v>#N/A</v>
      </c>
    </row>
    <row r="555" spans="1:11" hidden="1" x14ac:dyDescent="0.3">
      <c r="A555" t="s">
        <v>1481</v>
      </c>
      <c r="B555" t="s">
        <v>271</v>
      </c>
      <c r="C555" t="s">
        <v>807</v>
      </c>
      <c r="D555" t="s">
        <v>283</v>
      </c>
      <c r="E555" t="s">
        <v>50</v>
      </c>
      <c r="F555" s="1">
        <v>42831.381944444445</v>
      </c>
      <c r="G555" s="1">
        <v>42851.487129629626</v>
      </c>
      <c r="H555" t="s">
        <v>1482</v>
      </c>
      <c r="I555" t="s">
        <v>106</v>
      </c>
      <c r="J555" t="s">
        <v>37</v>
      </c>
      <c r="K555" t="str">
        <f>IF(VLOOKUP(I555,Reference!A:C,2,FALSE)="","other",VLOOKUP(I555,Reference!A:C,2,FALSE))</f>
        <v>non EAS</v>
      </c>
    </row>
    <row r="556" spans="1:11" hidden="1" x14ac:dyDescent="0.3">
      <c r="A556" t="s">
        <v>1483</v>
      </c>
      <c r="B556" t="s">
        <v>274</v>
      </c>
      <c r="C556" t="s">
        <v>807</v>
      </c>
      <c r="D556" t="s">
        <v>283</v>
      </c>
      <c r="E556" t="s">
        <v>108</v>
      </c>
      <c r="F556" s="1">
        <v>42831.389814814815</v>
      </c>
      <c r="G556" s="1">
        <v>42838.322326388887</v>
      </c>
      <c r="H556" t="s">
        <v>1484</v>
      </c>
      <c r="I556" t="s">
        <v>194</v>
      </c>
      <c r="J556" t="s">
        <v>37</v>
      </c>
      <c r="K556" t="str">
        <f>IF(VLOOKUP(I556,Reference!A:C,2,FALSE)="","other",VLOOKUP(I556,Reference!A:C,2,FALSE))</f>
        <v>non EAS</v>
      </c>
    </row>
    <row r="557" spans="1:11" hidden="1" x14ac:dyDescent="0.3">
      <c r="A557" t="s">
        <v>1485</v>
      </c>
      <c r="B557" t="s">
        <v>274</v>
      </c>
      <c r="C557" t="s">
        <v>807</v>
      </c>
      <c r="D557" t="s">
        <v>283</v>
      </c>
      <c r="E557" t="s">
        <v>100</v>
      </c>
      <c r="F557" s="1">
        <v>42831.428657407407</v>
      </c>
      <c r="G557" s="1">
        <v>42843.735648148147</v>
      </c>
      <c r="H557" t="s">
        <v>1486</v>
      </c>
      <c r="I557" t="s">
        <v>145</v>
      </c>
      <c r="J557" t="s">
        <v>9</v>
      </c>
      <c r="K557" t="str">
        <f>IF(VLOOKUP(I557,Reference!A:C,2,FALSE)="","other",VLOOKUP(I557,Reference!A:C,2,FALSE))</f>
        <v>non EAS</v>
      </c>
    </row>
    <row r="558" spans="1:11" hidden="1" x14ac:dyDescent="0.3">
      <c r="A558" t="s">
        <v>1487</v>
      </c>
      <c r="B558" t="s">
        <v>281</v>
      </c>
      <c r="C558" t="s">
        <v>807</v>
      </c>
      <c r="D558" t="s">
        <v>283</v>
      </c>
      <c r="E558" t="s">
        <v>22</v>
      </c>
      <c r="F558" s="1">
        <v>42831.439745370371</v>
      </c>
      <c r="G558" s="1">
        <v>42832.647835648146</v>
      </c>
      <c r="H558" t="s">
        <v>1488</v>
      </c>
      <c r="I558" t="s">
        <v>1489</v>
      </c>
      <c r="J558" t="s">
        <v>9</v>
      </c>
      <c r="K558" t="e">
        <f>IF(VLOOKUP(I558,Reference!A:C,2,FALSE)="","other",VLOOKUP(I558,Reference!A:C,2,FALSE))</f>
        <v>#N/A</v>
      </c>
    </row>
    <row r="559" spans="1:11" hidden="1" x14ac:dyDescent="0.3">
      <c r="A559" t="s">
        <v>1490</v>
      </c>
      <c r="B559" t="s">
        <v>281</v>
      </c>
      <c r="C559" t="s">
        <v>807</v>
      </c>
      <c r="D559" t="s">
        <v>283</v>
      </c>
      <c r="E559" t="s">
        <v>152</v>
      </c>
      <c r="F559" s="1">
        <v>42831.452048611114</v>
      </c>
      <c r="G559" s="1">
        <v>43494.154120370367</v>
      </c>
      <c r="H559" t="s">
        <v>1491</v>
      </c>
      <c r="I559" t="s">
        <v>99</v>
      </c>
      <c r="J559" t="s">
        <v>9</v>
      </c>
      <c r="K559" t="str">
        <f>IF(VLOOKUP(I559,Reference!A:C,2,FALSE)="","other",VLOOKUP(I559,Reference!A:C,2,FALSE))</f>
        <v>non EAS</v>
      </c>
    </row>
    <row r="560" spans="1:11" hidden="1" x14ac:dyDescent="0.3">
      <c r="A560" t="s">
        <v>1492</v>
      </c>
      <c r="B560" t="s">
        <v>274</v>
      </c>
      <c r="C560" t="s">
        <v>807</v>
      </c>
      <c r="D560" t="s">
        <v>283</v>
      </c>
      <c r="E560" t="s">
        <v>53</v>
      </c>
      <c r="F560" s="1">
        <v>42831.464999999997</v>
      </c>
      <c r="G560" s="1">
        <v>42831.466828703706</v>
      </c>
      <c r="H560" t="s">
        <v>1493</v>
      </c>
      <c r="I560" t="s">
        <v>72</v>
      </c>
      <c r="J560" t="s">
        <v>9</v>
      </c>
      <c r="K560" t="e">
        <f>IF(VLOOKUP(I560,Reference!A:C,2,FALSE)="","other",VLOOKUP(I560,Reference!A:C,2,FALSE))</f>
        <v>#N/A</v>
      </c>
    </row>
    <row r="561" spans="1:11" hidden="1" x14ac:dyDescent="0.3">
      <c r="A561" t="s">
        <v>1494</v>
      </c>
      <c r="B561" t="s">
        <v>274</v>
      </c>
      <c r="C561" t="s">
        <v>807</v>
      </c>
      <c r="D561" t="s">
        <v>283</v>
      </c>
      <c r="E561" t="s">
        <v>94</v>
      </c>
      <c r="F561" s="1">
        <v>42831.479074074072</v>
      </c>
      <c r="G561" s="1">
        <v>42831.628888888888</v>
      </c>
      <c r="H561" t="s">
        <v>1495</v>
      </c>
      <c r="I561" t="s">
        <v>21</v>
      </c>
      <c r="J561" t="s">
        <v>9</v>
      </c>
      <c r="K561" t="str">
        <f>IF(VLOOKUP(I561,Reference!A:C,2,FALSE)="","other",VLOOKUP(I561,Reference!A:C,2,FALSE))</f>
        <v>non EAS</v>
      </c>
    </row>
    <row r="562" spans="1:11" hidden="1" x14ac:dyDescent="0.3">
      <c r="A562" t="s">
        <v>1496</v>
      </c>
      <c r="B562" t="s">
        <v>281</v>
      </c>
      <c r="C562" t="s">
        <v>807</v>
      </c>
      <c r="D562" t="s">
        <v>283</v>
      </c>
      <c r="E562" t="s">
        <v>45</v>
      </c>
      <c r="F562" s="1">
        <v>42831.487013888887</v>
      </c>
      <c r="G562" s="1">
        <v>42831.731319444443</v>
      </c>
      <c r="H562" t="s">
        <v>1195</v>
      </c>
      <c r="I562" t="s">
        <v>40</v>
      </c>
      <c r="J562" t="s">
        <v>15</v>
      </c>
      <c r="K562" t="str">
        <f>IF(VLOOKUP(I562,Reference!A:C,2,FALSE)="","other",VLOOKUP(I562,Reference!A:C,2,FALSE))</f>
        <v>non EAS</v>
      </c>
    </row>
    <row r="563" spans="1:11" hidden="1" x14ac:dyDescent="0.3">
      <c r="A563" t="s">
        <v>1497</v>
      </c>
      <c r="B563" t="s">
        <v>281</v>
      </c>
      <c r="C563" t="s">
        <v>807</v>
      </c>
      <c r="D563" t="s">
        <v>283</v>
      </c>
      <c r="E563" t="s">
        <v>10</v>
      </c>
      <c r="F563" s="1">
        <v>42831.508981481478</v>
      </c>
      <c r="G563" s="1">
        <v>42838.578263888892</v>
      </c>
      <c r="H563" t="s">
        <v>1498</v>
      </c>
      <c r="I563" t="s">
        <v>2679</v>
      </c>
      <c r="J563" t="s">
        <v>9</v>
      </c>
      <c r="K563" t="e">
        <f>IF(VLOOKUP(I563,Reference!A:C,2,FALSE)="","other",VLOOKUP(I563,Reference!A:C,2,FALSE))</f>
        <v>#N/A</v>
      </c>
    </row>
    <row r="564" spans="1:11" hidden="1" x14ac:dyDescent="0.3">
      <c r="A564" t="s">
        <v>1499</v>
      </c>
      <c r="B564" t="s">
        <v>274</v>
      </c>
      <c r="C564" t="s">
        <v>807</v>
      </c>
      <c r="D564" t="s">
        <v>283</v>
      </c>
      <c r="E564" t="s">
        <v>16</v>
      </c>
      <c r="F564" s="1">
        <v>42831.521736111114</v>
      </c>
      <c r="G564" s="1">
        <v>42835.404363425929</v>
      </c>
      <c r="H564" t="s">
        <v>1500</v>
      </c>
      <c r="I564" t="s">
        <v>4922</v>
      </c>
      <c r="J564" t="s">
        <v>9</v>
      </c>
      <c r="K564" t="e">
        <f>IF(VLOOKUP(I564,Reference!A:C,2,FALSE)="","other",VLOOKUP(I564,Reference!A:C,2,FALSE))</f>
        <v>#N/A</v>
      </c>
    </row>
    <row r="565" spans="1:11" hidden="1" x14ac:dyDescent="0.3">
      <c r="A565" t="s">
        <v>1501</v>
      </c>
      <c r="B565" t="s">
        <v>281</v>
      </c>
      <c r="C565" t="s">
        <v>807</v>
      </c>
      <c r="D565" t="s">
        <v>283</v>
      </c>
      <c r="E565" t="s">
        <v>50</v>
      </c>
      <c r="F565" s="1">
        <v>42831.625439814816</v>
      </c>
      <c r="G565" s="1">
        <v>42838.571608796294</v>
      </c>
      <c r="H565" t="s">
        <v>1502</v>
      </c>
      <c r="I565" t="s">
        <v>12276</v>
      </c>
      <c r="J565" t="s">
        <v>9</v>
      </c>
      <c r="K565" t="str">
        <f>IF(VLOOKUP(I565,Reference!A:C,2,FALSE)="","other",VLOOKUP(I565,Reference!A:C,2,FALSE))</f>
        <v>non EAS</v>
      </c>
    </row>
    <row r="566" spans="1:11" hidden="1" x14ac:dyDescent="0.3">
      <c r="A566" t="s">
        <v>1503</v>
      </c>
      <c r="B566" t="s">
        <v>281</v>
      </c>
      <c r="C566" t="s">
        <v>807</v>
      </c>
      <c r="D566" t="s">
        <v>283</v>
      </c>
      <c r="E566" t="s">
        <v>77</v>
      </c>
      <c r="F566" s="1">
        <v>42831.669282407405</v>
      </c>
      <c r="G566" s="1">
        <v>42934.596458333333</v>
      </c>
      <c r="H566" t="s">
        <v>1504</v>
      </c>
      <c r="I566" t="s">
        <v>78</v>
      </c>
      <c r="J566" t="s">
        <v>9</v>
      </c>
      <c r="K566" t="e">
        <f>IF(VLOOKUP(I566,Reference!A:C,2,FALSE)="","other",VLOOKUP(I566,Reference!A:C,2,FALSE))</f>
        <v>#N/A</v>
      </c>
    </row>
    <row r="567" spans="1:11" hidden="1" x14ac:dyDescent="0.3">
      <c r="A567" t="s">
        <v>1505</v>
      </c>
      <c r="B567" t="s">
        <v>281</v>
      </c>
      <c r="C567" t="s">
        <v>807</v>
      </c>
      <c r="D567" t="s">
        <v>283</v>
      </c>
      <c r="E567" t="s">
        <v>77</v>
      </c>
      <c r="F567" s="1">
        <v>42831.672997685186</v>
      </c>
      <c r="G567" s="1">
        <v>42832.344756944447</v>
      </c>
      <c r="H567" t="s">
        <v>1506</v>
      </c>
      <c r="I567" t="s">
        <v>78</v>
      </c>
      <c r="J567" t="s">
        <v>37</v>
      </c>
      <c r="K567" t="e">
        <f>IF(VLOOKUP(I567,Reference!A:C,2,FALSE)="","other",VLOOKUP(I567,Reference!A:C,2,FALSE))</f>
        <v>#N/A</v>
      </c>
    </row>
    <row r="568" spans="1:11" hidden="1" x14ac:dyDescent="0.3">
      <c r="A568" t="s">
        <v>1507</v>
      </c>
      <c r="B568" t="s">
        <v>281</v>
      </c>
      <c r="C568" t="s">
        <v>807</v>
      </c>
      <c r="D568" t="s">
        <v>283</v>
      </c>
      <c r="E568" t="s">
        <v>77</v>
      </c>
      <c r="F568" s="1">
        <v>42831.67465277778</v>
      </c>
      <c r="G568" s="1">
        <v>42871.575486111113</v>
      </c>
      <c r="H568" t="s">
        <v>1508</v>
      </c>
      <c r="I568" t="s">
        <v>78</v>
      </c>
      <c r="J568" t="s">
        <v>9</v>
      </c>
      <c r="K568" t="e">
        <f>IF(VLOOKUP(I568,Reference!A:C,2,FALSE)="","other",VLOOKUP(I568,Reference!A:C,2,FALSE))</f>
        <v>#N/A</v>
      </c>
    </row>
    <row r="569" spans="1:11" hidden="1" x14ac:dyDescent="0.3">
      <c r="A569" t="s">
        <v>1509</v>
      </c>
      <c r="B569" t="s">
        <v>274</v>
      </c>
      <c r="C569" t="s">
        <v>807</v>
      </c>
      <c r="D569" t="s">
        <v>283</v>
      </c>
      <c r="E569" t="s">
        <v>47</v>
      </c>
      <c r="F569" s="1">
        <v>42831.704560185186</v>
      </c>
      <c r="G569" s="1">
        <v>42835.988113425927</v>
      </c>
      <c r="H569" t="s">
        <v>1510</v>
      </c>
      <c r="I569" t="s">
        <v>2877</v>
      </c>
      <c r="J569" t="s">
        <v>9</v>
      </c>
      <c r="K569" t="str">
        <f>IF(VLOOKUP(I569,Reference!A:C,2,FALSE)="","other",VLOOKUP(I569,Reference!A:C,2,FALSE))</f>
        <v>non EAS</v>
      </c>
    </row>
    <row r="570" spans="1:11" hidden="1" x14ac:dyDescent="0.3">
      <c r="A570" t="s">
        <v>1511</v>
      </c>
      <c r="B570" t="s">
        <v>313</v>
      </c>
      <c r="C570" t="s">
        <v>910</v>
      </c>
      <c r="D570" t="s">
        <v>283</v>
      </c>
      <c r="E570" t="s">
        <v>295</v>
      </c>
      <c r="F570" s="1">
        <v>42831.755486111113</v>
      </c>
      <c r="G570" s="1">
        <v>42940.785914351851</v>
      </c>
      <c r="H570" t="s">
        <v>1512</v>
      </c>
      <c r="I570" t="s">
        <v>2681</v>
      </c>
      <c r="J570" t="s">
        <v>9</v>
      </c>
      <c r="K570" t="e">
        <f>IF(VLOOKUP(I570,Reference!A:C,2,FALSE)="","other",VLOOKUP(I570,Reference!A:C,2,FALSE))</f>
        <v>#N/A</v>
      </c>
    </row>
    <row r="571" spans="1:11" hidden="1" x14ac:dyDescent="0.3">
      <c r="A571" t="s">
        <v>1513</v>
      </c>
      <c r="B571" t="s">
        <v>274</v>
      </c>
      <c r="C571" t="s">
        <v>807</v>
      </c>
      <c r="D571" t="s">
        <v>283</v>
      </c>
      <c r="E571" t="s">
        <v>140</v>
      </c>
      <c r="F571" s="1">
        <v>42831.96837962963</v>
      </c>
      <c r="G571" s="1">
        <v>42849.942303240743</v>
      </c>
      <c r="H571" t="s">
        <v>1514</v>
      </c>
      <c r="I571" t="s">
        <v>120</v>
      </c>
      <c r="J571" t="s">
        <v>9</v>
      </c>
      <c r="K571" t="str">
        <f>IF(VLOOKUP(I571,Reference!A:C,2,FALSE)="","other",VLOOKUP(I571,Reference!A:C,2,FALSE))</f>
        <v>non EAS</v>
      </c>
    </row>
    <row r="572" spans="1:11" hidden="1" x14ac:dyDescent="0.3">
      <c r="A572" t="s">
        <v>1515</v>
      </c>
      <c r="B572" t="s">
        <v>274</v>
      </c>
      <c r="C572" t="s">
        <v>807</v>
      </c>
      <c r="D572" t="s">
        <v>283</v>
      </c>
      <c r="E572" t="s">
        <v>658</v>
      </c>
      <c r="F572" s="1">
        <v>42832.401412037034</v>
      </c>
      <c r="G572" s="1">
        <v>42832.742060185185</v>
      </c>
      <c r="H572" t="s">
        <v>1516</v>
      </c>
      <c r="I572" t="s">
        <v>99</v>
      </c>
      <c r="J572" t="s">
        <v>37</v>
      </c>
      <c r="K572" t="str">
        <f>IF(VLOOKUP(I572,Reference!A:C,2,FALSE)="","other",VLOOKUP(I572,Reference!A:C,2,FALSE))</f>
        <v>non EAS</v>
      </c>
    </row>
    <row r="573" spans="1:11" hidden="1" x14ac:dyDescent="0.3">
      <c r="A573" t="s">
        <v>1517</v>
      </c>
      <c r="B573" t="s">
        <v>281</v>
      </c>
      <c r="C573" t="s">
        <v>807</v>
      </c>
      <c r="D573" t="s">
        <v>283</v>
      </c>
      <c r="E573" t="s">
        <v>22</v>
      </c>
      <c r="F573" s="1">
        <v>42832.476238425923</v>
      </c>
      <c r="G573" s="1">
        <v>42832.648344907408</v>
      </c>
      <c r="H573" t="s">
        <v>1518</v>
      </c>
      <c r="I573" t="s">
        <v>69</v>
      </c>
      <c r="J573" t="s">
        <v>37</v>
      </c>
      <c r="K573" t="str">
        <f>IF(VLOOKUP(I573,Reference!A:C,2,FALSE)="","other",VLOOKUP(I573,Reference!A:C,2,FALSE))</f>
        <v>non EAS</v>
      </c>
    </row>
    <row r="574" spans="1:11" hidden="1" x14ac:dyDescent="0.3">
      <c r="A574" t="s">
        <v>1519</v>
      </c>
      <c r="B574" t="s">
        <v>281</v>
      </c>
      <c r="C574" t="s">
        <v>807</v>
      </c>
      <c r="D574" t="s">
        <v>283</v>
      </c>
      <c r="E574" t="s">
        <v>50</v>
      </c>
      <c r="F574" s="1">
        <v>42832.479953703703</v>
      </c>
      <c r="G574" s="1">
        <v>42832.519583333335</v>
      </c>
      <c r="H574" t="s">
        <v>1520</v>
      </c>
      <c r="I574" t="s">
        <v>81</v>
      </c>
      <c r="J574" t="s">
        <v>15</v>
      </c>
      <c r="K574" t="str">
        <f>IF(VLOOKUP(I574,Reference!A:C,2,FALSE)="","other",VLOOKUP(I574,Reference!A:C,2,FALSE))</f>
        <v>non EAS</v>
      </c>
    </row>
    <row r="575" spans="1:11" hidden="1" x14ac:dyDescent="0.3">
      <c r="A575" t="s">
        <v>1521</v>
      </c>
      <c r="B575" t="s">
        <v>274</v>
      </c>
      <c r="C575" t="s">
        <v>807</v>
      </c>
      <c r="D575" t="s">
        <v>283</v>
      </c>
      <c r="E575" t="s">
        <v>90</v>
      </c>
      <c r="F575" s="1">
        <v>42832.492164351854</v>
      </c>
      <c r="G575" s="1">
        <v>42832.660983796297</v>
      </c>
      <c r="H575" t="s">
        <v>1522</v>
      </c>
      <c r="I575" t="s">
        <v>21</v>
      </c>
      <c r="J575" t="s">
        <v>9</v>
      </c>
      <c r="K575" t="str">
        <f>IF(VLOOKUP(I575,Reference!A:C,2,FALSE)="","other",VLOOKUP(I575,Reference!A:C,2,FALSE))</f>
        <v>non EAS</v>
      </c>
    </row>
    <row r="576" spans="1:11" hidden="1" x14ac:dyDescent="0.3">
      <c r="A576" t="s">
        <v>1523</v>
      </c>
      <c r="B576" t="s">
        <v>281</v>
      </c>
      <c r="C576" t="s">
        <v>807</v>
      </c>
      <c r="D576" t="s">
        <v>283</v>
      </c>
      <c r="E576" t="s">
        <v>16</v>
      </c>
      <c r="F576" s="1">
        <v>42832.500636574077</v>
      </c>
      <c r="G576" s="1">
        <v>42872.393240740741</v>
      </c>
      <c r="H576" t="s">
        <v>1524</v>
      </c>
      <c r="I576" t="s">
        <v>19</v>
      </c>
      <c r="J576" t="s">
        <v>9</v>
      </c>
      <c r="K576" t="str">
        <f>IF(VLOOKUP(I576,Reference!A:C,2,FALSE)="","other",VLOOKUP(I576,Reference!A:C,2,FALSE))</f>
        <v>non EAS</v>
      </c>
    </row>
    <row r="577" spans="1:11" hidden="1" x14ac:dyDescent="0.3">
      <c r="A577" t="s">
        <v>1525</v>
      </c>
      <c r="B577" t="s">
        <v>274</v>
      </c>
      <c r="C577" t="s">
        <v>807</v>
      </c>
      <c r="D577" t="s">
        <v>283</v>
      </c>
      <c r="E577" t="s">
        <v>152</v>
      </c>
      <c r="F577" s="1">
        <v>42832.508148148147</v>
      </c>
      <c r="G577" s="1">
        <v>42909.230104166665</v>
      </c>
      <c r="H577" t="s">
        <v>1526</v>
      </c>
      <c r="I577" t="s">
        <v>42</v>
      </c>
      <c r="J577" t="s">
        <v>9</v>
      </c>
      <c r="K577" t="str">
        <f>IF(VLOOKUP(I577,Reference!A:C,2,FALSE)="","other",VLOOKUP(I577,Reference!A:C,2,FALSE))</f>
        <v>non EAS</v>
      </c>
    </row>
    <row r="578" spans="1:11" hidden="1" x14ac:dyDescent="0.3">
      <c r="A578" t="s">
        <v>1527</v>
      </c>
      <c r="B578" t="s">
        <v>281</v>
      </c>
      <c r="C578" t="s">
        <v>807</v>
      </c>
      <c r="D578" t="s">
        <v>283</v>
      </c>
      <c r="E578" t="s">
        <v>50</v>
      </c>
      <c r="F578" s="1">
        <v>42832.532986111109</v>
      </c>
      <c r="G578" s="1">
        <v>42852.542673611111</v>
      </c>
      <c r="H578" t="s">
        <v>1528</v>
      </c>
      <c r="I578" t="s">
        <v>31</v>
      </c>
      <c r="J578" t="s">
        <v>122</v>
      </c>
      <c r="K578" t="str">
        <f>IF(VLOOKUP(I578,Reference!A:C,2,FALSE)="","other",VLOOKUP(I578,Reference!A:C,2,FALSE))</f>
        <v>non EAS</v>
      </c>
    </row>
    <row r="579" spans="1:11" hidden="1" x14ac:dyDescent="0.3">
      <c r="A579" t="s">
        <v>1529</v>
      </c>
      <c r="B579" t="s">
        <v>271</v>
      </c>
      <c r="C579" t="s">
        <v>272</v>
      </c>
      <c r="D579" t="s">
        <v>273</v>
      </c>
      <c r="E579" t="s">
        <v>1555</v>
      </c>
      <c r="F579" s="1">
        <v>42832.560219907406</v>
      </c>
      <c r="G579" s="1">
        <v>42836.166886574072</v>
      </c>
      <c r="H579" t="s">
        <v>1530</v>
      </c>
      <c r="I579" t="s">
        <v>81</v>
      </c>
      <c r="J579" t="s">
        <v>15</v>
      </c>
      <c r="K579" t="str">
        <f>IF(VLOOKUP(I579,Reference!A:C,2,FALSE)="","other",VLOOKUP(I579,Reference!A:C,2,FALSE))</f>
        <v>non EAS</v>
      </c>
    </row>
    <row r="580" spans="1:11" hidden="1" x14ac:dyDescent="0.3">
      <c r="A580" t="s">
        <v>1531</v>
      </c>
      <c r="B580" t="s">
        <v>281</v>
      </c>
      <c r="C580" t="s">
        <v>807</v>
      </c>
      <c r="D580" t="s">
        <v>283</v>
      </c>
      <c r="E580" t="s">
        <v>50</v>
      </c>
      <c r="F580" s="1">
        <v>42832.678391203706</v>
      </c>
      <c r="G580" s="1">
        <v>42950.33016203704</v>
      </c>
      <c r="H580" t="s">
        <v>1532</v>
      </c>
      <c r="I580" t="s">
        <v>81</v>
      </c>
      <c r="J580" t="s">
        <v>37</v>
      </c>
      <c r="K580" t="str">
        <f>IF(VLOOKUP(I580,Reference!A:C,2,FALSE)="","other",VLOOKUP(I580,Reference!A:C,2,FALSE))</f>
        <v>non EAS</v>
      </c>
    </row>
    <row r="581" spans="1:11" hidden="1" x14ac:dyDescent="0.3">
      <c r="A581" t="s">
        <v>1533</v>
      </c>
      <c r="B581" t="s">
        <v>274</v>
      </c>
      <c r="C581" t="s">
        <v>807</v>
      </c>
      <c r="D581" t="s">
        <v>283</v>
      </c>
      <c r="E581" t="s">
        <v>658</v>
      </c>
      <c r="F581" s="1">
        <v>42832.734432870369</v>
      </c>
      <c r="G581" s="1">
        <v>42832.746689814812</v>
      </c>
      <c r="H581" t="s">
        <v>1516</v>
      </c>
      <c r="I581" t="s">
        <v>99</v>
      </c>
      <c r="J581" t="s">
        <v>37</v>
      </c>
      <c r="K581" t="str">
        <f>IF(VLOOKUP(I581,Reference!A:C,2,FALSE)="","other",VLOOKUP(I581,Reference!A:C,2,FALSE))</f>
        <v>non EAS</v>
      </c>
    </row>
    <row r="582" spans="1:11" hidden="1" x14ac:dyDescent="0.3">
      <c r="A582" t="s">
        <v>1534</v>
      </c>
      <c r="B582" t="s">
        <v>274</v>
      </c>
      <c r="C582" t="s">
        <v>807</v>
      </c>
      <c r="D582" t="s">
        <v>283</v>
      </c>
      <c r="E582" t="s">
        <v>437</v>
      </c>
      <c r="F582" s="1">
        <v>42832.796319444446</v>
      </c>
      <c r="G582" s="1">
        <v>43010.614212962966</v>
      </c>
      <c r="H582" t="s">
        <v>1535</v>
      </c>
      <c r="I582" t="s">
        <v>51</v>
      </c>
      <c r="J582" t="s">
        <v>9</v>
      </c>
      <c r="K582" t="str">
        <f>IF(VLOOKUP(I582,Reference!A:C,2,FALSE)="","other",VLOOKUP(I582,Reference!A:C,2,FALSE))</f>
        <v>non EAS</v>
      </c>
    </row>
    <row r="583" spans="1:11" hidden="1" x14ac:dyDescent="0.3">
      <c r="A583" t="s">
        <v>1556</v>
      </c>
      <c r="B583" t="s">
        <v>281</v>
      </c>
      <c r="C583" t="s">
        <v>807</v>
      </c>
      <c r="D583" t="s">
        <v>283</v>
      </c>
      <c r="E583" t="s">
        <v>98</v>
      </c>
      <c r="F583" s="1">
        <v>42835.350451388891</v>
      </c>
      <c r="G583" s="1">
        <v>42863.431342592594</v>
      </c>
      <c r="H583" t="s">
        <v>1557</v>
      </c>
      <c r="I583" t="s">
        <v>42</v>
      </c>
      <c r="J583" t="s">
        <v>9</v>
      </c>
      <c r="K583" t="str">
        <f>IF(VLOOKUP(I583,Reference!A:C,2,FALSE)="","other",VLOOKUP(I583,Reference!A:C,2,FALSE))</f>
        <v>non EAS</v>
      </c>
    </row>
    <row r="584" spans="1:11" hidden="1" x14ac:dyDescent="0.3">
      <c r="A584" t="s">
        <v>1558</v>
      </c>
      <c r="B584" t="s">
        <v>281</v>
      </c>
      <c r="C584" t="s">
        <v>807</v>
      </c>
      <c r="D584" t="s">
        <v>283</v>
      </c>
      <c r="E584" t="s">
        <v>295</v>
      </c>
      <c r="F584" s="1">
        <v>42835.375543981485</v>
      </c>
      <c r="G584" s="1">
        <v>42867.494085648148</v>
      </c>
      <c r="H584" t="s">
        <v>1559</v>
      </c>
      <c r="I584" t="s">
        <v>31</v>
      </c>
      <c r="J584" t="s">
        <v>9</v>
      </c>
      <c r="K584" t="str">
        <f>IF(VLOOKUP(I584,Reference!A:C,2,FALSE)="","other",VLOOKUP(I584,Reference!A:C,2,FALSE))</f>
        <v>non EAS</v>
      </c>
    </row>
    <row r="585" spans="1:11" hidden="1" x14ac:dyDescent="0.3">
      <c r="A585" t="s">
        <v>1560</v>
      </c>
      <c r="B585" t="s">
        <v>274</v>
      </c>
      <c r="C585" t="s">
        <v>807</v>
      </c>
      <c r="D585" t="s">
        <v>283</v>
      </c>
      <c r="E585" t="s">
        <v>16</v>
      </c>
      <c r="F585" s="1">
        <v>42835.375949074078</v>
      </c>
      <c r="G585" s="1">
        <v>42836.52270833333</v>
      </c>
      <c r="H585" t="s">
        <v>1561</v>
      </c>
      <c r="I585" t="s">
        <v>145</v>
      </c>
      <c r="J585" t="s">
        <v>9</v>
      </c>
      <c r="K585" t="str">
        <f>IF(VLOOKUP(I585,Reference!A:C,2,FALSE)="","other",VLOOKUP(I585,Reference!A:C,2,FALSE))</f>
        <v>non EAS</v>
      </c>
    </row>
    <row r="586" spans="1:11" hidden="1" x14ac:dyDescent="0.3">
      <c r="A586" t="s">
        <v>1562</v>
      </c>
      <c r="B586" t="s">
        <v>281</v>
      </c>
      <c r="C586" t="s">
        <v>807</v>
      </c>
      <c r="D586" t="s">
        <v>283</v>
      </c>
      <c r="E586" t="s">
        <v>864</v>
      </c>
      <c r="F586" s="1">
        <v>42835.420775462961</v>
      </c>
      <c r="G586" s="1">
        <v>42843.398206018515</v>
      </c>
      <c r="H586" t="s">
        <v>1563</v>
      </c>
      <c r="I586" t="s">
        <v>2889</v>
      </c>
      <c r="J586" t="s">
        <v>9</v>
      </c>
      <c r="K586" t="e">
        <f>IF(VLOOKUP(I586,Reference!A:C,2,FALSE)="","other",VLOOKUP(I586,Reference!A:C,2,FALSE))</f>
        <v>#N/A</v>
      </c>
    </row>
    <row r="587" spans="1:11" hidden="1" x14ac:dyDescent="0.3">
      <c r="A587" t="s">
        <v>1564</v>
      </c>
      <c r="B587" t="s">
        <v>281</v>
      </c>
      <c r="C587" t="s">
        <v>807</v>
      </c>
      <c r="D587" t="s">
        <v>283</v>
      </c>
      <c r="E587" t="s">
        <v>152</v>
      </c>
      <c r="F587" s="1">
        <v>42835.455879629626</v>
      </c>
      <c r="G587" s="1">
        <v>42853.222673611112</v>
      </c>
      <c r="H587" t="s">
        <v>1565</v>
      </c>
      <c r="I587" t="s">
        <v>42</v>
      </c>
      <c r="J587" t="s">
        <v>9</v>
      </c>
      <c r="K587" t="str">
        <f>IF(VLOOKUP(I587,Reference!A:C,2,FALSE)="","other",VLOOKUP(I587,Reference!A:C,2,FALSE))</f>
        <v>non EAS</v>
      </c>
    </row>
    <row r="588" spans="1:11" hidden="1" x14ac:dyDescent="0.3">
      <c r="A588" t="s">
        <v>1566</v>
      </c>
      <c r="B588" t="s">
        <v>274</v>
      </c>
      <c r="C588" t="s">
        <v>807</v>
      </c>
      <c r="D588" t="s">
        <v>283</v>
      </c>
      <c r="E588" t="s">
        <v>56</v>
      </c>
      <c r="F588" s="1">
        <v>42835.528703703705</v>
      </c>
      <c r="G588" s="1">
        <v>42835.530787037038</v>
      </c>
      <c r="H588" t="s">
        <v>1567</v>
      </c>
      <c r="I588" t="s">
        <v>31</v>
      </c>
      <c r="J588" t="s">
        <v>37</v>
      </c>
      <c r="K588" t="str">
        <f>IF(VLOOKUP(I588,Reference!A:C,2,FALSE)="","other",VLOOKUP(I588,Reference!A:C,2,FALSE))</f>
        <v>non EAS</v>
      </c>
    </row>
    <row r="589" spans="1:11" hidden="1" x14ac:dyDescent="0.3">
      <c r="A589" t="s">
        <v>1568</v>
      </c>
      <c r="B589" t="s">
        <v>313</v>
      </c>
      <c r="C589" t="s">
        <v>910</v>
      </c>
      <c r="D589" t="s">
        <v>283</v>
      </c>
      <c r="E589" t="s">
        <v>50</v>
      </c>
      <c r="F589" s="1">
        <v>42835.551805555559</v>
      </c>
      <c r="G589" s="1">
        <v>42835.571643518517</v>
      </c>
      <c r="H589" t="s">
        <v>1569</v>
      </c>
      <c r="I589" t="s">
        <v>81</v>
      </c>
      <c r="J589" t="s">
        <v>9</v>
      </c>
      <c r="K589" t="str">
        <f>IF(VLOOKUP(I589,Reference!A:C,2,FALSE)="","other",VLOOKUP(I589,Reference!A:C,2,FALSE))</f>
        <v>non EAS</v>
      </c>
    </row>
    <row r="590" spans="1:11" hidden="1" x14ac:dyDescent="0.3">
      <c r="A590" t="s">
        <v>1570</v>
      </c>
      <c r="B590" t="s">
        <v>281</v>
      </c>
      <c r="C590" t="s">
        <v>807</v>
      </c>
      <c r="D590" t="s">
        <v>283</v>
      </c>
      <c r="E590" t="s">
        <v>108</v>
      </c>
      <c r="F590" s="1">
        <v>42835.641967592594</v>
      </c>
      <c r="G590" s="1">
        <v>42843.445034722223</v>
      </c>
      <c r="H590" t="s">
        <v>1571</v>
      </c>
      <c r="I590" t="s">
        <v>250</v>
      </c>
      <c r="J590" t="s">
        <v>9</v>
      </c>
      <c r="K590" t="str">
        <f>IF(VLOOKUP(I590,Reference!A:C,2,FALSE)="","other",VLOOKUP(I590,Reference!A:C,2,FALSE))</f>
        <v>non EAS</v>
      </c>
    </row>
    <row r="591" spans="1:11" hidden="1" x14ac:dyDescent="0.3">
      <c r="A591" t="s">
        <v>1572</v>
      </c>
      <c r="B591" t="s">
        <v>274</v>
      </c>
      <c r="C591" t="s">
        <v>807</v>
      </c>
      <c r="D591" t="s">
        <v>283</v>
      </c>
      <c r="E591" t="s">
        <v>437</v>
      </c>
      <c r="F591" s="1">
        <v>42835.736342592594</v>
      </c>
      <c r="G591" s="1">
        <v>42984.773217592592</v>
      </c>
      <c r="H591" t="s">
        <v>1573</v>
      </c>
      <c r="I591" t="s">
        <v>120</v>
      </c>
      <c r="J591" t="s">
        <v>15</v>
      </c>
      <c r="K591" t="str">
        <f>IF(VLOOKUP(I591,Reference!A:C,2,FALSE)="","other",VLOOKUP(I591,Reference!A:C,2,FALSE))</f>
        <v>non EAS</v>
      </c>
    </row>
    <row r="592" spans="1:11" hidden="1" x14ac:dyDescent="0.3">
      <c r="A592" t="s">
        <v>1574</v>
      </c>
      <c r="B592" t="s">
        <v>274</v>
      </c>
      <c r="C592" t="s">
        <v>856</v>
      </c>
      <c r="D592" t="s">
        <v>283</v>
      </c>
      <c r="E592" t="s">
        <v>437</v>
      </c>
      <c r="F592" s="1">
        <v>42835.788576388892</v>
      </c>
      <c r="G592" s="1">
        <v>43125.575208333335</v>
      </c>
      <c r="H592" t="s">
        <v>1575</v>
      </c>
      <c r="I592" t="s">
        <v>120</v>
      </c>
      <c r="J592" t="s">
        <v>9</v>
      </c>
      <c r="K592" t="str">
        <f>IF(VLOOKUP(I592,Reference!A:C,2,FALSE)="","other",VLOOKUP(I592,Reference!A:C,2,FALSE))</f>
        <v>non EAS</v>
      </c>
    </row>
    <row r="593" spans="1:11" hidden="1" x14ac:dyDescent="0.3">
      <c r="A593" t="s">
        <v>1576</v>
      </c>
      <c r="B593" t="s">
        <v>313</v>
      </c>
      <c r="C593" t="s">
        <v>910</v>
      </c>
      <c r="D593" t="s">
        <v>283</v>
      </c>
      <c r="E593" t="s">
        <v>295</v>
      </c>
      <c r="F593" s="1">
        <v>42835.817083333335</v>
      </c>
      <c r="G593" s="1">
        <v>42836.664699074077</v>
      </c>
      <c r="H593" t="s">
        <v>1577</v>
      </c>
      <c r="I593" t="s">
        <v>1578</v>
      </c>
      <c r="J593" t="s">
        <v>15</v>
      </c>
      <c r="K593" t="e">
        <f>IF(VLOOKUP(I593,Reference!A:C,2,FALSE)="","other",VLOOKUP(I593,Reference!A:C,2,FALSE))</f>
        <v>#N/A</v>
      </c>
    </row>
    <row r="594" spans="1:11" hidden="1" x14ac:dyDescent="0.3">
      <c r="A594" t="s">
        <v>1579</v>
      </c>
      <c r="B594" t="s">
        <v>274</v>
      </c>
      <c r="C594" t="s">
        <v>807</v>
      </c>
      <c r="D594" t="s">
        <v>283</v>
      </c>
      <c r="E594" t="s">
        <v>437</v>
      </c>
      <c r="F594" s="1">
        <v>42835.842499999999</v>
      </c>
      <c r="G594" s="1">
        <v>42843.6325462963</v>
      </c>
      <c r="H594" t="s">
        <v>1580</v>
      </c>
      <c r="I594" t="s">
        <v>120</v>
      </c>
      <c r="J594" t="s">
        <v>37</v>
      </c>
      <c r="K594" t="str">
        <f>IF(VLOOKUP(I594,Reference!A:C,2,FALSE)="","other",VLOOKUP(I594,Reference!A:C,2,FALSE))</f>
        <v>non EAS</v>
      </c>
    </row>
    <row r="595" spans="1:11" hidden="1" x14ac:dyDescent="0.3">
      <c r="A595" t="s">
        <v>1581</v>
      </c>
      <c r="B595" t="s">
        <v>274</v>
      </c>
      <c r="C595" t="s">
        <v>807</v>
      </c>
      <c r="D595" t="s">
        <v>283</v>
      </c>
      <c r="E595" t="s">
        <v>437</v>
      </c>
      <c r="F595" s="1">
        <v>42836.025358796294</v>
      </c>
      <c r="G595" s="1">
        <v>42837.922534722224</v>
      </c>
      <c r="H595" t="s">
        <v>1582</v>
      </c>
      <c r="I595" t="s">
        <v>120</v>
      </c>
      <c r="J595" t="s">
        <v>9</v>
      </c>
      <c r="K595" t="str">
        <f>IF(VLOOKUP(I595,Reference!A:C,2,FALSE)="","other",VLOOKUP(I595,Reference!A:C,2,FALSE))</f>
        <v>non EAS</v>
      </c>
    </row>
    <row r="596" spans="1:11" hidden="1" x14ac:dyDescent="0.3">
      <c r="A596" t="s">
        <v>1583</v>
      </c>
      <c r="B596" t="s">
        <v>281</v>
      </c>
      <c r="C596" t="s">
        <v>807</v>
      </c>
      <c r="D596" t="s">
        <v>283</v>
      </c>
      <c r="E596" t="s">
        <v>152</v>
      </c>
      <c r="F596" s="1">
        <v>42836.162187499998</v>
      </c>
      <c r="G596" s="1">
        <v>42837.109490740739</v>
      </c>
      <c r="H596" t="s">
        <v>1584</v>
      </c>
      <c r="I596" t="s">
        <v>42</v>
      </c>
      <c r="J596" t="s">
        <v>9</v>
      </c>
      <c r="K596" t="str">
        <f>IF(VLOOKUP(I596,Reference!A:C,2,FALSE)="","other",VLOOKUP(I596,Reference!A:C,2,FALSE))</f>
        <v>non EAS</v>
      </c>
    </row>
    <row r="597" spans="1:11" hidden="1" x14ac:dyDescent="0.3">
      <c r="A597" t="s">
        <v>1585</v>
      </c>
      <c r="B597" t="s">
        <v>281</v>
      </c>
      <c r="C597" t="s">
        <v>807</v>
      </c>
      <c r="D597" t="s">
        <v>283</v>
      </c>
      <c r="E597" t="s">
        <v>50</v>
      </c>
      <c r="F597" s="1">
        <v>42836.34039351852</v>
      </c>
      <c r="G597" s="1">
        <v>42865.41170138889</v>
      </c>
      <c r="H597" t="s">
        <v>1586</v>
      </c>
      <c r="I597" t="s">
        <v>12276</v>
      </c>
      <c r="J597" t="s">
        <v>9</v>
      </c>
      <c r="K597" t="str">
        <f>IF(VLOOKUP(I597,Reference!A:C,2,FALSE)="","other",VLOOKUP(I597,Reference!A:C,2,FALSE))</f>
        <v>non EAS</v>
      </c>
    </row>
    <row r="598" spans="1:11" hidden="1" x14ac:dyDescent="0.3">
      <c r="A598" t="s">
        <v>1587</v>
      </c>
      <c r="B598" t="s">
        <v>281</v>
      </c>
      <c r="C598" t="s">
        <v>807</v>
      </c>
      <c r="D598" t="s">
        <v>283</v>
      </c>
      <c r="E598" t="s">
        <v>136</v>
      </c>
      <c r="F598" s="1">
        <v>42836.379849537036</v>
      </c>
      <c r="G598" s="1">
        <v>42837.351875</v>
      </c>
      <c r="H598" t="s">
        <v>1546</v>
      </c>
      <c r="I598" t="s">
        <v>2679</v>
      </c>
      <c r="J598" t="s">
        <v>15</v>
      </c>
      <c r="K598" t="e">
        <f>IF(VLOOKUP(I598,Reference!A:C,2,FALSE)="","other",VLOOKUP(I598,Reference!A:C,2,FALSE))</f>
        <v>#N/A</v>
      </c>
    </row>
    <row r="599" spans="1:11" hidden="1" x14ac:dyDescent="0.3">
      <c r="A599" t="s">
        <v>1588</v>
      </c>
      <c r="B599" t="s">
        <v>281</v>
      </c>
      <c r="C599" t="s">
        <v>807</v>
      </c>
      <c r="D599" t="s">
        <v>283</v>
      </c>
      <c r="E599" t="s">
        <v>98</v>
      </c>
      <c r="F599" s="1">
        <v>42836.388402777775</v>
      </c>
      <c r="G599" s="1">
        <v>42859.451331018521</v>
      </c>
      <c r="H599" t="s">
        <v>1589</v>
      </c>
      <c r="I599" t="s">
        <v>12276</v>
      </c>
      <c r="J599" t="s">
        <v>37</v>
      </c>
      <c r="K599" t="str">
        <f>IF(VLOOKUP(I599,Reference!A:C,2,FALSE)="","other",VLOOKUP(I599,Reference!A:C,2,FALSE))</f>
        <v>non EAS</v>
      </c>
    </row>
    <row r="600" spans="1:11" hidden="1" x14ac:dyDescent="0.3">
      <c r="A600" t="s">
        <v>1590</v>
      </c>
      <c r="B600" t="s">
        <v>271</v>
      </c>
      <c r="C600" t="s">
        <v>807</v>
      </c>
      <c r="D600" t="s">
        <v>283</v>
      </c>
      <c r="E600" t="s">
        <v>22</v>
      </c>
      <c r="F600" s="1">
        <v>42836.439363425925</v>
      </c>
      <c r="G600" s="1">
        <v>43483.598900462966</v>
      </c>
      <c r="H600" t="s">
        <v>1591</v>
      </c>
      <c r="I600" t="s">
        <v>160</v>
      </c>
      <c r="J600" t="s">
        <v>9</v>
      </c>
      <c r="K600" t="str">
        <f>IF(VLOOKUP(I600,Reference!A:C,2,FALSE)="","other",VLOOKUP(I600,Reference!A:C,2,FALSE))</f>
        <v>non EAS</v>
      </c>
    </row>
    <row r="601" spans="1:11" hidden="1" x14ac:dyDescent="0.3">
      <c r="A601" t="s">
        <v>1592</v>
      </c>
      <c r="B601" t="s">
        <v>281</v>
      </c>
      <c r="C601" t="s">
        <v>807</v>
      </c>
      <c r="D601" t="s">
        <v>283</v>
      </c>
      <c r="E601" t="s">
        <v>90</v>
      </c>
      <c r="F601" s="1">
        <v>42836.455046296294</v>
      </c>
      <c r="G601" s="1">
        <v>42845.502638888887</v>
      </c>
      <c r="H601" t="s">
        <v>1593</v>
      </c>
      <c r="I601" t="s">
        <v>648</v>
      </c>
      <c r="J601" t="s">
        <v>15</v>
      </c>
      <c r="K601" t="e">
        <f>IF(VLOOKUP(I601,Reference!A:C,2,FALSE)="","other",VLOOKUP(I601,Reference!A:C,2,FALSE))</f>
        <v>#N/A</v>
      </c>
    </row>
    <row r="602" spans="1:11" hidden="1" x14ac:dyDescent="0.3">
      <c r="A602" t="s">
        <v>1594</v>
      </c>
      <c r="B602" t="s">
        <v>274</v>
      </c>
      <c r="C602" t="s">
        <v>807</v>
      </c>
      <c r="D602" t="s">
        <v>283</v>
      </c>
      <c r="E602" t="s">
        <v>136</v>
      </c>
      <c r="F602" s="1">
        <v>42836.45821759259</v>
      </c>
      <c r="G602" s="1">
        <v>42837.352905092594</v>
      </c>
      <c r="H602" t="s">
        <v>1546</v>
      </c>
      <c r="I602" t="s">
        <v>2679</v>
      </c>
      <c r="J602" t="s">
        <v>15</v>
      </c>
      <c r="K602" t="e">
        <f>IF(VLOOKUP(I602,Reference!A:C,2,FALSE)="","other",VLOOKUP(I602,Reference!A:C,2,FALSE))</f>
        <v>#N/A</v>
      </c>
    </row>
    <row r="603" spans="1:11" hidden="1" x14ac:dyDescent="0.3">
      <c r="A603" t="s">
        <v>1595</v>
      </c>
      <c r="B603" t="s">
        <v>274</v>
      </c>
      <c r="C603" t="s">
        <v>807</v>
      </c>
      <c r="D603" t="s">
        <v>283</v>
      </c>
      <c r="E603" t="s">
        <v>16</v>
      </c>
      <c r="F603" s="1">
        <v>42836.540023148147</v>
      </c>
      <c r="G603" s="1">
        <v>42838.337546296294</v>
      </c>
      <c r="H603" t="s">
        <v>1596</v>
      </c>
      <c r="I603" t="s">
        <v>19</v>
      </c>
      <c r="J603" t="s">
        <v>9</v>
      </c>
      <c r="K603" t="str">
        <f>IF(VLOOKUP(I603,Reference!A:C,2,FALSE)="","other",VLOOKUP(I603,Reference!A:C,2,FALSE))</f>
        <v>non EAS</v>
      </c>
    </row>
    <row r="604" spans="1:11" hidden="1" x14ac:dyDescent="0.3">
      <c r="A604" t="s">
        <v>1597</v>
      </c>
      <c r="B604" t="s">
        <v>274</v>
      </c>
      <c r="C604" t="s">
        <v>807</v>
      </c>
      <c r="D604" t="s">
        <v>283</v>
      </c>
      <c r="E604" t="s">
        <v>1598</v>
      </c>
      <c r="F604" s="1">
        <v>42836.542407407411</v>
      </c>
      <c r="G604" s="1">
        <v>42836.853645833333</v>
      </c>
      <c r="H604" t="s">
        <v>1599</v>
      </c>
      <c r="I604" t="s">
        <v>261</v>
      </c>
      <c r="J604" t="s">
        <v>37</v>
      </c>
      <c r="K604" t="str">
        <f>IF(VLOOKUP(I604,Reference!A:C,2,FALSE)="","other",VLOOKUP(I604,Reference!A:C,2,FALSE))</f>
        <v>non EAS</v>
      </c>
    </row>
    <row r="605" spans="1:11" hidden="1" x14ac:dyDescent="0.3">
      <c r="A605" t="s">
        <v>1600</v>
      </c>
      <c r="B605" t="s">
        <v>274</v>
      </c>
      <c r="C605" t="s">
        <v>807</v>
      </c>
      <c r="D605" t="s">
        <v>283</v>
      </c>
      <c r="E605" t="s">
        <v>100</v>
      </c>
      <c r="F605" s="1">
        <v>42836.663865740738</v>
      </c>
      <c r="G605" s="1">
        <v>42958.662905092591</v>
      </c>
      <c r="H605" t="s">
        <v>1601</v>
      </c>
      <c r="I605" t="s">
        <v>31</v>
      </c>
      <c r="J605" t="s">
        <v>9</v>
      </c>
      <c r="K605" t="str">
        <f>IF(VLOOKUP(I605,Reference!A:C,2,FALSE)="","other",VLOOKUP(I605,Reference!A:C,2,FALSE))</f>
        <v>non EAS</v>
      </c>
    </row>
    <row r="606" spans="1:11" hidden="1" x14ac:dyDescent="0.3">
      <c r="A606" t="s">
        <v>1602</v>
      </c>
      <c r="B606" t="s">
        <v>313</v>
      </c>
      <c r="C606" t="s">
        <v>910</v>
      </c>
      <c r="D606" t="s">
        <v>283</v>
      </c>
      <c r="E606" t="s">
        <v>1603</v>
      </c>
      <c r="F606" s="1">
        <v>42836.69699074074</v>
      </c>
      <c r="G606" s="1">
        <v>42837.328935185185</v>
      </c>
      <c r="H606" t="s">
        <v>1604</v>
      </c>
      <c r="I606" t="s">
        <v>2682</v>
      </c>
      <c r="J606" t="s">
        <v>9</v>
      </c>
      <c r="K606" t="e">
        <f>IF(VLOOKUP(I606,Reference!A:C,2,FALSE)="","other",VLOOKUP(I606,Reference!A:C,2,FALSE))</f>
        <v>#N/A</v>
      </c>
    </row>
    <row r="607" spans="1:11" hidden="1" x14ac:dyDescent="0.3">
      <c r="A607" t="s">
        <v>1605</v>
      </c>
      <c r="B607" t="s">
        <v>274</v>
      </c>
      <c r="C607" t="s">
        <v>807</v>
      </c>
      <c r="D607" t="s">
        <v>283</v>
      </c>
      <c r="E607" t="s">
        <v>47</v>
      </c>
      <c r="F607" s="1">
        <v>42836.749803240738</v>
      </c>
      <c r="G607" s="1">
        <v>42842.982511574075</v>
      </c>
      <c r="H607" t="s">
        <v>1606</v>
      </c>
      <c r="I607" t="s">
        <v>2877</v>
      </c>
      <c r="J607" t="s">
        <v>9</v>
      </c>
      <c r="K607" t="str">
        <f>IF(VLOOKUP(I607,Reference!A:C,2,FALSE)="","other",VLOOKUP(I607,Reference!A:C,2,FALSE))</f>
        <v>non EAS</v>
      </c>
    </row>
    <row r="608" spans="1:11" hidden="1" x14ac:dyDescent="0.3">
      <c r="A608" t="s">
        <v>1607</v>
      </c>
      <c r="B608" t="s">
        <v>281</v>
      </c>
      <c r="C608" t="s">
        <v>807</v>
      </c>
      <c r="D608" t="s">
        <v>283</v>
      </c>
      <c r="E608" t="s">
        <v>8376</v>
      </c>
      <c r="F608" s="1">
        <v>42837.465451388889</v>
      </c>
      <c r="G608" s="1">
        <v>43348.413668981484</v>
      </c>
      <c r="H608" t="s">
        <v>1608</v>
      </c>
      <c r="I608" t="s">
        <v>40</v>
      </c>
      <c r="J608" t="s">
        <v>15</v>
      </c>
      <c r="K608" t="str">
        <f>IF(VLOOKUP(I608,Reference!A:C,2,FALSE)="","other",VLOOKUP(I608,Reference!A:C,2,FALSE))</f>
        <v>non EAS</v>
      </c>
    </row>
    <row r="609" spans="1:11" hidden="1" x14ac:dyDescent="0.3">
      <c r="A609" t="s">
        <v>1609</v>
      </c>
      <c r="B609" t="s">
        <v>274</v>
      </c>
      <c r="C609" t="s">
        <v>807</v>
      </c>
      <c r="D609" t="s">
        <v>283</v>
      </c>
      <c r="E609" t="s">
        <v>45</v>
      </c>
      <c r="F609" s="1">
        <v>42837.560914351852</v>
      </c>
      <c r="G609" s="1">
        <v>42872.742847222224</v>
      </c>
      <c r="H609" t="s">
        <v>1906</v>
      </c>
      <c r="I609" t="s">
        <v>179</v>
      </c>
      <c r="J609" t="s">
        <v>9</v>
      </c>
      <c r="K609" t="str">
        <f>IF(VLOOKUP(I609,Reference!A:C,2,FALSE)="","other",VLOOKUP(I609,Reference!A:C,2,FALSE))</f>
        <v>non EAS</v>
      </c>
    </row>
    <row r="610" spans="1:11" hidden="1" x14ac:dyDescent="0.3">
      <c r="A610" t="s">
        <v>1610</v>
      </c>
      <c r="B610" t="s">
        <v>281</v>
      </c>
      <c r="C610" t="s">
        <v>807</v>
      </c>
      <c r="D610" t="s">
        <v>283</v>
      </c>
      <c r="E610" t="s">
        <v>22</v>
      </c>
      <c r="F610" s="1">
        <v>42838.409097222226</v>
      </c>
      <c r="G610" s="1">
        <v>42844.669594907406</v>
      </c>
      <c r="H610" t="s">
        <v>1611</v>
      </c>
      <c r="I610" t="s">
        <v>1612</v>
      </c>
      <c r="J610" t="s">
        <v>9</v>
      </c>
      <c r="K610" t="e">
        <f>IF(VLOOKUP(I610,Reference!A:C,2,FALSE)="","other",VLOOKUP(I610,Reference!A:C,2,FALSE))</f>
        <v>#N/A</v>
      </c>
    </row>
    <row r="611" spans="1:11" hidden="1" x14ac:dyDescent="0.3">
      <c r="A611" t="s">
        <v>1613</v>
      </c>
      <c r="B611" t="s">
        <v>281</v>
      </c>
      <c r="C611" t="s">
        <v>807</v>
      </c>
      <c r="D611" t="s">
        <v>283</v>
      </c>
      <c r="E611" t="s">
        <v>108</v>
      </c>
      <c r="F611" s="1">
        <v>42838.423356481479</v>
      </c>
      <c r="G611" s="1">
        <v>42839.464756944442</v>
      </c>
      <c r="H611" t="s">
        <v>1614</v>
      </c>
      <c r="I611" t="s">
        <v>1076</v>
      </c>
      <c r="J611" t="s">
        <v>9</v>
      </c>
      <c r="K611" t="e">
        <f>IF(VLOOKUP(I611,Reference!A:C,2,FALSE)="","other",VLOOKUP(I611,Reference!A:C,2,FALSE))</f>
        <v>#N/A</v>
      </c>
    </row>
    <row r="612" spans="1:11" hidden="1" x14ac:dyDescent="0.3">
      <c r="A612" t="s">
        <v>1615</v>
      </c>
      <c r="B612" t="s">
        <v>313</v>
      </c>
      <c r="C612" t="s">
        <v>910</v>
      </c>
      <c r="D612" t="s">
        <v>283</v>
      </c>
      <c r="E612" t="s">
        <v>295</v>
      </c>
      <c r="F612" s="1">
        <v>42838.442569444444</v>
      </c>
      <c r="G612" s="1">
        <v>42838.618900462963</v>
      </c>
      <c r="H612" t="s">
        <v>1616</v>
      </c>
      <c r="I612" t="s">
        <v>104</v>
      </c>
      <c r="J612" t="s">
        <v>9</v>
      </c>
      <c r="K612" t="str">
        <f>IF(VLOOKUP(I612,Reference!A:C,2,FALSE)="","other",VLOOKUP(I612,Reference!A:C,2,FALSE))</f>
        <v>non EAS</v>
      </c>
    </row>
    <row r="613" spans="1:11" hidden="1" x14ac:dyDescent="0.3">
      <c r="A613" t="s">
        <v>1617</v>
      </c>
      <c r="B613" t="s">
        <v>281</v>
      </c>
      <c r="C613" t="s">
        <v>807</v>
      </c>
      <c r="D613" t="s">
        <v>283</v>
      </c>
      <c r="E613" t="s">
        <v>378</v>
      </c>
      <c r="F613" s="1">
        <v>42838.457245370373</v>
      </c>
      <c r="G613" s="1">
        <v>42851.703067129631</v>
      </c>
      <c r="H613" t="s">
        <v>1618</v>
      </c>
      <c r="I613" t="s">
        <v>31</v>
      </c>
      <c r="J613" t="s">
        <v>9</v>
      </c>
      <c r="K613" t="str">
        <f>IF(VLOOKUP(I613,Reference!A:C,2,FALSE)="","other",VLOOKUP(I613,Reference!A:C,2,FALSE))</f>
        <v>non EAS</v>
      </c>
    </row>
    <row r="614" spans="1:11" hidden="1" x14ac:dyDescent="0.3">
      <c r="A614" t="s">
        <v>1619</v>
      </c>
      <c r="B614" t="s">
        <v>281</v>
      </c>
      <c r="C614" t="s">
        <v>807</v>
      </c>
      <c r="D614" t="s">
        <v>283</v>
      </c>
      <c r="E614" t="s">
        <v>90</v>
      </c>
      <c r="F614" s="1">
        <v>42838.51767361111</v>
      </c>
      <c r="G614" s="1">
        <v>42838.609594907408</v>
      </c>
      <c r="H614" t="s">
        <v>1616</v>
      </c>
      <c r="I614" t="s">
        <v>25</v>
      </c>
      <c r="J614" t="s">
        <v>9</v>
      </c>
      <c r="K614" t="str">
        <f>IF(VLOOKUP(I614,Reference!A:C,2,FALSE)="","other",VLOOKUP(I614,Reference!A:C,2,FALSE))</f>
        <v>non EAS</v>
      </c>
    </row>
    <row r="615" spans="1:11" hidden="1" x14ac:dyDescent="0.3">
      <c r="A615" t="s">
        <v>1620</v>
      </c>
      <c r="B615" t="s">
        <v>313</v>
      </c>
      <c r="C615" t="s">
        <v>910</v>
      </c>
      <c r="D615" t="s">
        <v>283</v>
      </c>
      <c r="E615" t="s">
        <v>295</v>
      </c>
      <c r="F615" s="1">
        <v>42838.568379629629</v>
      </c>
      <c r="G615" s="1">
        <v>43110.416759259257</v>
      </c>
      <c r="H615" t="s">
        <v>1621</v>
      </c>
      <c r="I615" t="s">
        <v>162</v>
      </c>
      <c r="J615" t="s">
        <v>37</v>
      </c>
      <c r="K615" t="str">
        <f>IF(VLOOKUP(I615,Reference!A:C,2,FALSE)="","other",VLOOKUP(I615,Reference!A:C,2,FALSE))</f>
        <v>non EAS</v>
      </c>
    </row>
    <row r="616" spans="1:11" hidden="1" x14ac:dyDescent="0.3">
      <c r="A616" t="s">
        <v>1622</v>
      </c>
      <c r="B616" t="s">
        <v>274</v>
      </c>
      <c r="C616" t="s">
        <v>807</v>
      </c>
      <c r="D616" t="s">
        <v>283</v>
      </c>
      <c r="E616" t="s">
        <v>276</v>
      </c>
      <c r="F616" s="1">
        <v>42838.589131944442</v>
      </c>
      <c r="G616" s="1">
        <v>42927.561076388891</v>
      </c>
      <c r="H616" t="s">
        <v>1623</v>
      </c>
      <c r="I616" t="s">
        <v>54</v>
      </c>
      <c r="J616" t="s">
        <v>9</v>
      </c>
      <c r="K616" t="str">
        <f>IF(VLOOKUP(I616,Reference!A:C,2,FALSE)="","other",VLOOKUP(I616,Reference!A:C,2,FALSE))</f>
        <v>non EAS</v>
      </c>
    </row>
    <row r="617" spans="1:11" hidden="1" x14ac:dyDescent="0.3">
      <c r="A617" t="s">
        <v>1624</v>
      </c>
      <c r="B617" t="s">
        <v>281</v>
      </c>
      <c r="C617" t="s">
        <v>807</v>
      </c>
      <c r="D617" t="s">
        <v>283</v>
      </c>
      <c r="E617" t="s">
        <v>389</v>
      </c>
      <c r="F617" s="1">
        <v>42838.6487037037</v>
      </c>
      <c r="G617" s="1">
        <v>42863.464513888888</v>
      </c>
      <c r="H617" t="s">
        <v>1625</v>
      </c>
      <c r="I617" t="s">
        <v>606</v>
      </c>
      <c r="J617" t="s">
        <v>9</v>
      </c>
      <c r="K617" t="e">
        <f>IF(VLOOKUP(I617,Reference!A:C,2,FALSE)="","other",VLOOKUP(I617,Reference!A:C,2,FALSE))</f>
        <v>#N/A</v>
      </c>
    </row>
    <row r="618" spans="1:11" hidden="1" x14ac:dyDescent="0.3">
      <c r="A618" t="s">
        <v>1626</v>
      </c>
      <c r="B618" t="s">
        <v>313</v>
      </c>
      <c r="C618" t="s">
        <v>910</v>
      </c>
      <c r="D618" t="s">
        <v>283</v>
      </c>
      <c r="E618" t="s">
        <v>295</v>
      </c>
      <c r="F618" s="1">
        <v>42838.674745370372</v>
      </c>
      <c r="G618" s="1">
        <v>42879.701747685183</v>
      </c>
      <c r="H618" t="s">
        <v>1627</v>
      </c>
      <c r="I618" t="s">
        <v>179</v>
      </c>
      <c r="J618" t="s">
        <v>9</v>
      </c>
      <c r="K618" t="str">
        <f>IF(VLOOKUP(I618,Reference!A:C,2,FALSE)="","other",VLOOKUP(I618,Reference!A:C,2,FALSE))</f>
        <v>non EAS</v>
      </c>
    </row>
    <row r="619" spans="1:11" hidden="1" x14ac:dyDescent="0.3">
      <c r="A619" t="s">
        <v>1628</v>
      </c>
      <c r="B619" t="s">
        <v>274</v>
      </c>
      <c r="C619" t="s">
        <v>807</v>
      </c>
      <c r="D619" t="s">
        <v>283</v>
      </c>
      <c r="E619" t="s">
        <v>56</v>
      </c>
      <c r="F619" s="1">
        <v>42838.710162037038</v>
      </c>
      <c r="G619" s="1">
        <v>42849.363807870373</v>
      </c>
      <c r="H619" t="s">
        <v>1629</v>
      </c>
      <c r="I619" t="s">
        <v>31</v>
      </c>
      <c r="J619" t="s">
        <v>37</v>
      </c>
      <c r="K619" t="str">
        <f>IF(VLOOKUP(I619,Reference!A:C,2,FALSE)="","other",VLOOKUP(I619,Reference!A:C,2,FALSE))</f>
        <v>non EAS</v>
      </c>
    </row>
    <row r="620" spans="1:11" hidden="1" x14ac:dyDescent="0.3">
      <c r="A620" t="s">
        <v>1630</v>
      </c>
      <c r="B620" t="s">
        <v>274</v>
      </c>
      <c r="C620" t="s">
        <v>807</v>
      </c>
      <c r="D620" t="s">
        <v>283</v>
      </c>
      <c r="E620" t="s">
        <v>437</v>
      </c>
      <c r="F620" s="1">
        <v>42839.05190972222</v>
      </c>
      <c r="G620" s="1">
        <v>42961.737060185187</v>
      </c>
      <c r="H620" t="s">
        <v>1631</v>
      </c>
      <c r="I620" t="s">
        <v>120</v>
      </c>
      <c r="J620" t="s">
        <v>9</v>
      </c>
      <c r="K620" t="str">
        <f>IF(VLOOKUP(I620,Reference!A:C,2,FALSE)="","other",VLOOKUP(I620,Reference!A:C,2,FALSE))</f>
        <v>non EAS</v>
      </c>
    </row>
    <row r="621" spans="1:11" hidden="1" x14ac:dyDescent="0.3">
      <c r="A621" t="s">
        <v>1632</v>
      </c>
      <c r="B621" t="s">
        <v>274</v>
      </c>
      <c r="C621" t="s">
        <v>807</v>
      </c>
      <c r="D621" t="s">
        <v>283</v>
      </c>
      <c r="E621" t="s">
        <v>437</v>
      </c>
      <c r="F621" s="1">
        <v>42839.058194444442</v>
      </c>
      <c r="G621" s="1">
        <v>42866.627557870372</v>
      </c>
      <c r="H621" t="s">
        <v>769</v>
      </c>
      <c r="I621" t="s">
        <v>120</v>
      </c>
      <c r="J621" t="s">
        <v>37</v>
      </c>
      <c r="K621" t="str">
        <f>IF(VLOOKUP(I621,Reference!A:C,2,FALSE)="","other",VLOOKUP(I621,Reference!A:C,2,FALSE))</f>
        <v>non EAS</v>
      </c>
    </row>
    <row r="622" spans="1:11" hidden="1" x14ac:dyDescent="0.3">
      <c r="A622" t="s">
        <v>1633</v>
      </c>
      <c r="B622" t="s">
        <v>281</v>
      </c>
      <c r="C622" t="s">
        <v>807</v>
      </c>
      <c r="D622" t="s">
        <v>283</v>
      </c>
      <c r="E622" t="s">
        <v>152</v>
      </c>
      <c r="F622" s="1">
        <v>42842.365613425929</v>
      </c>
      <c r="G622" s="1">
        <v>42860.216064814813</v>
      </c>
      <c r="H622" t="s">
        <v>1634</v>
      </c>
      <c r="I622" t="s">
        <v>42</v>
      </c>
      <c r="J622" t="s">
        <v>9</v>
      </c>
      <c r="K622" t="str">
        <f>IF(VLOOKUP(I622,Reference!A:C,2,FALSE)="","other",VLOOKUP(I622,Reference!A:C,2,FALSE))</f>
        <v>non EAS</v>
      </c>
    </row>
    <row r="623" spans="1:11" hidden="1" x14ac:dyDescent="0.3">
      <c r="A623" t="s">
        <v>1635</v>
      </c>
      <c r="B623" t="s">
        <v>281</v>
      </c>
      <c r="C623" t="s">
        <v>807</v>
      </c>
      <c r="D623" t="s">
        <v>283</v>
      </c>
      <c r="E623" t="s">
        <v>152</v>
      </c>
      <c r="F623" s="1">
        <v>42842.417268518519</v>
      </c>
      <c r="G623" s="1">
        <v>42850.145578703705</v>
      </c>
      <c r="H623" t="s">
        <v>1636</v>
      </c>
      <c r="I623" t="s">
        <v>96</v>
      </c>
      <c r="J623" t="s">
        <v>15</v>
      </c>
      <c r="K623" t="e">
        <f>IF(VLOOKUP(I623,Reference!A:C,2,FALSE)="","other",VLOOKUP(I623,Reference!A:C,2,FALSE))</f>
        <v>#N/A</v>
      </c>
    </row>
    <row r="624" spans="1:11" hidden="1" x14ac:dyDescent="0.3">
      <c r="A624" t="s">
        <v>1637</v>
      </c>
      <c r="B624" t="s">
        <v>274</v>
      </c>
      <c r="C624" t="s">
        <v>807</v>
      </c>
      <c r="D624" t="s">
        <v>283</v>
      </c>
      <c r="E624" t="s">
        <v>152</v>
      </c>
      <c r="F624" s="1">
        <v>42843.321597222224</v>
      </c>
      <c r="G624" s="1">
        <v>42857.176874999997</v>
      </c>
      <c r="H624" t="s">
        <v>1638</v>
      </c>
      <c r="I624" t="s">
        <v>42</v>
      </c>
      <c r="J624" t="s">
        <v>37</v>
      </c>
      <c r="K624" t="str">
        <f>IF(VLOOKUP(I624,Reference!A:C,2,FALSE)="","other",VLOOKUP(I624,Reference!A:C,2,FALSE))</f>
        <v>non EAS</v>
      </c>
    </row>
    <row r="625" spans="1:11" hidden="1" x14ac:dyDescent="0.3">
      <c r="A625" t="s">
        <v>1639</v>
      </c>
      <c r="B625" t="s">
        <v>281</v>
      </c>
      <c r="C625" t="s">
        <v>807</v>
      </c>
      <c r="D625" t="s">
        <v>283</v>
      </c>
      <c r="E625" t="s">
        <v>378</v>
      </c>
      <c r="F625" s="1">
        <v>42843.343530092592</v>
      </c>
      <c r="G625" s="1">
        <v>42935.325555555559</v>
      </c>
      <c r="H625" t="s">
        <v>1640</v>
      </c>
      <c r="I625" t="s">
        <v>42</v>
      </c>
      <c r="J625" t="s">
        <v>9</v>
      </c>
      <c r="K625" t="str">
        <f>IF(VLOOKUP(I625,Reference!A:C,2,FALSE)="","other",VLOOKUP(I625,Reference!A:C,2,FALSE))</f>
        <v>non EAS</v>
      </c>
    </row>
    <row r="626" spans="1:11" hidden="1" x14ac:dyDescent="0.3">
      <c r="A626" t="s">
        <v>1641</v>
      </c>
      <c r="B626" t="s">
        <v>289</v>
      </c>
      <c r="C626" t="s">
        <v>807</v>
      </c>
      <c r="D626" t="s">
        <v>283</v>
      </c>
      <c r="E626" t="s">
        <v>50</v>
      </c>
      <c r="F626" s="1">
        <v>42843.4533912037</v>
      </c>
      <c r="G626" s="1">
        <v>42844.532025462962</v>
      </c>
      <c r="H626" t="s">
        <v>1642</v>
      </c>
      <c r="I626" t="s">
        <v>40</v>
      </c>
      <c r="J626" t="s">
        <v>9</v>
      </c>
      <c r="K626" t="str">
        <f>IF(VLOOKUP(I626,Reference!A:C,2,FALSE)="","other",VLOOKUP(I626,Reference!A:C,2,FALSE))</f>
        <v>non EAS</v>
      </c>
    </row>
    <row r="627" spans="1:11" hidden="1" x14ac:dyDescent="0.3">
      <c r="A627" t="s">
        <v>1643</v>
      </c>
      <c r="B627" t="s">
        <v>281</v>
      </c>
      <c r="C627" t="s">
        <v>807</v>
      </c>
      <c r="D627" t="s">
        <v>283</v>
      </c>
      <c r="E627" t="s">
        <v>53</v>
      </c>
      <c r="F627" s="1">
        <v>42843.598171296297</v>
      </c>
      <c r="G627" s="1">
        <v>42863.572372685187</v>
      </c>
      <c r="H627" t="s">
        <v>1644</v>
      </c>
      <c r="I627" t="s">
        <v>96</v>
      </c>
      <c r="J627" t="s">
        <v>9</v>
      </c>
      <c r="K627" t="e">
        <f>IF(VLOOKUP(I627,Reference!A:C,2,FALSE)="","other",VLOOKUP(I627,Reference!A:C,2,FALSE))</f>
        <v>#N/A</v>
      </c>
    </row>
    <row r="628" spans="1:11" hidden="1" x14ac:dyDescent="0.3">
      <c r="A628" t="s">
        <v>1645</v>
      </c>
      <c r="B628" t="s">
        <v>281</v>
      </c>
      <c r="C628" t="s">
        <v>807</v>
      </c>
      <c r="D628" t="s">
        <v>283</v>
      </c>
      <c r="E628" t="s">
        <v>50</v>
      </c>
      <c r="F628" s="1">
        <v>42843.672719907408</v>
      </c>
      <c r="G628" s="1">
        <v>42895.520636574074</v>
      </c>
      <c r="H628" t="s">
        <v>1646</v>
      </c>
      <c r="I628" t="s">
        <v>106</v>
      </c>
      <c r="J628" t="s">
        <v>9</v>
      </c>
      <c r="K628" t="str">
        <f>IF(VLOOKUP(I628,Reference!A:C,2,FALSE)="","other",VLOOKUP(I628,Reference!A:C,2,FALSE))</f>
        <v>non EAS</v>
      </c>
    </row>
    <row r="629" spans="1:11" hidden="1" x14ac:dyDescent="0.3">
      <c r="A629" t="s">
        <v>1647</v>
      </c>
      <c r="B629" t="s">
        <v>271</v>
      </c>
      <c r="C629" t="s">
        <v>807</v>
      </c>
      <c r="D629" t="s">
        <v>283</v>
      </c>
      <c r="E629" t="s">
        <v>770</v>
      </c>
      <c r="F629" s="1">
        <v>42843.679097222222</v>
      </c>
      <c r="G629" s="1">
        <v>42846.350729166668</v>
      </c>
      <c r="H629" t="s">
        <v>1648</v>
      </c>
      <c r="I629" t="s">
        <v>3164</v>
      </c>
      <c r="J629" t="s">
        <v>9</v>
      </c>
      <c r="K629" t="e">
        <f>IF(VLOOKUP(I629,Reference!A:C,2,FALSE)="","other",VLOOKUP(I629,Reference!A:C,2,FALSE))</f>
        <v>#N/A</v>
      </c>
    </row>
    <row r="630" spans="1:11" hidden="1" x14ac:dyDescent="0.3">
      <c r="A630" t="s">
        <v>1649</v>
      </c>
      <c r="B630" t="s">
        <v>313</v>
      </c>
      <c r="C630" t="s">
        <v>910</v>
      </c>
      <c r="D630" t="s">
        <v>283</v>
      </c>
      <c r="E630" t="s">
        <v>864</v>
      </c>
      <c r="F630" s="1">
        <v>42843.697268518517</v>
      </c>
      <c r="G630" s="1">
        <v>42846.626840277779</v>
      </c>
      <c r="H630" t="s">
        <v>1650</v>
      </c>
      <c r="I630" t="s">
        <v>160</v>
      </c>
      <c r="J630" t="s">
        <v>9</v>
      </c>
      <c r="K630" t="str">
        <f>IF(VLOOKUP(I630,Reference!A:C,2,FALSE)="","other",VLOOKUP(I630,Reference!A:C,2,FALSE))</f>
        <v>non EAS</v>
      </c>
    </row>
    <row r="631" spans="1:11" hidden="1" x14ac:dyDescent="0.3">
      <c r="A631" t="s">
        <v>1651</v>
      </c>
      <c r="B631" t="s">
        <v>274</v>
      </c>
      <c r="C631" t="s">
        <v>807</v>
      </c>
      <c r="D631" t="s">
        <v>283</v>
      </c>
      <c r="E631" t="s">
        <v>56</v>
      </c>
      <c r="F631" s="1">
        <v>42843.700324074074</v>
      </c>
      <c r="G631" s="1">
        <v>42870.358391203707</v>
      </c>
      <c r="H631" t="s">
        <v>1652</v>
      </c>
      <c r="I631" t="s">
        <v>76</v>
      </c>
      <c r="J631" t="s">
        <v>37</v>
      </c>
      <c r="K631" t="str">
        <f>IF(VLOOKUP(I631,Reference!A:C,2,FALSE)="","other",VLOOKUP(I631,Reference!A:C,2,FALSE))</f>
        <v>non EAS</v>
      </c>
    </row>
    <row r="632" spans="1:11" hidden="1" x14ac:dyDescent="0.3">
      <c r="A632" t="s">
        <v>1653</v>
      </c>
      <c r="B632" t="s">
        <v>281</v>
      </c>
      <c r="C632" t="s">
        <v>807</v>
      </c>
      <c r="D632" t="s">
        <v>283</v>
      </c>
      <c r="E632" t="s">
        <v>50</v>
      </c>
      <c r="F632" s="1">
        <v>42844.356678240743</v>
      </c>
      <c r="G632" s="1">
        <v>42941.444108796299</v>
      </c>
      <c r="H632" t="s">
        <v>1654</v>
      </c>
      <c r="I632" t="s">
        <v>81</v>
      </c>
      <c r="J632" t="s">
        <v>15</v>
      </c>
      <c r="K632" t="str">
        <f>IF(VLOOKUP(I632,Reference!A:C,2,FALSE)="","other",VLOOKUP(I632,Reference!A:C,2,FALSE))</f>
        <v>non EAS</v>
      </c>
    </row>
    <row r="633" spans="1:11" hidden="1" x14ac:dyDescent="0.3">
      <c r="A633" t="s">
        <v>1677</v>
      </c>
      <c r="B633" t="s">
        <v>281</v>
      </c>
      <c r="C633" t="s">
        <v>807</v>
      </c>
      <c r="D633" t="s">
        <v>283</v>
      </c>
      <c r="E633" t="s">
        <v>123</v>
      </c>
      <c r="F633" s="1">
        <v>42844.383703703701</v>
      </c>
      <c r="G633" s="1">
        <v>42853.408912037034</v>
      </c>
      <c r="H633" t="s">
        <v>1678</v>
      </c>
      <c r="I633" t="s">
        <v>6052</v>
      </c>
      <c r="J633" t="s">
        <v>37</v>
      </c>
      <c r="K633" t="e">
        <f>IF(VLOOKUP(I633,Reference!A:C,2,FALSE)="","other",VLOOKUP(I633,Reference!A:C,2,FALSE))</f>
        <v>#N/A</v>
      </c>
    </row>
    <row r="634" spans="1:11" hidden="1" x14ac:dyDescent="0.3">
      <c r="A634" t="s">
        <v>1679</v>
      </c>
      <c r="B634" t="s">
        <v>281</v>
      </c>
      <c r="C634" t="s">
        <v>333</v>
      </c>
      <c r="D634" t="s">
        <v>283</v>
      </c>
      <c r="E634" t="s">
        <v>52</v>
      </c>
      <c r="F634" s="1">
        <v>42844.416226851848</v>
      </c>
      <c r="G634" s="1">
        <v>42894.384097222224</v>
      </c>
      <c r="H634" t="s">
        <v>2374</v>
      </c>
      <c r="I634" t="s">
        <v>4922</v>
      </c>
      <c r="J634" t="s">
        <v>15</v>
      </c>
      <c r="K634" t="e">
        <f>IF(VLOOKUP(I634,Reference!A:C,2,FALSE)="","other",VLOOKUP(I634,Reference!A:C,2,FALSE))</f>
        <v>#N/A</v>
      </c>
    </row>
    <row r="635" spans="1:11" hidden="1" x14ac:dyDescent="0.3">
      <c r="A635" t="s">
        <v>1680</v>
      </c>
      <c r="B635" t="s">
        <v>281</v>
      </c>
      <c r="C635" t="s">
        <v>807</v>
      </c>
      <c r="D635" t="s">
        <v>283</v>
      </c>
      <c r="E635" t="s">
        <v>71</v>
      </c>
      <c r="F635" s="1">
        <v>42844.418298611112</v>
      </c>
      <c r="G635" s="1">
        <v>42844.421944444446</v>
      </c>
      <c r="H635" t="s">
        <v>1681</v>
      </c>
      <c r="I635" t="s">
        <v>1682</v>
      </c>
      <c r="J635" t="s">
        <v>9</v>
      </c>
      <c r="K635" t="e">
        <f>IF(VLOOKUP(I635,Reference!A:C,2,FALSE)="","other",VLOOKUP(I635,Reference!A:C,2,FALSE))</f>
        <v>#N/A</v>
      </c>
    </row>
    <row r="636" spans="1:11" hidden="1" x14ac:dyDescent="0.3">
      <c r="A636" t="s">
        <v>1683</v>
      </c>
      <c r="B636" t="s">
        <v>274</v>
      </c>
      <c r="C636" t="s">
        <v>807</v>
      </c>
      <c r="D636" t="s">
        <v>283</v>
      </c>
      <c r="E636" t="s">
        <v>71</v>
      </c>
      <c r="F636" s="1">
        <v>42844.421365740738</v>
      </c>
      <c r="G636" s="1">
        <v>42844.561747685184</v>
      </c>
      <c r="H636" t="s">
        <v>1684</v>
      </c>
      <c r="I636" t="s">
        <v>96</v>
      </c>
      <c r="J636" t="s">
        <v>15</v>
      </c>
      <c r="K636" t="e">
        <f>IF(VLOOKUP(I636,Reference!A:C,2,FALSE)="","other",VLOOKUP(I636,Reference!A:C,2,FALSE))</f>
        <v>#N/A</v>
      </c>
    </row>
    <row r="637" spans="1:11" hidden="1" x14ac:dyDescent="0.3">
      <c r="A637" t="s">
        <v>1685</v>
      </c>
      <c r="B637" t="s">
        <v>281</v>
      </c>
      <c r="C637" t="s">
        <v>807</v>
      </c>
      <c r="D637" t="s">
        <v>283</v>
      </c>
      <c r="E637" t="s">
        <v>74</v>
      </c>
      <c r="F637" s="1">
        <v>42844.444490740738</v>
      </c>
      <c r="G637" s="1">
        <v>42844.574155092596</v>
      </c>
      <c r="H637" t="s">
        <v>1686</v>
      </c>
      <c r="I637" t="s">
        <v>40</v>
      </c>
      <c r="J637" t="s">
        <v>15</v>
      </c>
      <c r="K637" t="str">
        <f>IF(VLOOKUP(I637,Reference!A:C,2,FALSE)="","other",VLOOKUP(I637,Reference!A:C,2,FALSE))</f>
        <v>non EAS</v>
      </c>
    </row>
    <row r="638" spans="1:11" hidden="1" x14ac:dyDescent="0.3">
      <c r="A638" t="s">
        <v>1687</v>
      </c>
      <c r="B638" t="s">
        <v>281</v>
      </c>
      <c r="C638" t="s">
        <v>807</v>
      </c>
      <c r="D638" t="s">
        <v>283</v>
      </c>
      <c r="E638" t="s">
        <v>152</v>
      </c>
      <c r="F638" s="1">
        <v>42844.477650462963</v>
      </c>
      <c r="G638" s="1">
        <v>42851.486944444441</v>
      </c>
      <c r="H638" t="s">
        <v>1688</v>
      </c>
      <c r="I638" t="s">
        <v>42</v>
      </c>
      <c r="J638" t="s">
        <v>15</v>
      </c>
      <c r="K638" t="str">
        <f>IF(VLOOKUP(I638,Reference!A:C,2,FALSE)="","other",VLOOKUP(I638,Reference!A:C,2,FALSE))</f>
        <v>non EAS</v>
      </c>
    </row>
    <row r="639" spans="1:11" hidden="1" x14ac:dyDescent="0.3">
      <c r="A639" t="s">
        <v>1689</v>
      </c>
      <c r="B639" t="s">
        <v>281</v>
      </c>
      <c r="C639" t="s">
        <v>807</v>
      </c>
      <c r="D639" t="s">
        <v>283</v>
      </c>
      <c r="E639" t="s">
        <v>53</v>
      </c>
      <c r="F639" s="1">
        <v>42844.514282407406</v>
      </c>
      <c r="G639" s="1">
        <v>43007.578067129631</v>
      </c>
      <c r="H639" t="s">
        <v>1690</v>
      </c>
      <c r="I639" t="s">
        <v>96</v>
      </c>
      <c r="J639" t="s">
        <v>9</v>
      </c>
      <c r="K639" t="e">
        <f>IF(VLOOKUP(I639,Reference!A:C,2,FALSE)="","other",VLOOKUP(I639,Reference!A:C,2,FALSE))</f>
        <v>#N/A</v>
      </c>
    </row>
    <row r="640" spans="1:11" hidden="1" x14ac:dyDescent="0.3">
      <c r="A640" t="s">
        <v>1691</v>
      </c>
      <c r="B640" t="s">
        <v>313</v>
      </c>
      <c r="C640" t="s">
        <v>910</v>
      </c>
      <c r="D640" t="s">
        <v>283</v>
      </c>
      <c r="E640" t="s">
        <v>864</v>
      </c>
      <c r="F640" s="1">
        <v>42844.602060185185</v>
      </c>
      <c r="G640" s="1">
        <v>42848.860891203702</v>
      </c>
      <c r="H640" t="s">
        <v>1692</v>
      </c>
      <c r="I640" t="s">
        <v>530</v>
      </c>
      <c r="J640" t="s">
        <v>15</v>
      </c>
      <c r="K640" t="e">
        <f>IF(VLOOKUP(I640,Reference!A:C,2,FALSE)="","other",VLOOKUP(I640,Reference!A:C,2,FALSE))</f>
        <v>#N/A</v>
      </c>
    </row>
    <row r="641" spans="1:11" hidden="1" x14ac:dyDescent="0.3">
      <c r="A641" t="s">
        <v>1693</v>
      </c>
      <c r="B641" t="s">
        <v>313</v>
      </c>
      <c r="C641" t="s">
        <v>910</v>
      </c>
      <c r="D641" t="s">
        <v>283</v>
      </c>
      <c r="E641" t="s">
        <v>864</v>
      </c>
      <c r="F641" s="1">
        <v>42844.609270833331</v>
      </c>
      <c r="G641" s="1">
        <v>42848.870763888888</v>
      </c>
      <c r="H641" t="s">
        <v>1694</v>
      </c>
      <c r="I641" t="s">
        <v>2889</v>
      </c>
      <c r="J641" t="s">
        <v>15</v>
      </c>
      <c r="K641" t="e">
        <f>IF(VLOOKUP(I641,Reference!A:C,2,FALSE)="","other",VLOOKUP(I641,Reference!A:C,2,FALSE))</f>
        <v>#N/A</v>
      </c>
    </row>
    <row r="642" spans="1:11" hidden="1" x14ac:dyDescent="0.3">
      <c r="A642" t="s">
        <v>1695</v>
      </c>
      <c r="B642" t="s">
        <v>274</v>
      </c>
      <c r="C642" t="s">
        <v>807</v>
      </c>
      <c r="D642" t="s">
        <v>283</v>
      </c>
      <c r="E642" t="s">
        <v>100</v>
      </c>
      <c r="F642" s="1">
        <v>42844.656504629631</v>
      </c>
      <c r="G642" s="1">
        <v>42845.685162037036</v>
      </c>
      <c r="H642" t="s">
        <v>1696</v>
      </c>
      <c r="I642" t="s">
        <v>46</v>
      </c>
      <c r="J642" t="s">
        <v>37</v>
      </c>
      <c r="K642" t="str">
        <f>IF(VLOOKUP(I642,Reference!A:C,2,FALSE)="","other",VLOOKUP(I642,Reference!A:C,2,FALSE))</f>
        <v>non EAS</v>
      </c>
    </row>
    <row r="643" spans="1:11" hidden="1" x14ac:dyDescent="0.3">
      <c r="A643" t="s">
        <v>1697</v>
      </c>
      <c r="B643" t="s">
        <v>313</v>
      </c>
      <c r="C643" t="s">
        <v>910</v>
      </c>
      <c r="D643" t="s">
        <v>283</v>
      </c>
      <c r="E643" t="s">
        <v>108</v>
      </c>
      <c r="F643" s="1">
        <v>42844.670416666668</v>
      </c>
      <c r="G643" s="1">
        <v>42912.495324074072</v>
      </c>
      <c r="H643" t="s">
        <v>1698</v>
      </c>
      <c r="I643" t="s">
        <v>210</v>
      </c>
      <c r="J643" t="s">
        <v>9</v>
      </c>
      <c r="K643" t="str">
        <f>IF(VLOOKUP(I643,Reference!A:C,2,FALSE)="","other",VLOOKUP(I643,Reference!A:C,2,FALSE))</f>
        <v>non EAS</v>
      </c>
    </row>
    <row r="644" spans="1:11" hidden="1" x14ac:dyDescent="0.3">
      <c r="A644" t="s">
        <v>1699</v>
      </c>
      <c r="B644" t="s">
        <v>281</v>
      </c>
      <c r="C644" t="s">
        <v>807</v>
      </c>
      <c r="D644" t="s">
        <v>283</v>
      </c>
      <c r="E644" t="s">
        <v>437</v>
      </c>
      <c r="F644" s="1">
        <v>42844.699687499997</v>
      </c>
      <c r="G644" s="1">
        <v>42846.781712962962</v>
      </c>
      <c r="H644" t="s">
        <v>1700</v>
      </c>
      <c r="I644" t="s">
        <v>120</v>
      </c>
      <c r="J644" t="s">
        <v>37</v>
      </c>
      <c r="K644" t="str">
        <f>IF(VLOOKUP(I644,Reference!A:C,2,FALSE)="","other",VLOOKUP(I644,Reference!A:C,2,FALSE))</f>
        <v>non EAS</v>
      </c>
    </row>
    <row r="645" spans="1:11" hidden="1" x14ac:dyDescent="0.3">
      <c r="A645" t="s">
        <v>1701</v>
      </c>
      <c r="B645" t="s">
        <v>281</v>
      </c>
      <c r="C645" t="s">
        <v>807</v>
      </c>
      <c r="D645" t="s">
        <v>283</v>
      </c>
      <c r="E645" t="s">
        <v>50</v>
      </c>
      <c r="F645" s="1">
        <v>42845.341689814813</v>
      </c>
      <c r="G645" s="1">
        <v>42850.52925925926</v>
      </c>
      <c r="H645" t="s">
        <v>1702</v>
      </c>
      <c r="I645" t="s">
        <v>42</v>
      </c>
      <c r="J645" t="s">
        <v>9</v>
      </c>
      <c r="K645" t="str">
        <f>IF(VLOOKUP(I645,Reference!A:C,2,FALSE)="","other",VLOOKUP(I645,Reference!A:C,2,FALSE))</f>
        <v>non EAS</v>
      </c>
    </row>
    <row r="646" spans="1:11" hidden="1" x14ac:dyDescent="0.3">
      <c r="A646" t="s">
        <v>1703</v>
      </c>
      <c r="B646" t="s">
        <v>274</v>
      </c>
      <c r="C646" t="s">
        <v>807</v>
      </c>
      <c r="D646" t="s">
        <v>283</v>
      </c>
      <c r="E646" t="s">
        <v>90</v>
      </c>
      <c r="F646" s="1">
        <v>42845.350983796299</v>
      </c>
      <c r="G646" s="1">
        <v>42852.451539351852</v>
      </c>
      <c r="H646" t="s">
        <v>1704</v>
      </c>
      <c r="I646" t="s">
        <v>96</v>
      </c>
      <c r="J646" t="s">
        <v>15</v>
      </c>
      <c r="K646" t="e">
        <f>IF(VLOOKUP(I646,Reference!A:C,2,FALSE)="","other",VLOOKUP(I646,Reference!A:C,2,FALSE))</f>
        <v>#N/A</v>
      </c>
    </row>
    <row r="647" spans="1:11" hidden="1" x14ac:dyDescent="0.3">
      <c r="A647" t="s">
        <v>1705</v>
      </c>
      <c r="B647" t="s">
        <v>313</v>
      </c>
      <c r="C647" t="s">
        <v>910</v>
      </c>
      <c r="D647" t="s">
        <v>283</v>
      </c>
      <c r="E647" t="s">
        <v>864</v>
      </c>
      <c r="F647" s="1">
        <v>42845.579085648147</v>
      </c>
      <c r="G647" s="1">
        <v>42867.649768518517</v>
      </c>
      <c r="H647" t="s">
        <v>1706</v>
      </c>
      <c r="I647" t="s">
        <v>2889</v>
      </c>
      <c r="J647" t="s">
        <v>9</v>
      </c>
      <c r="K647" t="e">
        <f>IF(VLOOKUP(I647,Reference!A:C,2,FALSE)="","other",VLOOKUP(I647,Reference!A:C,2,FALSE))</f>
        <v>#N/A</v>
      </c>
    </row>
    <row r="648" spans="1:11" hidden="1" x14ac:dyDescent="0.3">
      <c r="A648" t="s">
        <v>1707</v>
      </c>
      <c r="B648" t="s">
        <v>281</v>
      </c>
      <c r="C648" t="s">
        <v>807</v>
      </c>
      <c r="D648" t="s">
        <v>283</v>
      </c>
      <c r="E648" t="s">
        <v>50</v>
      </c>
      <c r="F648" s="1">
        <v>42845.595127314817</v>
      </c>
      <c r="G648" s="1">
        <v>42850.518877314818</v>
      </c>
      <c r="H648" t="s">
        <v>1708</v>
      </c>
      <c r="I648" t="s">
        <v>2889</v>
      </c>
      <c r="J648" t="s">
        <v>9</v>
      </c>
      <c r="K648" t="e">
        <f>IF(VLOOKUP(I648,Reference!A:C,2,FALSE)="","other",VLOOKUP(I648,Reference!A:C,2,FALSE))</f>
        <v>#N/A</v>
      </c>
    </row>
    <row r="649" spans="1:11" hidden="1" x14ac:dyDescent="0.3">
      <c r="A649" t="s">
        <v>1709</v>
      </c>
      <c r="B649" t="s">
        <v>281</v>
      </c>
      <c r="C649" t="s">
        <v>807</v>
      </c>
      <c r="D649" t="s">
        <v>283</v>
      </c>
      <c r="E649" t="s">
        <v>555</v>
      </c>
      <c r="F649" s="1">
        <v>42845.611145833333</v>
      </c>
      <c r="G649" s="1">
        <v>42996.715509259258</v>
      </c>
      <c r="H649" t="s">
        <v>4375</v>
      </c>
      <c r="I649" t="s">
        <v>4922</v>
      </c>
      <c r="J649" t="s">
        <v>9</v>
      </c>
      <c r="K649" t="e">
        <f>IF(VLOOKUP(I649,Reference!A:C,2,FALSE)="","other",VLOOKUP(I649,Reference!A:C,2,FALSE))</f>
        <v>#N/A</v>
      </c>
    </row>
    <row r="650" spans="1:11" hidden="1" x14ac:dyDescent="0.3">
      <c r="A650" t="s">
        <v>1710</v>
      </c>
      <c r="B650" t="s">
        <v>274</v>
      </c>
      <c r="C650" t="s">
        <v>807</v>
      </c>
      <c r="D650" t="s">
        <v>283</v>
      </c>
      <c r="E650" t="s">
        <v>437</v>
      </c>
      <c r="F650" s="1">
        <v>42845.616423611114</v>
      </c>
      <c r="G650" s="1">
        <v>42846.778090277781</v>
      </c>
      <c r="H650" t="s">
        <v>1711</v>
      </c>
      <c r="I650" t="s">
        <v>120</v>
      </c>
      <c r="J650" t="s">
        <v>37</v>
      </c>
      <c r="K650" t="str">
        <f>IF(VLOOKUP(I650,Reference!A:C,2,FALSE)="","other",VLOOKUP(I650,Reference!A:C,2,FALSE))</f>
        <v>non EAS</v>
      </c>
    </row>
    <row r="651" spans="1:11" hidden="1" x14ac:dyDescent="0.3">
      <c r="A651" t="s">
        <v>1712</v>
      </c>
      <c r="B651" t="s">
        <v>281</v>
      </c>
      <c r="C651" t="s">
        <v>807</v>
      </c>
      <c r="D651" t="s">
        <v>283</v>
      </c>
      <c r="E651" t="s">
        <v>123</v>
      </c>
      <c r="F651" s="1">
        <v>42845.620682870373</v>
      </c>
      <c r="G651" s="1">
        <v>42935.20821759259</v>
      </c>
      <c r="H651" t="s">
        <v>1713</v>
      </c>
      <c r="I651" t="s">
        <v>6052</v>
      </c>
      <c r="J651" t="s">
        <v>9</v>
      </c>
      <c r="K651" t="e">
        <f>IF(VLOOKUP(I651,Reference!A:C,2,FALSE)="","other",VLOOKUP(I651,Reference!A:C,2,FALSE))</f>
        <v>#N/A</v>
      </c>
    </row>
    <row r="652" spans="1:11" hidden="1" x14ac:dyDescent="0.3">
      <c r="A652" t="s">
        <v>1714</v>
      </c>
      <c r="B652" t="s">
        <v>274</v>
      </c>
      <c r="C652" t="s">
        <v>807</v>
      </c>
      <c r="D652" t="s">
        <v>283</v>
      </c>
      <c r="E652" t="s">
        <v>437</v>
      </c>
      <c r="F652" s="1">
        <v>42845.629733796297</v>
      </c>
      <c r="G652" s="1">
        <v>42850.81523148148</v>
      </c>
      <c r="H652" t="s">
        <v>1715</v>
      </c>
      <c r="I652" t="s">
        <v>120</v>
      </c>
      <c r="J652" t="s">
        <v>37</v>
      </c>
      <c r="K652" t="str">
        <f>IF(VLOOKUP(I652,Reference!A:C,2,FALSE)="","other",VLOOKUP(I652,Reference!A:C,2,FALSE))</f>
        <v>non EAS</v>
      </c>
    </row>
    <row r="653" spans="1:11" hidden="1" x14ac:dyDescent="0.3">
      <c r="A653" t="s">
        <v>1716</v>
      </c>
      <c r="B653" t="s">
        <v>274</v>
      </c>
      <c r="C653" t="s">
        <v>807</v>
      </c>
      <c r="D653" t="s">
        <v>283</v>
      </c>
      <c r="E653" t="s">
        <v>276</v>
      </c>
      <c r="F653" s="1">
        <v>42845.68959490741</v>
      </c>
      <c r="G653" s="1">
        <v>42886.551481481481</v>
      </c>
      <c r="H653" t="s">
        <v>1717</v>
      </c>
      <c r="I653" t="s">
        <v>31</v>
      </c>
      <c r="J653" t="s">
        <v>9</v>
      </c>
      <c r="K653" t="str">
        <f>IF(VLOOKUP(I653,Reference!A:C,2,FALSE)="","other",VLOOKUP(I653,Reference!A:C,2,FALSE))</f>
        <v>non EAS</v>
      </c>
    </row>
    <row r="654" spans="1:11" hidden="1" x14ac:dyDescent="0.3">
      <c r="A654" t="s">
        <v>1718</v>
      </c>
      <c r="B654" t="s">
        <v>281</v>
      </c>
      <c r="C654" t="s">
        <v>807</v>
      </c>
      <c r="D654" t="s">
        <v>283</v>
      </c>
      <c r="E654" t="s">
        <v>90</v>
      </c>
      <c r="F654" s="1">
        <v>42845.689710648148</v>
      </c>
      <c r="G654" s="1">
        <v>42854.368854166663</v>
      </c>
      <c r="H654" t="s">
        <v>1719</v>
      </c>
      <c r="I654" t="s">
        <v>145</v>
      </c>
      <c r="J654" t="s">
        <v>9</v>
      </c>
      <c r="K654" t="str">
        <f>IF(VLOOKUP(I654,Reference!A:C,2,FALSE)="","other",VLOOKUP(I654,Reference!A:C,2,FALSE))</f>
        <v>non EAS</v>
      </c>
    </row>
    <row r="655" spans="1:11" hidden="1" x14ac:dyDescent="0.3">
      <c r="A655" t="s">
        <v>1720</v>
      </c>
      <c r="B655" t="s">
        <v>281</v>
      </c>
      <c r="C655" t="s">
        <v>807</v>
      </c>
      <c r="D655" t="s">
        <v>283</v>
      </c>
      <c r="E655" t="s">
        <v>94</v>
      </c>
      <c r="F655" s="1">
        <v>42845.695636574077</v>
      </c>
      <c r="G655" s="1">
        <v>42845.781863425924</v>
      </c>
      <c r="H655" t="s">
        <v>1721</v>
      </c>
      <c r="I655" t="s">
        <v>31</v>
      </c>
      <c r="J655" t="s">
        <v>9</v>
      </c>
      <c r="K655" t="str">
        <f>IF(VLOOKUP(I655,Reference!A:C,2,FALSE)="","other",VLOOKUP(I655,Reference!A:C,2,FALSE))</f>
        <v>non EAS</v>
      </c>
    </row>
    <row r="656" spans="1:11" hidden="1" x14ac:dyDescent="0.3">
      <c r="A656" t="s">
        <v>1722</v>
      </c>
      <c r="B656" t="s">
        <v>274</v>
      </c>
      <c r="C656" t="s">
        <v>807</v>
      </c>
      <c r="D656" t="s">
        <v>283</v>
      </c>
      <c r="E656" t="s">
        <v>52</v>
      </c>
      <c r="F656" s="1">
        <v>42845.739085648151</v>
      </c>
      <c r="G656" s="1">
        <v>42885.307685185187</v>
      </c>
      <c r="H656" t="s">
        <v>1723</v>
      </c>
      <c r="I656" t="s">
        <v>31</v>
      </c>
      <c r="J656" t="s">
        <v>15</v>
      </c>
      <c r="K656" t="str">
        <f>IF(VLOOKUP(I656,Reference!A:C,2,FALSE)="","other",VLOOKUP(I656,Reference!A:C,2,FALSE))</f>
        <v>non EAS</v>
      </c>
    </row>
    <row r="657" spans="1:11" hidden="1" x14ac:dyDescent="0.3">
      <c r="A657" t="s">
        <v>1724</v>
      </c>
      <c r="B657" t="s">
        <v>281</v>
      </c>
      <c r="C657" t="s">
        <v>807</v>
      </c>
      <c r="D657" t="s">
        <v>283</v>
      </c>
      <c r="E657" t="s">
        <v>152</v>
      </c>
      <c r="F657" s="1">
        <v>42846.232800925929</v>
      </c>
      <c r="G657" s="1">
        <v>42914.175335648149</v>
      </c>
      <c r="H657" t="s">
        <v>1725</v>
      </c>
      <c r="I657" t="s">
        <v>42</v>
      </c>
      <c r="J657" t="s">
        <v>9</v>
      </c>
      <c r="K657" t="str">
        <f>IF(VLOOKUP(I657,Reference!A:C,2,FALSE)="","other",VLOOKUP(I657,Reference!A:C,2,FALSE))</f>
        <v>non EAS</v>
      </c>
    </row>
    <row r="658" spans="1:11" hidden="1" x14ac:dyDescent="0.3">
      <c r="A658" t="s">
        <v>1726</v>
      </c>
      <c r="B658" t="s">
        <v>313</v>
      </c>
      <c r="C658" t="s">
        <v>910</v>
      </c>
      <c r="D658" t="s">
        <v>283</v>
      </c>
      <c r="E658" t="s">
        <v>90</v>
      </c>
      <c r="F658" s="1">
        <v>42846.38181712963</v>
      </c>
      <c r="G658" s="1">
        <v>42857.668020833335</v>
      </c>
      <c r="H658" t="s">
        <v>1727</v>
      </c>
      <c r="I658" t="s">
        <v>210</v>
      </c>
      <c r="J658" t="s">
        <v>9</v>
      </c>
      <c r="K658" t="str">
        <f>IF(VLOOKUP(I658,Reference!A:C,2,FALSE)="","other",VLOOKUP(I658,Reference!A:C,2,FALSE))</f>
        <v>non EAS</v>
      </c>
    </row>
    <row r="659" spans="1:11" hidden="1" x14ac:dyDescent="0.3">
      <c r="A659" t="s">
        <v>1728</v>
      </c>
      <c r="B659" t="s">
        <v>274</v>
      </c>
      <c r="C659" t="s">
        <v>807</v>
      </c>
      <c r="D659" t="s">
        <v>283</v>
      </c>
      <c r="E659" t="s">
        <v>43</v>
      </c>
      <c r="F659" s="1">
        <v>42846.383842592593</v>
      </c>
      <c r="G659" s="1">
        <v>42873.670335648145</v>
      </c>
      <c r="H659" t="s">
        <v>1729</v>
      </c>
      <c r="I659" t="s">
        <v>96</v>
      </c>
      <c r="J659" t="s">
        <v>9</v>
      </c>
      <c r="K659" t="e">
        <f>IF(VLOOKUP(I659,Reference!A:C,2,FALSE)="","other",VLOOKUP(I659,Reference!A:C,2,FALSE))</f>
        <v>#N/A</v>
      </c>
    </row>
    <row r="660" spans="1:11" hidden="1" x14ac:dyDescent="0.3">
      <c r="A660" t="s">
        <v>1730</v>
      </c>
      <c r="B660" t="s">
        <v>274</v>
      </c>
      <c r="C660" t="s">
        <v>807</v>
      </c>
      <c r="D660" t="s">
        <v>283</v>
      </c>
      <c r="E660" t="s">
        <v>45</v>
      </c>
      <c r="F660" s="1">
        <v>42846.458379629628</v>
      </c>
      <c r="G660" s="1">
        <v>42846.669606481482</v>
      </c>
      <c r="H660" t="s">
        <v>1731</v>
      </c>
      <c r="I660" t="s">
        <v>76</v>
      </c>
      <c r="J660" t="s">
        <v>15</v>
      </c>
      <c r="K660" t="str">
        <f>IF(VLOOKUP(I660,Reference!A:C,2,FALSE)="","other",VLOOKUP(I660,Reference!A:C,2,FALSE))</f>
        <v>non EAS</v>
      </c>
    </row>
    <row r="661" spans="1:11" hidden="1" x14ac:dyDescent="0.3">
      <c r="A661" t="s">
        <v>1732</v>
      </c>
      <c r="B661" t="s">
        <v>274</v>
      </c>
      <c r="C661" t="s">
        <v>807</v>
      </c>
      <c r="D661" t="s">
        <v>283</v>
      </c>
      <c r="E661" t="s">
        <v>50</v>
      </c>
      <c r="F661" s="1">
        <v>42846.498888888891</v>
      </c>
      <c r="G661" s="1">
        <v>42884.608136574076</v>
      </c>
      <c r="H661" t="s">
        <v>1733</v>
      </c>
      <c r="I661" t="s">
        <v>1734</v>
      </c>
      <c r="J661" t="s">
        <v>37</v>
      </c>
      <c r="K661" t="e">
        <f>IF(VLOOKUP(I661,Reference!A:C,2,FALSE)="","other",VLOOKUP(I661,Reference!A:C,2,FALSE))</f>
        <v>#N/A</v>
      </c>
    </row>
    <row r="662" spans="1:11" hidden="1" x14ac:dyDescent="0.3">
      <c r="A662" t="s">
        <v>1735</v>
      </c>
      <c r="B662" t="s">
        <v>313</v>
      </c>
      <c r="C662" t="s">
        <v>910</v>
      </c>
      <c r="D662" t="s">
        <v>283</v>
      </c>
      <c r="E662" t="s">
        <v>864</v>
      </c>
      <c r="F662" s="1">
        <v>42846.551793981482</v>
      </c>
      <c r="G662" s="1">
        <v>42992.604814814818</v>
      </c>
      <c r="H662" t="s">
        <v>1736</v>
      </c>
      <c r="I662" t="s">
        <v>13603</v>
      </c>
      <c r="J662" t="s">
        <v>9</v>
      </c>
      <c r="K662" t="e">
        <f>IF(VLOOKUP(I662,Reference!A:C,2,FALSE)="","other",VLOOKUP(I662,Reference!A:C,2,FALSE))</f>
        <v>#N/A</v>
      </c>
    </row>
    <row r="663" spans="1:11" hidden="1" x14ac:dyDescent="0.3">
      <c r="A663" t="s">
        <v>1737</v>
      </c>
      <c r="B663" t="s">
        <v>274</v>
      </c>
      <c r="C663" t="s">
        <v>807</v>
      </c>
      <c r="D663" t="s">
        <v>283</v>
      </c>
      <c r="E663" t="s">
        <v>437</v>
      </c>
      <c r="F663" s="1">
        <v>42846.560520833336</v>
      </c>
      <c r="G663" s="1">
        <v>42849.696944444448</v>
      </c>
      <c r="H663" t="s">
        <v>1738</v>
      </c>
      <c r="I663" t="s">
        <v>120</v>
      </c>
      <c r="J663" t="s">
        <v>37</v>
      </c>
      <c r="K663" t="str">
        <f>IF(VLOOKUP(I663,Reference!A:C,2,FALSE)="","other",VLOOKUP(I663,Reference!A:C,2,FALSE))</f>
        <v>non EAS</v>
      </c>
    </row>
    <row r="664" spans="1:11" hidden="1" x14ac:dyDescent="0.3">
      <c r="A664" t="s">
        <v>1739</v>
      </c>
      <c r="B664" t="s">
        <v>274</v>
      </c>
      <c r="C664" t="s">
        <v>807</v>
      </c>
      <c r="D664" t="s">
        <v>283</v>
      </c>
      <c r="E664" t="s">
        <v>864</v>
      </c>
      <c r="F664" s="1">
        <v>42846.581875000003</v>
      </c>
      <c r="G664" s="1">
        <v>43305.678379629629</v>
      </c>
      <c r="H664" t="s">
        <v>1740</v>
      </c>
      <c r="I664" t="s">
        <v>102</v>
      </c>
      <c r="J664" t="s">
        <v>37</v>
      </c>
      <c r="K664" t="str">
        <f>IF(VLOOKUP(I664,Reference!A:C,2,FALSE)="","other",VLOOKUP(I664,Reference!A:C,2,FALSE))</f>
        <v>non EAS</v>
      </c>
    </row>
    <row r="665" spans="1:11" hidden="1" x14ac:dyDescent="0.3">
      <c r="A665" t="s">
        <v>1741</v>
      </c>
      <c r="B665" t="s">
        <v>281</v>
      </c>
      <c r="C665" t="s">
        <v>807</v>
      </c>
      <c r="D665" t="s">
        <v>283</v>
      </c>
      <c r="E665" t="s">
        <v>389</v>
      </c>
      <c r="F665" s="1">
        <v>42849.351122685184</v>
      </c>
      <c r="G665" s="1">
        <v>42958.506030092591</v>
      </c>
      <c r="H665" t="s">
        <v>1742</v>
      </c>
      <c r="I665" t="s">
        <v>81</v>
      </c>
      <c r="J665" t="s">
        <v>9</v>
      </c>
      <c r="K665" t="str">
        <f>IF(VLOOKUP(I665,Reference!A:C,2,FALSE)="","other",VLOOKUP(I665,Reference!A:C,2,FALSE))</f>
        <v>non EAS</v>
      </c>
    </row>
    <row r="666" spans="1:11" hidden="1" x14ac:dyDescent="0.3">
      <c r="A666" t="s">
        <v>1743</v>
      </c>
      <c r="B666" t="s">
        <v>313</v>
      </c>
      <c r="C666" t="s">
        <v>910</v>
      </c>
      <c r="D666" t="s">
        <v>283</v>
      </c>
      <c r="E666" t="s">
        <v>864</v>
      </c>
      <c r="F666" s="1">
        <v>42849.40902777778</v>
      </c>
      <c r="G666" s="1">
        <v>42879.062928240739</v>
      </c>
      <c r="H666" t="s">
        <v>1744</v>
      </c>
      <c r="I666" t="s">
        <v>4793</v>
      </c>
      <c r="J666" t="s">
        <v>9</v>
      </c>
      <c r="K666" t="e">
        <f>IF(VLOOKUP(I666,Reference!A:C,2,FALSE)="","other",VLOOKUP(I666,Reference!A:C,2,FALSE))</f>
        <v>#N/A</v>
      </c>
    </row>
    <row r="667" spans="1:11" hidden="1" x14ac:dyDescent="0.3">
      <c r="A667" t="s">
        <v>1745</v>
      </c>
      <c r="B667" t="s">
        <v>281</v>
      </c>
      <c r="C667" t="s">
        <v>807</v>
      </c>
      <c r="D667" t="s">
        <v>283</v>
      </c>
      <c r="E667" t="s">
        <v>50</v>
      </c>
      <c r="F667" s="1">
        <v>42849.430069444446</v>
      </c>
      <c r="G667" s="1">
        <v>42912.388993055552</v>
      </c>
      <c r="H667" t="s">
        <v>1746</v>
      </c>
      <c r="I667" t="s">
        <v>31</v>
      </c>
      <c r="J667" t="s">
        <v>9</v>
      </c>
      <c r="K667" t="str">
        <f>IF(VLOOKUP(I667,Reference!A:C,2,FALSE)="","other",VLOOKUP(I667,Reference!A:C,2,FALSE))</f>
        <v>non EAS</v>
      </c>
    </row>
    <row r="668" spans="1:11" hidden="1" x14ac:dyDescent="0.3">
      <c r="A668" t="s">
        <v>1747</v>
      </c>
      <c r="B668" t="s">
        <v>281</v>
      </c>
      <c r="C668" t="s">
        <v>856</v>
      </c>
      <c r="D668" t="s">
        <v>283</v>
      </c>
      <c r="E668" t="s">
        <v>108</v>
      </c>
      <c r="F668" s="1">
        <v>42849.432951388888</v>
      </c>
      <c r="G668" s="1">
        <v>42849.488252314812</v>
      </c>
      <c r="H668" t="s">
        <v>1748</v>
      </c>
      <c r="I668" t="s">
        <v>1076</v>
      </c>
      <c r="J668" t="s">
        <v>9</v>
      </c>
      <c r="K668" t="e">
        <f>IF(VLOOKUP(I668,Reference!A:C,2,FALSE)="","other",VLOOKUP(I668,Reference!A:C,2,FALSE))</f>
        <v>#N/A</v>
      </c>
    </row>
    <row r="669" spans="1:11" hidden="1" x14ac:dyDescent="0.3">
      <c r="A669" t="s">
        <v>1749</v>
      </c>
      <c r="B669" t="s">
        <v>281</v>
      </c>
      <c r="C669" t="s">
        <v>807</v>
      </c>
      <c r="D669" t="s">
        <v>283</v>
      </c>
      <c r="E669" t="s">
        <v>22</v>
      </c>
      <c r="F669" s="1">
        <v>42849.47488425926</v>
      </c>
      <c r="G669" s="1">
        <v>42884.56322916667</v>
      </c>
      <c r="H669" t="s">
        <v>1750</v>
      </c>
      <c r="I669" t="s">
        <v>69</v>
      </c>
      <c r="J669" t="s">
        <v>9</v>
      </c>
      <c r="K669" t="str">
        <f>IF(VLOOKUP(I669,Reference!A:C,2,FALSE)="","other",VLOOKUP(I669,Reference!A:C,2,FALSE))</f>
        <v>non EAS</v>
      </c>
    </row>
    <row r="670" spans="1:11" hidden="1" x14ac:dyDescent="0.3">
      <c r="A670" t="s">
        <v>1751</v>
      </c>
      <c r="B670" t="s">
        <v>313</v>
      </c>
      <c r="C670" t="s">
        <v>910</v>
      </c>
      <c r="D670" t="s">
        <v>283</v>
      </c>
      <c r="E670" t="s">
        <v>1752</v>
      </c>
      <c r="F670" s="1">
        <v>42849.568796296298</v>
      </c>
      <c r="G670" s="1">
        <v>42912.397673611114</v>
      </c>
      <c r="H670" t="s">
        <v>1753</v>
      </c>
      <c r="I670" t="s">
        <v>160</v>
      </c>
      <c r="J670" t="s">
        <v>37</v>
      </c>
      <c r="K670" t="str">
        <f>IF(VLOOKUP(I670,Reference!A:C,2,FALSE)="","other",VLOOKUP(I670,Reference!A:C,2,FALSE))</f>
        <v>non EAS</v>
      </c>
    </row>
    <row r="671" spans="1:11" hidden="1" x14ac:dyDescent="0.3">
      <c r="A671" t="s">
        <v>1754</v>
      </c>
      <c r="B671" t="s">
        <v>313</v>
      </c>
      <c r="C671" t="s">
        <v>910</v>
      </c>
      <c r="D671" t="s">
        <v>283</v>
      </c>
      <c r="E671" t="s">
        <v>864</v>
      </c>
      <c r="F671" s="1">
        <v>42849.572824074072</v>
      </c>
      <c r="G671" s="1">
        <v>43024.468194444446</v>
      </c>
      <c r="H671" t="s">
        <v>1755</v>
      </c>
      <c r="I671" t="s">
        <v>160</v>
      </c>
      <c r="J671" t="s">
        <v>37</v>
      </c>
      <c r="K671" t="str">
        <f>IF(VLOOKUP(I671,Reference!A:C,2,FALSE)="","other",VLOOKUP(I671,Reference!A:C,2,FALSE))</f>
        <v>non EAS</v>
      </c>
    </row>
    <row r="672" spans="1:11" hidden="1" x14ac:dyDescent="0.3">
      <c r="A672" t="s">
        <v>1756</v>
      </c>
      <c r="B672" t="s">
        <v>271</v>
      </c>
      <c r="C672" t="s">
        <v>275</v>
      </c>
      <c r="D672" t="s">
        <v>273</v>
      </c>
      <c r="E672" t="s">
        <v>65</v>
      </c>
      <c r="F672" s="1">
        <v>42849.574386574073</v>
      </c>
      <c r="G672" s="1">
        <v>42850.419699074075</v>
      </c>
      <c r="H672" t="s">
        <v>1757</v>
      </c>
      <c r="I672" t="s">
        <v>3166</v>
      </c>
      <c r="J672" t="s">
        <v>37</v>
      </c>
      <c r="K672" t="e">
        <f>IF(VLOOKUP(I672,Reference!A:C,2,FALSE)="","other",VLOOKUP(I672,Reference!A:C,2,FALSE))</f>
        <v>#N/A</v>
      </c>
    </row>
    <row r="673" spans="1:11" hidden="1" x14ac:dyDescent="0.3">
      <c r="A673" t="s">
        <v>1758</v>
      </c>
      <c r="B673" t="s">
        <v>313</v>
      </c>
      <c r="C673" t="s">
        <v>910</v>
      </c>
      <c r="D673" t="s">
        <v>283</v>
      </c>
      <c r="E673" t="s">
        <v>90</v>
      </c>
      <c r="F673" s="1">
        <v>42849.614687499998</v>
      </c>
      <c r="G673" s="1">
        <v>42859.639467592591</v>
      </c>
      <c r="H673" t="s">
        <v>1760</v>
      </c>
      <c r="I673" t="s">
        <v>40</v>
      </c>
      <c r="J673" t="s">
        <v>9</v>
      </c>
      <c r="K673" t="str">
        <f>IF(VLOOKUP(I673,Reference!A:C,2,FALSE)="","other",VLOOKUP(I673,Reference!A:C,2,FALSE))</f>
        <v>non EAS</v>
      </c>
    </row>
    <row r="674" spans="1:11" hidden="1" x14ac:dyDescent="0.3">
      <c r="A674" t="s">
        <v>1761</v>
      </c>
      <c r="B674" t="s">
        <v>271</v>
      </c>
      <c r="C674" t="s">
        <v>807</v>
      </c>
      <c r="D674" t="s">
        <v>283</v>
      </c>
      <c r="E674" t="s">
        <v>108</v>
      </c>
      <c r="F674" s="1">
        <v>42849.65247685185</v>
      </c>
      <c r="G674" s="1">
        <v>42852.576585648145</v>
      </c>
      <c r="H674" t="s">
        <v>1762</v>
      </c>
      <c r="I674" t="s">
        <v>210</v>
      </c>
      <c r="J674" t="s">
        <v>9</v>
      </c>
      <c r="K674" t="str">
        <f>IF(VLOOKUP(I674,Reference!A:C,2,FALSE)="","other",VLOOKUP(I674,Reference!A:C,2,FALSE))</f>
        <v>non EAS</v>
      </c>
    </row>
    <row r="675" spans="1:11" hidden="1" x14ac:dyDescent="0.3">
      <c r="A675" t="s">
        <v>1763</v>
      </c>
      <c r="B675" t="s">
        <v>274</v>
      </c>
      <c r="C675" t="s">
        <v>807</v>
      </c>
      <c r="D675" t="s">
        <v>283</v>
      </c>
      <c r="E675" t="s">
        <v>437</v>
      </c>
      <c r="F675" s="1">
        <v>42849.838078703702</v>
      </c>
      <c r="G675" s="1">
        <v>42886.807881944442</v>
      </c>
      <c r="H675" t="s">
        <v>1764</v>
      </c>
      <c r="I675" t="s">
        <v>120</v>
      </c>
      <c r="J675" t="s">
        <v>9</v>
      </c>
      <c r="K675" t="str">
        <f>IF(VLOOKUP(I675,Reference!A:C,2,FALSE)="","other",VLOOKUP(I675,Reference!A:C,2,FALSE))</f>
        <v>non EAS</v>
      </c>
    </row>
    <row r="676" spans="1:11" hidden="1" x14ac:dyDescent="0.3">
      <c r="A676" t="s">
        <v>1765</v>
      </c>
      <c r="B676" t="s">
        <v>274</v>
      </c>
      <c r="C676" t="s">
        <v>807</v>
      </c>
      <c r="D676" t="s">
        <v>283</v>
      </c>
      <c r="E676" t="s">
        <v>5300</v>
      </c>
      <c r="F676" s="1">
        <v>42849.838819444441</v>
      </c>
      <c r="G676" s="1">
        <v>43049.345567129632</v>
      </c>
      <c r="H676" t="s">
        <v>1766</v>
      </c>
      <c r="I676" t="s">
        <v>120</v>
      </c>
      <c r="J676" t="s">
        <v>9</v>
      </c>
      <c r="K676" t="str">
        <f>IF(VLOOKUP(I676,Reference!A:C,2,FALSE)="","other",VLOOKUP(I676,Reference!A:C,2,FALSE))</f>
        <v>non EAS</v>
      </c>
    </row>
    <row r="677" spans="1:11" hidden="1" x14ac:dyDescent="0.3">
      <c r="A677" t="s">
        <v>1767</v>
      </c>
      <c r="B677" t="s">
        <v>274</v>
      </c>
      <c r="C677" t="s">
        <v>807</v>
      </c>
      <c r="D677" t="s">
        <v>283</v>
      </c>
      <c r="E677" t="s">
        <v>140</v>
      </c>
      <c r="F677" s="1">
        <v>42849.848298611112</v>
      </c>
      <c r="G677" s="1">
        <v>42905.835902777777</v>
      </c>
      <c r="H677" t="s">
        <v>1768</v>
      </c>
      <c r="I677" t="s">
        <v>120</v>
      </c>
      <c r="J677" t="s">
        <v>37</v>
      </c>
      <c r="K677" t="str">
        <f>IF(VLOOKUP(I677,Reference!A:C,2,FALSE)="","other",VLOOKUP(I677,Reference!A:C,2,FALSE))</f>
        <v>non EAS</v>
      </c>
    </row>
    <row r="678" spans="1:11" hidden="1" x14ac:dyDescent="0.3">
      <c r="A678" t="s">
        <v>1769</v>
      </c>
      <c r="B678" t="s">
        <v>274</v>
      </c>
      <c r="C678" t="s">
        <v>807</v>
      </c>
      <c r="D678" t="s">
        <v>283</v>
      </c>
      <c r="E678" t="s">
        <v>5300</v>
      </c>
      <c r="F678" s="1">
        <v>42849.853645833333</v>
      </c>
      <c r="G678" s="1">
        <v>43049.345578703702</v>
      </c>
      <c r="H678" t="s">
        <v>1770</v>
      </c>
      <c r="I678" t="s">
        <v>120</v>
      </c>
      <c r="J678" t="s">
        <v>9</v>
      </c>
      <c r="K678" t="str">
        <f>IF(VLOOKUP(I678,Reference!A:C,2,FALSE)="","other",VLOOKUP(I678,Reference!A:C,2,FALSE))</f>
        <v>non EAS</v>
      </c>
    </row>
    <row r="679" spans="1:11" hidden="1" x14ac:dyDescent="0.3">
      <c r="A679" t="s">
        <v>1771</v>
      </c>
      <c r="B679" t="s">
        <v>271</v>
      </c>
      <c r="C679" t="s">
        <v>272</v>
      </c>
      <c r="D679" t="s">
        <v>273</v>
      </c>
      <c r="E679" t="s">
        <v>794</v>
      </c>
      <c r="F679" s="1">
        <v>42850.384826388887</v>
      </c>
      <c r="G679" s="1">
        <v>42865.506076388891</v>
      </c>
      <c r="H679" t="s">
        <v>1849</v>
      </c>
      <c r="I679" t="s">
        <v>40</v>
      </c>
      <c r="J679" t="s">
        <v>37</v>
      </c>
      <c r="K679" t="str">
        <f>IF(VLOOKUP(I679,Reference!A:C,2,FALSE)="","other",VLOOKUP(I679,Reference!A:C,2,FALSE))</f>
        <v>non EAS</v>
      </c>
    </row>
    <row r="680" spans="1:11" hidden="1" x14ac:dyDescent="0.3">
      <c r="A680" t="s">
        <v>1772</v>
      </c>
      <c r="B680" t="s">
        <v>281</v>
      </c>
      <c r="C680" t="s">
        <v>807</v>
      </c>
      <c r="D680" t="s">
        <v>283</v>
      </c>
      <c r="E680" t="s">
        <v>74</v>
      </c>
      <c r="F680" s="1">
        <v>42850.389398148145</v>
      </c>
      <c r="G680" s="1">
        <v>42851.608263888891</v>
      </c>
      <c r="H680" t="s">
        <v>1773</v>
      </c>
      <c r="I680" t="s">
        <v>40</v>
      </c>
      <c r="J680" t="s">
        <v>15</v>
      </c>
      <c r="K680" t="str">
        <f>IF(VLOOKUP(I680,Reference!A:C,2,FALSE)="","other",VLOOKUP(I680,Reference!A:C,2,FALSE))</f>
        <v>non EAS</v>
      </c>
    </row>
    <row r="681" spans="1:11" hidden="1" x14ac:dyDescent="0.3">
      <c r="A681" t="s">
        <v>1774</v>
      </c>
      <c r="B681" t="s">
        <v>281</v>
      </c>
      <c r="C681" t="s">
        <v>807</v>
      </c>
      <c r="D681" t="s">
        <v>283</v>
      </c>
      <c r="E681" t="s">
        <v>74</v>
      </c>
      <c r="F681" s="1">
        <v>42850.411145833335</v>
      </c>
      <c r="G681" s="1">
        <v>42857.58326388889</v>
      </c>
      <c r="H681" t="s">
        <v>1775</v>
      </c>
      <c r="I681" t="s">
        <v>40</v>
      </c>
      <c r="J681" t="s">
        <v>15</v>
      </c>
      <c r="K681" t="str">
        <f>IF(VLOOKUP(I681,Reference!A:C,2,FALSE)="","other",VLOOKUP(I681,Reference!A:C,2,FALSE))</f>
        <v>non EAS</v>
      </c>
    </row>
    <row r="682" spans="1:11" hidden="1" x14ac:dyDescent="0.3">
      <c r="A682" t="s">
        <v>1776</v>
      </c>
      <c r="B682" t="s">
        <v>281</v>
      </c>
      <c r="C682" t="s">
        <v>856</v>
      </c>
      <c r="D682" t="s">
        <v>283</v>
      </c>
      <c r="F682" s="1">
        <v>42850.43644675926</v>
      </c>
      <c r="G682" s="1">
        <v>42850.444189814814</v>
      </c>
      <c r="H682" t="s">
        <v>1777</v>
      </c>
      <c r="I682" t="s">
        <v>1407</v>
      </c>
      <c r="J682" t="s">
        <v>9</v>
      </c>
      <c r="K682" t="e">
        <f>IF(VLOOKUP(I682,Reference!A:C,2,FALSE)="","other",VLOOKUP(I682,Reference!A:C,2,FALSE))</f>
        <v>#N/A</v>
      </c>
    </row>
    <row r="683" spans="1:11" hidden="1" x14ac:dyDescent="0.3">
      <c r="A683" t="s">
        <v>1778</v>
      </c>
      <c r="B683" t="s">
        <v>281</v>
      </c>
      <c r="C683" t="s">
        <v>856</v>
      </c>
      <c r="D683" t="s">
        <v>283</v>
      </c>
      <c r="E683" t="s">
        <v>295</v>
      </c>
      <c r="F683" s="1">
        <v>42850.447847222225</v>
      </c>
      <c r="G683" s="1">
        <v>43013.679467592592</v>
      </c>
      <c r="H683" t="s">
        <v>1777</v>
      </c>
      <c r="I683" t="s">
        <v>1407</v>
      </c>
      <c r="J683" t="s">
        <v>9</v>
      </c>
      <c r="K683" t="e">
        <f>IF(VLOOKUP(I683,Reference!A:C,2,FALSE)="","other",VLOOKUP(I683,Reference!A:C,2,FALSE))</f>
        <v>#N/A</v>
      </c>
    </row>
    <row r="684" spans="1:11" hidden="1" x14ac:dyDescent="0.3">
      <c r="A684" t="s">
        <v>1779</v>
      </c>
      <c r="B684" t="s">
        <v>281</v>
      </c>
      <c r="C684" t="s">
        <v>807</v>
      </c>
      <c r="D684" t="s">
        <v>283</v>
      </c>
      <c r="E684" t="s">
        <v>108</v>
      </c>
      <c r="F684" s="1">
        <v>42850.452476851853</v>
      </c>
      <c r="G684" s="1">
        <v>43488.481446759259</v>
      </c>
      <c r="H684" t="s">
        <v>1780</v>
      </c>
      <c r="I684" t="s">
        <v>1407</v>
      </c>
      <c r="J684" t="s">
        <v>9</v>
      </c>
      <c r="K684" t="e">
        <f>IF(VLOOKUP(I684,Reference!A:C,2,FALSE)="","other",VLOOKUP(I684,Reference!A:C,2,FALSE))</f>
        <v>#N/A</v>
      </c>
    </row>
    <row r="685" spans="1:11" hidden="1" x14ac:dyDescent="0.3">
      <c r="A685" t="s">
        <v>1781</v>
      </c>
      <c r="B685" t="s">
        <v>281</v>
      </c>
      <c r="C685" t="s">
        <v>807</v>
      </c>
      <c r="D685" t="s">
        <v>283</v>
      </c>
      <c r="E685" t="s">
        <v>71</v>
      </c>
      <c r="F685" s="1">
        <v>42850.475694444445</v>
      </c>
      <c r="G685" s="1">
        <v>42850.530347222222</v>
      </c>
      <c r="H685" t="s">
        <v>1218</v>
      </c>
      <c r="I685" t="s">
        <v>2877</v>
      </c>
      <c r="J685" t="s">
        <v>37</v>
      </c>
      <c r="K685" t="str">
        <f>IF(VLOOKUP(I685,Reference!A:C,2,FALSE)="","other",VLOOKUP(I685,Reference!A:C,2,FALSE))</f>
        <v>non EAS</v>
      </c>
    </row>
    <row r="686" spans="1:11" hidden="1" x14ac:dyDescent="0.3">
      <c r="A686" t="s">
        <v>1782</v>
      </c>
      <c r="B686" t="s">
        <v>274</v>
      </c>
      <c r="C686" t="s">
        <v>807</v>
      </c>
      <c r="D686" t="s">
        <v>283</v>
      </c>
      <c r="E686" t="s">
        <v>437</v>
      </c>
      <c r="F686" s="1">
        <v>42850.668194444443</v>
      </c>
      <c r="G686" s="1">
        <v>42980.846909722219</v>
      </c>
      <c r="H686" t="s">
        <v>1783</v>
      </c>
      <c r="I686" t="s">
        <v>51</v>
      </c>
      <c r="J686" t="s">
        <v>37</v>
      </c>
      <c r="K686" t="str">
        <f>IF(VLOOKUP(I686,Reference!A:C,2,FALSE)="","other",VLOOKUP(I686,Reference!A:C,2,FALSE))</f>
        <v>non EAS</v>
      </c>
    </row>
    <row r="687" spans="1:11" hidden="1" x14ac:dyDescent="0.3">
      <c r="A687" t="s">
        <v>1784</v>
      </c>
      <c r="B687" t="s">
        <v>281</v>
      </c>
      <c r="C687" t="s">
        <v>807</v>
      </c>
      <c r="D687" t="s">
        <v>283</v>
      </c>
      <c r="E687" t="s">
        <v>90</v>
      </c>
      <c r="F687" s="1">
        <v>42850.700289351851</v>
      </c>
      <c r="G687" s="1">
        <v>42851.488298611112</v>
      </c>
      <c r="H687" t="s">
        <v>1785</v>
      </c>
      <c r="I687" t="s">
        <v>31</v>
      </c>
      <c r="J687" t="s">
        <v>9</v>
      </c>
      <c r="K687" t="str">
        <f>IF(VLOOKUP(I687,Reference!A:C,2,FALSE)="","other",VLOOKUP(I687,Reference!A:C,2,FALSE))</f>
        <v>non EAS</v>
      </c>
    </row>
    <row r="688" spans="1:11" hidden="1" x14ac:dyDescent="0.3">
      <c r="A688" t="s">
        <v>1786</v>
      </c>
      <c r="B688" t="s">
        <v>274</v>
      </c>
      <c r="C688" t="s">
        <v>807</v>
      </c>
      <c r="D688" t="s">
        <v>283</v>
      </c>
      <c r="E688" t="s">
        <v>437</v>
      </c>
      <c r="F688" s="1">
        <v>42850.717974537038</v>
      </c>
      <c r="G688" s="1">
        <v>42912.712245370371</v>
      </c>
      <c r="H688" t="s">
        <v>1787</v>
      </c>
      <c r="I688" t="s">
        <v>51</v>
      </c>
      <c r="J688" t="s">
        <v>15</v>
      </c>
      <c r="K688" t="str">
        <f>IF(VLOOKUP(I688,Reference!A:C,2,FALSE)="","other",VLOOKUP(I688,Reference!A:C,2,FALSE))</f>
        <v>non EAS</v>
      </c>
    </row>
    <row r="689" spans="1:11" hidden="1" x14ac:dyDescent="0.3">
      <c r="A689" t="s">
        <v>1788</v>
      </c>
      <c r="B689" t="s">
        <v>281</v>
      </c>
      <c r="C689" t="s">
        <v>807</v>
      </c>
      <c r="D689" t="s">
        <v>283</v>
      </c>
      <c r="E689" t="s">
        <v>437</v>
      </c>
      <c r="F689" s="1">
        <v>42850.779039351852</v>
      </c>
      <c r="G689" s="1">
        <v>42850.795104166667</v>
      </c>
      <c r="H689" t="s">
        <v>1789</v>
      </c>
      <c r="I689" t="s">
        <v>2877</v>
      </c>
      <c r="J689" t="s">
        <v>9</v>
      </c>
      <c r="K689" t="str">
        <f>IF(VLOOKUP(I689,Reference!A:C,2,FALSE)="","other",VLOOKUP(I689,Reference!A:C,2,FALSE))</f>
        <v>non EAS</v>
      </c>
    </row>
    <row r="690" spans="1:11" hidden="1" x14ac:dyDescent="0.3">
      <c r="A690" t="s">
        <v>1790</v>
      </c>
      <c r="B690" t="s">
        <v>274</v>
      </c>
      <c r="C690" t="s">
        <v>807</v>
      </c>
      <c r="D690" t="s">
        <v>283</v>
      </c>
      <c r="E690" t="s">
        <v>437</v>
      </c>
      <c r="F690" s="1">
        <v>42850.790636574071</v>
      </c>
      <c r="G690" s="1">
        <v>42873.627141203702</v>
      </c>
      <c r="H690" t="s">
        <v>1791</v>
      </c>
      <c r="I690" t="s">
        <v>51</v>
      </c>
      <c r="J690" t="s">
        <v>15</v>
      </c>
      <c r="K690" t="str">
        <f>IF(VLOOKUP(I690,Reference!A:C,2,FALSE)="","other",VLOOKUP(I690,Reference!A:C,2,FALSE))</f>
        <v>non EAS</v>
      </c>
    </row>
    <row r="691" spans="1:11" hidden="1" x14ac:dyDescent="0.3">
      <c r="A691" t="s">
        <v>1792</v>
      </c>
      <c r="B691" t="s">
        <v>274</v>
      </c>
      <c r="C691" t="s">
        <v>807</v>
      </c>
      <c r="D691" t="s">
        <v>283</v>
      </c>
      <c r="E691" t="s">
        <v>437</v>
      </c>
      <c r="F691" s="1">
        <v>42850.819386574076</v>
      </c>
      <c r="G691" s="1">
        <v>42886.765949074077</v>
      </c>
      <c r="H691" t="s">
        <v>1793</v>
      </c>
      <c r="I691" t="s">
        <v>120</v>
      </c>
      <c r="J691" t="s">
        <v>37</v>
      </c>
      <c r="K691" t="str">
        <f>IF(VLOOKUP(I691,Reference!A:C,2,FALSE)="","other",VLOOKUP(I691,Reference!A:C,2,FALSE))</f>
        <v>non EAS</v>
      </c>
    </row>
    <row r="692" spans="1:11" hidden="1" x14ac:dyDescent="0.3">
      <c r="A692" t="s">
        <v>1794</v>
      </c>
      <c r="B692" t="s">
        <v>281</v>
      </c>
      <c r="C692" t="s">
        <v>807</v>
      </c>
      <c r="D692" t="s">
        <v>283</v>
      </c>
      <c r="E692" t="s">
        <v>152</v>
      </c>
      <c r="F692" s="1">
        <v>42851.20480324074</v>
      </c>
      <c r="G692" s="1">
        <v>42853.179398148146</v>
      </c>
      <c r="H692" t="s">
        <v>1850</v>
      </c>
      <c r="I692" t="s">
        <v>42</v>
      </c>
      <c r="J692" t="s">
        <v>15</v>
      </c>
      <c r="K692" t="str">
        <f>IF(VLOOKUP(I692,Reference!A:C,2,FALSE)="","other",VLOOKUP(I692,Reference!A:C,2,FALSE))</f>
        <v>non EAS</v>
      </c>
    </row>
    <row r="693" spans="1:11" hidden="1" x14ac:dyDescent="0.3">
      <c r="A693" t="s">
        <v>1795</v>
      </c>
      <c r="B693" t="s">
        <v>281</v>
      </c>
      <c r="C693" t="s">
        <v>807</v>
      </c>
      <c r="D693" t="s">
        <v>283</v>
      </c>
      <c r="E693" t="s">
        <v>152</v>
      </c>
      <c r="F693" s="1">
        <v>42851.211701388886</v>
      </c>
      <c r="G693" s="1">
        <v>42853.191296296296</v>
      </c>
      <c r="H693" t="s">
        <v>1796</v>
      </c>
      <c r="I693" t="s">
        <v>42</v>
      </c>
      <c r="J693" t="s">
        <v>9</v>
      </c>
      <c r="K693" t="str">
        <f>IF(VLOOKUP(I693,Reference!A:C,2,FALSE)="","other",VLOOKUP(I693,Reference!A:C,2,FALSE))</f>
        <v>non EAS</v>
      </c>
    </row>
    <row r="694" spans="1:11" hidden="1" x14ac:dyDescent="0.3">
      <c r="A694" t="s">
        <v>1797</v>
      </c>
      <c r="B694" t="s">
        <v>281</v>
      </c>
      <c r="C694" t="s">
        <v>807</v>
      </c>
      <c r="D694" t="s">
        <v>283</v>
      </c>
      <c r="E694" t="s">
        <v>74</v>
      </c>
      <c r="F694" s="1">
        <v>42851.412465277775</v>
      </c>
      <c r="G694" s="1">
        <v>42853.41505787037</v>
      </c>
      <c r="H694" t="s">
        <v>1798</v>
      </c>
      <c r="I694" t="s">
        <v>40</v>
      </c>
      <c r="J694" t="s">
        <v>37</v>
      </c>
      <c r="K694" t="str">
        <f>IF(VLOOKUP(I694,Reference!A:C,2,FALSE)="","other",VLOOKUP(I694,Reference!A:C,2,FALSE))</f>
        <v>non EAS</v>
      </c>
    </row>
    <row r="695" spans="1:11" hidden="1" x14ac:dyDescent="0.3">
      <c r="A695" t="s">
        <v>1799</v>
      </c>
      <c r="B695" t="s">
        <v>281</v>
      </c>
      <c r="C695" t="s">
        <v>807</v>
      </c>
      <c r="D695" t="s">
        <v>283</v>
      </c>
      <c r="E695" t="s">
        <v>74</v>
      </c>
      <c r="F695" s="1">
        <v>42851.434305555558</v>
      </c>
      <c r="G695" s="1">
        <v>42859.675219907411</v>
      </c>
      <c r="H695" t="s">
        <v>1907</v>
      </c>
      <c r="I695" t="s">
        <v>40</v>
      </c>
      <c r="J695" t="s">
        <v>9</v>
      </c>
      <c r="K695" t="str">
        <f>IF(VLOOKUP(I695,Reference!A:C,2,FALSE)="","other",VLOOKUP(I695,Reference!A:C,2,FALSE))</f>
        <v>non EAS</v>
      </c>
    </row>
    <row r="696" spans="1:11" hidden="1" x14ac:dyDescent="0.3">
      <c r="A696" t="s">
        <v>1800</v>
      </c>
      <c r="B696" t="s">
        <v>281</v>
      </c>
      <c r="C696" t="s">
        <v>272</v>
      </c>
      <c r="D696" t="s">
        <v>273</v>
      </c>
      <c r="E696" t="s">
        <v>576</v>
      </c>
      <c r="F696" s="1">
        <v>42851.467534722222</v>
      </c>
      <c r="G696" s="1">
        <v>42853.608217592591</v>
      </c>
      <c r="H696" t="s">
        <v>1851</v>
      </c>
      <c r="I696" t="s">
        <v>40</v>
      </c>
      <c r="J696" t="s">
        <v>9</v>
      </c>
      <c r="K696" t="str">
        <f>IF(VLOOKUP(I696,Reference!A:C,2,FALSE)="","other",VLOOKUP(I696,Reference!A:C,2,FALSE))</f>
        <v>non EAS</v>
      </c>
    </row>
    <row r="697" spans="1:11" hidden="1" x14ac:dyDescent="0.3">
      <c r="A697" t="s">
        <v>1801</v>
      </c>
      <c r="B697" t="s">
        <v>281</v>
      </c>
      <c r="C697" t="s">
        <v>807</v>
      </c>
      <c r="D697" t="s">
        <v>283</v>
      </c>
      <c r="E697" t="s">
        <v>136</v>
      </c>
      <c r="F697" s="1">
        <v>42851.470034722224</v>
      </c>
      <c r="G697" s="1">
        <v>42943.549201388887</v>
      </c>
      <c r="H697" t="s">
        <v>1802</v>
      </c>
      <c r="I697" t="s">
        <v>4785</v>
      </c>
      <c r="J697" t="s">
        <v>9</v>
      </c>
      <c r="K697" t="e">
        <f>IF(VLOOKUP(I697,Reference!A:C,2,FALSE)="","other",VLOOKUP(I697,Reference!A:C,2,FALSE))</f>
        <v>#N/A</v>
      </c>
    </row>
    <row r="698" spans="1:11" hidden="1" x14ac:dyDescent="0.3">
      <c r="A698" t="s">
        <v>1803</v>
      </c>
      <c r="B698" t="s">
        <v>281</v>
      </c>
      <c r="C698" t="s">
        <v>807</v>
      </c>
      <c r="D698" t="s">
        <v>283</v>
      </c>
      <c r="E698" t="s">
        <v>22</v>
      </c>
      <c r="F698" s="1">
        <v>42851.470219907409</v>
      </c>
      <c r="G698" s="1">
        <v>42851.651678240742</v>
      </c>
      <c r="H698" t="s">
        <v>1804</v>
      </c>
      <c r="I698" t="s">
        <v>1805</v>
      </c>
      <c r="J698" t="s">
        <v>9</v>
      </c>
      <c r="K698" t="e">
        <f>IF(VLOOKUP(I698,Reference!A:C,2,FALSE)="","other",VLOOKUP(I698,Reference!A:C,2,FALSE))</f>
        <v>#N/A</v>
      </c>
    </row>
    <row r="699" spans="1:11" hidden="1" x14ac:dyDescent="0.3">
      <c r="A699" t="s">
        <v>1806</v>
      </c>
      <c r="B699" t="s">
        <v>281</v>
      </c>
      <c r="C699" t="s">
        <v>807</v>
      </c>
      <c r="D699" t="s">
        <v>283</v>
      </c>
      <c r="E699" t="s">
        <v>74</v>
      </c>
      <c r="F699" s="1">
        <v>42851.488229166665</v>
      </c>
      <c r="G699" s="1">
        <v>42857.591736111113</v>
      </c>
      <c r="H699" t="s">
        <v>1807</v>
      </c>
      <c r="I699" t="s">
        <v>40</v>
      </c>
      <c r="J699" t="s">
        <v>15</v>
      </c>
      <c r="K699" t="str">
        <f>IF(VLOOKUP(I699,Reference!A:C,2,FALSE)="","other",VLOOKUP(I699,Reference!A:C,2,FALSE))</f>
        <v>non EAS</v>
      </c>
    </row>
    <row r="700" spans="1:11" hidden="1" x14ac:dyDescent="0.3">
      <c r="A700" t="s">
        <v>1808</v>
      </c>
      <c r="B700" t="s">
        <v>281</v>
      </c>
      <c r="C700" t="s">
        <v>807</v>
      </c>
      <c r="D700" t="s">
        <v>283</v>
      </c>
      <c r="E700" t="s">
        <v>74</v>
      </c>
      <c r="F700" s="1">
        <v>42851.490370370368</v>
      </c>
      <c r="G700" s="1">
        <v>42858.478182870371</v>
      </c>
      <c r="H700" t="s">
        <v>1809</v>
      </c>
      <c r="I700" t="s">
        <v>40</v>
      </c>
      <c r="J700" t="s">
        <v>15</v>
      </c>
      <c r="K700" t="str">
        <f>IF(VLOOKUP(I700,Reference!A:C,2,FALSE)="","other",VLOOKUP(I700,Reference!A:C,2,FALSE))</f>
        <v>non EAS</v>
      </c>
    </row>
    <row r="701" spans="1:11" hidden="1" x14ac:dyDescent="0.3">
      <c r="A701" t="s">
        <v>1810</v>
      </c>
      <c r="B701" t="s">
        <v>281</v>
      </c>
      <c r="C701" t="s">
        <v>807</v>
      </c>
      <c r="D701" t="s">
        <v>283</v>
      </c>
      <c r="E701" t="s">
        <v>389</v>
      </c>
      <c r="F701" s="1">
        <v>42851.504004629627</v>
      </c>
      <c r="G701" s="1">
        <v>43375.393113425926</v>
      </c>
      <c r="H701" t="s">
        <v>1811</v>
      </c>
      <c r="I701" t="s">
        <v>4922</v>
      </c>
      <c r="J701" t="s">
        <v>37</v>
      </c>
      <c r="K701" t="e">
        <f>IF(VLOOKUP(I701,Reference!A:C,2,FALSE)="","other",VLOOKUP(I701,Reference!A:C,2,FALSE))</f>
        <v>#N/A</v>
      </c>
    </row>
    <row r="702" spans="1:11" hidden="1" x14ac:dyDescent="0.3">
      <c r="A702" t="s">
        <v>1812</v>
      </c>
      <c r="B702" t="s">
        <v>281</v>
      </c>
      <c r="C702" t="s">
        <v>807</v>
      </c>
      <c r="D702" t="s">
        <v>283</v>
      </c>
      <c r="E702" t="s">
        <v>555</v>
      </c>
      <c r="F702" s="1">
        <v>42851.508136574077</v>
      </c>
      <c r="G702" s="1">
        <v>42865.405057870368</v>
      </c>
      <c r="H702" t="s">
        <v>1813</v>
      </c>
      <c r="I702" t="s">
        <v>4922</v>
      </c>
      <c r="J702" t="s">
        <v>37</v>
      </c>
      <c r="K702" t="e">
        <f>IF(VLOOKUP(I702,Reference!A:C,2,FALSE)="","other",VLOOKUP(I702,Reference!A:C,2,FALSE))</f>
        <v>#N/A</v>
      </c>
    </row>
    <row r="703" spans="1:11" hidden="1" x14ac:dyDescent="0.3">
      <c r="A703" t="s">
        <v>1814</v>
      </c>
      <c r="B703" t="s">
        <v>281</v>
      </c>
      <c r="C703" t="s">
        <v>807</v>
      </c>
      <c r="D703" t="s">
        <v>283</v>
      </c>
      <c r="E703" t="s">
        <v>555</v>
      </c>
      <c r="F703" s="1">
        <v>42851.51153935185</v>
      </c>
      <c r="G703" s="1">
        <v>42866.552430555559</v>
      </c>
      <c r="H703" t="s">
        <v>1815</v>
      </c>
      <c r="I703" t="s">
        <v>4922</v>
      </c>
      <c r="J703" t="s">
        <v>37</v>
      </c>
      <c r="K703" t="e">
        <f>IF(VLOOKUP(I703,Reference!A:C,2,FALSE)="","other",VLOOKUP(I703,Reference!A:C,2,FALSE))</f>
        <v>#N/A</v>
      </c>
    </row>
    <row r="704" spans="1:11" hidden="1" x14ac:dyDescent="0.3">
      <c r="A704" t="s">
        <v>1852</v>
      </c>
      <c r="B704" t="s">
        <v>274</v>
      </c>
      <c r="C704" t="s">
        <v>807</v>
      </c>
      <c r="D704" t="s">
        <v>283</v>
      </c>
      <c r="E704" t="s">
        <v>16</v>
      </c>
      <c r="F704" s="1">
        <v>42851.567326388889</v>
      </c>
      <c r="G704" s="1">
        <v>42878.584699074076</v>
      </c>
      <c r="H704" t="s">
        <v>1853</v>
      </c>
      <c r="I704" t="s">
        <v>1489</v>
      </c>
      <c r="J704" t="s">
        <v>9</v>
      </c>
      <c r="K704" t="e">
        <f>IF(VLOOKUP(I704,Reference!A:C,2,FALSE)="","other",VLOOKUP(I704,Reference!A:C,2,FALSE))</f>
        <v>#N/A</v>
      </c>
    </row>
    <row r="705" spans="1:11" hidden="1" x14ac:dyDescent="0.3">
      <c r="A705" t="s">
        <v>1854</v>
      </c>
      <c r="B705" t="s">
        <v>271</v>
      </c>
      <c r="C705" t="s">
        <v>807</v>
      </c>
      <c r="D705" t="s">
        <v>283</v>
      </c>
      <c r="E705" t="s">
        <v>74</v>
      </c>
      <c r="F705" s="1">
        <v>42851.586898148147</v>
      </c>
      <c r="G705" s="1">
        <v>42864.415752314817</v>
      </c>
      <c r="H705" t="s">
        <v>1669</v>
      </c>
      <c r="I705" t="s">
        <v>40</v>
      </c>
      <c r="J705" t="s">
        <v>37</v>
      </c>
      <c r="K705" t="str">
        <f>IF(VLOOKUP(I705,Reference!A:C,2,FALSE)="","other",VLOOKUP(I705,Reference!A:C,2,FALSE))</f>
        <v>non EAS</v>
      </c>
    </row>
    <row r="706" spans="1:11" hidden="1" x14ac:dyDescent="0.3">
      <c r="A706" t="s">
        <v>1855</v>
      </c>
      <c r="B706" t="s">
        <v>281</v>
      </c>
      <c r="C706" t="s">
        <v>856</v>
      </c>
      <c r="D706" t="s">
        <v>283</v>
      </c>
      <c r="E706" t="s">
        <v>108</v>
      </c>
      <c r="F706" s="1">
        <v>42851.62060185185</v>
      </c>
      <c r="G706" s="1">
        <v>42852.40828703704</v>
      </c>
      <c r="H706" t="s">
        <v>1856</v>
      </c>
      <c r="I706" t="s">
        <v>210</v>
      </c>
      <c r="J706" t="s">
        <v>9</v>
      </c>
      <c r="K706" t="str">
        <f>IF(VLOOKUP(I706,Reference!A:C,2,FALSE)="","other",VLOOKUP(I706,Reference!A:C,2,FALSE))</f>
        <v>non EAS</v>
      </c>
    </row>
    <row r="707" spans="1:11" hidden="1" x14ac:dyDescent="0.3">
      <c r="A707" t="s">
        <v>1857</v>
      </c>
      <c r="B707" t="s">
        <v>281</v>
      </c>
      <c r="C707" t="s">
        <v>807</v>
      </c>
      <c r="D707" t="s">
        <v>283</v>
      </c>
      <c r="E707" t="s">
        <v>71</v>
      </c>
      <c r="F707" s="1">
        <v>42851.767453703702</v>
      </c>
      <c r="G707" s="1">
        <v>42851.772569444445</v>
      </c>
      <c r="H707" t="s">
        <v>1858</v>
      </c>
      <c r="I707" t="s">
        <v>96</v>
      </c>
      <c r="J707" t="s">
        <v>9</v>
      </c>
      <c r="K707" t="e">
        <f>IF(VLOOKUP(I707,Reference!A:C,2,FALSE)="","other",VLOOKUP(I707,Reference!A:C,2,FALSE))</f>
        <v>#N/A</v>
      </c>
    </row>
    <row r="708" spans="1:11" hidden="1" x14ac:dyDescent="0.3">
      <c r="A708" t="s">
        <v>1859</v>
      </c>
      <c r="B708" t="s">
        <v>274</v>
      </c>
      <c r="C708" t="s">
        <v>807</v>
      </c>
      <c r="D708" t="s">
        <v>283</v>
      </c>
      <c r="E708" t="s">
        <v>140</v>
      </c>
      <c r="F708" s="1">
        <v>42851.784039351849</v>
      </c>
      <c r="G708" s="1">
        <v>42851.78638888889</v>
      </c>
      <c r="H708" t="s">
        <v>1860</v>
      </c>
      <c r="I708" t="s">
        <v>120</v>
      </c>
      <c r="J708" t="s">
        <v>37</v>
      </c>
      <c r="K708" t="str">
        <f>IF(VLOOKUP(I708,Reference!A:C,2,FALSE)="","other",VLOOKUP(I708,Reference!A:C,2,FALSE))</f>
        <v>non EAS</v>
      </c>
    </row>
    <row r="709" spans="1:11" hidden="1" x14ac:dyDescent="0.3">
      <c r="A709" t="s">
        <v>1861</v>
      </c>
      <c r="B709" t="s">
        <v>281</v>
      </c>
      <c r="C709" t="s">
        <v>807</v>
      </c>
      <c r="D709" t="s">
        <v>283</v>
      </c>
      <c r="E709" t="s">
        <v>90</v>
      </c>
      <c r="F709" s="1">
        <v>42852.186006944445</v>
      </c>
      <c r="G709" s="1">
        <v>42858.188761574071</v>
      </c>
      <c r="H709" t="s">
        <v>1862</v>
      </c>
      <c r="I709" t="s">
        <v>31</v>
      </c>
      <c r="J709" t="s">
        <v>9</v>
      </c>
      <c r="K709" t="str">
        <f>IF(VLOOKUP(I709,Reference!A:C,2,FALSE)="","other",VLOOKUP(I709,Reference!A:C,2,FALSE))</f>
        <v>non EAS</v>
      </c>
    </row>
    <row r="710" spans="1:11" hidden="1" x14ac:dyDescent="0.3">
      <c r="A710" t="s">
        <v>1863</v>
      </c>
      <c r="B710" t="s">
        <v>281</v>
      </c>
      <c r="C710" t="s">
        <v>807</v>
      </c>
      <c r="D710" t="s">
        <v>283</v>
      </c>
      <c r="E710" t="s">
        <v>152</v>
      </c>
      <c r="F710" s="1">
        <v>42852.250405092593</v>
      </c>
      <c r="G710" s="1">
        <v>42859.275219907409</v>
      </c>
      <c r="H710" t="s">
        <v>1864</v>
      </c>
      <c r="I710" t="s">
        <v>31</v>
      </c>
      <c r="J710" t="s">
        <v>9</v>
      </c>
      <c r="K710" t="str">
        <f>IF(VLOOKUP(I710,Reference!A:C,2,FALSE)="","other",VLOOKUP(I710,Reference!A:C,2,FALSE))</f>
        <v>non EAS</v>
      </c>
    </row>
    <row r="711" spans="1:11" hidden="1" x14ac:dyDescent="0.3">
      <c r="A711" t="s">
        <v>1865</v>
      </c>
      <c r="B711" t="s">
        <v>281</v>
      </c>
      <c r="C711" t="s">
        <v>807</v>
      </c>
      <c r="D711" t="s">
        <v>283</v>
      </c>
      <c r="E711" t="s">
        <v>41</v>
      </c>
      <c r="F711" s="1">
        <v>42852.365486111114</v>
      </c>
      <c r="G711" s="1">
        <v>42984.451469907406</v>
      </c>
      <c r="H711" t="s">
        <v>1866</v>
      </c>
      <c r="I711" t="s">
        <v>99</v>
      </c>
      <c r="J711" t="s">
        <v>15</v>
      </c>
      <c r="K711" t="str">
        <f>IF(VLOOKUP(I711,Reference!A:C,2,FALSE)="","other",VLOOKUP(I711,Reference!A:C,2,FALSE))</f>
        <v>non EAS</v>
      </c>
    </row>
    <row r="712" spans="1:11" hidden="1" x14ac:dyDescent="0.3">
      <c r="A712" t="s">
        <v>1867</v>
      </c>
      <c r="B712" t="s">
        <v>281</v>
      </c>
      <c r="C712" t="s">
        <v>807</v>
      </c>
      <c r="D712" t="s">
        <v>283</v>
      </c>
      <c r="E712" t="s">
        <v>108</v>
      </c>
      <c r="F712" s="1">
        <v>42852.384409722225</v>
      </c>
      <c r="G712" s="1">
        <v>42852.62300925926</v>
      </c>
      <c r="H712" t="s">
        <v>1868</v>
      </c>
      <c r="I712" t="s">
        <v>21</v>
      </c>
      <c r="J712" t="s">
        <v>9</v>
      </c>
      <c r="K712" t="str">
        <f>IF(VLOOKUP(I712,Reference!A:C,2,FALSE)="","other",VLOOKUP(I712,Reference!A:C,2,FALSE))</f>
        <v>non EAS</v>
      </c>
    </row>
    <row r="713" spans="1:11" hidden="1" x14ac:dyDescent="0.3">
      <c r="A713" t="s">
        <v>1869</v>
      </c>
      <c r="B713" t="s">
        <v>271</v>
      </c>
      <c r="C713" t="s">
        <v>807</v>
      </c>
      <c r="D713" t="s">
        <v>283</v>
      </c>
      <c r="E713" t="s">
        <v>603</v>
      </c>
      <c r="F713" s="1">
        <v>42852.423159722224</v>
      </c>
      <c r="G713" s="1">
        <v>42852.531087962961</v>
      </c>
      <c r="H713" t="s">
        <v>1870</v>
      </c>
      <c r="I713" t="s">
        <v>3164</v>
      </c>
      <c r="J713" t="s">
        <v>9</v>
      </c>
      <c r="K713" t="e">
        <f>IF(VLOOKUP(I713,Reference!A:C,2,FALSE)="","other",VLOOKUP(I713,Reference!A:C,2,FALSE))</f>
        <v>#N/A</v>
      </c>
    </row>
    <row r="714" spans="1:11" hidden="1" x14ac:dyDescent="0.3">
      <c r="A714" t="s">
        <v>1871</v>
      </c>
      <c r="B714" t="s">
        <v>281</v>
      </c>
      <c r="C714" t="s">
        <v>807</v>
      </c>
      <c r="D714" t="s">
        <v>283</v>
      </c>
      <c r="E714" t="s">
        <v>22</v>
      </c>
      <c r="F714" s="1">
        <v>42852.554942129631</v>
      </c>
      <c r="G714" s="1">
        <v>43483.601018518515</v>
      </c>
      <c r="H714" t="s">
        <v>1872</v>
      </c>
      <c r="I714" t="s">
        <v>69</v>
      </c>
      <c r="J714" t="s">
        <v>37</v>
      </c>
      <c r="K714" t="str">
        <f>IF(VLOOKUP(I714,Reference!A:C,2,FALSE)="","other",VLOOKUP(I714,Reference!A:C,2,FALSE))</f>
        <v>non EAS</v>
      </c>
    </row>
    <row r="715" spans="1:11" hidden="1" x14ac:dyDescent="0.3">
      <c r="A715" t="s">
        <v>1873</v>
      </c>
      <c r="B715" t="s">
        <v>281</v>
      </c>
      <c r="C715" t="s">
        <v>807</v>
      </c>
      <c r="D715" t="s">
        <v>283</v>
      </c>
      <c r="E715" t="s">
        <v>71</v>
      </c>
      <c r="F715" s="1">
        <v>42852.69804398148</v>
      </c>
      <c r="G715" s="1">
        <v>42852.703263888892</v>
      </c>
      <c r="H715" t="s">
        <v>1874</v>
      </c>
      <c r="I715" t="s">
        <v>96</v>
      </c>
      <c r="J715" t="s">
        <v>15</v>
      </c>
      <c r="K715" t="e">
        <f>IF(VLOOKUP(I715,Reference!A:C,2,FALSE)="","other",VLOOKUP(I715,Reference!A:C,2,FALSE))</f>
        <v>#N/A</v>
      </c>
    </row>
    <row r="716" spans="1:11" hidden="1" x14ac:dyDescent="0.3">
      <c r="A716" t="s">
        <v>1875</v>
      </c>
      <c r="B716" t="s">
        <v>274</v>
      </c>
      <c r="C716" t="s">
        <v>807</v>
      </c>
      <c r="D716" t="s">
        <v>283</v>
      </c>
      <c r="E716" t="s">
        <v>47</v>
      </c>
      <c r="F716" s="1">
        <v>42852.768657407411</v>
      </c>
      <c r="G716" s="1">
        <v>42860.998796296299</v>
      </c>
      <c r="H716" t="s">
        <v>1876</v>
      </c>
      <c r="I716" t="s">
        <v>2877</v>
      </c>
      <c r="J716" t="s">
        <v>9</v>
      </c>
      <c r="K716" t="str">
        <f>IF(VLOOKUP(I716,Reference!A:C,2,FALSE)="","other",VLOOKUP(I716,Reference!A:C,2,FALSE))</f>
        <v>non EAS</v>
      </c>
    </row>
    <row r="717" spans="1:11" hidden="1" x14ac:dyDescent="0.3">
      <c r="A717" t="s">
        <v>1877</v>
      </c>
      <c r="B717" t="s">
        <v>274</v>
      </c>
      <c r="C717" t="s">
        <v>807</v>
      </c>
      <c r="D717" t="s">
        <v>283</v>
      </c>
      <c r="E717" t="s">
        <v>47</v>
      </c>
      <c r="F717" s="1">
        <v>42852.772488425922</v>
      </c>
      <c r="G717" s="1">
        <v>42860.995671296296</v>
      </c>
      <c r="H717" t="s">
        <v>1878</v>
      </c>
      <c r="I717" t="s">
        <v>2877</v>
      </c>
      <c r="J717" t="s">
        <v>9</v>
      </c>
      <c r="K717" t="str">
        <f>IF(VLOOKUP(I717,Reference!A:C,2,FALSE)="","other",VLOOKUP(I717,Reference!A:C,2,FALSE))</f>
        <v>non EAS</v>
      </c>
    </row>
    <row r="718" spans="1:11" hidden="1" x14ac:dyDescent="0.3">
      <c r="A718" t="s">
        <v>1879</v>
      </c>
      <c r="B718" t="s">
        <v>281</v>
      </c>
      <c r="C718" t="s">
        <v>807</v>
      </c>
      <c r="D718" t="s">
        <v>283</v>
      </c>
      <c r="E718" t="s">
        <v>152</v>
      </c>
      <c r="F718" s="1">
        <v>42853.403645833336</v>
      </c>
      <c r="G718" s="1">
        <v>42877.493842592594</v>
      </c>
      <c r="H718" t="s">
        <v>1880</v>
      </c>
      <c r="I718" t="s">
        <v>42</v>
      </c>
      <c r="J718" t="s">
        <v>9</v>
      </c>
      <c r="K718" t="str">
        <f>IF(VLOOKUP(I718,Reference!A:C,2,FALSE)="","other",VLOOKUP(I718,Reference!A:C,2,FALSE))</f>
        <v>non EAS</v>
      </c>
    </row>
    <row r="719" spans="1:11" hidden="1" x14ac:dyDescent="0.3">
      <c r="A719" t="s">
        <v>1881</v>
      </c>
      <c r="B719" t="s">
        <v>281</v>
      </c>
      <c r="C719" t="s">
        <v>807</v>
      </c>
      <c r="D719" t="s">
        <v>283</v>
      </c>
      <c r="E719" t="s">
        <v>389</v>
      </c>
      <c r="F719" s="1">
        <v>42853.41265046296</v>
      </c>
      <c r="G719" s="1">
        <v>43495.628819444442</v>
      </c>
      <c r="H719" t="s">
        <v>1882</v>
      </c>
      <c r="I719" t="s">
        <v>4922</v>
      </c>
      <c r="J719" t="s">
        <v>9</v>
      </c>
      <c r="K719" t="e">
        <f>IF(VLOOKUP(I719,Reference!A:C,2,FALSE)="","other",VLOOKUP(I719,Reference!A:C,2,FALSE))</f>
        <v>#N/A</v>
      </c>
    </row>
    <row r="720" spans="1:11" hidden="1" x14ac:dyDescent="0.3">
      <c r="A720" t="s">
        <v>1883</v>
      </c>
      <c r="B720" t="s">
        <v>313</v>
      </c>
      <c r="C720" t="s">
        <v>910</v>
      </c>
      <c r="D720" t="s">
        <v>283</v>
      </c>
      <c r="E720" t="s">
        <v>295</v>
      </c>
      <c r="F720" s="1">
        <v>42853.439027777778</v>
      </c>
      <c r="G720" s="1">
        <v>42969.459953703707</v>
      </c>
      <c r="H720" t="s">
        <v>1884</v>
      </c>
      <c r="I720" t="s">
        <v>2683</v>
      </c>
      <c r="J720" t="s">
        <v>9</v>
      </c>
      <c r="K720" t="e">
        <f>IF(VLOOKUP(I720,Reference!A:C,2,FALSE)="","other",VLOOKUP(I720,Reference!A:C,2,FALSE))</f>
        <v>#N/A</v>
      </c>
    </row>
    <row r="721" spans="1:11" hidden="1" x14ac:dyDescent="0.3">
      <c r="A721" t="s">
        <v>1885</v>
      </c>
      <c r="B721" t="s">
        <v>274</v>
      </c>
      <c r="C721" t="s">
        <v>856</v>
      </c>
      <c r="D721" t="s">
        <v>283</v>
      </c>
      <c r="E721" t="s">
        <v>50</v>
      </c>
      <c r="F721" s="1">
        <v>42853.529166666667</v>
      </c>
      <c r="G721" s="1">
        <v>42900.397175925929</v>
      </c>
      <c r="H721" t="s">
        <v>1886</v>
      </c>
      <c r="I721" t="s">
        <v>256</v>
      </c>
      <c r="J721" t="s">
        <v>9</v>
      </c>
      <c r="K721" t="str">
        <f>IF(VLOOKUP(I721,Reference!A:C,2,FALSE)="","other",VLOOKUP(I721,Reference!A:C,2,FALSE))</f>
        <v>non EAS</v>
      </c>
    </row>
    <row r="722" spans="1:11" hidden="1" x14ac:dyDescent="0.3">
      <c r="A722" t="s">
        <v>1887</v>
      </c>
      <c r="B722" t="s">
        <v>281</v>
      </c>
      <c r="C722" t="s">
        <v>807</v>
      </c>
      <c r="D722" t="s">
        <v>283</v>
      </c>
      <c r="E722" t="s">
        <v>52</v>
      </c>
      <c r="F722" s="1">
        <v>42853.603182870371</v>
      </c>
      <c r="G722" s="1">
        <v>42888.400254629632</v>
      </c>
      <c r="H722" t="s">
        <v>1908</v>
      </c>
      <c r="I722" t="s">
        <v>145</v>
      </c>
      <c r="J722" t="s">
        <v>9</v>
      </c>
      <c r="K722" t="str">
        <f>IF(VLOOKUP(I722,Reference!A:C,2,FALSE)="","other",VLOOKUP(I722,Reference!A:C,2,FALSE))</f>
        <v>non EAS</v>
      </c>
    </row>
    <row r="723" spans="1:11" hidden="1" x14ac:dyDescent="0.3">
      <c r="A723" t="s">
        <v>1888</v>
      </c>
      <c r="B723" t="s">
        <v>281</v>
      </c>
      <c r="C723" t="s">
        <v>807</v>
      </c>
      <c r="D723" t="s">
        <v>283</v>
      </c>
      <c r="E723" t="s">
        <v>90</v>
      </c>
      <c r="F723" s="1">
        <v>42853.642604166664</v>
      </c>
      <c r="G723" s="1">
        <v>42873.686655092592</v>
      </c>
      <c r="H723" t="s">
        <v>1889</v>
      </c>
      <c r="I723" t="s">
        <v>204</v>
      </c>
      <c r="J723" t="s">
        <v>15</v>
      </c>
      <c r="K723" t="str">
        <f>IF(VLOOKUP(I723,Reference!A:C,2,FALSE)="","other",VLOOKUP(I723,Reference!A:C,2,FALSE))</f>
        <v>non EAS</v>
      </c>
    </row>
    <row r="724" spans="1:11" hidden="1" x14ac:dyDescent="0.3">
      <c r="A724" t="s">
        <v>1890</v>
      </c>
      <c r="B724" t="s">
        <v>274</v>
      </c>
      <c r="C724" t="s">
        <v>807</v>
      </c>
      <c r="D724" t="s">
        <v>283</v>
      </c>
      <c r="E724" t="s">
        <v>45</v>
      </c>
      <c r="F724" s="1">
        <v>42853.657129629632</v>
      </c>
      <c r="G724" s="1">
        <v>42922.430925925924</v>
      </c>
      <c r="H724" t="s">
        <v>1909</v>
      </c>
      <c r="I724" t="s">
        <v>2683</v>
      </c>
      <c r="J724" t="s">
        <v>9</v>
      </c>
      <c r="K724" t="e">
        <f>IF(VLOOKUP(I724,Reference!A:C,2,FALSE)="","other",VLOOKUP(I724,Reference!A:C,2,FALSE))</f>
        <v>#N/A</v>
      </c>
    </row>
    <row r="725" spans="1:11" hidden="1" x14ac:dyDescent="0.3">
      <c r="A725" t="s">
        <v>1891</v>
      </c>
      <c r="B725" t="s">
        <v>274</v>
      </c>
      <c r="C725" t="s">
        <v>807</v>
      </c>
      <c r="D725" t="s">
        <v>283</v>
      </c>
      <c r="E725" t="s">
        <v>1598</v>
      </c>
      <c r="F725" s="1">
        <v>42853.661458333336</v>
      </c>
      <c r="G725" s="1">
        <v>42881.598252314812</v>
      </c>
      <c r="H725" t="s">
        <v>1892</v>
      </c>
      <c r="I725" t="s">
        <v>48</v>
      </c>
      <c r="J725" t="s">
        <v>37</v>
      </c>
      <c r="K725" t="str">
        <f>IF(VLOOKUP(I725,Reference!A:C,2,FALSE)="","other",VLOOKUP(I725,Reference!A:C,2,FALSE))</f>
        <v>non EAS</v>
      </c>
    </row>
    <row r="726" spans="1:11" hidden="1" x14ac:dyDescent="0.3">
      <c r="A726" t="s">
        <v>1893</v>
      </c>
      <c r="B726" t="s">
        <v>274</v>
      </c>
      <c r="C726" t="s">
        <v>807</v>
      </c>
      <c r="D726" t="s">
        <v>283</v>
      </c>
      <c r="E726" t="s">
        <v>10</v>
      </c>
      <c r="F726" s="1">
        <v>42853.746666666666</v>
      </c>
      <c r="G726" s="1">
        <v>42859.56554398148</v>
      </c>
      <c r="H726" t="s">
        <v>1894</v>
      </c>
      <c r="I726" t="s">
        <v>67</v>
      </c>
      <c r="J726" t="s">
        <v>9</v>
      </c>
      <c r="K726" t="str">
        <f>IF(VLOOKUP(I726,Reference!A:C,2,FALSE)="","other",VLOOKUP(I726,Reference!A:C,2,FALSE))</f>
        <v>non EAS</v>
      </c>
    </row>
    <row r="727" spans="1:11" hidden="1" x14ac:dyDescent="0.3">
      <c r="A727" t="s">
        <v>1895</v>
      </c>
      <c r="B727" t="s">
        <v>274</v>
      </c>
      <c r="C727" t="s">
        <v>807</v>
      </c>
      <c r="D727" t="s">
        <v>283</v>
      </c>
      <c r="E727" t="s">
        <v>50</v>
      </c>
      <c r="F727" s="1">
        <v>42853.975624999999</v>
      </c>
      <c r="G727" s="1">
        <v>42860.782002314816</v>
      </c>
      <c r="H727" t="s">
        <v>1896</v>
      </c>
      <c r="I727" t="s">
        <v>120</v>
      </c>
      <c r="J727" t="s">
        <v>37</v>
      </c>
      <c r="K727" t="str">
        <f>IF(VLOOKUP(I727,Reference!A:C,2,FALSE)="","other",VLOOKUP(I727,Reference!A:C,2,FALSE))</f>
        <v>non EAS</v>
      </c>
    </row>
    <row r="728" spans="1:11" hidden="1" x14ac:dyDescent="0.3">
      <c r="A728" t="s">
        <v>1897</v>
      </c>
      <c r="B728" t="s">
        <v>281</v>
      </c>
      <c r="C728" t="s">
        <v>807</v>
      </c>
      <c r="D728" t="s">
        <v>283</v>
      </c>
      <c r="E728" t="s">
        <v>389</v>
      </c>
      <c r="F728" s="1">
        <v>42856.547986111109</v>
      </c>
      <c r="G728" s="1">
        <v>43488.414027777777</v>
      </c>
      <c r="H728" t="s">
        <v>1898</v>
      </c>
      <c r="I728" t="s">
        <v>4922</v>
      </c>
      <c r="J728" t="s">
        <v>9</v>
      </c>
      <c r="K728" t="e">
        <f>IF(VLOOKUP(I728,Reference!A:C,2,FALSE)="","other",VLOOKUP(I728,Reference!A:C,2,FALSE))</f>
        <v>#N/A</v>
      </c>
    </row>
    <row r="729" spans="1:11" hidden="1" x14ac:dyDescent="0.3">
      <c r="A729" t="s">
        <v>1910</v>
      </c>
      <c r="B729" t="s">
        <v>313</v>
      </c>
      <c r="C729" t="s">
        <v>910</v>
      </c>
      <c r="D729" t="s">
        <v>283</v>
      </c>
      <c r="E729" t="s">
        <v>3473</v>
      </c>
      <c r="F729" s="1">
        <v>42857.329930555556</v>
      </c>
      <c r="G729" s="1">
        <v>43080.375810185185</v>
      </c>
      <c r="H729" t="s">
        <v>1905</v>
      </c>
      <c r="I729" t="s">
        <v>31</v>
      </c>
      <c r="J729" t="s">
        <v>9</v>
      </c>
      <c r="K729" t="str">
        <f>IF(VLOOKUP(I729,Reference!A:C,2,FALSE)="","other",VLOOKUP(I729,Reference!A:C,2,FALSE))</f>
        <v>non EAS</v>
      </c>
    </row>
    <row r="730" spans="1:11" hidden="1" x14ac:dyDescent="0.3">
      <c r="A730" t="s">
        <v>1911</v>
      </c>
      <c r="B730" t="s">
        <v>274</v>
      </c>
      <c r="C730" t="s">
        <v>856</v>
      </c>
      <c r="D730" t="s">
        <v>283</v>
      </c>
      <c r="E730" t="s">
        <v>108</v>
      </c>
      <c r="F730" s="1">
        <v>42857.338819444441</v>
      </c>
      <c r="G730" s="1">
        <v>42857.405868055554</v>
      </c>
      <c r="H730" t="s">
        <v>1845</v>
      </c>
      <c r="I730" t="s">
        <v>25</v>
      </c>
      <c r="J730" t="s">
        <v>9</v>
      </c>
      <c r="K730" t="str">
        <f>IF(VLOOKUP(I730,Reference!A:C,2,FALSE)="","other",VLOOKUP(I730,Reference!A:C,2,FALSE))</f>
        <v>non EAS</v>
      </c>
    </row>
    <row r="731" spans="1:11" hidden="1" x14ac:dyDescent="0.3">
      <c r="A731" t="s">
        <v>1912</v>
      </c>
      <c r="B731" t="s">
        <v>313</v>
      </c>
      <c r="C731" t="s">
        <v>910</v>
      </c>
      <c r="D731" t="s">
        <v>283</v>
      </c>
      <c r="E731" t="s">
        <v>864</v>
      </c>
      <c r="F731" s="1">
        <v>42857.390243055554</v>
      </c>
      <c r="G731" s="1">
        <v>42912.430196759262</v>
      </c>
      <c r="H731" t="s">
        <v>1913</v>
      </c>
      <c r="I731" t="s">
        <v>1913</v>
      </c>
      <c r="J731" t="s">
        <v>15</v>
      </c>
      <c r="K731" t="e">
        <f>IF(VLOOKUP(I731,Reference!A:C,2,FALSE)="","other",VLOOKUP(I731,Reference!A:C,2,FALSE))</f>
        <v>#N/A</v>
      </c>
    </row>
    <row r="732" spans="1:11" hidden="1" x14ac:dyDescent="0.3">
      <c r="A732" t="s">
        <v>1914</v>
      </c>
      <c r="B732" t="s">
        <v>281</v>
      </c>
      <c r="C732" t="s">
        <v>807</v>
      </c>
      <c r="D732" t="s">
        <v>283</v>
      </c>
      <c r="E732" t="s">
        <v>389</v>
      </c>
      <c r="F732" s="1">
        <v>42857.455543981479</v>
      </c>
      <c r="G732" s="1">
        <v>42893.420706018522</v>
      </c>
      <c r="H732" t="s">
        <v>2557</v>
      </c>
      <c r="I732" t="s">
        <v>4922</v>
      </c>
      <c r="J732" t="s">
        <v>9</v>
      </c>
      <c r="K732" t="e">
        <f>IF(VLOOKUP(I732,Reference!A:C,2,FALSE)="","other",VLOOKUP(I732,Reference!A:C,2,FALSE))</f>
        <v>#N/A</v>
      </c>
    </row>
    <row r="733" spans="1:11" hidden="1" x14ac:dyDescent="0.3">
      <c r="A733" t="s">
        <v>1915</v>
      </c>
      <c r="B733" t="s">
        <v>281</v>
      </c>
      <c r="C733" t="s">
        <v>807</v>
      </c>
      <c r="D733" t="s">
        <v>283</v>
      </c>
      <c r="E733" t="s">
        <v>10</v>
      </c>
      <c r="F733" s="1">
        <v>42857.45815972222</v>
      </c>
      <c r="G733" s="1">
        <v>42872.623067129629</v>
      </c>
      <c r="H733" t="s">
        <v>1916</v>
      </c>
      <c r="I733" t="s">
        <v>2679</v>
      </c>
      <c r="J733" t="s">
        <v>9</v>
      </c>
      <c r="K733" t="e">
        <f>IF(VLOOKUP(I733,Reference!A:C,2,FALSE)="","other",VLOOKUP(I733,Reference!A:C,2,FALSE))</f>
        <v>#N/A</v>
      </c>
    </row>
    <row r="734" spans="1:11" hidden="1" x14ac:dyDescent="0.3">
      <c r="A734" t="s">
        <v>1917</v>
      </c>
      <c r="B734" t="s">
        <v>274</v>
      </c>
      <c r="C734" t="s">
        <v>807</v>
      </c>
      <c r="D734" t="s">
        <v>283</v>
      </c>
      <c r="E734" t="s">
        <v>16</v>
      </c>
      <c r="F734" s="1">
        <v>42857.459201388891</v>
      </c>
      <c r="G734" s="1">
        <v>42857.618020833332</v>
      </c>
      <c r="H734" t="s">
        <v>1918</v>
      </c>
      <c r="I734" t="s">
        <v>145</v>
      </c>
      <c r="J734" t="s">
        <v>9</v>
      </c>
      <c r="K734" t="str">
        <f>IF(VLOOKUP(I734,Reference!A:C,2,FALSE)="","other",VLOOKUP(I734,Reference!A:C,2,FALSE))</f>
        <v>non EAS</v>
      </c>
    </row>
    <row r="735" spans="1:11" hidden="1" x14ac:dyDescent="0.3">
      <c r="A735" t="s">
        <v>1919</v>
      </c>
      <c r="B735" t="s">
        <v>281</v>
      </c>
      <c r="C735" t="s">
        <v>807</v>
      </c>
      <c r="D735" t="s">
        <v>283</v>
      </c>
      <c r="E735" t="s">
        <v>10</v>
      </c>
      <c r="F735" s="1">
        <v>42857.463541666664</v>
      </c>
      <c r="G735" s="1">
        <v>42872.62771990741</v>
      </c>
      <c r="H735" t="s">
        <v>1920</v>
      </c>
      <c r="I735" t="s">
        <v>2679</v>
      </c>
      <c r="J735" t="s">
        <v>9</v>
      </c>
      <c r="K735" t="e">
        <f>IF(VLOOKUP(I735,Reference!A:C,2,FALSE)="","other",VLOOKUP(I735,Reference!A:C,2,FALSE))</f>
        <v>#N/A</v>
      </c>
    </row>
    <row r="736" spans="1:11" hidden="1" x14ac:dyDescent="0.3">
      <c r="A736" t="s">
        <v>1921</v>
      </c>
      <c r="B736" t="s">
        <v>274</v>
      </c>
      <c r="C736" t="s">
        <v>807</v>
      </c>
      <c r="D736" t="s">
        <v>283</v>
      </c>
      <c r="E736" t="s">
        <v>22</v>
      </c>
      <c r="F736" s="1">
        <v>42857.5703125</v>
      </c>
      <c r="G736" s="1">
        <v>42857.579513888886</v>
      </c>
      <c r="H736" t="s">
        <v>1922</v>
      </c>
      <c r="I736" t="s">
        <v>76</v>
      </c>
      <c r="J736" t="s">
        <v>9</v>
      </c>
      <c r="K736" t="str">
        <f>IF(VLOOKUP(I736,Reference!A:C,2,FALSE)="","other",VLOOKUP(I736,Reference!A:C,2,FALSE))</f>
        <v>non EAS</v>
      </c>
    </row>
    <row r="737" spans="1:11" hidden="1" x14ac:dyDescent="0.3">
      <c r="A737" t="s">
        <v>1923</v>
      </c>
      <c r="B737" t="s">
        <v>274</v>
      </c>
      <c r="C737" t="s">
        <v>807</v>
      </c>
      <c r="D737" t="s">
        <v>283</v>
      </c>
      <c r="E737" t="s">
        <v>16</v>
      </c>
      <c r="F737" s="1">
        <v>42857.605543981481</v>
      </c>
      <c r="G737" s="1">
        <v>42859.708321759259</v>
      </c>
      <c r="H737" t="s">
        <v>1924</v>
      </c>
      <c r="I737" t="s">
        <v>145</v>
      </c>
      <c r="J737" t="s">
        <v>9</v>
      </c>
      <c r="K737" t="str">
        <f>IF(VLOOKUP(I737,Reference!A:C,2,FALSE)="","other",VLOOKUP(I737,Reference!A:C,2,FALSE))</f>
        <v>non EAS</v>
      </c>
    </row>
    <row r="738" spans="1:11" hidden="1" x14ac:dyDescent="0.3">
      <c r="A738" t="s">
        <v>1925</v>
      </c>
      <c r="B738" t="s">
        <v>274</v>
      </c>
      <c r="C738" t="s">
        <v>807</v>
      </c>
      <c r="D738" t="s">
        <v>283</v>
      </c>
      <c r="E738" t="s">
        <v>16</v>
      </c>
      <c r="F738" s="1">
        <v>42857.610243055555</v>
      </c>
      <c r="G738" s="1">
        <v>42857.622141203705</v>
      </c>
      <c r="H738" t="s">
        <v>1926</v>
      </c>
      <c r="I738" t="s">
        <v>19</v>
      </c>
      <c r="J738" t="s">
        <v>9</v>
      </c>
      <c r="K738" t="str">
        <f>IF(VLOOKUP(I738,Reference!A:C,2,FALSE)="","other",VLOOKUP(I738,Reference!A:C,2,FALSE))</f>
        <v>non EAS</v>
      </c>
    </row>
    <row r="739" spans="1:11" hidden="1" x14ac:dyDescent="0.3">
      <c r="A739" t="s">
        <v>1927</v>
      </c>
      <c r="B739" t="s">
        <v>281</v>
      </c>
      <c r="C739" t="s">
        <v>807</v>
      </c>
      <c r="D739" t="s">
        <v>283</v>
      </c>
      <c r="E739" t="s">
        <v>90</v>
      </c>
      <c r="F739" s="1">
        <v>42857.648865740739</v>
      </c>
      <c r="G739" s="1">
        <v>42913.616886574076</v>
      </c>
      <c r="H739" t="s">
        <v>1928</v>
      </c>
      <c r="I739" t="s">
        <v>145</v>
      </c>
      <c r="J739" t="s">
        <v>9</v>
      </c>
      <c r="K739" t="str">
        <f>IF(VLOOKUP(I739,Reference!A:C,2,FALSE)="","other",VLOOKUP(I739,Reference!A:C,2,FALSE))</f>
        <v>non EAS</v>
      </c>
    </row>
    <row r="740" spans="1:11" hidden="1" x14ac:dyDescent="0.3">
      <c r="A740" t="s">
        <v>1929</v>
      </c>
      <c r="B740" t="s">
        <v>274</v>
      </c>
      <c r="C740" t="s">
        <v>807</v>
      </c>
      <c r="D740" t="s">
        <v>283</v>
      </c>
      <c r="E740" t="s">
        <v>45</v>
      </c>
      <c r="F740" s="1">
        <v>42857.650740740741</v>
      </c>
      <c r="G740" s="1">
        <v>42954.376331018517</v>
      </c>
      <c r="H740" t="s">
        <v>1930</v>
      </c>
      <c r="I740" t="s">
        <v>1931</v>
      </c>
      <c r="J740" t="s">
        <v>9</v>
      </c>
      <c r="K740" t="e">
        <f>IF(VLOOKUP(I740,Reference!A:C,2,FALSE)="","other",VLOOKUP(I740,Reference!A:C,2,FALSE))</f>
        <v>#N/A</v>
      </c>
    </row>
    <row r="741" spans="1:11" hidden="1" x14ac:dyDescent="0.3">
      <c r="A741" t="s">
        <v>1932</v>
      </c>
      <c r="B741" t="s">
        <v>281</v>
      </c>
      <c r="C741" t="s">
        <v>807</v>
      </c>
      <c r="D741" t="s">
        <v>283</v>
      </c>
      <c r="E741" t="s">
        <v>22</v>
      </c>
      <c r="F741" s="1">
        <v>42857.671759259261</v>
      </c>
      <c r="G741" s="1">
        <v>43483.599097222221</v>
      </c>
      <c r="H741" t="s">
        <v>2016</v>
      </c>
      <c r="I741" t="s">
        <v>97</v>
      </c>
      <c r="J741" t="s">
        <v>37</v>
      </c>
      <c r="K741" t="str">
        <f>IF(VLOOKUP(I741,Reference!A:C,2,FALSE)="","other",VLOOKUP(I741,Reference!A:C,2,FALSE))</f>
        <v>non EAS</v>
      </c>
    </row>
    <row r="742" spans="1:11" hidden="1" x14ac:dyDescent="0.3">
      <c r="A742" t="s">
        <v>1933</v>
      </c>
      <c r="B742" t="s">
        <v>274</v>
      </c>
      <c r="C742" t="s">
        <v>807</v>
      </c>
      <c r="D742" t="s">
        <v>283</v>
      </c>
      <c r="E742" t="s">
        <v>437</v>
      </c>
      <c r="F742" s="1">
        <v>42857.842361111114</v>
      </c>
      <c r="G742" s="1">
        <v>42859.086817129632</v>
      </c>
      <c r="H742" t="s">
        <v>1934</v>
      </c>
      <c r="I742" t="s">
        <v>120</v>
      </c>
      <c r="J742" t="s">
        <v>37</v>
      </c>
      <c r="K742" t="str">
        <f>IF(VLOOKUP(I742,Reference!A:C,2,FALSE)="","other",VLOOKUP(I742,Reference!A:C,2,FALSE))</f>
        <v>non EAS</v>
      </c>
    </row>
    <row r="743" spans="1:11" hidden="1" x14ac:dyDescent="0.3">
      <c r="A743" t="s">
        <v>1935</v>
      </c>
      <c r="B743" t="s">
        <v>274</v>
      </c>
      <c r="C743" t="s">
        <v>807</v>
      </c>
      <c r="D743" t="s">
        <v>283</v>
      </c>
      <c r="E743" t="s">
        <v>108</v>
      </c>
      <c r="F743" s="1">
        <v>42858.350624999999</v>
      </c>
      <c r="G743" s="1">
        <v>42858.488865740743</v>
      </c>
      <c r="H743" t="s">
        <v>1936</v>
      </c>
      <c r="I743" t="s">
        <v>12</v>
      </c>
      <c r="J743" t="s">
        <v>37</v>
      </c>
      <c r="K743" t="str">
        <f>IF(VLOOKUP(I743,Reference!A:C,2,FALSE)="","other",VLOOKUP(I743,Reference!A:C,2,FALSE))</f>
        <v>non EAS</v>
      </c>
    </row>
    <row r="744" spans="1:11" hidden="1" x14ac:dyDescent="0.3">
      <c r="A744" t="s">
        <v>1937</v>
      </c>
      <c r="B744" t="s">
        <v>274</v>
      </c>
      <c r="C744" t="s">
        <v>807</v>
      </c>
      <c r="D744" t="s">
        <v>283</v>
      </c>
      <c r="E744" t="s">
        <v>90</v>
      </c>
      <c r="F744" s="1">
        <v>42858.352581018517</v>
      </c>
      <c r="G744" s="1">
        <v>43237.421851851854</v>
      </c>
      <c r="H744" t="s">
        <v>1938</v>
      </c>
      <c r="I744" t="s">
        <v>19</v>
      </c>
      <c r="J744" t="s">
        <v>9</v>
      </c>
      <c r="K744" t="str">
        <f>IF(VLOOKUP(I744,Reference!A:C,2,FALSE)="","other",VLOOKUP(I744,Reference!A:C,2,FALSE))</f>
        <v>non EAS</v>
      </c>
    </row>
    <row r="745" spans="1:11" hidden="1" x14ac:dyDescent="0.3">
      <c r="A745" t="s">
        <v>1939</v>
      </c>
      <c r="B745" t="s">
        <v>274</v>
      </c>
      <c r="C745" t="s">
        <v>807</v>
      </c>
      <c r="D745" t="s">
        <v>283</v>
      </c>
      <c r="E745" t="s">
        <v>45</v>
      </c>
      <c r="F745" s="1">
        <v>42858.3828587963</v>
      </c>
      <c r="G745" s="1">
        <v>42888.368425925924</v>
      </c>
      <c r="H745" t="s">
        <v>1940</v>
      </c>
      <c r="I745" t="s">
        <v>179</v>
      </c>
      <c r="J745" t="s">
        <v>9</v>
      </c>
      <c r="K745" t="str">
        <f>IF(VLOOKUP(I745,Reference!A:C,2,FALSE)="","other",VLOOKUP(I745,Reference!A:C,2,FALSE))</f>
        <v>non EAS</v>
      </c>
    </row>
    <row r="746" spans="1:11" hidden="1" x14ac:dyDescent="0.3">
      <c r="A746" t="s">
        <v>1941</v>
      </c>
      <c r="B746" t="s">
        <v>271</v>
      </c>
      <c r="C746" t="s">
        <v>807</v>
      </c>
      <c r="D746" t="s">
        <v>283</v>
      </c>
      <c r="E746" t="s">
        <v>22</v>
      </c>
      <c r="F746" s="1">
        <v>42858.421400462961</v>
      </c>
      <c r="G746" s="1">
        <v>42878.58085648148</v>
      </c>
      <c r="H746" t="s">
        <v>1942</v>
      </c>
      <c r="I746" t="s">
        <v>105</v>
      </c>
      <c r="J746" t="s">
        <v>9</v>
      </c>
      <c r="K746" t="str">
        <f>IF(VLOOKUP(I746,Reference!A:C,2,FALSE)="","other",VLOOKUP(I746,Reference!A:C,2,FALSE))</f>
        <v>non EAS</v>
      </c>
    </row>
    <row r="747" spans="1:11" hidden="1" x14ac:dyDescent="0.3">
      <c r="A747" t="s">
        <v>1943</v>
      </c>
      <c r="B747" t="s">
        <v>271</v>
      </c>
      <c r="C747" t="s">
        <v>807</v>
      </c>
      <c r="D747" t="s">
        <v>283</v>
      </c>
      <c r="E747" t="s">
        <v>152</v>
      </c>
      <c r="F747" s="1">
        <v>42858.428206018521</v>
      </c>
      <c r="G747" s="1">
        <v>42859.242812500001</v>
      </c>
      <c r="H747" t="s">
        <v>1944</v>
      </c>
      <c r="I747" t="s">
        <v>99</v>
      </c>
      <c r="J747" t="s">
        <v>15</v>
      </c>
      <c r="K747" t="str">
        <f>IF(VLOOKUP(I747,Reference!A:C,2,FALSE)="","other",VLOOKUP(I747,Reference!A:C,2,FALSE))</f>
        <v>non EAS</v>
      </c>
    </row>
    <row r="748" spans="1:11" hidden="1" x14ac:dyDescent="0.3">
      <c r="A748" t="s">
        <v>1945</v>
      </c>
      <c r="B748" t="s">
        <v>274</v>
      </c>
      <c r="C748" t="s">
        <v>807</v>
      </c>
      <c r="D748" t="s">
        <v>283</v>
      </c>
      <c r="E748" t="s">
        <v>16</v>
      </c>
      <c r="F748" s="1">
        <v>42858.432766203703</v>
      </c>
      <c r="G748" s="1">
        <v>42863.446817129632</v>
      </c>
      <c r="H748" t="s">
        <v>1946</v>
      </c>
      <c r="I748" t="s">
        <v>19</v>
      </c>
      <c r="J748" t="s">
        <v>9</v>
      </c>
      <c r="K748" t="str">
        <f>IF(VLOOKUP(I748,Reference!A:C,2,FALSE)="","other",VLOOKUP(I748,Reference!A:C,2,FALSE))</f>
        <v>non EAS</v>
      </c>
    </row>
    <row r="749" spans="1:11" hidden="1" x14ac:dyDescent="0.3">
      <c r="A749" t="s">
        <v>1947</v>
      </c>
      <c r="B749" t="s">
        <v>313</v>
      </c>
      <c r="C749" t="s">
        <v>910</v>
      </c>
      <c r="D749" t="s">
        <v>283</v>
      </c>
      <c r="E749" t="s">
        <v>295</v>
      </c>
      <c r="F749" s="1">
        <v>42858.533645833333</v>
      </c>
      <c r="G749" s="1">
        <v>42870.517326388886</v>
      </c>
      <c r="H749" t="s">
        <v>1948</v>
      </c>
      <c r="I749" t="s">
        <v>250</v>
      </c>
      <c r="J749" t="s">
        <v>9</v>
      </c>
      <c r="K749" t="str">
        <f>IF(VLOOKUP(I749,Reference!A:C,2,FALSE)="","other",VLOOKUP(I749,Reference!A:C,2,FALSE))</f>
        <v>non EAS</v>
      </c>
    </row>
    <row r="750" spans="1:11" hidden="1" x14ac:dyDescent="0.3">
      <c r="A750" t="s">
        <v>1949</v>
      </c>
      <c r="B750" t="s">
        <v>313</v>
      </c>
      <c r="C750" t="s">
        <v>910</v>
      </c>
      <c r="D750" t="s">
        <v>283</v>
      </c>
      <c r="E750" t="s">
        <v>295</v>
      </c>
      <c r="F750" s="1">
        <v>42858.592256944445</v>
      </c>
      <c r="G750" s="1">
        <v>42892.444016203706</v>
      </c>
      <c r="H750" t="s">
        <v>1950</v>
      </c>
      <c r="I750" t="s">
        <v>530</v>
      </c>
      <c r="J750" t="s">
        <v>9</v>
      </c>
      <c r="K750" t="e">
        <f>IF(VLOOKUP(I750,Reference!A:C,2,FALSE)="","other",VLOOKUP(I750,Reference!A:C,2,FALSE))</f>
        <v>#N/A</v>
      </c>
    </row>
    <row r="751" spans="1:11" hidden="1" x14ac:dyDescent="0.3">
      <c r="A751" t="s">
        <v>1951</v>
      </c>
      <c r="B751" t="s">
        <v>274</v>
      </c>
      <c r="C751" t="s">
        <v>807</v>
      </c>
      <c r="D751" t="s">
        <v>283</v>
      </c>
      <c r="E751" t="s">
        <v>45</v>
      </c>
      <c r="F751" s="1">
        <v>42858.59275462963</v>
      </c>
      <c r="G751" s="1">
        <v>42907.632002314815</v>
      </c>
      <c r="H751" t="s">
        <v>791</v>
      </c>
      <c r="I751" t="s">
        <v>145</v>
      </c>
      <c r="J751" t="s">
        <v>15</v>
      </c>
      <c r="K751" t="str">
        <f>IF(VLOOKUP(I751,Reference!A:C,2,FALSE)="","other",VLOOKUP(I751,Reference!A:C,2,FALSE))</f>
        <v>non EAS</v>
      </c>
    </row>
    <row r="752" spans="1:11" hidden="1" x14ac:dyDescent="0.3">
      <c r="A752" t="s">
        <v>1952</v>
      </c>
      <c r="B752" t="s">
        <v>274</v>
      </c>
      <c r="C752" t="s">
        <v>807</v>
      </c>
      <c r="D752" t="s">
        <v>283</v>
      </c>
      <c r="E752" t="s">
        <v>100</v>
      </c>
      <c r="F752" s="1">
        <v>42858.67428240741</v>
      </c>
      <c r="G752" s="1">
        <v>42886.792627314811</v>
      </c>
      <c r="H752" t="s">
        <v>1953</v>
      </c>
      <c r="I752" t="s">
        <v>102</v>
      </c>
      <c r="J752" t="s">
        <v>37</v>
      </c>
      <c r="K752" t="str">
        <f>IF(VLOOKUP(I752,Reference!A:C,2,FALSE)="","other",VLOOKUP(I752,Reference!A:C,2,FALSE))</f>
        <v>non EAS</v>
      </c>
    </row>
    <row r="753" spans="1:11" hidden="1" x14ac:dyDescent="0.3">
      <c r="A753" t="s">
        <v>1954</v>
      </c>
      <c r="B753" t="s">
        <v>281</v>
      </c>
      <c r="C753" t="s">
        <v>807</v>
      </c>
      <c r="D753" t="s">
        <v>283</v>
      </c>
      <c r="E753" t="s">
        <v>22</v>
      </c>
      <c r="F753" s="1">
        <v>42858.711365740739</v>
      </c>
      <c r="G753" s="1">
        <v>42865.723993055559</v>
      </c>
      <c r="H753" t="s">
        <v>1955</v>
      </c>
      <c r="I753" t="s">
        <v>40</v>
      </c>
      <c r="J753" t="s">
        <v>9</v>
      </c>
      <c r="K753" t="str">
        <f>IF(VLOOKUP(I753,Reference!A:C,2,FALSE)="","other",VLOOKUP(I753,Reference!A:C,2,FALSE))</f>
        <v>non EAS</v>
      </c>
    </row>
    <row r="754" spans="1:11" hidden="1" x14ac:dyDescent="0.3">
      <c r="A754" t="s">
        <v>1956</v>
      </c>
      <c r="B754" t="s">
        <v>281</v>
      </c>
      <c r="C754" t="s">
        <v>807</v>
      </c>
      <c r="D754" t="s">
        <v>283</v>
      </c>
      <c r="E754" t="s">
        <v>50</v>
      </c>
      <c r="F754" s="1">
        <v>42858.712546296294</v>
      </c>
      <c r="G754" s="1">
        <v>42859.377627314818</v>
      </c>
      <c r="H754" t="s">
        <v>1957</v>
      </c>
      <c r="I754" t="s">
        <v>25</v>
      </c>
      <c r="J754" t="s">
        <v>9</v>
      </c>
      <c r="K754" t="str">
        <f>IF(VLOOKUP(I754,Reference!A:C,2,FALSE)="","other",VLOOKUP(I754,Reference!A:C,2,FALSE))</f>
        <v>non EAS</v>
      </c>
    </row>
    <row r="755" spans="1:11" hidden="1" x14ac:dyDescent="0.3">
      <c r="A755" t="s">
        <v>1958</v>
      </c>
      <c r="B755" t="s">
        <v>281</v>
      </c>
      <c r="C755" t="s">
        <v>807</v>
      </c>
      <c r="D755" t="s">
        <v>283</v>
      </c>
      <c r="E755" t="s">
        <v>22</v>
      </c>
      <c r="F755" s="1">
        <v>42858.713877314818</v>
      </c>
      <c r="G755" s="1">
        <v>42873.699687499997</v>
      </c>
      <c r="H755" t="s">
        <v>2147</v>
      </c>
      <c r="I755" t="s">
        <v>25</v>
      </c>
      <c r="J755" t="s">
        <v>9</v>
      </c>
      <c r="K755" t="str">
        <f>IF(VLOOKUP(I755,Reference!A:C,2,FALSE)="","other",VLOOKUP(I755,Reference!A:C,2,FALSE))</f>
        <v>non EAS</v>
      </c>
    </row>
    <row r="756" spans="1:11" hidden="1" x14ac:dyDescent="0.3">
      <c r="A756" t="s">
        <v>1959</v>
      </c>
      <c r="B756" t="s">
        <v>281</v>
      </c>
      <c r="C756" t="s">
        <v>807</v>
      </c>
      <c r="D756" t="s">
        <v>283</v>
      </c>
      <c r="E756" t="s">
        <v>100</v>
      </c>
      <c r="F756" s="1">
        <v>42858.715243055558</v>
      </c>
      <c r="G756" s="1">
        <v>42866.424930555557</v>
      </c>
      <c r="H756" t="s">
        <v>1960</v>
      </c>
      <c r="I756" t="s">
        <v>188</v>
      </c>
      <c r="J756" t="s">
        <v>37</v>
      </c>
      <c r="K756" t="str">
        <f>IF(VLOOKUP(I756,Reference!A:C,2,FALSE)="","other",VLOOKUP(I756,Reference!A:C,2,FALSE))</f>
        <v>non EAS</v>
      </c>
    </row>
    <row r="757" spans="1:11" hidden="1" x14ac:dyDescent="0.3">
      <c r="A757" t="s">
        <v>1961</v>
      </c>
      <c r="B757" t="s">
        <v>274</v>
      </c>
      <c r="C757" t="s">
        <v>807</v>
      </c>
      <c r="D757" t="s">
        <v>283</v>
      </c>
      <c r="E757" t="s">
        <v>140</v>
      </c>
      <c r="F757" s="1">
        <v>42858.965543981481</v>
      </c>
      <c r="G757" s="1">
        <v>42860.784097222226</v>
      </c>
      <c r="H757" t="s">
        <v>1962</v>
      </c>
      <c r="I757" t="s">
        <v>120</v>
      </c>
      <c r="J757" t="s">
        <v>9</v>
      </c>
      <c r="K757" t="str">
        <f>IF(VLOOKUP(I757,Reference!A:C,2,FALSE)="","other",VLOOKUP(I757,Reference!A:C,2,FALSE))</f>
        <v>non EAS</v>
      </c>
    </row>
    <row r="758" spans="1:11" hidden="1" x14ac:dyDescent="0.3">
      <c r="A758" t="s">
        <v>1963</v>
      </c>
      <c r="B758" t="s">
        <v>281</v>
      </c>
      <c r="C758" t="s">
        <v>807</v>
      </c>
      <c r="D758" t="s">
        <v>283</v>
      </c>
      <c r="E758" t="s">
        <v>74</v>
      </c>
      <c r="F758" s="1">
        <v>42859.414247685185</v>
      </c>
      <c r="G758" s="1">
        <v>42859.597025462965</v>
      </c>
      <c r="H758" t="s">
        <v>1964</v>
      </c>
      <c r="I758" t="s">
        <v>40</v>
      </c>
      <c r="J758" t="s">
        <v>37</v>
      </c>
      <c r="K758" t="str">
        <f>IF(VLOOKUP(I758,Reference!A:C,2,FALSE)="","other",VLOOKUP(I758,Reference!A:C,2,FALSE))</f>
        <v>non EAS</v>
      </c>
    </row>
    <row r="759" spans="1:11" hidden="1" x14ac:dyDescent="0.3">
      <c r="A759" t="s">
        <v>1965</v>
      </c>
      <c r="B759" t="s">
        <v>281</v>
      </c>
      <c r="C759" t="s">
        <v>807</v>
      </c>
      <c r="D759" t="s">
        <v>283</v>
      </c>
      <c r="E759" t="s">
        <v>152</v>
      </c>
      <c r="F759" s="1">
        <v>42859.44427083333</v>
      </c>
      <c r="G759" s="1">
        <v>42872.212476851855</v>
      </c>
      <c r="H759" t="s">
        <v>1966</v>
      </c>
      <c r="I759" t="s">
        <v>42</v>
      </c>
      <c r="J759" t="s">
        <v>9</v>
      </c>
      <c r="K759" t="str">
        <f>IF(VLOOKUP(I759,Reference!A:C,2,FALSE)="","other",VLOOKUP(I759,Reference!A:C,2,FALSE))</f>
        <v>non EAS</v>
      </c>
    </row>
    <row r="760" spans="1:11" hidden="1" x14ac:dyDescent="0.3">
      <c r="A760" t="s">
        <v>1967</v>
      </c>
      <c r="B760" t="s">
        <v>281</v>
      </c>
      <c r="C760" t="s">
        <v>807</v>
      </c>
      <c r="D760" t="s">
        <v>283</v>
      </c>
      <c r="E760" t="s">
        <v>50</v>
      </c>
      <c r="F760" s="1">
        <v>42859.454768518517</v>
      </c>
      <c r="G760" s="1">
        <v>42873.377465277779</v>
      </c>
      <c r="H760" t="s">
        <v>1589</v>
      </c>
      <c r="I760" t="s">
        <v>12276</v>
      </c>
      <c r="J760" t="s">
        <v>37</v>
      </c>
      <c r="K760" t="str">
        <f>IF(VLOOKUP(I760,Reference!A:C,2,FALSE)="","other",VLOOKUP(I760,Reference!A:C,2,FALSE))</f>
        <v>non EAS</v>
      </c>
    </row>
    <row r="761" spans="1:11" hidden="1" x14ac:dyDescent="0.3">
      <c r="A761" t="s">
        <v>1968</v>
      </c>
      <c r="B761" t="s">
        <v>281</v>
      </c>
      <c r="C761" t="s">
        <v>856</v>
      </c>
      <c r="D761" t="s">
        <v>283</v>
      </c>
      <c r="E761" t="s">
        <v>555</v>
      </c>
      <c r="F761" s="1">
        <v>42859.47693287037</v>
      </c>
      <c r="G761" s="1">
        <v>42859.493402777778</v>
      </c>
      <c r="H761" t="s">
        <v>1969</v>
      </c>
      <c r="I761" t="s">
        <v>145</v>
      </c>
      <c r="J761" t="s">
        <v>9</v>
      </c>
      <c r="K761" t="str">
        <f>IF(VLOOKUP(I761,Reference!A:C,2,FALSE)="","other",VLOOKUP(I761,Reference!A:C,2,FALSE))</f>
        <v>non EAS</v>
      </c>
    </row>
    <row r="762" spans="1:11" hidden="1" x14ac:dyDescent="0.3">
      <c r="A762" t="s">
        <v>1970</v>
      </c>
      <c r="B762" t="s">
        <v>274</v>
      </c>
      <c r="C762" t="s">
        <v>807</v>
      </c>
      <c r="D762" t="s">
        <v>283</v>
      </c>
      <c r="E762" t="s">
        <v>555</v>
      </c>
      <c r="F762" s="1">
        <v>42859.533460648148</v>
      </c>
      <c r="G762" s="1">
        <v>42866.388935185183</v>
      </c>
      <c r="H762" t="s">
        <v>1971</v>
      </c>
      <c r="I762" t="s">
        <v>145</v>
      </c>
      <c r="J762" t="s">
        <v>9</v>
      </c>
      <c r="K762" t="str">
        <f>IF(VLOOKUP(I762,Reference!A:C,2,FALSE)="","other",VLOOKUP(I762,Reference!A:C,2,FALSE))</f>
        <v>non EAS</v>
      </c>
    </row>
    <row r="763" spans="1:11" hidden="1" x14ac:dyDescent="0.3">
      <c r="A763" t="s">
        <v>1972</v>
      </c>
      <c r="B763" t="s">
        <v>281</v>
      </c>
      <c r="C763" t="s">
        <v>807</v>
      </c>
      <c r="D763" t="s">
        <v>283</v>
      </c>
      <c r="E763" t="s">
        <v>100</v>
      </c>
      <c r="F763" s="1">
        <v>42859.567754629628</v>
      </c>
      <c r="G763" s="1">
        <v>42859.60119212963</v>
      </c>
      <c r="H763" t="s">
        <v>1973</v>
      </c>
      <c r="I763" t="s">
        <v>102</v>
      </c>
      <c r="J763" t="s">
        <v>9</v>
      </c>
      <c r="K763" t="str">
        <f>IF(VLOOKUP(I763,Reference!A:C,2,FALSE)="","other",VLOOKUP(I763,Reference!A:C,2,FALSE))</f>
        <v>non EAS</v>
      </c>
    </row>
    <row r="764" spans="1:11" hidden="1" x14ac:dyDescent="0.3">
      <c r="A764" t="s">
        <v>1974</v>
      </c>
      <c r="B764" t="s">
        <v>274</v>
      </c>
      <c r="C764" t="s">
        <v>807</v>
      </c>
      <c r="D764" t="s">
        <v>283</v>
      </c>
      <c r="E764" t="s">
        <v>555</v>
      </c>
      <c r="F764" s="1">
        <v>42859.571979166663</v>
      </c>
      <c r="G764" s="1">
        <v>42866.389467592591</v>
      </c>
      <c r="H764" t="s">
        <v>1975</v>
      </c>
      <c r="I764" t="s">
        <v>145</v>
      </c>
      <c r="J764" t="s">
        <v>9</v>
      </c>
      <c r="K764" t="str">
        <f>IF(VLOOKUP(I764,Reference!A:C,2,FALSE)="","other",VLOOKUP(I764,Reference!A:C,2,FALSE))</f>
        <v>non EAS</v>
      </c>
    </row>
    <row r="765" spans="1:11" hidden="1" x14ac:dyDescent="0.3">
      <c r="A765" t="s">
        <v>1976</v>
      </c>
      <c r="B765" t="s">
        <v>281</v>
      </c>
      <c r="C765" t="s">
        <v>807</v>
      </c>
      <c r="D765" t="s">
        <v>283</v>
      </c>
      <c r="E765" t="s">
        <v>50</v>
      </c>
      <c r="F765" s="1">
        <v>42859.606168981481</v>
      </c>
      <c r="G765" s="1">
        <v>42872.537002314813</v>
      </c>
      <c r="H765" t="s">
        <v>2017</v>
      </c>
      <c r="I765" t="s">
        <v>139</v>
      </c>
      <c r="J765" t="s">
        <v>9</v>
      </c>
      <c r="K765" t="str">
        <f>IF(VLOOKUP(I765,Reference!A:C,2,FALSE)="","other",VLOOKUP(I765,Reference!A:C,2,FALSE))</f>
        <v>non EAS</v>
      </c>
    </row>
    <row r="766" spans="1:11" hidden="1" x14ac:dyDescent="0.3">
      <c r="A766" t="s">
        <v>1977</v>
      </c>
      <c r="B766" t="s">
        <v>274</v>
      </c>
      <c r="C766" t="s">
        <v>807</v>
      </c>
      <c r="D766" t="s">
        <v>283</v>
      </c>
      <c r="E766" t="s">
        <v>10</v>
      </c>
      <c r="F766" s="1">
        <v>42859.641562500001</v>
      </c>
      <c r="G766" s="1">
        <v>42872.587951388887</v>
      </c>
      <c r="H766" t="s">
        <v>1627</v>
      </c>
      <c r="I766" t="s">
        <v>1539</v>
      </c>
      <c r="J766" t="s">
        <v>9</v>
      </c>
      <c r="K766" t="e">
        <f>IF(VLOOKUP(I766,Reference!A:C,2,FALSE)="","other",VLOOKUP(I766,Reference!A:C,2,FALSE))</f>
        <v>#N/A</v>
      </c>
    </row>
    <row r="767" spans="1:11" hidden="1" x14ac:dyDescent="0.3">
      <c r="A767" t="s">
        <v>1978</v>
      </c>
      <c r="B767" t="s">
        <v>281</v>
      </c>
      <c r="C767" t="s">
        <v>807</v>
      </c>
      <c r="D767" t="s">
        <v>283</v>
      </c>
      <c r="E767" t="s">
        <v>50</v>
      </c>
      <c r="F767" s="1">
        <v>42859.725949074076</v>
      </c>
      <c r="G767" s="1">
        <v>42860.597037037034</v>
      </c>
      <c r="H767" t="s">
        <v>1979</v>
      </c>
      <c r="I767" t="s">
        <v>81</v>
      </c>
      <c r="J767" t="s">
        <v>9</v>
      </c>
      <c r="K767" t="str">
        <f>IF(VLOOKUP(I767,Reference!A:C,2,FALSE)="","other",VLOOKUP(I767,Reference!A:C,2,FALSE))</f>
        <v>non EAS</v>
      </c>
    </row>
    <row r="768" spans="1:11" hidden="1" x14ac:dyDescent="0.3">
      <c r="A768" t="s">
        <v>1980</v>
      </c>
      <c r="B768" t="s">
        <v>281</v>
      </c>
      <c r="C768" t="s">
        <v>807</v>
      </c>
      <c r="D768" t="s">
        <v>283</v>
      </c>
      <c r="E768" t="s">
        <v>108</v>
      </c>
      <c r="F768" s="1">
        <v>42860.173159722224</v>
      </c>
      <c r="G768" s="1">
        <v>42860.233888888892</v>
      </c>
      <c r="H768" t="s">
        <v>1868</v>
      </c>
      <c r="I768" t="s">
        <v>250</v>
      </c>
      <c r="J768" t="s">
        <v>37</v>
      </c>
      <c r="K768" t="str">
        <f>IF(VLOOKUP(I768,Reference!A:C,2,FALSE)="","other",VLOOKUP(I768,Reference!A:C,2,FALSE))</f>
        <v>non EAS</v>
      </c>
    </row>
    <row r="769" spans="1:11" hidden="1" x14ac:dyDescent="0.3">
      <c r="A769" t="s">
        <v>1981</v>
      </c>
      <c r="B769" t="s">
        <v>271</v>
      </c>
      <c r="C769" t="s">
        <v>807</v>
      </c>
      <c r="D769" t="s">
        <v>283</v>
      </c>
      <c r="E769" t="s">
        <v>34</v>
      </c>
      <c r="F769" s="1">
        <v>42860.355428240742</v>
      </c>
      <c r="G769" s="1">
        <v>42860.54146990741</v>
      </c>
      <c r="H769" t="s">
        <v>1982</v>
      </c>
      <c r="I769" t="s">
        <v>3163</v>
      </c>
      <c r="J769" t="s">
        <v>9</v>
      </c>
      <c r="K769" t="e">
        <f>IF(VLOOKUP(I769,Reference!A:C,2,FALSE)="","other",VLOOKUP(I769,Reference!A:C,2,FALSE))</f>
        <v>#N/A</v>
      </c>
    </row>
    <row r="770" spans="1:11" hidden="1" x14ac:dyDescent="0.3">
      <c r="A770" t="s">
        <v>1983</v>
      </c>
      <c r="B770" t="s">
        <v>281</v>
      </c>
      <c r="C770" t="s">
        <v>807</v>
      </c>
      <c r="D770" t="s">
        <v>283</v>
      </c>
      <c r="E770" t="s">
        <v>276</v>
      </c>
      <c r="F770" s="1">
        <v>42860.579027777778</v>
      </c>
      <c r="G770" s="1">
        <v>42893.637488425928</v>
      </c>
      <c r="H770" t="s">
        <v>1984</v>
      </c>
      <c r="I770" t="s">
        <v>13603</v>
      </c>
      <c r="J770" t="s">
        <v>9</v>
      </c>
      <c r="K770" t="e">
        <f>IF(VLOOKUP(I770,Reference!A:C,2,FALSE)="","other",VLOOKUP(I770,Reference!A:C,2,FALSE))</f>
        <v>#N/A</v>
      </c>
    </row>
    <row r="771" spans="1:11" hidden="1" x14ac:dyDescent="0.3">
      <c r="A771" t="s">
        <v>1985</v>
      </c>
      <c r="B771" t="s">
        <v>313</v>
      </c>
      <c r="C771" t="s">
        <v>910</v>
      </c>
      <c r="D771" t="s">
        <v>283</v>
      </c>
      <c r="E771" t="s">
        <v>864</v>
      </c>
      <c r="F771" s="1">
        <v>42860.588310185187</v>
      </c>
      <c r="G771" s="1">
        <v>42879.057905092595</v>
      </c>
      <c r="H771" t="s">
        <v>1986</v>
      </c>
      <c r="I771" t="s">
        <v>1987</v>
      </c>
      <c r="J771" t="s">
        <v>9</v>
      </c>
      <c r="K771" t="e">
        <f>IF(VLOOKUP(I771,Reference!A:C,2,FALSE)="","other",VLOOKUP(I771,Reference!A:C,2,FALSE))</f>
        <v>#N/A</v>
      </c>
    </row>
    <row r="772" spans="1:11" hidden="1" x14ac:dyDescent="0.3">
      <c r="A772" t="s">
        <v>1988</v>
      </c>
      <c r="B772" t="s">
        <v>313</v>
      </c>
      <c r="C772" t="s">
        <v>910</v>
      </c>
      <c r="D772" t="s">
        <v>283</v>
      </c>
      <c r="E772" t="s">
        <v>864</v>
      </c>
      <c r="F772" s="1">
        <v>42860.672893518517</v>
      </c>
      <c r="G772" s="1">
        <v>43059.419479166667</v>
      </c>
      <c r="H772" t="s">
        <v>1989</v>
      </c>
      <c r="I772" t="s">
        <v>104</v>
      </c>
      <c r="J772" t="s">
        <v>9</v>
      </c>
      <c r="K772" t="str">
        <f>IF(VLOOKUP(I772,Reference!A:C,2,FALSE)="","other",VLOOKUP(I772,Reference!A:C,2,FALSE))</f>
        <v>non EAS</v>
      </c>
    </row>
    <row r="773" spans="1:11" hidden="1" x14ac:dyDescent="0.3">
      <c r="A773" t="s">
        <v>2018</v>
      </c>
      <c r="B773" t="s">
        <v>281</v>
      </c>
      <c r="C773" t="s">
        <v>807</v>
      </c>
      <c r="D773" t="s">
        <v>283</v>
      </c>
      <c r="E773" t="s">
        <v>98</v>
      </c>
      <c r="F773" s="1">
        <v>42863.412141203706</v>
      </c>
      <c r="G773" s="1">
        <v>42901.239085648151</v>
      </c>
      <c r="H773" t="s">
        <v>2019</v>
      </c>
      <c r="I773" t="s">
        <v>42</v>
      </c>
      <c r="J773" t="s">
        <v>9</v>
      </c>
      <c r="K773" t="str">
        <f>IF(VLOOKUP(I773,Reference!A:C,2,FALSE)="","other",VLOOKUP(I773,Reference!A:C,2,FALSE))</f>
        <v>non EAS</v>
      </c>
    </row>
    <row r="774" spans="1:11" hidden="1" x14ac:dyDescent="0.3">
      <c r="A774" t="s">
        <v>2020</v>
      </c>
      <c r="B774" t="s">
        <v>281</v>
      </c>
      <c r="C774" t="s">
        <v>807</v>
      </c>
      <c r="D774" t="s">
        <v>283</v>
      </c>
      <c r="E774" t="s">
        <v>98</v>
      </c>
      <c r="F774" s="1">
        <v>42863.41265046296</v>
      </c>
      <c r="G774" s="1">
        <v>42901.236875000002</v>
      </c>
      <c r="H774" t="s">
        <v>2021</v>
      </c>
      <c r="I774" t="s">
        <v>42</v>
      </c>
      <c r="J774" t="s">
        <v>9</v>
      </c>
      <c r="K774" t="str">
        <f>IF(VLOOKUP(I774,Reference!A:C,2,FALSE)="","other",VLOOKUP(I774,Reference!A:C,2,FALSE))</f>
        <v>non EAS</v>
      </c>
    </row>
    <row r="775" spans="1:11" hidden="1" x14ac:dyDescent="0.3">
      <c r="A775" t="s">
        <v>2022</v>
      </c>
      <c r="B775" t="s">
        <v>281</v>
      </c>
      <c r="C775" t="s">
        <v>807</v>
      </c>
      <c r="D775" t="s">
        <v>283</v>
      </c>
      <c r="E775" t="s">
        <v>98</v>
      </c>
      <c r="F775" s="1">
        <v>42863.413437499999</v>
      </c>
      <c r="G775" s="1">
        <v>42901.231562499997</v>
      </c>
      <c r="H775" t="s">
        <v>2023</v>
      </c>
      <c r="I775" t="s">
        <v>42</v>
      </c>
      <c r="J775" t="s">
        <v>9</v>
      </c>
      <c r="K775" t="str">
        <f>IF(VLOOKUP(I775,Reference!A:C,2,FALSE)="","other",VLOOKUP(I775,Reference!A:C,2,FALSE))</f>
        <v>non EAS</v>
      </c>
    </row>
    <row r="776" spans="1:11" hidden="1" x14ac:dyDescent="0.3">
      <c r="A776" t="s">
        <v>2024</v>
      </c>
      <c r="B776" t="s">
        <v>281</v>
      </c>
      <c r="C776" t="s">
        <v>807</v>
      </c>
      <c r="D776" t="s">
        <v>283</v>
      </c>
      <c r="E776" t="s">
        <v>98</v>
      </c>
      <c r="F776" s="1">
        <v>42863.414305555554</v>
      </c>
      <c r="G776" s="1">
        <v>42901.222986111112</v>
      </c>
      <c r="H776" t="s">
        <v>2025</v>
      </c>
      <c r="I776" t="s">
        <v>42</v>
      </c>
      <c r="J776" t="s">
        <v>9</v>
      </c>
      <c r="K776" t="str">
        <f>IF(VLOOKUP(I776,Reference!A:C,2,FALSE)="","other",VLOOKUP(I776,Reference!A:C,2,FALSE))</f>
        <v>non EAS</v>
      </c>
    </row>
    <row r="777" spans="1:11" hidden="1" x14ac:dyDescent="0.3">
      <c r="A777" t="s">
        <v>2026</v>
      </c>
      <c r="B777" t="s">
        <v>281</v>
      </c>
      <c r="C777" t="s">
        <v>807</v>
      </c>
      <c r="D777" t="s">
        <v>283</v>
      </c>
      <c r="E777" t="s">
        <v>98</v>
      </c>
      <c r="F777" s="1">
        <v>42863.414976851855</v>
      </c>
      <c r="G777" s="1">
        <v>42901.219027777777</v>
      </c>
      <c r="H777" t="s">
        <v>2027</v>
      </c>
      <c r="I777" t="s">
        <v>42</v>
      </c>
      <c r="J777" t="s">
        <v>9</v>
      </c>
      <c r="K777" t="str">
        <f>IF(VLOOKUP(I777,Reference!A:C,2,FALSE)="","other",VLOOKUP(I777,Reference!A:C,2,FALSE))</f>
        <v>non EAS</v>
      </c>
    </row>
    <row r="778" spans="1:11" hidden="1" x14ac:dyDescent="0.3">
      <c r="A778" t="s">
        <v>2028</v>
      </c>
      <c r="B778" t="s">
        <v>281</v>
      </c>
      <c r="C778" t="s">
        <v>807</v>
      </c>
      <c r="D778" t="s">
        <v>283</v>
      </c>
      <c r="E778" t="s">
        <v>98</v>
      </c>
      <c r="F778" s="1">
        <v>42863.415590277778</v>
      </c>
      <c r="G778" s="1">
        <v>42901.213761574072</v>
      </c>
      <c r="H778" t="s">
        <v>2029</v>
      </c>
      <c r="I778" t="s">
        <v>42</v>
      </c>
      <c r="J778" t="s">
        <v>9</v>
      </c>
      <c r="K778" t="str">
        <f>IF(VLOOKUP(I778,Reference!A:C,2,FALSE)="","other",VLOOKUP(I778,Reference!A:C,2,FALSE))</f>
        <v>non EAS</v>
      </c>
    </row>
    <row r="779" spans="1:11" hidden="1" x14ac:dyDescent="0.3">
      <c r="A779" t="s">
        <v>2030</v>
      </c>
      <c r="B779" t="s">
        <v>281</v>
      </c>
      <c r="C779" t="s">
        <v>807</v>
      </c>
      <c r="D779" t="s">
        <v>283</v>
      </c>
      <c r="E779" t="s">
        <v>98</v>
      </c>
      <c r="F779" s="1">
        <v>42863.416076388887</v>
      </c>
      <c r="G779" s="1">
        <v>42901.209224537037</v>
      </c>
      <c r="H779" t="s">
        <v>2031</v>
      </c>
      <c r="I779" t="s">
        <v>42</v>
      </c>
      <c r="J779" t="s">
        <v>9</v>
      </c>
      <c r="K779" t="str">
        <f>IF(VLOOKUP(I779,Reference!A:C,2,FALSE)="","other",VLOOKUP(I779,Reference!A:C,2,FALSE))</f>
        <v>non EAS</v>
      </c>
    </row>
    <row r="780" spans="1:11" hidden="1" x14ac:dyDescent="0.3">
      <c r="A780" t="s">
        <v>2032</v>
      </c>
      <c r="B780" t="s">
        <v>281</v>
      </c>
      <c r="C780" t="s">
        <v>807</v>
      </c>
      <c r="D780" t="s">
        <v>283</v>
      </c>
      <c r="E780" t="s">
        <v>98</v>
      </c>
      <c r="F780" s="1">
        <v>42863.416504629633</v>
      </c>
      <c r="G780" s="1">
        <v>42901.206180555557</v>
      </c>
      <c r="H780" t="s">
        <v>2033</v>
      </c>
      <c r="I780" t="s">
        <v>42</v>
      </c>
      <c r="J780" t="s">
        <v>9</v>
      </c>
      <c r="K780" t="str">
        <f>IF(VLOOKUP(I780,Reference!A:C,2,FALSE)="","other",VLOOKUP(I780,Reference!A:C,2,FALSE))</f>
        <v>non EAS</v>
      </c>
    </row>
    <row r="781" spans="1:11" hidden="1" x14ac:dyDescent="0.3">
      <c r="A781" t="s">
        <v>2034</v>
      </c>
      <c r="B781" t="s">
        <v>281</v>
      </c>
      <c r="C781" t="s">
        <v>807</v>
      </c>
      <c r="D781" t="s">
        <v>283</v>
      </c>
      <c r="E781" t="s">
        <v>98</v>
      </c>
      <c r="F781" s="1">
        <v>42863.417060185187</v>
      </c>
      <c r="G781" s="1">
        <v>42900.483553240738</v>
      </c>
      <c r="H781" t="s">
        <v>2035</v>
      </c>
      <c r="I781" t="s">
        <v>42</v>
      </c>
      <c r="J781" t="s">
        <v>9</v>
      </c>
      <c r="K781" t="str">
        <f>IF(VLOOKUP(I781,Reference!A:C,2,FALSE)="","other",VLOOKUP(I781,Reference!A:C,2,FALSE))</f>
        <v>non EAS</v>
      </c>
    </row>
    <row r="782" spans="1:11" hidden="1" x14ac:dyDescent="0.3">
      <c r="A782" t="s">
        <v>2036</v>
      </c>
      <c r="B782" t="s">
        <v>281</v>
      </c>
      <c r="C782" t="s">
        <v>807</v>
      </c>
      <c r="D782" t="s">
        <v>283</v>
      </c>
      <c r="E782" t="s">
        <v>90</v>
      </c>
      <c r="F782" s="1">
        <v>42863.448298611111</v>
      </c>
      <c r="G782" s="1">
        <v>42867.492905092593</v>
      </c>
      <c r="H782" t="s">
        <v>2037</v>
      </c>
      <c r="I782" t="s">
        <v>165</v>
      </c>
      <c r="J782" t="s">
        <v>9</v>
      </c>
      <c r="K782" t="str">
        <f>IF(VLOOKUP(I782,Reference!A:C,2,FALSE)="","other",VLOOKUP(I782,Reference!A:C,2,FALSE))</f>
        <v>non EAS</v>
      </c>
    </row>
    <row r="783" spans="1:11" hidden="1" x14ac:dyDescent="0.3">
      <c r="A783" t="s">
        <v>2038</v>
      </c>
      <c r="B783" t="s">
        <v>281</v>
      </c>
      <c r="C783" t="s">
        <v>807</v>
      </c>
      <c r="D783" t="s">
        <v>283</v>
      </c>
      <c r="E783" t="s">
        <v>77</v>
      </c>
      <c r="F783" s="1">
        <v>42863.469710648147</v>
      </c>
      <c r="G783" s="1">
        <v>42879.489374999997</v>
      </c>
      <c r="H783" t="s">
        <v>2039</v>
      </c>
      <c r="I783" t="s">
        <v>2684</v>
      </c>
      <c r="J783" t="s">
        <v>15</v>
      </c>
      <c r="K783" t="e">
        <f>IF(VLOOKUP(I783,Reference!A:C,2,FALSE)="","other",VLOOKUP(I783,Reference!A:C,2,FALSE))</f>
        <v>#N/A</v>
      </c>
    </row>
    <row r="784" spans="1:11" hidden="1" x14ac:dyDescent="0.3">
      <c r="A784" t="s">
        <v>2040</v>
      </c>
      <c r="B784" t="s">
        <v>281</v>
      </c>
      <c r="C784" t="s">
        <v>364</v>
      </c>
      <c r="D784" t="s">
        <v>14355</v>
      </c>
      <c r="E784" t="s">
        <v>864</v>
      </c>
      <c r="F784" s="1">
        <v>42863.475555555553</v>
      </c>
      <c r="G784" s="1">
        <v>43488.389062499999</v>
      </c>
      <c r="H784" t="s">
        <v>2041</v>
      </c>
      <c r="I784" t="s">
        <v>2042</v>
      </c>
      <c r="J784" t="s">
        <v>15</v>
      </c>
      <c r="K784" t="e">
        <f>IF(VLOOKUP(I784,Reference!A:C,2,FALSE)="","other",VLOOKUP(I784,Reference!A:C,2,FALSE))</f>
        <v>#N/A</v>
      </c>
    </row>
    <row r="785" spans="1:11" hidden="1" x14ac:dyDescent="0.3">
      <c r="A785" t="s">
        <v>2043</v>
      </c>
      <c r="B785" t="s">
        <v>274</v>
      </c>
      <c r="C785" t="s">
        <v>807</v>
      </c>
      <c r="D785" t="s">
        <v>283</v>
      </c>
      <c r="E785" t="s">
        <v>2044</v>
      </c>
      <c r="F785" s="1">
        <v>42863.481099537035</v>
      </c>
      <c r="G785" s="1">
        <v>42894.473703703705</v>
      </c>
      <c r="H785" t="s">
        <v>2045</v>
      </c>
      <c r="I785" t="s">
        <v>40</v>
      </c>
      <c r="J785" t="s">
        <v>15</v>
      </c>
      <c r="K785" t="str">
        <f>IF(VLOOKUP(I785,Reference!A:C,2,FALSE)="","other",VLOOKUP(I785,Reference!A:C,2,FALSE))</f>
        <v>non EAS</v>
      </c>
    </row>
    <row r="786" spans="1:11" hidden="1" x14ac:dyDescent="0.3">
      <c r="A786" t="s">
        <v>2046</v>
      </c>
      <c r="B786" t="s">
        <v>313</v>
      </c>
      <c r="C786" t="s">
        <v>350</v>
      </c>
      <c r="D786" t="s">
        <v>273</v>
      </c>
      <c r="E786" t="s">
        <v>495</v>
      </c>
      <c r="F786" s="1">
        <v>42863.481979166667</v>
      </c>
      <c r="G786" s="1">
        <v>43438.462754629632</v>
      </c>
      <c r="H786" t="s">
        <v>5059</v>
      </c>
      <c r="I786" t="s">
        <v>182</v>
      </c>
      <c r="J786" t="s">
        <v>37</v>
      </c>
      <c r="K786" t="str">
        <f>IF(VLOOKUP(I786,Reference!A:C,2,FALSE)="","other",VLOOKUP(I786,Reference!A:C,2,FALSE))</f>
        <v>non EAS</v>
      </c>
    </row>
    <row r="787" spans="1:11" hidden="1" x14ac:dyDescent="0.3">
      <c r="A787" t="s">
        <v>2047</v>
      </c>
      <c r="B787" t="s">
        <v>281</v>
      </c>
      <c r="C787" t="s">
        <v>807</v>
      </c>
      <c r="D787" t="s">
        <v>283</v>
      </c>
      <c r="E787" t="s">
        <v>295</v>
      </c>
      <c r="F787" s="1">
        <v>42863.519293981481</v>
      </c>
      <c r="G787" s="1">
        <v>42888.653738425928</v>
      </c>
      <c r="H787" t="s">
        <v>2039</v>
      </c>
      <c r="I787" t="s">
        <v>1913</v>
      </c>
      <c r="J787" t="s">
        <v>15</v>
      </c>
      <c r="K787" t="e">
        <f>IF(VLOOKUP(I787,Reference!A:C,2,FALSE)="","other",VLOOKUP(I787,Reference!A:C,2,FALSE))</f>
        <v>#N/A</v>
      </c>
    </row>
    <row r="788" spans="1:11" hidden="1" x14ac:dyDescent="0.3">
      <c r="A788" t="s">
        <v>2048</v>
      </c>
      <c r="B788" t="s">
        <v>274</v>
      </c>
      <c r="C788" t="s">
        <v>807</v>
      </c>
      <c r="D788" t="s">
        <v>283</v>
      </c>
      <c r="E788" t="s">
        <v>16</v>
      </c>
      <c r="F788" s="1">
        <v>42863.526493055557</v>
      </c>
      <c r="G788" s="1">
        <v>42864.376400462963</v>
      </c>
      <c r="H788" t="s">
        <v>2049</v>
      </c>
      <c r="I788" t="s">
        <v>19</v>
      </c>
      <c r="J788" t="s">
        <v>9</v>
      </c>
      <c r="K788" t="str">
        <f>IF(VLOOKUP(I788,Reference!A:C,2,FALSE)="","other",VLOOKUP(I788,Reference!A:C,2,FALSE))</f>
        <v>non EAS</v>
      </c>
    </row>
    <row r="789" spans="1:11" hidden="1" x14ac:dyDescent="0.3">
      <c r="A789" t="s">
        <v>2050</v>
      </c>
      <c r="B789" t="s">
        <v>281</v>
      </c>
      <c r="C789" t="s">
        <v>807</v>
      </c>
      <c r="D789" t="s">
        <v>283</v>
      </c>
      <c r="E789" t="s">
        <v>302</v>
      </c>
      <c r="F789" s="1">
        <v>42863.548854166664</v>
      </c>
      <c r="G789" s="1">
        <v>42879.331967592596</v>
      </c>
      <c r="H789" t="s">
        <v>2051</v>
      </c>
      <c r="I789" t="s">
        <v>139</v>
      </c>
      <c r="J789" t="s">
        <v>37</v>
      </c>
      <c r="K789" t="str">
        <f>IF(VLOOKUP(I789,Reference!A:C,2,FALSE)="","other",VLOOKUP(I789,Reference!A:C,2,FALSE))</f>
        <v>non EAS</v>
      </c>
    </row>
    <row r="790" spans="1:11" hidden="1" x14ac:dyDescent="0.3">
      <c r="A790" t="s">
        <v>2052</v>
      </c>
      <c r="B790" t="s">
        <v>281</v>
      </c>
      <c r="C790" t="s">
        <v>807</v>
      </c>
      <c r="D790" t="s">
        <v>283</v>
      </c>
      <c r="E790" t="s">
        <v>302</v>
      </c>
      <c r="F790" s="1">
        <v>42863.591400462959</v>
      </c>
      <c r="G790" s="1">
        <v>42886.330891203703</v>
      </c>
      <c r="H790" t="s">
        <v>2053</v>
      </c>
      <c r="I790" t="s">
        <v>21</v>
      </c>
      <c r="J790" t="s">
        <v>37</v>
      </c>
      <c r="K790" t="str">
        <f>IF(VLOOKUP(I790,Reference!A:C,2,FALSE)="","other",VLOOKUP(I790,Reference!A:C,2,FALSE))</f>
        <v>non EAS</v>
      </c>
    </row>
    <row r="791" spans="1:11" hidden="1" x14ac:dyDescent="0.3">
      <c r="A791" t="s">
        <v>2054</v>
      </c>
      <c r="B791" t="s">
        <v>281</v>
      </c>
      <c r="C791" t="s">
        <v>807</v>
      </c>
      <c r="D791" t="s">
        <v>283</v>
      </c>
      <c r="E791" t="s">
        <v>864</v>
      </c>
      <c r="F791" s="1">
        <v>42863.596932870372</v>
      </c>
      <c r="G791" s="1">
        <v>42867.717824074076</v>
      </c>
      <c r="H791" t="s">
        <v>2055</v>
      </c>
      <c r="I791" t="s">
        <v>706</v>
      </c>
      <c r="J791" t="s">
        <v>15</v>
      </c>
      <c r="K791" t="e">
        <f>IF(VLOOKUP(I791,Reference!A:C,2,FALSE)="","other",VLOOKUP(I791,Reference!A:C,2,FALSE))</f>
        <v>#N/A</v>
      </c>
    </row>
    <row r="792" spans="1:11" hidden="1" x14ac:dyDescent="0.3">
      <c r="A792" t="s">
        <v>2056</v>
      </c>
      <c r="B792" t="s">
        <v>281</v>
      </c>
      <c r="C792" t="s">
        <v>807</v>
      </c>
      <c r="D792" t="s">
        <v>283</v>
      </c>
      <c r="E792" t="s">
        <v>140</v>
      </c>
      <c r="F792" s="1">
        <v>42863.627523148149</v>
      </c>
      <c r="G792" s="1">
        <v>42900.668194444443</v>
      </c>
      <c r="H792" t="s">
        <v>2057</v>
      </c>
      <c r="I792" t="s">
        <v>51</v>
      </c>
      <c r="J792" t="s">
        <v>37</v>
      </c>
      <c r="K792" t="str">
        <f>IF(VLOOKUP(I792,Reference!A:C,2,FALSE)="","other",VLOOKUP(I792,Reference!A:C,2,FALSE))</f>
        <v>non EAS</v>
      </c>
    </row>
    <row r="793" spans="1:11" hidden="1" x14ac:dyDescent="0.3">
      <c r="A793" t="s">
        <v>2058</v>
      </c>
      <c r="B793" t="s">
        <v>274</v>
      </c>
      <c r="C793" t="s">
        <v>807</v>
      </c>
      <c r="D793" t="s">
        <v>283</v>
      </c>
      <c r="E793" t="s">
        <v>295</v>
      </c>
      <c r="F793" s="1">
        <v>42863.715613425928</v>
      </c>
      <c r="G793" s="1">
        <v>42863.757835648146</v>
      </c>
      <c r="H793" t="s">
        <v>2059</v>
      </c>
      <c r="I793" t="s">
        <v>1987</v>
      </c>
      <c r="J793" t="s">
        <v>9</v>
      </c>
      <c r="K793" t="e">
        <f>IF(VLOOKUP(I793,Reference!A:C,2,FALSE)="","other",VLOOKUP(I793,Reference!A:C,2,FALSE))</f>
        <v>#N/A</v>
      </c>
    </row>
    <row r="794" spans="1:11" hidden="1" x14ac:dyDescent="0.3">
      <c r="A794" t="s">
        <v>2060</v>
      </c>
      <c r="B794" t="s">
        <v>274</v>
      </c>
      <c r="C794" t="s">
        <v>807</v>
      </c>
      <c r="D794" t="s">
        <v>283</v>
      </c>
      <c r="E794" t="s">
        <v>140</v>
      </c>
      <c r="F794" s="1">
        <v>42863.857071759259</v>
      </c>
      <c r="G794" s="1">
        <v>42989.732106481482</v>
      </c>
      <c r="H794" t="s">
        <v>2061</v>
      </c>
      <c r="I794" t="s">
        <v>120</v>
      </c>
      <c r="J794" t="s">
        <v>37</v>
      </c>
      <c r="K794" t="str">
        <f>IF(VLOOKUP(I794,Reference!A:C,2,FALSE)="","other",VLOOKUP(I794,Reference!A:C,2,FALSE))</f>
        <v>non EAS</v>
      </c>
    </row>
    <row r="795" spans="1:11" hidden="1" x14ac:dyDescent="0.3">
      <c r="A795" t="s">
        <v>2062</v>
      </c>
      <c r="B795" t="s">
        <v>274</v>
      </c>
      <c r="C795" t="s">
        <v>807</v>
      </c>
      <c r="D795" t="s">
        <v>283</v>
      </c>
      <c r="E795" t="s">
        <v>140</v>
      </c>
      <c r="F795" s="1">
        <v>42863.861481481479</v>
      </c>
      <c r="G795" s="1">
        <v>42963.835775462961</v>
      </c>
      <c r="H795" t="s">
        <v>2063</v>
      </c>
      <c r="I795" t="s">
        <v>120</v>
      </c>
      <c r="J795" t="s">
        <v>37</v>
      </c>
      <c r="K795" t="str">
        <f>IF(VLOOKUP(I795,Reference!A:C,2,FALSE)="","other",VLOOKUP(I795,Reference!A:C,2,FALSE))</f>
        <v>non EAS</v>
      </c>
    </row>
    <row r="796" spans="1:11" hidden="1" x14ac:dyDescent="0.3">
      <c r="A796" t="s">
        <v>2064</v>
      </c>
      <c r="B796" t="s">
        <v>274</v>
      </c>
      <c r="C796" t="s">
        <v>807</v>
      </c>
      <c r="D796" t="s">
        <v>283</v>
      </c>
      <c r="F796" s="1">
        <v>42863.87190972222</v>
      </c>
      <c r="G796" s="1">
        <v>42886.864293981482</v>
      </c>
      <c r="H796" t="s">
        <v>2065</v>
      </c>
      <c r="I796" t="s">
        <v>120</v>
      </c>
      <c r="J796" t="s">
        <v>9</v>
      </c>
      <c r="K796" t="str">
        <f>IF(VLOOKUP(I796,Reference!A:C,2,FALSE)="","other",VLOOKUP(I796,Reference!A:C,2,FALSE))</f>
        <v>non EAS</v>
      </c>
    </row>
    <row r="797" spans="1:11" hidden="1" x14ac:dyDescent="0.3">
      <c r="A797" t="s">
        <v>2066</v>
      </c>
      <c r="B797" t="s">
        <v>274</v>
      </c>
      <c r="C797" t="s">
        <v>807</v>
      </c>
      <c r="D797" t="s">
        <v>283</v>
      </c>
      <c r="E797" t="s">
        <v>47</v>
      </c>
      <c r="F797" s="1">
        <v>42863.961516203701</v>
      </c>
      <c r="G797" s="1">
        <v>42926.744108796294</v>
      </c>
      <c r="H797" t="s">
        <v>2067</v>
      </c>
      <c r="I797" t="s">
        <v>79</v>
      </c>
      <c r="J797" t="s">
        <v>37</v>
      </c>
      <c r="K797" t="str">
        <f>IF(VLOOKUP(I797,Reference!A:C,2,FALSE)="","other",VLOOKUP(I797,Reference!A:C,2,FALSE))</f>
        <v>non EAS</v>
      </c>
    </row>
    <row r="798" spans="1:11" hidden="1" x14ac:dyDescent="0.3">
      <c r="A798" t="s">
        <v>2068</v>
      </c>
      <c r="B798" t="s">
        <v>313</v>
      </c>
      <c r="C798" t="s">
        <v>910</v>
      </c>
      <c r="D798" t="s">
        <v>283</v>
      </c>
      <c r="E798" t="s">
        <v>1759</v>
      </c>
      <c r="F798" s="1">
        <v>42863.967164351852</v>
      </c>
      <c r="G798" s="1">
        <v>42863.97</v>
      </c>
      <c r="H798" t="s">
        <v>2069</v>
      </c>
      <c r="I798" t="s">
        <v>25</v>
      </c>
      <c r="J798" t="s">
        <v>37</v>
      </c>
      <c r="K798" t="str">
        <f>IF(VLOOKUP(I798,Reference!A:C,2,FALSE)="","other",VLOOKUP(I798,Reference!A:C,2,FALSE))</f>
        <v>non EAS</v>
      </c>
    </row>
    <row r="799" spans="1:11" hidden="1" x14ac:dyDescent="0.3">
      <c r="A799" t="s">
        <v>2070</v>
      </c>
      <c r="B799" t="s">
        <v>313</v>
      </c>
      <c r="C799" t="s">
        <v>910</v>
      </c>
      <c r="D799" t="s">
        <v>283</v>
      </c>
      <c r="E799" t="s">
        <v>864</v>
      </c>
      <c r="F799" s="1">
        <v>42864.377337962964</v>
      </c>
      <c r="G799" s="1">
        <v>42906.60496527778</v>
      </c>
      <c r="H799" t="s">
        <v>2148</v>
      </c>
      <c r="I799" t="s">
        <v>21</v>
      </c>
      <c r="J799" t="s">
        <v>9</v>
      </c>
      <c r="K799" t="str">
        <f>IF(VLOOKUP(I799,Reference!A:C,2,FALSE)="","other",VLOOKUP(I799,Reference!A:C,2,FALSE))</f>
        <v>non EAS</v>
      </c>
    </row>
    <row r="800" spans="1:11" hidden="1" x14ac:dyDescent="0.3">
      <c r="A800" t="s">
        <v>2071</v>
      </c>
      <c r="B800" t="s">
        <v>281</v>
      </c>
      <c r="C800" t="s">
        <v>807</v>
      </c>
      <c r="D800" t="s">
        <v>283</v>
      </c>
      <c r="E800" t="s">
        <v>53</v>
      </c>
      <c r="F800" s="1">
        <v>42864.404166666667</v>
      </c>
      <c r="G800" s="1">
        <v>42874.624918981484</v>
      </c>
      <c r="H800" t="s">
        <v>2072</v>
      </c>
      <c r="I800" t="s">
        <v>2073</v>
      </c>
      <c r="J800" t="s">
        <v>9</v>
      </c>
      <c r="K800" t="e">
        <f>IF(VLOOKUP(I800,Reference!A:C,2,FALSE)="","other",VLOOKUP(I800,Reference!A:C,2,FALSE))</f>
        <v>#N/A</v>
      </c>
    </row>
    <row r="801" spans="1:11" hidden="1" x14ac:dyDescent="0.3">
      <c r="A801" t="s">
        <v>2074</v>
      </c>
      <c r="B801" t="s">
        <v>281</v>
      </c>
      <c r="C801" t="s">
        <v>807</v>
      </c>
      <c r="D801" t="s">
        <v>283</v>
      </c>
      <c r="E801" t="s">
        <v>71</v>
      </c>
      <c r="F801" s="1">
        <v>42864.47383101852</v>
      </c>
      <c r="G801" s="1">
        <v>42864.532094907408</v>
      </c>
      <c r="H801" t="s">
        <v>2075</v>
      </c>
      <c r="I801" t="s">
        <v>96</v>
      </c>
      <c r="J801" t="s">
        <v>9</v>
      </c>
      <c r="K801" t="e">
        <f>IF(VLOOKUP(I801,Reference!A:C,2,FALSE)="","other",VLOOKUP(I801,Reference!A:C,2,FALSE))</f>
        <v>#N/A</v>
      </c>
    </row>
    <row r="802" spans="1:11" hidden="1" x14ac:dyDescent="0.3">
      <c r="A802" t="s">
        <v>2076</v>
      </c>
      <c r="B802" t="s">
        <v>281</v>
      </c>
      <c r="C802" t="s">
        <v>807</v>
      </c>
      <c r="D802" t="s">
        <v>283</v>
      </c>
      <c r="E802" t="s">
        <v>90</v>
      </c>
      <c r="F802" s="1">
        <v>42864.579814814817</v>
      </c>
      <c r="G802" s="1">
        <v>42983.654131944444</v>
      </c>
      <c r="H802" t="s">
        <v>2077</v>
      </c>
      <c r="I802" t="s">
        <v>31</v>
      </c>
      <c r="J802" t="s">
        <v>9</v>
      </c>
      <c r="K802" t="str">
        <f>IF(VLOOKUP(I802,Reference!A:C,2,FALSE)="","other",VLOOKUP(I802,Reference!A:C,2,FALSE))</f>
        <v>non EAS</v>
      </c>
    </row>
    <row r="803" spans="1:11" hidden="1" x14ac:dyDescent="0.3">
      <c r="A803" t="s">
        <v>2078</v>
      </c>
      <c r="B803" t="s">
        <v>281</v>
      </c>
      <c r="C803" t="s">
        <v>807</v>
      </c>
      <c r="D803" t="s">
        <v>283</v>
      </c>
      <c r="E803" t="s">
        <v>82</v>
      </c>
      <c r="F803" s="1">
        <v>42864.612025462964</v>
      </c>
      <c r="G803" s="1">
        <v>42984.736145833333</v>
      </c>
      <c r="H803" t="s">
        <v>2079</v>
      </c>
      <c r="I803" t="s">
        <v>234</v>
      </c>
      <c r="J803" t="s">
        <v>15</v>
      </c>
      <c r="K803" t="str">
        <f>IF(VLOOKUP(I803,Reference!A:C,2,FALSE)="","other",VLOOKUP(I803,Reference!A:C,2,FALSE))</f>
        <v>non EAS</v>
      </c>
    </row>
    <row r="804" spans="1:11" hidden="1" x14ac:dyDescent="0.3">
      <c r="A804" t="s">
        <v>2080</v>
      </c>
      <c r="B804" t="s">
        <v>281</v>
      </c>
      <c r="C804" t="s">
        <v>856</v>
      </c>
      <c r="D804" t="s">
        <v>283</v>
      </c>
      <c r="E804" t="s">
        <v>108</v>
      </c>
      <c r="F804" s="1">
        <v>42864.623425925929</v>
      </c>
      <c r="G804" s="1">
        <v>42864.629988425928</v>
      </c>
      <c r="H804" t="s">
        <v>2081</v>
      </c>
      <c r="I804" t="s">
        <v>210</v>
      </c>
      <c r="J804" t="s">
        <v>9</v>
      </c>
      <c r="K804" t="str">
        <f>IF(VLOOKUP(I804,Reference!A:C,2,FALSE)="","other",VLOOKUP(I804,Reference!A:C,2,FALSE))</f>
        <v>non EAS</v>
      </c>
    </row>
    <row r="805" spans="1:11" hidden="1" x14ac:dyDescent="0.3">
      <c r="A805" t="s">
        <v>2082</v>
      </c>
      <c r="B805" t="s">
        <v>281</v>
      </c>
      <c r="C805" t="s">
        <v>807</v>
      </c>
      <c r="D805" t="s">
        <v>283</v>
      </c>
      <c r="E805" t="s">
        <v>82</v>
      </c>
      <c r="F805" s="1">
        <v>42864.627939814818</v>
      </c>
      <c r="G805" s="1">
        <v>43005.644537037035</v>
      </c>
      <c r="H805" t="s">
        <v>2083</v>
      </c>
      <c r="I805" t="s">
        <v>234</v>
      </c>
      <c r="J805" t="s">
        <v>9</v>
      </c>
      <c r="K805" t="str">
        <f>IF(VLOOKUP(I805,Reference!A:C,2,FALSE)="","other",VLOOKUP(I805,Reference!A:C,2,FALSE))</f>
        <v>non EAS</v>
      </c>
    </row>
    <row r="806" spans="1:11" hidden="1" x14ac:dyDescent="0.3">
      <c r="A806" t="s">
        <v>2084</v>
      </c>
      <c r="B806" t="s">
        <v>274</v>
      </c>
      <c r="C806" t="s">
        <v>807</v>
      </c>
      <c r="D806" t="s">
        <v>283</v>
      </c>
      <c r="E806" t="s">
        <v>16</v>
      </c>
      <c r="F806" s="1">
        <v>42864.656238425923</v>
      </c>
      <c r="G806" s="1">
        <v>42865.385324074072</v>
      </c>
      <c r="H806" t="s">
        <v>2085</v>
      </c>
      <c r="I806" t="s">
        <v>19</v>
      </c>
      <c r="J806" t="s">
        <v>9</v>
      </c>
      <c r="K806" t="str">
        <f>IF(VLOOKUP(I806,Reference!A:C,2,FALSE)="","other",VLOOKUP(I806,Reference!A:C,2,FALSE))</f>
        <v>non EAS</v>
      </c>
    </row>
    <row r="807" spans="1:11" hidden="1" x14ac:dyDescent="0.3">
      <c r="A807" t="s">
        <v>2086</v>
      </c>
      <c r="B807" t="s">
        <v>274</v>
      </c>
      <c r="C807" t="s">
        <v>807</v>
      </c>
      <c r="D807" t="s">
        <v>283</v>
      </c>
      <c r="E807" t="s">
        <v>772</v>
      </c>
      <c r="F807" s="1">
        <v>42864.686631944445</v>
      </c>
      <c r="G807" s="1">
        <v>42900.655914351853</v>
      </c>
      <c r="H807" t="s">
        <v>2087</v>
      </c>
      <c r="I807" t="s">
        <v>76</v>
      </c>
      <c r="J807" t="s">
        <v>37</v>
      </c>
      <c r="K807" t="str">
        <f>IF(VLOOKUP(I807,Reference!A:C,2,FALSE)="","other",VLOOKUP(I807,Reference!A:C,2,FALSE))</f>
        <v>non EAS</v>
      </c>
    </row>
    <row r="808" spans="1:11" hidden="1" x14ac:dyDescent="0.3">
      <c r="A808" t="s">
        <v>2088</v>
      </c>
      <c r="B808" t="s">
        <v>313</v>
      </c>
      <c r="C808" t="s">
        <v>910</v>
      </c>
      <c r="D808" t="s">
        <v>283</v>
      </c>
      <c r="E808" t="s">
        <v>864</v>
      </c>
      <c r="F808" s="1">
        <v>42864.777488425927</v>
      </c>
      <c r="G808" s="1">
        <v>42941.73778935185</v>
      </c>
      <c r="H808" t="s">
        <v>2089</v>
      </c>
      <c r="I808" t="s">
        <v>2090</v>
      </c>
      <c r="J808" t="s">
        <v>9</v>
      </c>
      <c r="K808" t="e">
        <f>IF(VLOOKUP(I808,Reference!A:C,2,FALSE)="","other",VLOOKUP(I808,Reference!A:C,2,FALSE))</f>
        <v>#N/A</v>
      </c>
    </row>
    <row r="809" spans="1:11" hidden="1" x14ac:dyDescent="0.3">
      <c r="A809" t="s">
        <v>2091</v>
      </c>
      <c r="B809" t="s">
        <v>274</v>
      </c>
      <c r="C809" t="s">
        <v>807</v>
      </c>
      <c r="D809" t="s">
        <v>283</v>
      </c>
      <c r="E809" t="s">
        <v>22</v>
      </c>
      <c r="F809" s="1">
        <v>42864.985717592594</v>
      </c>
      <c r="G809" s="1">
        <v>42865.5702662037</v>
      </c>
      <c r="H809" t="s">
        <v>2092</v>
      </c>
      <c r="I809" t="s">
        <v>120</v>
      </c>
      <c r="J809" t="s">
        <v>9</v>
      </c>
      <c r="K809" t="str">
        <f>IF(VLOOKUP(I809,Reference!A:C,2,FALSE)="","other",VLOOKUP(I809,Reference!A:C,2,FALSE))</f>
        <v>non EAS</v>
      </c>
    </row>
    <row r="810" spans="1:11" hidden="1" x14ac:dyDescent="0.3">
      <c r="A810" t="s">
        <v>2093</v>
      </c>
      <c r="B810" t="s">
        <v>281</v>
      </c>
      <c r="C810" t="s">
        <v>807</v>
      </c>
      <c r="D810" t="s">
        <v>283</v>
      </c>
      <c r="E810" t="s">
        <v>94</v>
      </c>
      <c r="F810" s="1">
        <v>42865.419618055559</v>
      </c>
      <c r="G810" s="1">
        <v>42865.690694444442</v>
      </c>
      <c r="H810" t="s">
        <v>2094</v>
      </c>
      <c r="I810" t="s">
        <v>104</v>
      </c>
      <c r="J810" t="s">
        <v>9</v>
      </c>
      <c r="K810" t="str">
        <f>IF(VLOOKUP(I810,Reference!A:C,2,FALSE)="","other",VLOOKUP(I810,Reference!A:C,2,FALSE))</f>
        <v>non EAS</v>
      </c>
    </row>
    <row r="811" spans="1:11" hidden="1" x14ac:dyDescent="0.3">
      <c r="A811" t="s">
        <v>2095</v>
      </c>
      <c r="B811" t="s">
        <v>274</v>
      </c>
      <c r="C811" t="s">
        <v>807</v>
      </c>
      <c r="D811" t="s">
        <v>283</v>
      </c>
      <c r="E811" t="s">
        <v>276</v>
      </c>
      <c r="F811" s="1">
        <v>42865.446423611109</v>
      </c>
      <c r="G811" s="1">
        <v>42866.653090277781</v>
      </c>
      <c r="H811" t="s">
        <v>2096</v>
      </c>
      <c r="I811" t="s">
        <v>31</v>
      </c>
      <c r="J811" t="s">
        <v>9</v>
      </c>
      <c r="K811" t="str">
        <f>IF(VLOOKUP(I811,Reference!A:C,2,FALSE)="","other",VLOOKUP(I811,Reference!A:C,2,FALSE))</f>
        <v>non EAS</v>
      </c>
    </row>
    <row r="812" spans="1:11" hidden="1" x14ac:dyDescent="0.3">
      <c r="A812" t="s">
        <v>2097</v>
      </c>
      <c r="B812" t="s">
        <v>274</v>
      </c>
      <c r="C812" t="s">
        <v>807</v>
      </c>
      <c r="D812" t="s">
        <v>283</v>
      </c>
      <c r="E812" t="s">
        <v>94</v>
      </c>
      <c r="F812" s="1">
        <v>42865.458599537036</v>
      </c>
      <c r="G812" s="1">
        <v>42865.479421296295</v>
      </c>
      <c r="H812" t="s">
        <v>2098</v>
      </c>
      <c r="I812" t="s">
        <v>54</v>
      </c>
      <c r="J812" t="s">
        <v>9</v>
      </c>
      <c r="K812" t="str">
        <f>IF(VLOOKUP(I812,Reference!A:C,2,FALSE)="","other",VLOOKUP(I812,Reference!A:C,2,FALSE))</f>
        <v>non EAS</v>
      </c>
    </row>
    <row r="813" spans="1:11" hidden="1" x14ac:dyDescent="0.3">
      <c r="A813" t="s">
        <v>2099</v>
      </c>
      <c r="B813" t="s">
        <v>281</v>
      </c>
      <c r="C813" t="s">
        <v>807</v>
      </c>
      <c r="D813" t="s">
        <v>283</v>
      </c>
      <c r="E813" t="s">
        <v>555</v>
      </c>
      <c r="F813" s="1">
        <v>42865.50172453704</v>
      </c>
      <c r="G813" s="1">
        <v>42891.402106481481</v>
      </c>
      <c r="H813" t="s">
        <v>2100</v>
      </c>
      <c r="I813" t="s">
        <v>4922</v>
      </c>
      <c r="J813" t="s">
        <v>9</v>
      </c>
      <c r="K813" t="e">
        <f>IF(VLOOKUP(I813,Reference!A:C,2,FALSE)="","other",VLOOKUP(I813,Reference!A:C,2,FALSE))</f>
        <v>#N/A</v>
      </c>
    </row>
    <row r="814" spans="1:11" hidden="1" x14ac:dyDescent="0.3">
      <c r="A814" t="s">
        <v>2101</v>
      </c>
      <c r="B814" t="s">
        <v>281</v>
      </c>
      <c r="C814" t="s">
        <v>807</v>
      </c>
      <c r="D814" t="s">
        <v>283</v>
      </c>
      <c r="E814" t="s">
        <v>77</v>
      </c>
      <c r="F814" s="1">
        <v>42865.610486111109</v>
      </c>
      <c r="G814" s="1">
        <v>42879.487222222226</v>
      </c>
      <c r="H814" t="s">
        <v>2102</v>
      </c>
      <c r="I814" t="s">
        <v>2103</v>
      </c>
      <c r="J814" t="s">
        <v>9</v>
      </c>
      <c r="K814" t="e">
        <f>IF(VLOOKUP(I814,Reference!A:C,2,FALSE)="","other",VLOOKUP(I814,Reference!A:C,2,FALSE))</f>
        <v>#N/A</v>
      </c>
    </row>
    <row r="815" spans="1:11" hidden="1" x14ac:dyDescent="0.3">
      <c r="A815" t="s">
        <v>2104</v>
      </c>
      <c r="B815" t="s">
        <v>313</v>
      </c>
      <c r="C815" t="s">
        <v>910</v>
      </c>
      <c r="D815" t="s">
        <v>283</v>
      </c>
      <c r="E815" t="s">
        <v>295</v>
      </c>
      <c r="F815" s="1">
        <v>42865.701840277776</v>
      </c>
      <c r="G815" s="1">
        <v>42870.724166666667</v>
      </c>
      <c r="H815" t="s">
        <v>2105</v>
      </c>
      <c r="I815" t="s">
        <v>2685</v>
      </c>
      <c r="J815" t="s">
        <v>9</v>
      </c>
      <c r="K815" t="e">
        <f>IF(VLOOKUP(I815,Reference!A:C,2,FALSE)="","other",VLOOKUP(I815,Reference!A:C,2,FALSE))</f>
        <v>#N/A</v>
      </c>
    </row>
    <row r="816" spans="1:11" hidden="1" x14ac:dyDescent="0.3">
      <c r="A816" t="s">
        <v>2106</v>
      </c>
      <c r="B816" t="s">
        <v>281</v>
      </c>
      <c r="C816" t="s">
        <v>807</v>
      </c>
      <c r="D816" t="s">
        <v>283</v>
      </c>
      <c r="E816" t="s">
        <v>90</v>
      </c>
      <c r="F816" s="1">
        <v>42865.70989583333</v>
      </c>
      <c r="G816" s="1">
        <v>42870.715810185182</v>
      </c>
      <c r="H816" t="s">
        <v>2107</v>
      </c>
      <c r="I816" t="s">
        <v>2685</v>
      </c>
      <c r="J816" t="s">
        <v>9</v>
      </c>
      <c r="K816" t="e">
        <f>IF(VLOOKUP(I816,Reference!A:C,2,FALSE)="","other",VLOOKUP(I816,Reference!A:C,2,FALSE))</f>
        <v>#N/A</v>
      </c>
    </row>
    <row r="817" spans="1:11" hidden="1" x14ac:dyDescent="0.3">
      <c r="A817" t="s">
        <v>2108</v>
      </c>
      <c r="B817" t="s">
        <v>274</v>
      </c>
      <c r="C817" t="s">
        <v>807</v>
      </c>
      <c r="D817" t="s">
        <v>283</v>
      </c>
      <c r="E817" t="s">
        <v>90</v>
      </c>
      <c r="F817" s="1">
        <v>42866.384432870371</v>
      </c>
      <c r="G817" s="1">
        <v>42879.49827546296</v>
      </c>
      <c r="H817" t="s">
        <v>2109</v>
      </c>
      <c r="I817" t="s">
        <v>31</v>
      </c>
      <c r="J817" t="s">
        <v>37</v>
      </c>
      <c r="K817" t="str">
        <f>IF(VLOOKUP(I817,Reference!A:C,2,FALSE)="","other",VLOOKUP(I817,Reference!A:C,2,FALSE))</f>
        <v>non EAS</v>
      </c>
    </row>
    <row r="818" spans="1:11" hidden="1" x14ac:dyDescent="0.3">
      <c r="A818" t="s">
        <v>2111</v>
      </c>
      <c r="B818" t="s">
        <v>313</v>
      </c>
      <c r="C818" t="s">
        <v>910</v>
      </c>
      <c r="D818" t="s">
        <v>283</v>
      </c>
      <c r="E818" t="s">
        <v>108</v>
      </c>
      <c r="F818" s="1">
        <v>42866.59646990741</v>
      </c>
      <c r="G818" s="1">
        <v>43007.446585648147</v>
      </c>
      <c r="H818" t="s">
        <v>4129</v>
      </c>
      <c r="I818" t="s">
        <v>210</v>
      </c>
      <c r="J818" t="s">
        <v>9</v>
      </c>
      <c r="K818" t="str">
        <f>IF(VLOOKUP(I818,Reference!A:C,2,FALSE)="","other",VLOOKUP(I818,Reference!A:C,2,FALSE))</f>
        <v>non EAS</v>
      </c>
    </row>
    <row r="819" spans="1:11" hidden="1" x14ac:dyDescent="0.3">
      <c r="A819" t="s">
        <v>2112</v>
      </c>
      <c r="B819" t="s">
        <v>274</v>
      </c>
      <c r="C819" t="s">
        <v>807</v>
      </c>
      <c r="D819" t="s">
        <v>283</v>
      </c>
      <c r="E819" t="s">
        <v>57</v>
      </c>
      <c r="F819" s="1">
        <v>42866.722546296296</v>
      </c>
      <c r="G819" s="1">
        <v>42895.633055555554</v>
      </c>
      <c r="H819" t="s">
        <v>2113</v>
      </c>
      <c r="I819" t="s">
        <v>39</v>
      </c>
      <c r="J819" t="s">
        <v>15</v>
      </c>
      <c r="K819" t="str">
        <f>IF(VLOOKUP(I819,Reference!A:C,2,FALSE)="","other",VLOOKUP(I819,Reference!A:C,2,FALSE))</f>
        <v>non EAS</v>
      </c>
    </row>
    <row r="820" spans="1:11" hidden="1" x14ac:dyDescent="0.3">
      <c r="A820" t="s">
        <v>2114</v>
      </c>
      <c r="B820" t="s">
        <v>281</v>
      </c>
      <c r="C820" t="s">
        <v>807</v>
      </c>
      <c r="D820" t="s">
        <v>283</v>
      </c>
      <c r="E820" t="s">
        <v>140</v>
      </c>
      <c r="F820" s="1">
        <v>42866.850972222222</v>
      </c>
      <c r="G820" s="1">
        <v>42940.658414351848</v>
      </c>
      <c r="H820" t="s">
        <v>2115</v>
      </c>
      <c r="I820" t="s">
        <v>261</v>
      </c>
      <c r="J820" t="s">
        <v>37</v>
      </c>
      <c r="K820" t="str">
        <f>IF(VLOOKUP(I820,Reference!A:C,2,FALSE)="","other",VLOOKUP(I820,Reference!A:C,2,FALSE))</f>
        <v>non EAS</v>
      </c>
    </row>
    <row r="821" spans="1:11" hidden="1" x14ac:dyDescent="0.3">
      <c r="A821" t="s">
        <v>2116</v>
      </c>
      <c r="B821" t="s">
        <v>274</v>
      </c>
      <c r="C821" t="s">
        <v>807</v>
      </c>
      <c r="D821" t="s">
        <v>283</v>
      </c>
      <c r="E821" t="s">
        <v>108</v>
      </c>
      <c r="F821" s="1">
        <v>42867.472615740742</v>
      </c>
      <c r="G821" s="1">
        <v>42867.55097222222</v>
      </c>
      <c r="H821" t="s">
        <v>2117</v>
      </c>
      <c r="I821" t="s">
        <v>12</v>
      </c>
      <c r="J821" t="s">
        <v>37</v>
      </c>
      <c r="K821" t="str">
        <f>IF(VLOOKUP(I821,Reference!A:C,2,FALSE)="","other",VLOOKUP(I821,Reference!A:C,2,FALSE))</f>
        <v>non EAS</v>
      </c>
    </row>
    <row r="822" spans="1:11" hidden="1" x14ac:dyDescent="0.3">
      <c r="A822" t="s">
        <v>2118</v>
      </c>
      <c r="B822" t="s">
        <v>281</v>
      </c>
      <c r="C822" t="s">
        <v>807</v>
      </c>
      <c r="D822" t="s">
        <v>283</v>
      </c>
      <c r="E822" t="s">
        <v>864</v>
      </c>
      <c r="F822" s="1">
        <v>42867.482604166667</v>
      </c>
      <c r="G822" s="1">
        <v>42867.712777777779</v>
      </c>
      <c r="H822" t="s">
        <v>2119</v>
      </c>
      <c r="I822" t="s">
        <v>25</v>
      </c>
      <c r="J822" t="s">
        <v>9</v>
      </c>
      <c r="K822" t="str">
        <f>IF(VLOOKUP(I822,Reference!A:C,2,FALSE)="","other",VLOOKUP(I822,Reference!A:C,2,FALSE))</f>
        <v>non EAS</v>
      </c>
    </row>
    <row r="823" spans="1:11" hidden="1" x14ac:dyDescent="0.3">
      <c r="A823" t="s">
        <v>2120</v>
      </c>
      <c r="B823" t="s">
        <v>281</v>
      </c>
      <c r="C823" t="s">
        <v>282</v>
      </c>
      <c r="D823" t="s">
        <v>273</v>
      </c>
      <c r="E823" t="s">
        <v>108</v>
      </c>
      <c r="F823" s="1">
        <v>42867.496377314812</v>
      </c>
      <c r="G823" s="1">
        <v>42870.502222222225</v>
      </c>
      <c r="H823" t="s">
        <v>2121</v>
      </c>
      <c r="I823" t="s">
        <v>96</v>
      </c>
      <c r="J823" t="s">
        <v>9</v>
      </c>
      <c r="K823" t="e">
        <f>IF(VLOOKUP(I823,Reference!A:C,2,FALSE)="","other",VLOOKUP(I823,Reference!A:C,2,FALSE))</f>
        <v>#N/A</v>
      </c>
    </row>
    <row r="824" spans="1:11" hidden="1" x14ac:dyDescent="0.3">
      <c r="A824" t="s">
        <v>2122</v>
      </c>
      <c r="B824" t="s">
        <v>281</v>
      </c>
      <c r="C824" t="s">
        <v>807</v>
      </c>
      <c r="D824" t="s">
        <v>283</v>
      </c>
      <c r="E824" t="s">
        <v>53</v>
      </c>
      <c r="F824" s="1">
        <v>42867.513194444444</v>
      </c>
      <c r="G824" s="1">
        <v>42892.620706018519</v>
      </c>
      <c r="H824" t="s">
        <v>2123</v>
      </c>
      <c r="I824" t="s">
        <v>134</v>
      </c>
      <c r="J824" t="s">
        <v>9</v>
      </c>
      <c r="K824" t="str">
        <f>IF(VLOOKUP(I824,Reference!A:C,2,FALSE)="","other",VLOOKUP(I824,Reference!A:C,2,FALSE))</f>
        <v>non EAS</v>
      </c>
    </row>
    <row r="825" spans="1:11" hidden="1" x14ac:dyDescent="0.3">
      <c r="A825" t="s">
        <v>2124</v>
      </c>
      <c r="B825" t="s">
        <v>281</v>
      </c>
      <c r="C825" t="s">
        <v>807</v>
      </c>
      <c r="D825" t="s">
        <v>283</v>
      </c>
      <c r="E825" t="s">
        <v>50</v>
      </c>
      <c r="F825" s="1">
        <v>42867.612835648149</v>
      </c>
      <c r="G825" s="1">
        <v>42892.539629629631</v>
      </c>
      <c r="H825" t="s">
        <v>1948</v>
      </c>
      <c r="I825" t="s">
        <v>2125</v>
      </c>
      <c r="J825" t="s">
        <v>37</v>
      </c>
      <c r="K825" t="e">
        <f>IF(VLOOKUP(I825,Reference!A:C,2,FALSE)="","other",VLOOKUP(I825,Reference!A:C,2,FALSE))</f>
        <v>#N/A</v>
      </c>
    </row>
    <row r="826" spans="1:11" hidden="1" x14ac:dyDescent="0.3">
      <c r="A826" t="s">
        <v>2126</v>
      </c>
      <c r="B826" t="s">
        <v>313</v>
      </c>
      <c r="C826" t="s">
        <v>910</v>
      </c>
      <c r="D826" t="s">
        <v>283</v>
      </c>
      <c r="E826" t="s">
        <v>864</v>
      </c>
      <c r="F826" s="1">
        <v>42867.744432870371</v>
      </c>
      <c r="G826" s="1">
        <v>42879.073379629626</v>
      </c>
      <c r="H826" t="s">
        <v>2127</v>
      </c>
      <c r="I826" t="s">
        <v>2128</v>
      </c>
      <c r="J826" t="s">
        <v>9</v>
      </c>
      <c r="K826" t="e">
        <f>IF(VLOOKUP(I826,Reference!A:C,2,FALSE)="","other",VLOOKUP(I826,Reference!A:C,2,FALSE))</f>
        <v>#N/A</v>
      </c>
    </row>
    <row r="827" spans="1:11" hidden="1" x14ac:dyDescent="0.3">
      <c r="A827" t="s">
        <v>2149</v>
      </c>
      <c r="B827" t="s">
        <v>281</v>
      </c>
      <c r="C827" t="s">
        <v>807</v>
      </c>
      <c r="D827" t="s">
        <v>283</v>
      </c>
      <c r="E827" t="s">
        <v>864</v>
      </c>
      <c r="F827" s="1">
        <v>42870.371192129627</v>
      </c>
      <c r="G827" s="1">
        <v>42907.560520833336</v>
      </c>
      <c r="H827" t="s">
        <v>2150</v>
      </c>
      <c r="I827" t="s">
        <v>4785</v>
      </c>
      <c r="J827" t="s">
        <v>9</v>
      </c>
      <c r="K827" t="e">
        <f>IF(VLOOKUP(I827,Reference!A:C,2,FALSE)="","other",VLOOKUP(I827,Reference!A:C,2,FALSE))</f>
        <v>#N/A</v>
      </c>
    </row>
    <row r="828" spans="1:11" hidden="1" x14ac:dyDescent="0.3">
      <c r="A828" t="s">
        <v>2151</v>
      </c>
      <c r="B828" t="s">
        <v>313</v>
      </c>
      <c r="C828" t="s">
        <v>910</v>
      </c>
      <c r="D828" t="s">
        <v>283</v>
      </c>
      <c r="E828" t="s">
        <v>295</v>
      </c>
      <c r="F828" s="1">
        <v>42870.390405092592</v>
      </c>
      <c r="G828" s="1">
        <v>42870.723599537036</v>
      </c>
      <c r="H828" t="s">
        <v>2152</v>
      </c>
      <c r="I828" t="s">
        <v>250</v>
      </c>
      <c r="J828" t="s">
        <v>9</v>
      </c>
      <c r="K828" t="str">
        <f>IF(VLOOKUP(I828,Reference!A:C,2,FALSE)="","other",VLOOKUP(I828,Reference!A:C,2,FALSE))</f>
        <v>non EAS</v>
      </c>
    </row>
    <row r="829" spans="1:11" hidden="1" x14ac:dyDescent="0.3">
      <c r="A829" t="s">
        <v>2153</v>
      </c>
      <c r="B829" t="s">
        <v>313</v>
      </c>
      <c r="C829" t="s">
        <v>910</v>
      </c>
      <c r="D829" t="s">
        <v>283</v>
      </c>
      <c r="E829" t="s">
        <v>295</v>
      </c>
      <c r="F829" s="1">
        <v>42870.407766203702</v>
      </c>
      <c r="G829" s="1">
        <v>42998.596782407411</v>
      </c>
      <c r="H829" t="s">
        <v>2154</v>
      </c>
      <c r="I829" t="s">
        <v>2686</v>
      </c>
      <c r="J829" t="s">
        <v>9</v>
      </c>
      <c r="K829" t="e">
        <f>IF(VLOOKUP(I829,Reference!A:C,2,FALSE)="","other",VLOOKUP(I829,Reference!A:C,2,FALSE))</f>
        <v>#N/A</v>
      </c>
    </row>
    <row r="830" spans="1:11" hidden="1" x14ac:dyDescent="0.3">
      <c r="A830" t="s">
        <v>2155</v>
      </c>
      <c r="B830" t="s">
        <v>281</v>
      </c>
      <c r="C830" t="s">
        <v>856</v>
      </c>
      <c r="D830" t="s">
        <v>283</v>
      </c>
      <c r="E830" t="s">
        <v>152</v>
      </c>
      <c r="F830" s="1">
        <v>42870.410115740742</v>
      </c>
      <c r="G830" s="1">
        <v>42894.60597222222</v>
      </c>
      <c r="H830" t="s">
        <v>2156</v>
      </c>
      <c r="I830" t="s">
        <v>42</v>
      </c>
      <c r="J830" t="s">
        <v>9</v>
      </c>
      <c r="K830" t="str">
        <f>IF(VLOOKUP(I830,Reference!A:C,2,FALSE)="","other",VLOOKUP(I830,Reference!A:C,2,FALSE))</f>
        <v>non EAS</v>
      </c>
    </row>
    <row r="831" spans="1:11" hidden="1" x14ac:dyDescent="0.3">
      <c r="A831" t="s">
        <v>2157</v>
      </c>
      <c r="B831" t="s">
        <v>274</v>
      </c>
      <c r="C831" t="s">
        <v>807</v>
      </c>
      <c r="D831" t="s">
        <v>283</v>
      </c>
      <c r="E831" t="s">
        <v>295</v>
      </c>
      <c r="F831" s="1">
        <v>42870.411180555559</v>
      </c>
      <c r="G831" s="1">
        <v>42881.587083333332</v>
      </c>
      <c r="H831" t="s">
        <v>2158</v>
      </c>
      <c r="I831" t="s">
        <v>2686</v>
      </c>
      <c r="J831" t="s">
        <v>9</v>
      </c>
      <c r="K831" t="e">
        <f>IF(VLOOKUP(I831,Reference!A:C,2,FALSE)="","other",VLOOKUP(I831,Reference!A:C,2,FALSE))</f>
        <v>#N/A</v>
      </c>
    </row>
    <row r="832" spans="1:11" hidden="1" x14ac:dyDescent="0.3">
      <c r="A832" t="s">
        <v>2159</v>
      </c>
      <c r="B832" t="s">
        <v>438</v>
      </c>
      <c r="C832" t="s">
        <v>807</v>
      </c>
      <c r="D832" t="s">
        <v>283</v>
      </c>
      <c r="E832" t="s">
        <v>152</v>
      </c>
      <c r="F832" s="1">
        <v>42870.417962962965</v>
      </c>
      <c r="G832" s="1">
        <v>42872.216956018521</v>
      </c>
      <c r="H832" t="s">
        <v>2160</v>
      </c>
      <c r="I832" t="s">
        <v>2161</v>
      </c>
      <c r="J832" t="s">
        <v>37</v>
      </c>
      <c r="K832" t="e">
        <f>IF(VLOOKUP(I832,Reference!A:C,2,FALSE)="","other",VLOOKUP(I832,Reference!A:C,2,FALSE))</f>
        <v>#N/A</v>
      </c>
    </row>
    <row r="833" spans="1:11" hidden="1" x14ac:dyDescent="0.3">
      <c r="A833" t="s">
        <v>2162</v>
      </c>
      <c r="B833" t="s">
        <v>313</v>
      </c>
      <c r="C833" t="s">
        <v>910</v>
      </c>
      <c r="D833" t="s">
        <v>283</v>
      </c>
      <c r="E833" t="s">
        <v>295</v>
      </c>
      <c r="F833" s="1">
        <v>42870.435428240744</v>
      </c>
      <c r="G833" s="1">
        <v>42874.678483796299</v>
      </c>
      <c r="H833" t="s">
        <v>2163</v>
      </c>
      <c r="I833" t="s">
        <v>69</v>
      </c>
      <c r="J833" t="s">
        <v>37</v>
      </c>
      <c r="K833" t="str">
        <f>IF(VLOOKUP(I833,Reference!A:C,2,FALSE)="","other",VLOOKUP(I833,Reference!A:C,2,FALSE))</f>
        <v>non EAS</v>
      </c>
    </row>
    <row r="834" spans="1:11" hidden="1" x14ac:dyDescent="0.3">
      <c r="A834" t="s">
        <v>2164</v>
      </c>
      <c r="B834" t="s">
        <v>281</v>
      </c>
      <c r="C834" t="s">
        <v>807</v>
      </c>
      <c r="D834" t="s">
        <v>283</v>
      </c>
      <c r="E834" t="s">
        <v>22</v>
      </c>
      <c r="F834" s="1">
        <v>42870.436585648145</v>
      </c>
      <c r="G834" s="1">
        <v>42912.594618055555</v>
      </c>
      <c r="H834" t="s">
        <v>2163</v>
      </c>
      <c r="I834" t="s">
        <v>69</v>
      </c>
      <c r="J834" t="s">
        <v>9</v>
      </c>
      <c r="K834" t="str">
        <f>IF(VLOOKUP(I834,Reference!A:C,2,FALSE)="","other",VLOOKUP(I834,Reference!A:C,2,FALSE))</f>
        <v>non EAS</v>
      </c>
    </row>
    <row r="835" spans="1:11" hidden="1" x14ac:dyDescent="0.3">
      <c r="A835" t="s">
        <v>2165</v>
      </c>
      <c r="B835" t="s">
        <v>274</v>
      </c>
      <c r="C835" t="s">
        <v>807</v>
      </c>
      <c r="D835" t="s">
        <v>283</v>
      </c>
      <c r="E835" t="s">
        <v>22</v>
      </c>
      <c r="F835" s="1">
        <v>42870.45171296296</v>
      </c>
      <c r="G835" s="1">
        <v>42880.404664351852</v>
      </c>
      <c r="H835" t="s">
        <v>2166</v>
      </c>
      <c r="I835" t="s">
        <v>69</v>
      </c>
      <c r="J835" t="s">
        <v>122</v>
      </c>
      <c r="K835" t="str">
        <f>IF(VLOOKUP(I835,Reference!A:C,2,FALSE)="","other",VLOOKUP(I835,Reference!A:C,2,FALSE))</f>
        <v>non EAS</v>
      </c>
    </row>
    <row r="836" spans="1:11" hidden="1" x14ac:dyDescent="0.3">
      <c r="A836" t="s">
        <v>2167</v>
      </c>
      <c r="B836" t="s">
        <v>313</v>
      </c>
      <c r="C836" t="s">
        <v>910</v>
      </c>
      <c r="D836" t="s">
        <v>283</v>
      </c>
      <c r="E836" t="s">
        <v>864</v>
      </c>
      <c r="F836" s="1">
        <v>42870.476539351854</v>
      </c>
      <c r="G836" s="1">
        <v>42879.088506944441</v>
      </c>
      <c r="H836" t="s">
        <v>2168</v>
      </c>
      <c r="I836" t="s">
        <v>162</v>
      </c>
      <c r="J836" t="s">
        <v>15</v>
      </c>
      <c r="K836" t="str">
        <f>IF(VLOOKUP(I836,Reference!A:C,2,FALSE)="","other",VLOOKUP(I836,Reference!A:C,2,FALSE))</f>
        <v>non EAS</v>
      </c>
    </row>
    <row r="837" spans="1:11" hidden="1" x14ac:dyDescent="0.3">
      <c r="A837" t="s">
        <v>2169</v>
      </c>
      <c r="B837" t="s">
        <v>274</v>
      </c>
      <c r="C837" t="s">
        <v>807</v>
      </c>
      <c r="D837" t="s">
        <v>283</v>
      </c>
      <c r="E837" t="s">
        <v>16</v>
      </c>
      <c r="F837" s="1">
        <v>42870.481006944443</v>
      </c>
      <c r="G837" s="1">
        <v>42872.654490740744</v>
      </c>
      <c r="H837" t="s">
        <v>2170</v>
      </c>
      <c r="I837" t="s">
        <v>19</v>
      </c>
      <c r="J837" t="s">
        <v>9</v>
      </c>
      <c r="K837" t="str">
        <f>IF(VLOOKUP(I837,Reference!A:C,2,FALSE)="","other",VLOOKUP(I837,Reference!A:C,2,FALSE))</f>
        <v>non EAS</v>
      </c>
    </row>
    <row r="838" spans="1:11" hidden="1" x14ac:dyDescent="0.3">
      <c r="A838" t="s">
        <v>2171</v>
      </c>
      <c r="B838" t="s">
        <v>313</v>
      </c>
      <c r="C838" t="s">
        <v>910</v>
      </c>
      <c r="D838" t="s">
        <v>283</v>
      </c>
      <c r="E838" t="s">
        <v>295</v>
      </c>
      <c r="F838" s="1">
        <v>42870.493159722224</v>
      </c>
      <c r="G838" s="1">
        <v>42870.721597222226</v>
      </c>
      <c r="H838" t="s">
        <v>2172</v>
      </c>
      <c r="I838" t="s">
        <v>250</v>
      </c>
      <c r="J838" t="s">
        <v>37</v>
      </c>
      <c r="K838" t="str">
        <f>IF(VLOOKUP(I838,Reference!A:C,2,FALSE)="","other",VLOOKUP(I838,Reference!A:C,2,FALSE))</f>
        <v>non EAS</v>
      </c>
    </row>
    <row r="839" spans="1:11" hidden="1" x14ac:dyDescent="0.3">
      <c r="A839" t="s">
        <v>2173</v>
      </c>
      <c r="B839" t="s">
        <v>438</v>
      </c>
      <c r="C839" t="s">
        <v>807</v>
      </c>
      <c r="D839" t="s">
        <v>283</v>
      </c>
      <c r="E839" t="s">
        <v>53</v>
      </c>
      <c r="F839" s="1">
        <v>42870.49355324074</v>
      </c>
      <c r="G839" s="1">
        <v>42871.321469907409</v>
      </c>
      <c r="H839" t="s">
        <v>2174</v>
      </c>
      <c r="I839" t="s">
        <v>96</v>
      </c>
      <c r="J839" t="s">
        <v>122</v>
      </c>
      <c r="K839" t="e">
        <f>IF(VLOOKUP(I839,Reference!A:C,2,FALSE)="","other",VLOOKUP(I839,Reference!A:C,2,FALSE))</f>
        <v>#N/A</v>
      </c>
    </row>
    <row r="840" spans="1:11" hidden="1" x14ac:dyDescent="0.3">
      <c r="A840" t="s">
        <v>2175</v>
      </c>
      <c r="B840" t="s">
        <v>281</v>
      </c>
      <c r="C840" t="s">
        <v>807</v>
      </c>
      <c r="D840" t="s">
        <v>283</v>
      </c>
      <c r="E840" t="s">
        <v>53</v>
      </c>
      <c r="F840" s="1">
        <v>42870.545451388891</v>
      </c>
      <c r="G840" s="1">
        <v>42888.700983796298</v>
      </c>
      <c r="H840" t="s">
        <v>2176</v>
      </c>
      <c r="I840" t="s">
        <v>44</v>
      </c>
      <c r="J840" t="s">
        <v>9</v>
      </c>
      <c r="K840" t="e">
        <f>IF(VLOOKUP(I840,Reference!A:C,2,FALSE)="","other",VLOOKUP(I840,Reference!A:C,2,FALSE))</f>
        <v>#N/A</v>
      </c>
    </row>
    <row r="841" spans="1:11" hidden="1" x14ac:dyDescent="0.3">
      <c r="A841" t="s">
        <v>2177</v>
      </c>
      <c r="B841" t="s">
        <v>274</v>
      </c>
      <c r="C841" t="s">
        <v>807</v>
      </c>
      <c r="D841" t="s">
        <v>283</v>
      </c>
      <c r="E841" t="s">
        <v>47</v>
      </c>
      <c r="F841" s="1">
        <v>42870.710266203707</v>
      </c>
      <c r="G841" s="1">
        <v>42885.950057870374</v>
      </c>
      <c r="H841" t="s">
        <v>2178</v>
      </c>
      <c r="I841" t="s">
        <v>2179</v>
      </c>
      <c r="J841" t="s">
        <v>9</v>
      </c>
      <c r="K841" t="e">
        <f>IF(VLOOKUP(I841,Reference!A:C,2,FALSE)="","other",VLOOKUP(I841,Reference!A:C,2,FALSE))</f>
        <v>#N/A</v>
      </c>
    </row>
    <row r="842" spans="1:11" hidden="1" x14ac:dyDescent="0.3">
      <c r="A842" t="s">
        <v>2180</v>
      </c>
      <c r="B842" t="s">
        <v>281</v>
      </c>
      <c r="C842" t="s">
        <v>807</v>
      </c>
      <c r="D842" t="s">
        <v>283</v>
      </c>
      <c r="E842" t="s">
        <v>389</v>
      </c>
      <c r="F842" s="1">
        <v>42870.738240740742</v>
      </c>
      <c r="G842" s="1">
        <v>42968.387881944444</v>
      </c>
      <c r="H842" t="s">
        <v>2181</v>
      </c>
      <c r="I842" t="s">
        <v>4922</v>
      </c>
      <c r="J842" t="s">
        <v>37</v>
      </c>
      <c r="K842" t="e">
        <f>IF(VLOOKUP(I842,Reference!A:C,2,FALSE)="","other",VLOOKUP(I842,Reference!A:C,2,FALSE))</f>
        <v>#N/A</v>
      </c>
    </row>
    <row r="843" spans="1:11" hidden="1" x14ac:dyDescent="0.3">
      <c r="A843" t="s">
        <v>2182</v>
      </c>
      <c r="B843" t="s">
        <v>274</v>
      </c>
      <c r="C843" t="s">
        <v>807</v>
      </c>
      <c r="D843" t="s">
        <v>283</v>
      </c>
      <c r="E843" t="s">
        <v>50</v>
      </c>
      <c r="F843" s="1">
        <v>42870.79582175926</v>
      </c>
      <c r="G843" s="1">
        <v>42923.664050925923</v>
      </c>
      <c r="H843" t="s">
        <v>2183</v>
      </c>
      <c r="I843" t="s">
        <v>145</v>
      </c>
      <c r="J843" t="s">
        <v>37</v>
      </c>
      <c r="K843" t="str">
        <f>IF(VLOOKUP(I843,Reference!A:C,2,FALSE)="","other",VLOOKUP(I843,Reference!A:C,2,FALSE))</f>
        <v>non EAS</v>
      </c>
    </row>
    <row r="844" spans="1:11" hidden="1" x14ac:dyDescent="0.3">
      <c r="A844" t="s">
        <v>2184</v>
      </c>
      <c r="B844" t="s">
        <v>274</v>
      </c>
      <c r="C844" t="s">
        <v>807</v>
      </c>
      <c r="D844" t="s">
        <v>283</v>
      </c>
      <c r="E844" t="s">
        <v>437</v>
      </c>
      <c r="F844" s="1">
        <v>42871.000960648147</v>
      </c>
      <c r="G844" s="1">
        <v>42871.631724537037</v>
      </c>
      <c r="H844" t="s">
        <v>2185</v>
      </c>
      <c r="I844" t="s">
        <v>110</v>
      </c>
      <c r="J844" t="s">
        <v>122</v>
      </c>
      <c r="K844" t="str">
        <f>IF(VLOOKUP(I844,Reference!A:C,2,FALSE)="","other",VLOOKUP(I844,Reference!A:C,2,FALSE))</f>
        <v>non EAS</v>
      </c>
    </row>
    <row r="845" spans="1:11" hidden="1" x14ac:dyDescent="0.3">
      <c r="A845" t="s">
        <v>2186</v>
      </c>
      <c r="B845" t="s">
        <v>274</v>
      </c>
      <c r="C845" t="s">
        <v>807</v>
      </c>
      <c r="D845" t="s">
        <v>283</v>
      </c>
      <c r="E845" t="s">
        <v>437</v>
      </c>
      <c r="F845" s="1">
        <v>42871.004641203705</v>
      </c>
      <c r="G845" s="1">
        <v>42872.952002314814</v>
      </c>
      <c r="H845" t="s">
        <v>2187</v>
      </c>
      <c r="I845" t="s">
        <v>110</v>
      </c>
      <c r="J845" t="s">
        <v>37</v>
      </c>
      <c r="K845" t="str">
        <f>IF(VLOOKUP(I845,Reference!A:C,2,FALSE)="","other",VLOOKUP(I845,Reference!A:C,2,FALSE))</f>
        <v>non EAS</v>
      </c>
    </row>
    <row r="846" spans="1:11" hidden="1" x14ac:dyDescent="0.3">
      <c r="A846" t="s">
        <v>2188</v>
      </c>
      <c r="B846" t="s">
        <v>281</v>
      </c>
      <c r="C846" t="s">
        <v>807</v>
      </c>
      <c r="D846" t="s">
        <v>283</v>
      </c>
      <c r="E846" t="s">
        <v>50</v>
      </c>
      <c r="F846" s="1">
        <v>42871.058518518519</v>
      </c>
      <c r="G846" s="1">
        <v>42878.42832175926</v>
      </c>
      <c r="H846" t="s">
        <v>2189</v>
      </c>
      <c r="I846" t="s">
        <v>208</v>
      </c>
      <c r="J846" t="s">
        <v>37</v>
      </c>
      <c r="K846" t="str">
        <f>IF(VLOOKUP(I846,Reference!A:C,2,FALSE)="","other",VLOOKUP(I846,Reference!A:C,2,FALSE))</f>
        <v>non EAS</v>
      </c>
    </row>
    <row r="847" spans="1:11" hidden="1" x14ac:dyDescent="0.3">
      <c r="A847" t="s">
        <v>2190</v>
      </c>
      <c r="B847" t="s">
        <v>281</v>
      </c>
      <c r="C847" t="s">
        <v>807</v>
      </c>
      <c r="D847" t="s">
        <v>283</v>
      </c>
      <c r="E847" t="s">
        <v>45</v>
      </c>
      <c r="F847" s="1">
        <v>42871.166585648149</v>
      </c>
      <c r="G847" s="1">
        <v>42895.119409722225</v>
      </c>
      <c r="H847" t="s">
        <v>2191</v>
      </c>
      <c r="I847" t="s">
        <v>42</v>
      </c>
      <c r="J847" t="s">
        <v>9</v>
      </c>
      <c r="K847" t="str">
        <f>IF(VLOOKUP(I847,Reference!A:C,2,FALSE)="","other",VLOOKUP(I847,Reference!A:C,2,FALSE))</f>
        <v>non EAS</v>
      </c>
    </row>
    <row r="848" spans="1:11" hidden="1" x14ac:dyDescent="0.3">
      <c r="A848" t="s">
        <v>2192</v>
      </c>
      <c r="B848" t="s">
        <v>281</v>
      </c>
      <c r="C848" t="s">
        <v>807</v>
      </c>
      <c r="D848" t="s">
        <v>283</v>
      </c>
      <c r="E848" t="s">
        <v>123</v>
      </c>
      <c r="F848" s="1">
        <v>42871.168495370373</v>
      </c>
      <c r="G848" s="1">
        <v>42886.504918981482</v>
      </c>
      <c r="H848" t="s">
        <v>2193</v>
      </c>
      <c r="I848" t="s">
        <v>42</v>
      </c>
      <c r="J848" t="s">
        <v>9</v>
      </c>
      <c r="K848" t="str">
        <f>IF(VLOOKUP(I848,Reference!A:C,2,FALSE)="","other",VLOOKUP(I848,Reference!A:C,2,FALSE))</f>
        <v>non EAS</v>
      </c>
    </row>
    <row r="849" spans="1:11" hidden="1" x14ac:dyDescent="0.3">
      <c r="A849" t="s">
        <v>2194</v>
      </c>
      <c r="B849" t="s">
        <v>281</v>
      </c>
      <c r="C849" t="s">
        <v>856</v>
      </c>
      <c r="D849" t="s">
        <v>283</v>
      </c>
      <c r="E849" t="s">
        <v>152</v>
      </c>
      <c r="F849" s="1">
        <v>42871.169305555559</v>
      </c>
      <c r="G849" s="1">
        <v>42937.135196759256</v>
      </c>
      <c r="H849" t="s">
        <v>1835</v>
      </c>
      <c r="I849" t="s">
        <v>42</v>
      </c>
      <c r="J849" t="s">
        <v>9</v>
      </c>
      <c r="K849" t="str">
        <f>IF(VLOOKUP(I849,Reference!A:C,2,FALSE)="","other",VLOOKUP(I849,Reference!A:C,2,FALSE))</f>
        <v>non EAS</v>
      </c>
    </row>
    <row r="850" spans="1:11" hidden="1" x14ac:dyDescent="0.3">
      <c r="A850" t="s">
        <v>2195</v>
      </c>
      <c r="B850" t="s">
        <v>281</v>
      </c>
      <c r="C850" t="s">
        <v>807</v>
      </c>
      <c r="D850" t="s">
        <v>283</v>
      </c>
      <c r="E850" t="s">
        <v>152</v>
      </c>
      <c r="F850" s="1">
        <v>42871.206226851849</v>
      </c>
      <c r="G850" s="1">
        <v>42879.417939814812</v>
      </c>
      <c r="H850" t="s">
        <v>2196</v>
      </c>
      <c r="I850" t="s">
        <v>42</v>
      </c>
      <c r="J850" t="s">
        <v>37</v>
      </c>
      <c r="K850" t="str">
        <f>IF(VLOOKUP(I850,Reference!A:C,2,FALSE)="","other",VLOOKUP(I850,Reference!A:C,2,FALSE))</f>
        <v>non EAS</v>
      </c>
    </row>
    <row r="851" spans="1:11" hidden="1" x14ac:dyDescent="0.3">
      <c r="A851" t="s">
        <v>2197</v>
      </c>
      <c r="B851" t="s">
        <v>281</v>
      </c>
      <c r="C851" t="s">
        <v>807</v>
      </c>
      <c r="D851" t="s">
        <v>283</v>
      </c>
      <c r="F851" s="1">
        <v>42871.441412037035</v>
      </c>
      <c r="G851" s="1">
        <v>42877.531574074077</v>
      </c>
      <c r="H851" t="s">
        <v>2198</v>
      </c>
      <c r="I851" t="s">
        <v>778</v>
      </c>
      <c r="J851" t="s">
        <v>15</v>
      </c>
      <c r="K851" t="e">
        <f>IF(VLOOKUP(I851,Reference!A:C,2,FALSE)="","other",VLOOKUP(I851,Reference!A:C,2,FALSE))</f>
        <v>#N/A</v>
      </c>
    </row>
    <row r="852" spans="1:11" hidden="1" x14ac:dyDescent="0.3">
      <c r="A852" t="s">
        <v>2199</v>
      </c>
      <c r="B852" t="s">
        <v>281</v>
      </c>
      <c r="C852" t="s">
        <v>807</v>
      </c>
      <c r="D852" t="s">
        <v>283</v>
      </c>
      <c r="E852" t="s">
        <v>82</v>
      </c>
      <c r="F852" s="1">
        <v>42871.455208333333</v>
      </c>
      <c r="G852" s="1">
        <v>42963.566192129627</v>
      </c>
      <c r="H852" t="s">
        <v>2200</v>
      </c>
      <c r="I852" t="s">
        <v>234</v>
      </c>
      <c r="J852" t="s">
        <v>9</v>
      </c>
      <c r="K852" t="str">
        <f>IF(VLOOKUP(I852,Reference!A:C,2,FALSE)="","other",VLOOKUP(I852,Reference!A:C,2,FALSE))</f>
        <v>non EAS</v>
      </c>
    </row>
    <row r="853" spans="1:11" hidden="1" x14ac:dyDescent="0.3">
      <c r="A853" t="s">
        <v>2201</v>
      </c>
      <c r="B853" t="s">
        <v>274</v>
      </c>
      <c r="C853" t="s">
        <v>807</v>
      </c>
      <c r="D853" t="s">
        <v>283</v>
      </c>
      <c r="E853" t="s">
        <v>56</v>
      </c>
      <c r="F853" s="1">
        <v>42871.456238425926</v>
      </c>
      <c r="G853" s="1">
        <v>42871.462465277778</v>
      </c>
      <c r="H853" t="s">
        <v>2202</v>
      </c>
      <c r="I853" t="s">
        <v>76</v>
      </c>
      <c r="J853" t="s">
        <v>122</v>
      </c>
      <c r="K853" t="str">
        <f>IF(VLOOKUP(I853,Reference!A:C,2,FALSE)="","other",VLOOKUP(I853,Reference!A:C,2,FALSE))</f>
        <v>non EAS</v>
      </c>
    </row>
    <row r="854" spans="1:11" hidden="1" x14ac:dyDescent="0.3">
      <c r="A854" t="s">
        <v>2203</v>
      </c>
      <c r="B854" t="s">
        <v>313</v>
      </c>
      <c r="C854" t="s">
        <v>910</v>
      </c>
      <c r="D854" t="s">
        <v>283</v>
      </c>
      <c r="E854" t="s">
        <v>5300</v>
      </c>
      <c r="F854" s="1">
        <v>42871.593668981484</v>
      </c>
      <c r="G854" s="1">
        <v>43106.050439814811</v>
      </c>
      <c r="H854" t="s">
        <v>2205</v>
      </c>
      <c r="I854" t="s">
        <v>2128</v>
      </c>
      <c r="J854" t="s">
        <v>9</v>
      </c>
      <c r="K854" t="e">
        <f>IF(VLOOKUP(I854,Reference!A:C,2,FALSE)="","other",VLOOKUP(I854,Reference!A:C,2,FALSE))</f>
        <v>#N/A</v>
      </c>
    </row>
    <row r="855" spans="1:11" hidden="1" x14ac:dyDescent="0.3">
      <c r="A855" t="s">
        <v>2206</v>
      </c>
      <c r="B855" t="s">
        <v>274</v>
      </c>
      <c r="C855" t="s">
        <v>807</v>
      </c>
      <c r="D855" t="s">
        <v>283</v>
      </c>
      <c r="E855" t="s">
        <v>1330</v>
      </c>
      <c r="F855" s="1">
        <v>42871.613854166666</v>
      </c>
      <c r="G855" s="1">
        <v>42898.670416666668</v>
      </c>
      <c r="H855" t="s">
        <v>2207</v>
      </c>
      <c r="I855" t="s">
        <v>6052</v>
      </c>
      <c r="J855" t="s">
        <v>37</v>
      </c>
      <c r="K855" t="e">
        <f>IF(VLOOKUP(I855,Reference!A:C,2,FALSE)="","other",VLOOKUP(I855,Reference!A:C,2,FALSE))</f>
        <v>#N/A</v>
      </c>
    </row>
    <row r="856" spans="1:11" hidden="1" x14ac:dyDescent="0.3">
      <c r="A856" t="s">
        <v>2208</v>
      </c>
      <c r="B856" t="s">
        <v>274</v>
      </c>
      <c r="C856" t="s">
        <v>807</v>
      </c>
      <c r="D856" t="s">
        <v>283</v>
      </c>
      <c r="E856" t="s">
        <v>437</v>
      </c>
      <c r="F856" s="1">
        <v>42871.662685185183</v>
      </c>
      <c r="G856" s="1">
        <v>42881.599189814813</v>
      </c>
      <c r="H856" t="s">
        <v>2209</v>
      </c>
      <c r="I856" t="s">
        <v>120</v>
      </c>
      <c r="J856" t="s">
        <v>37</v>
      </c>
      <c r="K856" t="str">
        <f>IF(VLOOKUP(I856,Reference!A:C,2,FALSE)="","other",VLOOKUP(I856,Reference!A:C,2,FALSE))</f>
        <v>non EAS</v>
      </c>
    </row>
    <row r="857" spans="1:11" hidden="1" x14ac:dyDescent="0.3">
      <c r="A857" t="s">
        <v>2210</v>
      </c>
      <c r="B857" t="s">
        <v>271</v>
      </c>
      <c r="C857" t="s">
        <v>807</v>
      </c>
      <c r="D857" t="s">
        <v>283</v>
      </c>
      <c r="E857" t="s">
        <v>601</v>
      </c>
      <c r="F857" s="1">
        <v>42871.700358796297</v>
      </c>
      <c r="G857" s="1">
        <v>42873.659722222219</v>
      </c>
      <c r="H857" t="s">
        <v>2211</v>
      </c>
      <c r="I857" t="s">
        <v>210</v>
      </c>
      <c r="J857" t="s">
        <v>9</v>
      </c>
      <c r="K857" t="str">
        <f>IF(VLOOKUP(I857,Reference!A:C,2,FALSE)="","other",VLOOKUP(I857,Reference!A:C,2,FALSE))</f>
        <v>non EAS</v>
      </c>
    </row>
    <row r="858" spans="1:11" hidden="1" x14ac:dyDescent="0.3">
      <c r="A858" t="s">
        <v>2212</v>
      </c>
      <c r="B858" t="s">
        <v>274</v>
      </c>
      <c r="C858" t="s">
        <v>807</v>
      </c>
      <c r="D858" t="s">
        <v>283</v>
      </c>
      <c r="E858" t="s">
        <v>47</v>
      </c>
      <c r="F858" s="1">
        <v>42871.876516203702</v>
      </c>
      <c r="G858" s="1">
        <v>42885.691319444442</v>
      </c>
      <c r="H858" t="s">
        <v>2213</v>
      </c>
      <c r="I858" t="s">
        <v>2877</v>
      </c>
      <c r="J858" t="s">
        <v>9</v>
      </c>
      <c r="K858" t="str">
        <f>IF(VLOOKUP(I858,Reference!A:C,2,FALSE)="","other",VLOOKUP(I858,Reference!A:C,2,FALSE))</f>
        <v>non EAS</v>
      </c>
    </row>
    <row r="859" spans="1:11" hidden="1" x14ac:dyDescent="0.3">
      <c r="A859" t="s">
        <v>2214</v>
      </c>
      <c r="B859" t="s">
        <v>281</v>
      </c>
      <c r="C859" t="s">
        <v>807</v>
      </c>
      <c r="D859" t="s">
        <v>283</v>
      </c>
      <c r="E859" t="s">
        <v>152</v>
      </c>
      <c r="F859" s="1">
        <v>42872.167974537035</v>
      </c>
      <c r="G859" s="1">
        <v>42888.375057870369</v>
      </c>
      <c r="H859" t="s">
        <v>2215</v>
      </c>
      <c r="I859" t="s">
        <v>42</v>
      </c>
      <c r="J859" t="s">
        <v>9</v>
      </c>
      <c r="K859" t="str">
        <f>IF(VLOOKUP(I859,Reference!A:C,2,FALSE)="","other",VLOOKUP(I859,Reference!A:C,2,FALSE))</f>
        <v>non EAS</v>
      </c>
    </row>
    <row r="860" spans="1:11" hidden="1" x14ac:dyDescent="0.3">
      <c r="A860" t="s">
        <v>2216</v>
      </c>
      <c r="B860" t="s">
        <v>281</v>
      </c>
      <c r="C860" t="s">
        <v>807</v>
      </c>
      <c r="D860" t="s">
        <v>283</v>
      </c>
      <c r="E860" t="s">
        <v>295</v>
      </c>
      <c r="F860" s="1">
        <v>42872.421956018516</v>
      </c>
      <c r="G860" s="1">
        <v>42894.551192129627</v>
      </c>
      <c r="H860" t="s">
        <v>2217</v>
      </c>
      <c r="I860" t="s">
        <v>2687</v>
      </c>
      <c r="J860" t="s">
        <v>37</v>
      </c>
      <c r="K860" t="e">
        <f>IF(VLOOKUP(I860,Reference!A:C,2,FALSE)="","other",VLOOKUP(I860,Reference!A:C,2,FALSE))</f>
        <v>#N/A</v>
      </c>
    </row>
    <row r="861" spans="1:11" hidden="1" x14ac:dyDescent="0.3">
      <c r="A861" t="s">
        <v>2218</v>
      </c>
      <c r="B861" t="s">
        <v>281</v>
      </c>
      <c r="C861" t="s">
        <v>807</v>
      </c>
      <c r="D861" t="s">
        <v>283</v>
      </c>
      <c r="E861" t="s">
        <v>22</v>
      </c>
      <c r="F861" s="1">
        <v>42872.462314814817</v>
      </c>
      <c r="G861" s="1">
        <v>42872.703379629631</v>
      </c>
      <c r="H861" t="s">
        <v>2219</v>
      </c>
      <c r="I861" t="s">
        <v>2685</v>
      </c>
      <c r="J861" t="s">
        <v>9</v>
      </c>
      <c r="K861" t="e">
        <f>IF(VLOOKUP(I861,Reference!A:C,2,FALSE)="","other",VLOOKUP(I861,Reference!A:C,2,FALSE))</f>
        <v>#N/A</v>
      </c>
    </row>
    <row r="862" spans="1:11" hidden="1" x14ac:dyDescent="0.3">
      <c r="A862" t="s">
        <v>2220</v>
      </c>
      <c r="B862" t="s">
        <v>313</v>
      </c>
      <c r="C862" t="s">
        <v>910</v>
      </c>
      <c r="D862" t="s">
        <v>283</v>
      </c>
      <c r="E862" t="s">
        <v>295</v>
      </c>
      <c r="F862" s="1">
        <v>42872.467303240737</v>
      </c>
      <c r="G862" s="1">
        <v>42937.609768518516</v>
      </c>
      <c r="H862" t="s">
        <v>2221</v>
      </c>
      <c r="I862" t="s">
        <v>40</v>
      </c>
      <c r="J862" t="s">
        <v>37</v>
      </c>
      <c r="K862" t="str">
        <f>IF(VLOOKUP(I862,Reference!A:C,2,FALSE)="","other",VLOOKUP(I862,Reference!A:C,2,FALSE))</f>
        <v>non EAS</v>
      </c>
    </row>
    <row r="863" spans="1:11" hidden="1" x14ac:dyDescent="0.3">
      <c r="A863" t="s">
        <v>2222</v>
      </c>
      <c r="B863" t="s">
        <v>274</v>
      </c>
      <c r="C863" t="s">
        <v>807</v>
      </c>
      <c r="D863" t="s">
        <v>283</v>
      </c>
      <c r="E863" t="s">
        <v>108</v>
      </c>
      <c r="F863" s="1">
        <v>42872.512870370374</v>
      </c>
      <c r="G863" s="1">
        <v>42872.598356481481</v>
      </c>
      <c r="H863" t="s">
        <v>2223</v>
      </c>
      <c r="I863" t="s">
        <v>12</v>
      </c>
      <c r="J863" t="s">
        <v>37</v>
      </c>
      <c r="K863" t="str">
        <f>IF(VLOOKUP(I863,Reference!A:C,2,FALSE)="","other",VLOOKUP(I863,Reference!A:C,2,FALSE))</f>
        <v>non EAS</v>
      </c>
    </row>
    <row r="864" spans="1:11" hidden="1" x14ac:dyDescent="0.3">
      <c r="A864" t="s">
        <v>2224</v>
      </c>
      <c r="B864" t="s">
        <v>281</v>
      </c>
      <c r="C864" t="s">
        <v>807</v>
      </c>
      <c r="D864" t="s">
        <v>283</v>
      </c>
      <c r="E864" t="s">
        <v>136</v>
      </c>
      <c r="F864" s="1">
        <v>42872.53398148148</v>
      </c>
      <c r="G864" s="1">
        <v>42900.168194444443</v>
      </c>
      <c r="H864" t="s">
        <v>2225</v>
      </c>
      <c r="I864" t="s">
        <v>2007</v>
      </c>
      <c r="J864" t="s">
        <v>9</v>
      </c>
      <c r="K864" t="e">
        <f>IF(VLOOKUP(I864,Reference!A:C,2,FALSE)="","other",VLOOKUP(I864,Reference!A:C,2,FALSE))</f>
        <v>#N/A</v>
      </c>
    </row>
    <row r="865" spans="1:11" hidden="1" x14ac:dyDescent="0.3">
      <c r="A865" t="s">
        <v>2226</v>
      </c>
      <c r="B865" t="s">
        <v>281</v>
      </c>
      <c r="C865" t="s">
        <v>807</v>
      </c>
      <c r="D865" t="s">
        <v>283</v>
      </c>
      <c r="E865" t="s">
        <v>53</v>
      </c>
      <c r="F865" s="1">
        <v>42872.535358796296</v>
      </c>
      <c r="G865" s="1">
        <v>42884.452025462961</v>
      </c>
      <c r="H865" t="s">
        <v>2227</v>
      </c>
      <c r="I865" t="s">
        <v>72</v>
      </c>
      <c r="J865" t="s">
        <v>9</v>
      </c>
      <c r="K865" t="e">
        <f>IF(VLOOKUP(I865,Reference!A:C,2,FALSE)="","other",VLOOKUP(I865,Reference!A:C,2,FALSE))</f>
        <v>#N/A</v>
      </c>
    </row>
    <row r="866" spans="1:11" hidden="1" x14ac:dyDescent="0.3">
      <c r="A866" t="s">
        <v>2228</v>
      </c>
      <c r="B866" t="s">
        <v>313</v>
      </c>
      <c r="C866" t="s">
        <v>910</v>
      </c>
      <c r="D866" t="s">
        <v>283</v>
      </c>
      <c r="E866" t="s">
        <v>864</v>
      </c>
      <c r="F866" s="1">
        <v>42872.566111111111</v>
      </c>
      <c r="G866" s="1">
        <v>42906.676469907405</v>
      </c>
      <c r="H866" t="s">
        <v>2229</v>
      </c>
      <c r="I866" t="s">
        <v>208</v>
      </c>
      <c r="J866" t="s">
        <v>9</v>
      </c>
      <c r="K866" t="str">
        <f>IF(VLOOKUP(I866,Reference!A:C,2,FALSE)="","other",VLOOKUP(I866,Reference!A:C,2,FALSE))</f>
        <v>non EAS</v>
      </c>
    </row>
    <row r="867" spans="1:11" hidden="1" x14ac:dyDescent="0.3">
      <c r="A867" t="s">
        <v>2230</v>
      </c>
      <c r="B867" t="s">
        <v>281</v>
      </c>
      <c r="C867" t="s">
        <v>856</v>
      </c>
      <c r="D867" t="s">
        <v>283</v>
      </c>
      <c r="E867" t="s">
        <v>73</v>
      </c>
      <c r="F867" s="1">
        <v>42872.574675925927</v>
      </c>
      <c r="G867" s="1">
        <v>42905.427685185183</v>
      </c>
      <c r="H867" t="s">
        <v>2231</v>
      </c>
      <c r="I867" t="s">
        <v>135</v>
      </c>
      <c r="J867" t="s">
        <v>15</v>
      </c>
      <c r="K867" t="e">
        <f>IF(VLOOKUP(I867,Reference!A:C,2,FALSE)="","other",VLOOKUP(I867,Reference!A:C,2,FALSE))</f>
        <v>#N/A</v>
      </c>
    </row>
    <row r="868" spans="1:11" hidden="1" x14ac:dyDescent="0.3">
      <c r="A868" t="s">
        <v>2232</v>
      </c>
      <c r="B868" t="s">
        <v>274</v>
      </c>
      <c r="C868" t="s">
        <v>807</v>
      </c>
      <c r="D868" t="s">
        <v>283</v>
      </c>
      <c r="E868" t="s">
        <v>555</v>
      </c>
      <c r="F868" s="1">
        <v>42872.575648148151</v>
      </c>
      <c r="G868" s="1">
        <v>42874.340856481482</v>
      </c>
      <c r="H868" t="s">
        <v>2233</v>
      </c>
      <c r="I868" t="s">
        <v>145</v>
      </c>
      <c r="J868" t="s">
        <v>9</v>
      </c>
      <c r="K868" t="str">
        <f>IF(VLOOKUP(I868,Reference!A:C,2,FALSE)="","other",VLOOKUP(I868,Reference!A:C,2,FALSE))</f>
        <v>non EAS</v>
      </c>
    </row>
    <row r="869" spans="1:11" hidden="1" x14ac:dyDescent="0.3">
      <c r="A869" t="s">
        <v>2234</v>
      </c>
      <c r="B869" t="s">
        <v>274</v>
      </c>
      <c r="C869" t="s">
        <v>807</v>
      </c>
      <c r="D869" t="s">
        <v>283</v>
      </c>
      <c r="F869" s="1">
        <v>42872.658101851855</v>
      </c>
      <c r="G869" s="1">
        <v>42872.663124999999</v>
      </c>
      <c r="H869" t="s">
        <v>2235</v>
      </c>
      <c r="I869" t="s">
        <v>44</v>
      </c>
      <c r="J869" t="s">
        <v>9</v>
      </c>
      <c r="K869" t="e">
        <f>IF(VLOOKUP(I869,Reference!A:C,2,FALSE)="","other",VLOOKUP(I869,Reference!A:C,2,FALSE))</f>
        <v>#N/A</v>
      </c>
    </row>
    <row r="870" spans="1:11" hidden="1" x14ac:dyDescent="0.3">
      <c r="A870" t="s">
        <v>2236</v>
      </c>
      <c r="B870" t="s">
        <v>274</v>
      </c>
      <c r="C870" t="s">
        <v>807</v>
      </c>
      <c r="D870" t="s">
        <v>283</v>
      </c>
      <c r="E870" t="s">
        <v>5300</v>
      </c>
      <c r="F870" s="1">
        <v>42872.687222222223</v>
      </c>
      <c r="G870" s="1">
        <v>43108.685023148151</v>
      </c>
      <c r="H870" t="s">
        <v>2205</v>
      </c>
      <c r="I870" t="s">
        <v>2128</v>
      </c>
      <c r="J870" t="s">
        <v>9</v>
      </c>
      <c r="K870" t="e">
        <f>IF(VLOOKUP(I870,Reference!A:C,2,FALSE)="","other",VLOOKUP(I870,Reference!A:C,2,FALSE))</f>
        <v>#N/A</v>
      </c>
    </row>
    <row r="871" spans="1:11" hidden="1" x14ac:dyDescent="0.3">
      <c r="A871" t="s">
        <v>2237</v>
      </c>
      <c r="B871" t="s">
        <v>313</v>
      </c>
      <c r="C871" t="s">
        <v>910</v>
      </c>
      <c r="D871" t="s">
        <v>283</v>
      </c>
      <c r="E871" t="s">
        <v>864</v>
      </c>
      <c r="F871" s="1">
        <v>42872.6950462963</v>
      </c>
      <c r="G871" s="1">
        <v>42991.483715277776</v>
      </c>
      <c r="H871" t="s">
        <v>2238</v>
      </c>
      <c r="I871" t="s">
        <v>2239</v>
      </c>
      <c r="J871" t="s">
        <v>15</v>
      </c>
      <c r="K871" t="e">
        <f>IF(VLOOKUP(I871,Reference!A:C,2,FALSE)="","other",VLOOKUP(I871,Reference!A:C,2,FALSE))</f>
        <v>#N/A</v>
      </c>
    </row>
    <row r="872" spans="1:11" hidden="1" x14ac:dyDescent="0.3">
      <c r="A872" t="s">
        <v>2240</v>
      </c>
      <c r="B872" t="s">
        <v>281</v>
      </c>
      <c r="C872" t="s">
        <v>807</v>
      </c>
      <c r="D872" t="s">
        <v>283</v>
      </c>
      <c r="E872" t="s">
        <v>100</v>
      </c>
      <c r="F872" s="1">
        <v>42872.72215277778</v>
      </c>
      <c r="G872" s="1">
        <v>42886.791481481479</v>
      </c>
      <c r="H872" t="s">
        <v>2241</v>
      </c>
      <c r="I872" t="s">
        <v>102</v>
      </c>
      <c r="J872" t="s">
        <v>37</v>
      </c>
      <c r="K872" t="str">
        <f>IF(VLOOKUP(I872,Reference!A:C,2,FALSE)="","other",VLOOKUP(I872,Reference!A:C,2,FALSE))</f>
        <v>non EAS</v>
      </c>
    </row>
    <row r="873" spans="1:11" hidden="1" x14ac:dyDescent="0.3">
      <c r="A873" t="s">
        <v>2242</v>
      </c>
      <c r="B873" t="s">
        <v>274</v>
      </c>
      <c r="C873" t="s">
        <v>807</v>
      </c>
      <c r="D873" t="s">
        <v>283</v>
      </c>
      <c r="E873" t="s">
        <v>52</v>
      </c>
      <c r="F873" s="1">
        <v>42873.313854166663</v>
      </c>
      <c r="G873" s="1">
        <v>43000.434224537035</v>
      </c>
      <c r="H873" t="s">
        <v>2243</v>
      </c>
      <c r="I873" t="s">
        <v>31</v>
      </c>
      <c r="J873" t="s">
        <v>15</v>
      </c>
      <c r="K873" t="str">
        <f>IF(VLOOKUP(I873,Reference!A:C,2,FALSE)="","other",VLOOKUP(I873,Reference!A:C,2,FALSE))</f>
        <v>non EAS</v>
      </c>
    </row>
    <row r="874" spans="1:11" hidden="1" x14ac:dyDescent="0.3">
      <c r="A874" t="s">
        <v>2244</v>
      </c>
      <c r="B874" t="s">
        <v>281</v>
      </c>
      <c r="C874" t="s">
        <v>807</v>
      </c>
      <c r="D874" t="s">
        <v>283</v>
      </c>
      <c r="E874" t="s">
        <v>50</v>
      </c>
      <c r="F874" s="1">
        <v>42873.406967592593</v>
      </c>
      <c r="G874" s="1">
        <v>42898.468541666669</v>
      </c>
      <c r="H874" t="s">
        <v>2245</v>
      </c>
      <c r="I874" t="s">
        <v>31</v>
      </c>
      <c r="J874" t="s">
        <v>9</v>
      </c>
      <c r="K874" t="str">
        <f>IF(VLOOKUP(I874,Reference!A:C,2,FALSE)="","other",VLOOKUP(I874,Reference!A:C,2,FALSE))</f>
        <v>non EAS</v>
      </c>
    </row>
    <row r="875" spans="1:11" hidden="1" x14ac:dyDescent="0.3">
      <c r="A875" t="s">
        <v>2246</v>
      </c>
      <c r="B875" t="s">
        <v>313</v>
      </c>
      <c r="C875" t="s">
        <v>910</v>
      </c>
      <c r="D875" t="s">
        <v>283</v>
      </c>
      <c r="E875" t="s">
        <v>864</v>
      </c>
      <c r="F875" s="1">
        <v>42873.582974537036</v>
      </c>
      <c r="G875" s="1">
        <v>42906.681087962963</v>
      </c>
      <c r="H875" t="s">
        <v>2247</v>
      </c>
      <c r="I875" t="s">
        <v>2688</v>
      </c>
      <c r="J875" t="s">
        <v>37</v>
      </c>
      <c r="K875" t="e">
        <f>IF(VLOOKUP(I875,Reference!A:C,2,FALSE)="","other",VLOOKUP(I875,Reference!A:C,2,FALSE))</f>
        <v>#N/A</v>
      </c>
    </row>
    <row r="876" spans="1:11" hidden="1" x14ac:dyDescent="0.3">
      <c r="A876" t="s">
        <v>2248</v>
      </c>
      <c r="B876" t="s">
        <v>313</v>
      </c>
      <c r="C876" t="s">
        <v>910</v>
      </c>
      <c r="D876" t="s">
        <v>283</v>
      </c>
      <c r="E876" t="s">
        <v>864</v>
      </c>
      <c r="F876" s="1">
        <v>42873.619837962964</v>
      </c>
      <c r="G876" s="1">
        <v>42878.995856481481</v>
      </c>
      <c r="H876" t="s">
        <v>2249</v>
      </c>
      <c r="I876" t="s">
        <v>160</v>
      </c>
      <c r="J876" t="s">
        <v>9</v>
      </c>
      <c r="K876" t="str">
        <f>IF(VLOOKUP(I876,Reference!A:C,2,FALSE)="","other",VLOOKUP(I876,Reference!A:C,2,FALSE))</f>
        <v>non EAS</v>
      </c>
    </row>
    <row r="877" spans="1:11" hidden="1" x14ac:dyDescent="0.3">
      <c r="A877" t="s">
        <v>2250</v>
      </c>
      <c r="B877" t="s">
        <v>438</v>
      </c>
      <c r="C877" t="s">
        <v>807</v>
      </c>
      <c r="D877" t="s">
        <v>283</v>
      </c>
      <c r="E877" t="s">
        <v>22</v>
      </c>
      <c r="F877" s="1">
        <v>42873.657870370371</v>
      </c>
      <c r="G877" s="1">
        <v>42878.612002314818</v>
      </c>
      <c r="H877" t="s">
        <v>2251</v>
      </c>
      <c r="I877" t="s">
        <v>54</v>
      </c>
      <c r="J877" t="s">
        <v>122</v>
      </c>
      <c r="K877" t="str">
        <f>IF(VLOOKUP(I877,Reference!A:C,2,FALSE)="","other",VLOOKUP(I877,Reference!A:C,2,FALSE))</f>
        <v>non EAS</v>
      </c>
    </row>
    <row r="878" spans="1:11" hidden="1" x14ac:dyDescent="0.3">
      <c r="A878" t="s">
        <v>2252</v>
      </c>
      <c r="B878" t="s">
        <v>313</v>
      </c>
      <c r="C878" t="s">
        <v>910</v>
      </c>
      <c r="D878" t="s">
        <v>283</v>
      </c>
      <c r="E878" t="s">
        <v>864</v>
      </c>
      <c r="F878" s="1">
        <v>42873.668344907404</v>
      </c>
      <c r="G878" s="1">
        <v>42986.682546296295</v>
      </c>
      <c r="H878" t="s">
        <v>2891</v>
      </c>
      <c r="I878" t="s">
        <v>2892</v>
      </c>
      <c r="J878" t="s">
        <v>9</v>
      </c>
      <c r="K878" t="e">
        <f>IF(VLOOKUP(I878,Reference!A:C,2,FALSE)="","other",VLOOKUP(I878,Reference!A:C,2,FALSE))</f>
        <v>#N/A</v>
      </c>
    </row>
    <row r="879" spans="1:11" hidden="1" x14ac:dyDescent="0.3">
      <c r="A879" t="s">
        <v>2253</v>
      </c>
      <c r="B879" t="s">
        <v>313</v>
      </c>
      <c r="C879" t="s">
        <v>910</v>
      </c>
      <c r="D879" t="s">
        <v>283</v>
      </c>
      <c r="E879" t="s">
        <v>2290</v>
      </c>
      <c r="F879" s="1">
        <v>42873.789282407408</v>
      </c>
      <c r="G879" s="1">
        <v>42879.08048611111</v>
      </c>
      <c r="H879" t="s">
        <v>2254</v>
      </c>
      <c r="I879" t="s">
        <v>2255</v>
      </c>
      <c r="J879" t="s">
        <v>37</v>
      </c>
      <c r="K879" t="e">
        <f>IF(VLOOKUP(I879,Reference!A:C,2,FALSE)="","other",VLOOKUP(I879,Reference!A:C,2,FALSE))</f>
        <v>#N/A</v>
      </c>
    </row>
    <row r="880" spans="1:11" hidden="1" x14ac:dyDescent="0.3">
      <c r="A880" t="s">
        <v>2256</v>
      </c>
      <c r="B880" t="s">
        <v>313</v>
      </c>
      <c r="C880" t="s">
        <v>910</v>
      </c>
      <c r="D880" t="s">
        <v>283</v>
      </c>
      <c r="E880" t="s">
        <v>302</v>
      </c>
      <c r="F880" s="1">
        <v>42873.84878472222</v>
      </c>
      <c r="G880" s="1">
        <v>42944.459756944445</v>
      </c>
      <c r="H880" t="s">
        <v>2257</v>
      </c>
      <c r="I880" t="s">
        <v>40</v>
      </c>
      <c r="J880" t="s">
        <v>9</v>
      </c>
      <c r="K880" t="str">
        <f>IF(VLOOKUP(I880,Reference!A:C,2,FALSE)="","other",VLOOKUP(I880,Reference!A:C,2,FALSE))</f>
        <v>non EAS</v>
      </c>
    </row>
    <row r="881" spans="1:11" hidden="1" x14ac:dyDescent="0.3">
      <c r="A881" t="s">
        <v>2258</v>
      </c>
      <c r="B881" t="s">
        <v>281</v>
      </c>
      <c r="C881" t="s">
        <v>807</v>
      </c>
      <c r="D881" t="s">
        <v>283</v>
      </c>
      <c r="E881" t="s">
        <v>152</v>
      </c>
      <c r="F881" s="1">
        <v>42874.162291666667</v>
      </c>
      <c r="G881" s="1">
        <v>42885.186354166668</v>
      </c>
      <c r="H881" t="s">
        <v>2259</v>
      </c>
      <c r="I881" t="s">
        <v>42</v>
      </c>
      <c r="J881" t="s">
        <v>37</v>
      </c>
      <c r="K881" t="str">
        <f>IF(VLOOKUP(I881,Reference!A:C,2,FALSE)="","other",VLOOKUP(I881,Reference!A:C,2,FALSE))</f>
        <v>non EAS</v>
      </c>
    </row>
    <row r="882" spans="1:11" hidden="1" x14ac:dyDescent="0.3">
      <c r="A882" t="s">
        <v>2260</v>
      </c>
      <c r="B882" t="s">
        <v>313</v>
      </c>
      <c r="C882" t="s">
        <v>910</v>
      </c>
      <c r="D882" t="s">
        <v>283</v>
      </c>
      <c r="E882" t="s">
        <v>378</v>
      </c>
      <c r="F882" s="1">
        <v>42874.340682870374</v>
      </c>
      <c r="G882" s="1">
        <v>42878.320497685185</v>
      </c>
      <c r="H882" t="s">
        <v>2261</v>
      </c>
      <c r="I882" t="s">
        <v>1020</v>
      </c>
      <c r="J882" t="s">
        <v>15</v>
      </c>
      <c r="K882" t="e">
        <f>IF(VLOOKUP(I882,Reference!A:C,2,FALSE)="","other",VLOOKUP(I882,Reference!A:C,2,FALSE))</f>
        <v>#N/A</v>
      </c>
    </row>
    <row r="883" spans="1:11" hidden="1" x14ac:dyDescent="0.3">
      <c r="A883" t="s">
        <v>2262</v>
      </c>
      <c r="B883" t="s">
        <v>281</v>
      </c>
      <c r="C883" t="s">
        <v>807</v>
      </c>
      <c r="D883" t="s">
        <v>283</v>
      </c>
      <c r="E883" t="s">
        <v>295</v>
      </c>
      <c r="F883" s="1">
        <v>42874.354039351849</v>
      </c>
      <c r="G883" s="1">
        <v>42892.438703703701</v>
      </c>
      <c r="H883" t="s">
        <v>2263</v>
      </c>
      <c r="I883" t="s">
        <v>530</v>
      </c>
      <c r="J883" t="s">
        <v>9</v>
      </c>
      <c r="K883" t="e">
        <f>IF(VLOOKUP(I883,Reference!A:C,2,FALSE)="","other",VLOOKUP(I883,Reference!A:C,2,FALSE))</f>
        <v>#N/A</v>
      </c>
    </row>
    <row r="884" spans="1:11" hidden="1" x14ac:dyDescent="0.3">
      <c r="A884" t="s">
        <v>2264</v>
      </c>
      <c r="B884" t="s">
        <v>281</v>
      </c>
      <c r="C884" t="s">
        <v>807</v>
      </c>
      <c r="D884" t="s">
        <v>283</v>
      </c>
      <c r="E884" t="s">
        <v>71</v>
      </c>
      <c r="F884" s="1">
        <v>42874.369259259256</v>
      </c>
      <c r="G884" s="1">
        <v>42921.533425925925</v>
      </c>
      <c r="H884" t="s">
        <v>2265</v>
      </c>
      <c r="I884" t="s">
        <v>2266</v>
      </c>
      <c r="J884" t="s">
        <v>9</v>
      </c>
      <c r="K884" t="e">
        <f>IF(VLOOKUP(I884,Reference!A:C,2,FALSE)="","other",VLOOKUP(I884,Reference!A:C,2,FALSE))</f>
        <v>#N/A</v>
      </c>
    </row>
    <row r="885" spans="1:11" hidden="1" x14ac:dyDescent="0.3">
      <c r="A885" t="s">
        <v>2267</v>
      </c>
      <c r="B885" t="s">
        <v>281</v>
      </c>
      <c r="C885" t="s">
        <v>807</v>
      </c>
      <c r="D885" t="s">
        <v>283</v>
      </c>
      <c r="E885" t="s">
        <v>108</v>
      </c>
      <c r="F885" s="1">
        <v>42874.40966435185</v>
      </c>
      <c r="G885" s="1">
        <v>42878.565023148149</v>
      </c>
      <c r="H885" t="s">
        <v>2254</v>
      </c>
      <c r="I885" t="s">
        <v>2255</v>
      </c>
      <c r="J885" t="s">
        <v>9</v>
      </c>
      <c r="K885" t="e">
        <f>IF(VLOOKUP(I885,Reference!A:C,2,FALSE)="","other",VLOOKUP(I885,Reference!A:C,2,FALSE))</f>
        <v>#N/A</v>
      </c>
    </row>
    <row r="886" spans="1:11" hidden="1" x14ac:dyDescent="0.3">
      <c r="A886" t="s">
        <v>2268</v>
      </c>
      <c r="B886" t="s">
        <v>274</v>
      </c>
      <c r="C886" t="s">
        <v>807</v>
      </c>
      <c r="D886" t="s">
        <v>283</v>
      </c>
      <c r="E886" t="s">
        <v>90</v>
      </c>
      <c r="F886" s="1">
        <v>42874.466608796298</v>
      </c>
      <c r="G886" s="1">
        <v>42874.610659722224</v>
      </c>
      <c r="H886" t="s">
        <v>2269</v>
      </c>
      <c r="I886" t="s">
        <v>145</v>
      </c>
      <c r="J886" t="s">
        <v>9</v>
      </c>
      <c r="K886" t="str">
        <f>IF(VLOOKUP(I886,Reference!A:C,2,FALSE)="","other",VLOOKUP(I886,Reference!A:C,2,FALSE))</f>
        <v>non EAS</v>
      </c>
    </row>
    <row r="887" spans="1:11" hidden="1" x14ac:dyDescent="0.3">
      <c r="A887" t="s">
        <v>2270</v>
      </c>
      <c r="B887" t="s">
        <v>281</v>
      </c>
      <c r="C887" t="s">
        <v>807</v>
      </c>
      <c r="D887" t="s">
        <v>283</v>
      </c>
      <c r="E887" t="s">
        <v>152</v>
      </c>
      <c r="F887" s="1">
        <v>42874.482847222222</v>
      </c>
      <c r="G887" s="1">
        <v>42879.142060185186</v>
      </c>
      <c r="H887" t="s">
        <v>2271</v>
      </c>
      <c r="I887" t="s">
        <v>42</v>
      </c>
      <c r="J887" t="s">
        <v>9</v>
      </c>
      <c r="K887" t="str">
        <f>IF(VLOOKUP(I887,Reference!A:C,2,FALSE)="","other",VLOOKUP(I887,Reference!A:C,2,FALSE))</f>
        <v>non EAS</v>
      </c>
    </row>
    <row r="888" spans="1:11" hidden="1" x14ac:dyDescent="0.3">
      <c r="A888" t="s">
        <v>2272</v>
      </c>
      <c r="B888" t="s">
        <v>274</v>
      </c>
      <c r="C888" t="s">
        <v>807</v>
      </c>
      <c r="D888" t="s">
        <v>283</v>
      </c>
      <c r="E888" t="s">
        <v>601</v>
      </c>
      <c r="F888" s="1">
        <v>42874.528078703705</v>
      </c>
      <c r="G888" s="1">
        <v>42880.488726851851</v>
      </c>
      <c r="H888" t="s">
        <v>2273</v>
      </c>
      <c r="I888" t="s">
        <v>12</v>
      </c>
      <c r="J888" t="s">
        <v>37</v>
      </c>
      <c r="K888" t="str">
        <f>IF(VLOOKUP(I888,Reference!A:C,2,FALSE)="","other",VLOOKUP(I888,Reference!A:C,2,FALSE))</f>
        <v>non EAS</v>
      </c>
    </row>
    <row r="889" spans="1:11" hidden="1" x14ac:dyDescent="0.3">
      <c r="A889" t="s">
        <v>2274</v>
      </c>
      <c r="B889" t="s">
        <v>313</v>
      </c>
      <c r="C889" t="s">
        <v>910</v>
      </c>
      <c r="D889" t="s">
        <v>283</v>
      </c>
      <c r="E889" t="s">
        <v>295</v>
      </c>
      <c r="F889" s="1">
        <v>42874.692997685182</v>
      </c>
      <c r="G889" s="1">
        <v>42884.619409722225</v>
      </c>
      <c r="H889" t="s">
        <v>2275</v>
      </c>
      <c r="I889" t="s">
        <v>2689</v>
      </c>
      <c r="J889" t="s">
        <v>9</v>
      </c>
      <c r="K889" t="e">
        <f>IF(VLOOKUP(I889,Reference!A:C,2,FALSE)="","other",VLOOKUP(I889,Reference!A:C,2,FALSE))</f>
        <v>#N/A</v>
      </c>
    </row>
    <row r="890" spans="1:11" hidden="1" x14ac:dyDescent="0.3">
      <c r="A890" t="s">
        <v>2276</v>
      </c>
      <c r="B890" t="s">
        <v>281</v>
      </c>
      <c r="C890" t="s">
        <v>807</v>
      </c>
      <c r="D890" t="s">
        <v>283</v>
      </c>
      <c r="E890" t="s">
        <v>90</v>
      </c>
      <c r="F890" s="1">
        <v>42874.728043981479</v>
      </c>
      <c r="G890" s="1">
        <v>42879.720555555556</v>
      </c>
      <c r="H890" t="s">
        <v>2277</v>
      </c>
      <c r="I890" t="s">
        <v>2689</v>
      </c>
      <c r="J890" t="s">
        <v>15</v>
      </c>
      <c r="K890" t="e">
        <f>IF(VLOOKUP(I890,Reference!A:C,2,FALSE)="","other",VLOOKUP(I890,Reference!A:C,2,FALSE))</f>
        <v>#N/A</v>
      </c>
    </row>
    <row r="891" spans="1:11" hidden="1" x14ac:dyDescent="0.3">
      <c r="A891" t="s">
        <v>2278</v>
      </c>
      <c r="B891" t="s">
        <v>281</v>
      </c>
      <c r="C891" t="s">
        <v>807</v>
      </c>
      <c r="D891" t="s">
        <v>283</v>
      </c>
      <c r="E891" t="s">
        <v>658</v>
      </c>
      <c r="F891" s="1">
        <v>42874.942673611113</v>
      </c>
      <c r="G891" s="1">
        <v>42914.511597222219</v>
      </c>
      <c r="H891" t="s">
        <v>2690</v>
      </c>
      <c r="I891" t="s">
        <v>139</v>
      </c>
      <c r="J891" t="s">
        <v>15</v>
      </c>
      <c r="K891" t="str">
        <f>IF(VLOOKUP(I891,Reference!A:C,2,FALSE)="","other",VLOOKUP(I891,Reference!A:C,2,FALSE))</f>
        <v>non EAS</v>
      </c>
    </row>
    <row r="892" spans="1:11" hidden="1" x14ac:dyDescent="0.3">
      <c r="A892" t="s">
        <v>2280</v>
      </c>
      <c r="B892" t="s">
        <v>281</v>
      </c>
      <c r="C892" t="s">
        <v>807</v>
      </c>
      <c r="D892" t="s">
        <v>283</v>
      </c>
      <c r="E892" t="s">
        <v>658</v>
      </c>
      <c r="F892" s="1">
        <v>42875.603113425925</v>
      </c>
      <c r="G892" s="1">
        <v>42914.434814814813</v>
      </c>
      <c r="H892" t="s">
        <v>2893</v>
      </c>
      <c r="I892" t="s">
        <v>139</v>
      </c>
      <c r="J892" t="s">
        <v>15</v>
      </c>
      <c r="K892" t="str">
        <f>IF(VLOOKUP(I892,Reference!A:C,2,FALSE)="","other",VLOOKUP(I892,Reference!A:C,2,FALSE))</f>
        <v>non EAS</v>
      </c>
    </row>
    <row r="893" spans="1:11" hidden="1" x14ac:dyDescent="0.3">
      <c r="A893" t="s">
        <v>2291</v>
      </c>
      <c r="B893" t="s">
        <v>313</v>
      </c>
      <c r="C893" t="s">
        <v>910</v>
      </c>
      <c r="D893" t="s">
        <v>283</v>
      </c>
      <c r="E893" t="s">
        <v>295</v>
      </c>
      <c r="F893" s="1">
        <v>42877.422581018516</v>
      </c>
      <c r="G893" s="1">
        <v>42878.531030092592</v>
      </c>
      <c r="H893" t="s">
        <v>2292</v>
      </c>
      <c r="I893" t="s">
        <v>1103</v>
      </c>
      <c r="J893" t="s">
        <v>9</v>
      </c>
      <c r="K893" t="e">
        <f>IF(VLOOKUP(I893,Reference!A:C,2,FALSE)="","other",VLOOKUP(I893,Reference!A:C,2,FALSE))</f>
        <v>#N/A</v>
      </c>
    </row>
    <row r="894" spans="1:11" hidden="1" x14ac:dyDescent="0.3">
      <c r="A894" t="s">
        <v>2293</v>
      </c>
      <c r="B894" t="s">
        <v>281</v>
      </c>
      <c r="C894" t="s">
        <v>807</v>
      </c>
      <c r="D894" t="s">
        <v>283</v>
      </c>
      <c r="E894" t="s">
        <v>22</v>
      </c>
      <c r="F894" s="1">
        <v>42877.45684027778</v>
      </c>
      <c r="G894" s="1">
        <v>42998.661793981482</v>
      </c>
      <c r="H894" t="s">
        <v>2691</v>
      </c>
      <c r="I894" t="s">
        <v>54</v>
      </c>
      <c r="J894" t="s">
        <v>37</v>
      </c>
      <c r="K894" t="str">
        <f>IF(VLOOKUP(I894,Reference!A:C,2,FALSE)="","other",VLOOKUP(I894,Reference!A:C,2,FALSE))</f>
        <v>non EAS</v>
      </c>
    </row>
    <row r="895" spans="1:11" hidden="1" x14ac:dyDescent="0.3">
      <c r="A895" t="s">
        <v>2294</v>
      </c>
      <c r="B895" t="s">
        <v>281</v>
      </c>
      <c r="C895" t="s">
        <v>272</v>
      </c>
      <c r="D895" t="s">
        <v>283</v>
      </c>
      <c r="E895" t="s">
        <v>864</v>
      </c>
      <c r="F895" s="1">
        <v>42877.469050925924</v>
      </c>
      <c r="G895" s="1">
        <v>42879.005671296298</v>
      </c>
      <c r="H895" t="s">
        <v>2295</v>
      </c>
      <c r="I895" t="s">
        <v>2296</v>
      </c>
      <c r="J895" t="s">
        <v>15</v>
      </c>
      <c r="K895" t="e">
        <f>IF(VLOOKUP(I895,Reference!A:C,2,FALSE)="","other",VLOOKUP(I895,Reference!A:C,2,FALSE))</f>
        <v>#N/A</v>
      </c>
    </row>
    <row r="896" spans="1:11" hidden="1" x14ac:dyDescent="0.3">
      <c r="A896" t="s">
        <v>2297</v>
      </c>
      <c r="B896" t="s">
        <v>281</v>
      </c>
      <c r="C896" t="s">
        <v>807</v>
      </c>
      <c r="D896" t="s">
        <v>283</v>
      </c>
      <c r="E896" t="s">
        <v>152</v>
      </c>
      <c r="F896" s="1">
        <v>42877.541192129633</v>
      </c>
      <c r="G896" s="1">
        <v>42881.294895833336</v>
      </c>
      <c r="H896" t="s">
        <v>2298</v>
      </c>
      <c r="I896" t="s">
        <v>42</v>
      </c>
      <c r="J896" t="s">
        <v>37</v>
      </c>
      <c r="K896" t="str">
        <f>IF(VLOOKUP(I896,Reference!A:C,2,FALSE)="","other",VLOOKUP(I896,Reference!A:C,2,FALSE))</f>
        <v>non EAS</v>
      </c>
    </row>
    <row r="897" spans="1:11" hidden="1" x14ac:dyDescent="0.3">
      <c r="A897" t="s">
        <v>2299</v>
      </c>
      <c r="B897" t="s">
        <v>281</v>
      </c>
      <c r="C897" t="s">
        <v>807</v>
      </c>
      <c r="D897" t="s">
        <v>283</v>
      </c>
      <c r="E897" t="s">
        <v>152</v>
      </c>
      <c r="F897" s="1">
        <v>42877.543078703704</v>
      </c>
      <c r="G897" s="1">
        <v>42881.295046296298</v>
      </c>
      <c r="H897" t="s">
        <v>2300</v>
      </c>
      <c r="I897" t="s">
        <v>42</v>
      </c>
      <c r="J897" t="s">
        <v>15</v>
      </c>
      <c r="K897" t="str">
        <f>IF(VLOOKUP(I897,Reference!A:C,2,FALSE)="","other",VLOOKUP(I897,Reference!A:C,2,FALSE))</f>
        <v>non EAS</v>
      </c>
    </row>
    <row r="898" spans="1:11" hidden="1" x14ac:dyDescent="0.3">
      <c r="A898" t="s">
        <v>2301</v>
      </c>
      <c r="B898" t="s">
        <v>281</v>
      </c>
      <c r="C898" t="s">
        <v>807</v>
      </c>
      <c r="D898" t="s">
        <v>283</v>
      </c>
      <c r="E898" t="s">
        <v>152</v>
      </c>
      <c r="F898" s="1">
        <v>42877.550983796296</v>
      </c>
      <c r="G898" s="1">
        <v>42881.295162037037</v>
      </c>
      <c r="H898" t="s">
        <v>2302</v>
      </c>
      <c r="I898" t="s">
        <v>42</v>
      </c>
      <c r="J898" t="s">
        <v>15</v>
      </c>
      <c r="K898" t="str">
        <f>IF(VLOOKUP(I898,Reference!A:C,2,FALSE)="","other",VLOOKUP(I898,Reference!A:C,2,FALSE))</f>
        <v>non EAS</v>
      </c>
    </row>
    <row r="899" spans="1:11" hidden="1" x14ac:dyDescent="0.3">
      <c r="A899" t="s">
        <v>2303</v>
      </c>
      <c r="B899" t="s">
        <v>281</v>
      </c>
      <c r="C899" t="s">
        <v>807</v>
      </c>
      <c r="D899" t="s">
        <v>283</v>
      </c>
      <c r="E899" t="s">
        <v>53</v>
      </c>
      <c r="F899" s="1">
        <v>42877.590995370374</v>
      </c>
      <c r="G899" s="1">
        <v>42919.521817129629</v>
      </c>
      <c r="H899" t="s">
        <v>2304</v>
      </c>
      <c r="I899" t="s">
        <v>1020</v>
      </c>
      <c r="J899" t="s">
        <v>9</v>
      </c>
      <c r="K899" t="e">
        <f>IF(VLOOKUP(I899,Reference!A:C,2,FALSE)="","other",VLOOKUP(I899,Reference!A:C,2,FALSE))</f>
        <v>#N/A</v>
      </c>
    </row>
    <row r="900" spans="1:11" hidden="1" x14ac:dyDescent="0.3">
      <c r="A900" t="s">
        <v>2305</v>
      </c>
      <c r="B900" t="s">
        <v>313</v>
      </c>
      <c r="C900" t="s">
        <v>910</v>
      </c>
      <c r="D900" t="s">
        <v>283</v>
      </c>
      <c r="E900" t="s">
        <v>295</v>
      </c>
      <c r="F900" s="1">
        <v>42877.647905092592</v>
      </c>
      <c r="G900" s="1">
        <v>42920.746342592596</v>
      </c>
      <c r="H900" t="s">
        <v>1948</v>
      </c>
      <c r="I900" t="s">
        <v>250</v>
      </c>
      <c r="J900" t="s">
        <v>9</v>
      </c>
      <c r="K900" t="str">
        <f>IF(VLOOKUP(I900,Reference!A:C,2,FALSE)="","other",VLOOKUP(I900,Reference!A:C,2,FALSE))</f>
        <v>non EAS</v>
      </c>
    </row>
    <row r="901" spans="1:11" hidden="1" x14ac:dyDescent="0.3">
      <c r="A901" t="s">
        <v>2306</v>
      </c>
      <c r="B901" t="s">
        <v>281</v>
      </c>
      <c r="C901" t="s">
        <v>807</v>
      </c>
      <c r="D901" t="s">
        <v>283</v>
      </c>
      <c r="E901" t="s">
        <v>152</v>
      </c>
      <c r="F901" s="1">
        <v>42878.427511574075</v>
      </c>
      <c r="G901" s="1">
        <v>42885.18891203704</v>
      </c>
      <c r="H901" t="s">
        <v>2307</v>
      </c>
      <c r="I901" t="s">
        <v>42</v>
      </c>
      <c r="J901" t="s">
        <v>9</v>
      </c>
      <c r="K901" t="str">
        <f>IF(VLOOKUP(I901,Reference!A:C,2,FALSE)="","other",VLOOKUP(I901,Reference!A:C,2,FALSE))</f>
        <v>non EAS</v>
      </c>
    </row>
    <row r="902" spans="1:11" hidden="1" x14ac:dyDescent="0.3">
      <c r="A902" t="s">
        <v>2308</v>
      </c>
      <c r="B902" t="s">
        <v>281</v>
      </c>
      <c r="C902" t="s">
        <v>807</v>
      </c>
      <c r="D902" t="s">
        <v>283</v>
      </c>
      <c r="E902" t="s">
        <v>152</v>
      </c>
      <c r="F902" s="1">
        <v>42878.441979166666</v>
      </c>
      <c r="G902" s="1">
        <v>42885.193310185183</v>
      </c>
      <c r="H902" t="s">
        <v>2309</v>
      </c>
      <c r="I902" t="s">
        <v>42</v>
      </c>
      <c r="J902" t="s">
        <v>9</v>
      </c>
      <c r="K902" t="str">
        <f>IF(VLOOKUP(I902,Reference!A:C,2,FALSE)="","other",VLOOKUP(I902,Reference!A:C,2,FALSE))</f>
        <v>non EAS</v>
      </c>
    </row>
    <row r="903" spans="1:11" hidden="1" x14ac:dyDescent="0.3">
      <c r="A903" t="s">
        <v>2310</v>
      </c>
      <c r="B903" t="s">
        <v>281</v>
      </c>
      <c r="C903" t="s">
        <v>807</v>
      </c>
      <c r="D903" t="s">
        <v>283</v>
      </c>
      <c r="E903" t="s">
        <v>90</v>
      </c>
      <c r="F903" s="1">
        <v>42878.454467592594</v>
      </c>
      <c r="G903" s="1">
        <v>42898.623287037037</v>
      </c>
      <c r="H903" t="s">
        <v>2311</v>
      </c>
      <c r="I903" t="s">
        <v>31</v>
      </c>
      <c r="J903" t="s">
        <v>9</v>
      </c>
      <c r="K903" t="str">
        <f>IF(VLOOKUP(I903,Reference!A:C,2,FALSE)="","other",VLOOKUP(I903,Reference!A:C,2,FALSE))</f>
        <v>non EAS</v>
      </c>
    </row>
    <row r="904" spans="1:11" hidden="1" x14ac:dyDescent="0.3">
      <c r="A904" t="s">
        <v>2312</v>
      </c>
      <c r="B904" t="s">
        <v>281</v>
      </c>
      <c r="C904" t="s">
        <v>807</v>
      </c>
      <c r="D904" t="s">
        <v>283</v>
      </c>
      <c r="E904" t="s">
        <v>555</v>
      </c>
      <c r="F904" s="1">
        <v>42878.509155092594</v>
      </c>
      <c r="G904" s="1">
        <v>42907.70113425926</v>
      </c>
      <c r="H904" t="s">
        <v>2313</v>
      </c>
      <c r="I904" t="s">
        <v>4922</v>
      </c>
      <c r="J904" t="s">
        <v>37</v>
      </c>
      <c r="K904" t="e">
        <f>IF(VLOOKUP(I904,Reference!A:C,2,FALSE)="","other",VLOOKUP(I904,Reference!A:C,2,FALSE))</f>
        <v>#N/A</v>
      </c>
    </row>
    <row r="905" spans="1:11" hidden="1" x14ac:dyDescent="0.3">
      <c r="A905" t="s">
        <v>2314</v>
      </c>
      <c r="B905" t="s">
        <v>274</v>
      </c>
      <c r="C905" t="s">
        <v>807</v>
      </c>
      <c r="D905" t="s">
        <v>283</v>
      </c>
      <c r="E905" t="s">
        <v>90</v>
      </c>
      <c r="F905" s="1">
        <v>42878.529988425929</v>
      </c>
      <c r="G905" s="1">
        <v>42898.643576388888</v>
      </c>
      <c r="H905" t="s">
        <v>2315</v>
      </c>
      <c r="I905" t="s">
        <v>1103</v>
      </c>
      <c r="J905" t="s">
        <v>15</v>
      </c>
      <c r="K905" t="e">
        <f>IF(VLOOKUP(I905,Reference!A:C,2,FALSE)="","other",VLOOKUP(I905,Reference!A:C,2,FALSE))</f>
        <v>#N/A</v>
      </c>
    </row>
    <row r="906" spans="1:11" hidden="1" x14ac:dyDescent="0.3">
      <c r="A906" t="s">
        <v>2316</v>
      </c>
      <c r="B906" t="s">
        <v>281</v>
      </c>
      <c r="C906" t="s">
        <v>272</v>
      </c>
      <c r="D906" t="s">
        <v>283</v>
      </c>
      <c r="E906" t="s">
        <v>864</v>
      </c>
      <c r="F906" s="1">
        <v>42878.530775462961</v>
      </c>
      <c r="G906" s="1">
        <v>42879.009386574071</v>
      </c>
      <c r="H906" t="s">
        <v>2317</v>
      </c>
      <c r="I906" t="s">
        <v>1103</v>
      </c>
      <c r="J906" t="s">
        <v>15</v>
      </c>
      <c r="K906" t="e">
        <f>IF(VLOOKUP(I906,Reference!A:C,2,FALSE)="","other",VLOOKUP(I906,Reference!A:C,2,FALSE))</f>
        <v>#N/A</v>
      </c>
    </row>
    <row r="907" spans="1:11" hidden="1" x14ac:dyDescent="0.3">
      <c r="A907" t="s">
        <v>2318</v>
      </c>
      <c r="B907" t="s">
        <v>313</v>
      </c>
      <c r="C907" t="s">
        <v>910</v>
      </c>
      <c r="D907" t="s">
        <v>283</v>
      </c>
      <c r="E907" t="s">
        <v>864</v>
      </c>
      <c r="F907" s="1">
        <v>42878.596458333333</v>
      </c>
      <c r="G907" s="1">
        <v>42941.720925925925</v>
      </c>
      <c r="H907" t="s">
        <v>3324</v>
      </c>
      <c r="I907" t="s">
        <v>2681</v>
      </c>
      <c r="J907" t="s">
        <v>9</v>
      </c>
      <c r="K907" t="e">
        <f>IF(VLOOKUP(I907,Reference!A:C,2,FALSE)="","other",VLOOKUP(I907,Reference!A:C,2,FALSE))</f>
        <v>#N/A</v>
      </c>
    </row>
    <row r="908" spans="1:11" hidden="1" x14ac:dyDescent="0.3">
      <c r="A908" t="s">
        <v>2319</v>
      </c>
      <c r="B908" t="s">
        <v>281</v>
      </c>
      <c r="C908" t="s">
        <v>807</v>
      </c>
      <c r="D908" t="s">
        <v>283</v>
      </c>
      <c r="E908" t="s">
        <v>555</v>
      </c>
      <c r="F908" s="1">
        <v>42878.676574074074</v>
      </c>
      <c r="G908" s="1">
        <v>42912.4219212963</v>
      </c>
      <c r="H908" t="s">
        <v>1815</v>
      </c>
      <c r="I908" t="s">
        <v>4922</v>
      </c>
      <c r="J908" t="s">
        <v>37</v>
      </c>
      <c r="K908" t="e">
        <f>IF(VLOOKUP(I908,Reference!A:C,2,FALSE)="","other",VLOOKUP(I908,Reference!A:C,2,FALSE))</f>
        <v>#N/A</v>
      </c>
    </row>
    <row r="909" spans="1:11" hidden="1" x14ac:dyDescent="0.3">
      <c r="A909" t="s">
        <v>2320</v>
      </c>
      <c r="B909" t="s">
        <v>313</v>
      </c>
      <c r="C909" t="s">
        <v>910</v>
      </c>
      <c r="D909" t="s">
        <v>283</v>
      </c>
      <c r="E909" t="s">
        <v>864</v>
      </c>
      <c r="F909" s="1">
        <v>42878.680567129632</v>
      </c>
      <c r="G909" s="1">
        <v>43074.678587962961</v>
      </c>
      <c r="H909" t="s">
        <v>5739</v>
      </c>
      <c r="I909" t="s">
        <v>2692</v>
      </c>
      <c r="J909" t="s">
        <v>37</v>
      </c>
      <c r="K909" t="e">
        <f>IF(VLOOKUP(I909,Reference!A:C,2,FALSE)="","other",VLOOKUP(I909,Reference!A:C,2,FALSE))</f>
        <v>#N/A</v>
      </c>
    </row>
    <row r="910" spans="1:11" hidden="1" x14ac:dyDescent="0.3">
      <c r="A910" t="s">
        <v>2321</v>
      </c>
      <c r="B910" t="s">
        <v>281</v>
      </c>
      <c r="C910" t="s">
        <v>807</v>
      </c>
      <c r="D910" t="s">
        <v>283</v>
      </c>
      <c r="E910" t="s">
        <v>3473</v>
      </c>
      <c r="F910" s="1">
        <v>42879.201284722221</v>
      </c>
      <c r="G910" s="1">
        <v>43027.471342592595</v>
      </c>
      <c r="H910" t="s">
        <v>2322</v>
      </c>
      <c r="I910" t="s">
        <v>42</v>
      </c>
      <c r="J910" t="s">
        <v>9</v>
      </c>
      <c r="K910" t="str">
        <f>IF(VLOOKUP(I910,Reference!A:C,2,FALSE)="","other",VLOOKUP(I910,Reference!A:C,2,FALSE))</f>
        <v>non EAS</v>
      </c>
    </row>
    <row r="911" spans="1:11" hidden="1" x14ac:dyDescent="0.3">
      <c r="A911" t="s">
        <v>2323</v>
      </c>
      <c r="B911" t="s">
        <v>313</v>
      </c>
      <c r="C911" t="s">
        <v>910</v>
      </c>
      <c r="D911" t="s">
        <v>283</v>
      </c>
      <c r="E911" t="s">
        <v>864</v>
      </c>
      <c r="F911" s="1">
        <v>42879.353807870371</v>
      </c>
      <c r="G911" s="1">
        <v>43019.754652777781</v>
      </c>
      <c r="H911" t="s">
        <v>2324</v>
      </c>
      <c r="I911" t="s">
        <v>2325</v>
      </c>
      <c r="J911" t="s">
        <v>9</v>
      </c>
      <c r="K911" t="e">
        <f>IF(VLOOKUP(I911,Reference!A:C,2,FALSE)="","other",VLOOKUP(I911,Reference!A:C,2,FALSE))</f>
        <v>#N/A</v>
      </c>
    </row>
    <row r="912" spans="1:11" hidden="1" x14ac:dyDescent="0.3">
      <c r="A912" t="s">
        <v>2326</v>
      </c>
      <c r="B912" t="s">
        <v>274</v>
      </c>
      <c r="C912" t="s">
        <v>807</v>
      </c>
      <c r="D912" t="s">
        <v>283</v>
      </c>
      <c r="E912" t="s">
        <v>90</v>
      </c>
      <c r="F912" s="1">
        <v>42879.368483796294</v>
      </c>
      <c r="G912" s="1">
        <v>42893.222939814812</v>
      </c>
      <c r="H912" t="s">
        <v>2008</v>
      </c>
      <c r="I912" t="s">
        <v>1987</v>
      </c>
      <c r="J912" t="s">
        <v>9</v>
      </c>
      <c r="K912" t="e">
        <f>IF(VLOOKUP(I912,Reference!A:C,2,FALSE)="","other",VLOOKUP(I912,Reference!A:C,2,FALSE))</f>
        <v>#N/A</v>
      </c>
    </row>
    <row r="913" spans="1:11" hidden="1" x14ac:dyDescent="0.3">
      <c r="A913" t="s">
        <v>2327</v>
      </c>
      <c r="B913" t="s">
        <v>281</v>
      </c>
      <c r="C913" t="s">
        <v>272</v>
      </c>
      <c r="D913" t="s">
        <v>283</v>
      </c>
      <c r="E913" t="s">
        <v>864</v>
      </c>
      <c r="F913" s="1">
        <v>42879.405648148146</v>
      </c>
      <c r="G913" s="1">
        <v>42879.891215277778</v>
      </c>
      <c r="H913" t="s">
        <v>2328</v>
      </c>
      <c r="I913" t="s">
        <v>2688</v>
      </c>
      <c r="J913" t="s">
        <v>15</v>
      </c>
      <c r="K913" t="e">
        <f>IF(VLOOKUP(I913,Reference!A:C,2,FALSE)="","other",VLOOKUP(I913,Reference!A:C,2,FALSE))</f>
        <v>#N/A</v>
      </c>
    </row>
    <row r="914" spans="1:11" hidden="1" x14ac:dyDescent="0.3">
      <c r="A914" t="s">
        <v>2329</v>
      </c>
      <c r="B914" t="s">
        <v>281</v>
      </c>
      <c r="C914" t="s">
        <v>807</v>
      </c>
      <c r="D914" t="s">
        <v>283</v>
      </c>
      <c r="E914" t="s">
        <v>77</v>
      </c>
      <c r="F914" s="1">
        <v>42879.407685185186</v>
      </c>
      <c r="G914" s="1">
        <v>42934.58965277778</v>
      </c>
      <c r="H914" t="s">
        <v>2330</v>
      </c>
      <c r="I914" t="s">
        <v>2688</v>
      </c>
      <c r="J914" t="s">
        <v>15</v>
      </c>
      <c r="K914" t="e">
        <f>IF(VLOOKUP(I914,Reference!A:C,2,FALSE)="","other",VLOOKUP(I914,Reference!A:C,2,FALSE))</f>
        <v>#N/A</v>
      </c>
    </row>
    <row r="915" spans="1:11" hidden="1" x14ac:dyDescent="0.3">
      <c r="A915" t="s">
        <v>2331</v>
      </c>
      <c r="B915" t="s">
        <v>274</v>
      </c>
      <c r="C915" t="s">
        <v>807</v>
      </c>
      <c r="D915" t="s">
        <v>283</v>
      </c>
      <c r="E915" t="s">
        <v>71</v>
      </c>
      <c r="F915" s="1">
        <v>42879.423483796294</v>
      </c>
      <c r="G915" s="1">
        <v>42881.399247685185</v>
      </c>
      <c r="H915" t="s">
        <v>2332</v>
      </c>
      <c r="I915" t="s">
        <v>96</v>
      </c>
      <c r="J915" t="s">
        <v>9</v>
      </c>
      <c r="K915" t="e">
        <f>IF(VLOOKUP(I915,Reference!A:C,2,FALSE)="","other",VLOOKUP(I915,Reference!A:C,2,FALSE))</f>
        <v>#N/A</v>
      </c>
    </row>
    <row r="916" spans="1:11" hidden="1" x14ac:dyDescent="0.3">
      <c r="A916" t="s">
        <v>2333</v>
      </c>
      <c r="B916" t="s">
        <v>281</v>
      </c>
      <c r="C916" t="s">
        <v>807</v>
      </c>
      <c r="D916" t="s">
        <v>283</v>
      </c>
      <c r="E916" t="s">
        <v>658</v>
      </c>
      <c r="F916" s="1">
        <v>42880.262291666666</v>
      </c>
      <c r="G916" s="1">
        <v>42881.481400462966</v>
      </c>
      <c r="H916" t="s">
        <v>2334</v>
      </c>
      <c r="I916" t="s">
        <v>2877</v>
      </c>
      <c r="J916" t="s">
        <v>15</v>
      </c>
      <c r="K916" t="str">
        <f>IF(VLOOKUP(I916,Reference!A:C,2,FALSE)="","other",VLOOKUP(I916,Reference!A:C,2,FALSE))</f>
        <v>non EAS</v>
      </c>
    </row>
    <row r="917" spans="1:11" hidden="1" x14ac:dyDescent="0.3">
      <c r="A917" t="s">
        <v>2335</v>
      </c>
      <c r="B917" t="s">
        <v>281</v>
      </c>
      <c r="C917" t="s">
        <v>807</v>
      </c>
      <c r="D917" t="s">
        <v>283</v>
      </c>
      <c r="E917" t="s">
        <v>22</v>
      </c>
      <c r="F917" s="1">
        <v>42880.34207175926</v>
      </c>
      <c r="G917" s="1">
        <v>42895.347222222219</v>
      </c>
      <c r="H917" t="s">
        <v>2558</v>
      </c>
      <c r="I917" t="s">
        <v>217</v>
      </c>
      <c r="J917" t="s">
        <v>9</v>
      </c>
      <c r="K917" t="str">
        <f>IF(VLOOKUP(I917,Reference!A:C,2,FALSE)="","other",VLOOKUP(I917,Reference!A:C,2,FALSE))</f>
        <v>non EAS</v>
      </c>
    </row>
    <row r="918" spans="1:11" hidden="1" x14ac:dyDescent="0.3">
      <c r="A918" t="s">
        <v>2336</v>
      </c>
      <c r="B918" t="s">
        <v>274</v>
      </c>
      <c r="C918" t="s">
        <v>807</v>
      </c>
      <c r="D918" t="s">
        <v>283</v>
      </c>
      <c r="F918" s="1">
        <v>42880.374212962961</v>
      </c>
      <c r="G918" s="1">
        <v>42880.45716435185</v>
      </c>
      <c r="H918" t="s">
        <v>2337</v>
      </c>
      <c r="I918" t="s">
        <v>1292</v>
      </c>
      <c r="J918" t="s">
        <v>122</v>
      </c>
      <c r="K918" t="e">
        <f>IF(VLOOKUP(I918,Reference!A:C,2,FALSE)="","other",VLOOKUP(I918,Reference!A:C,2,FALSE))</f>
        <v>#N/A</v>
      </c>
    </row>
    <row r="919" spans="1:11" hidden="1" x14ac:dyDescent="0.3">
      <c r="A919" t="s">
        <v>2338</v>
      </c>
      <c r="B919" t="s">
        <v>438</v>
      </c>
      <c r="C919" t="s">
        <v>807</v>
      </c>
      <c r="D919" t="s">
        <v>283</v>
      </c>
      <c r="E919" t="s">
        <v>45</v>
      </c>
      <c r="F919" s="1">
        <v>42880.413877314815</v>
      </c>
      <c r="G919" s="1">
        <v>42881.38521990741</v>
      </c>
      <c r="H919" t="s">
        <v>2339</v>
      </c>
      <c r="I919" t="s">
        <v>208</v>
      </c>
      <c r="J919" t="s">
        <v>37</v>
      </c>
      <c r="K919" t="str">
        <f>IF(VLOOKUP(I919,Reference!A:C,2,FALSE)="","other",VLOOKUP(I919,Reference!A:C,2,FALSE))</f>
        <v>non EAS</v>
      </c>
    </row>
    <row r="920" spans="1:11" hidden="1" x14ac:dyDescent="0.3">
      <c r="A920" t="s">
        <v>2340</v>
      </c>
      <c r="B920" t="s">
        <v>281</v>
      </c>
      <c r="C920" t="s">
        <v>807</v>
      </c>
      <c r="D920" t="s">
        <v>283</v>
      </c>
      <c r="E920" t="s">
        <v>108</v>
      </c>
      <c r="F920" s="1">
        <v>42881.402627314812</v>
      </c>
      <c r="G920" s="1">
        <v>42913.386701388888</v>
      </c>
      <c r="H920" t="s">
        <v>2341</v>
      </c>
      <c r="I920" t="s">
        <v>2007</v>
      </c>
      <c r="J920" t="s">
        <v>9</v>
      </c>
      <c r="K920" t="e">
        <f>IF(VLOOKUP(I920,Reference!A:C,2,FALSE)="","other",VLOOKUP(I920,Reference!A:C,2,FALSE))</f>
        <v>#N/A</v>
      </c>
    </row>
    <row r="921" spans="1:11" hidden="1" x14ac:dyDescent="0.3">
      <c r="A921" t="s">
        <v>2342</v>
      </c>
      <c r="B921" t="s">
        <v>313</v>
      </c>
      <c r="C921" t="s">
        <v>910</v>
      </c>
      <c r="D921" t="s">
        <v>283</v>
      </c>
      <c r="E921" t="s">
        <v>108</v>
      </c>
      <c r="F921" s="1">
        <v>42881.447152777779</v>
      </c>
      <c r="G921" s="1">
        <v>43138.738379629627</v>
      </c>
      <c r="H921" t="s">
        <v>5740</v>
      </c>
      <c r="I921" t="s">
        <v>1246</v>
      </c>
      <c r="J921" t="s">
        <v>9</v>
      </c>
      <c r="K921" t="e">
        <f>IF(VLOOKUP(I921,Reference!A:C,2,FALSE)="","other",VLOOKUP(I921,Reference!A:C,2,FALSE))</f>
        <v>#N/A</v>
      </c>
    </row>
    <row r="922" spans="1:11" hidden="1" x14ac:dyDescent="0.3">
      <c r="A922" t="s">
        <v>2343</v>
      </c>
      <c r="B922" t="s">
        <v>281</v>
      </c>
      <c r="C922" t="s">
        <v>807</v>
      </c>
      <c r="D922" t="s">
        <v>283</v>
      </c>
      <c r="E922" t="s">
        <v>1598</v>
      </c>
      <c r="F922" s="1">
        <v>42881.593252314815</v>
      </c>
      <c r="G922" s="1">
        <v>42941.863715277781</v>
      </c>
      <c r="H922" t="s">
        <v>2344</v>
      </c>
      <c r="I922" t="s">
        <v>120</v>
      </c>
      <c r="J922" t="s">
        <v>9</v>
      </c>
      <c r="K922" t="str">
        <f>IF(VLOOKUP(I922,Reference!A:C,2,FALSE)="","other",VLOOKUP(I922,Reference!A:C,2,FALSE))</f>
        <v>non EAS</v>
      </c>
    </row>
    <row r="923" spans="1:11" hidden="1" x14ac:dyDescent="0.3">
      <c r="A923" t="s">
        <v>2345</v>
      </c>
      <c r="B923" t="s">
        <v>289</v>
      </c>
      <c r="C923" t="s">
        <v>807</v>
      </c>
      <c r="D923" t="s">
        <v>283</v>
      </c>
      <c r="E923" t="s">
        <v>771</v>
      </c>
      <c r="F923" s="1">
        <v>42881.630428240744</v>
      </c>
      <c r="G923" s="1">
        <v>43059.559317129628</v>
      </c>
      <c r="H923" t="s">
        <v>2346</v>
      </c>
      <c r="I923" t="s">
        <v>3164</v>
      </c>
      <c r="J923" t="s">
        <v>9</v>
      </c>
      <c r="K923" t="e">
        <f>IF(VLOOKUP(I923,Reference!A:C,2,FALSE)="","other",VLOOKUP(I923,Reference!A:C,2,FALSE))</f>
        <v>#N/A</v>
      </c>
    </row>
    <row r="924" spans="1:11" hidden="1" x14ac:dyDescent="0.3">
      <c r="A924" t="s">
        <v>2347</v>
      </c>
      <c r="B924" t="s">
        <v>281</v>
      </c>
      <c r="C924" t="s">
        <v>807</v>
      </c>
      <c r="D924" t="s">
        <v>283</v>
      </c>
      <c r="E924" t="s">
        <v>555</v>
      </c>
      <c r="F924" s="1">
        <v>42881.633437500001</v>
      </c>
      <c r="G924" s="1">
        <v>42887.375706018516</v>
      </c>
      <c r="H924" t="s">
        <v>2348</v>
      </c>
      <c r="I924" t="s">
        <v>2007</v>
      </c>
      <c r="J924" t="s">
        <v>9</v>
      </c>
      <c r="K924" t="e">
        <f>IF(VLOOKUP(I924,Reference!A:C,2,FALSE)="","other",VLOOKUP(I924,Reference!A:C,2,FALSE))</f>
        <v>#N/A</v>
      </c>
    </row>
    <row r="925" spans="1:11" hidden="1" x14ac:dyDescent="0.3">
      <c r="A925" t="s">
        <v>2349</v>
      </c>
      <c r="B925" t="s">
        <v>313</v>
      </c>
      <c r="C925" t="s">
        <v>910</v>
      </c>
      <c r="D925" t="s">
        <v>283</v>
      </c>
      <c r="E925" t="s">
        <v>864</v>
      </c>
      <c r="F925" s="1">
        <v>42881.636400462965</v>
      </c>
      <c r="G925" s="1">
        <v>42907.513182870367</v>
      </c>
      <c r="H925" t="s">
        <v>2350</v>
      </c>
      <c r="I925" t="s">
        <v>13603</v>
      </c>
      <c r="J925" t="s">
        <v>15</v>
      </c>
      <c r="K925" t="e">
        <f>IF(VLOOKUP(I925,Reference!A:C,2,FALSE)="","other",VLOOKUP(I925,Reference!A:C,2,FALSE))</f>
        <v>#N/A</v>
      </c>
    </row>
    <row r="926" spans="1:11" hidden="1" x14ac:dyDescent="0.3">
      <c r="A926" t="s">
        <v>2351</v>
      </c>
      <c r="B926" t="s">
        <v>274</v>
      </c>
      <c r="C926" t="s">
        <v>807</v>
      </c>
      <c r="D926" t="s">
        <v>283</v>
      </c>
      <c r="E926" t="s">
        <v>94</v>
      </c>
      <c r="F926" s="1">
        <v>42881.831250000003</v>
      </c>
      <c r="G926" s="1">
        <v>42898.915590277778</v>
      </c>
      <c r="H926" t="s">
        <v>2352</v>
      </c>
      <c r="I926" t="s">
        <v>113</v>
      </c>
      <c r="J926" t="s">
        <v>37</v>
      </c>
      <c r="K926" t="str">
        <f>IF(VLOOKUP(I926,Reference!A:C,2,FALSE)="","other",VLOOKUP(I926,Reference!A:C,2,FALSE))</f>
        <v>non EAS</v>
      </c>
    </row>
    <row r="927" spans="1:11" hidden="1" x14ac:dyDescent="0.3">
      <c r="A927" t="s">
        <v>2353</v>
      </c>
      <c r="B927" t="s">
        <v>281</v>
      </c>
      <c r="C927" t="s">
        <v>807</v>
      </c>
      <c r="D927" t="s">
        <v>283</v>
      </c>
      <c r="E927" t="s">
        <v>658</v>
      </c>
      <c r="F927" s="1">
        <v>42881.951770833337</v>
      </c>
      <c r="G927" s="1">
        <v>42914.508379629631</v>
      </c>
      <c r="H927" t="s">
        <v>2894</v>
      </c>
      <c r="I927" t="s">
        <v>139</v>
      </c>
      <c r="J927" t="s">
        <v>9</v>
      </c>
      <c r="K927" t="str">
        <f>IF(VLOOKUP(I927,Reference!A:C,2,FALSE)="","other",VLOOKUP(I927,Reference!A:C,2,FALSE))</f>
        <v>non EAS</v>
      </c>
    </row>
    <row r="928" spans="1:11" hidden="1" x14ac:dyDescent="0.3">
      <c r="A928" t="s">
        <v>2375</v>
      </c>
      <c r="B928" t="s">
        <v>281</v>
      </c>
      <c r="C928" t="s">
        <v>807</v>
      </c>
      <c r="D928" t="s">
        <v>283</v>
      </c>
      <c r="F928" s="1">
        <v>42884.376747685186</v>
      </c>
      <c r="G928" s="1">
        <v>42884.378287037034</v>
      </c>
      <c r="H928" t="s">
        <v>2376</v>
      </c>
      <c r="I928" t="s">
        <v>42</v>
      </c>
      <c r="J928" t="s">
        <v>37</v>
      </c>
      <c r="K928" t="str">
        <f>IF(VLOOKUP(I928,Reference!A:C,2,FALSE)="","other",VLOOKUP(I928,Reference!A:C,2,FALSE))</f>
        <v>non EAS</v>
      </c>
    </row>
    <row r="929" spans="1:11" hidden="1" x14ac:dyDescent="0.3">
      <c r="A929" t="s">
        <v>2377</v>
      </c>
      <c r="B929" t="s">
        <v>281</v>
      </c>
      <c r="C929" t="s">
        <v>807</v>
      </c>
      <c r="D929" t="s">
        <v>283</v>
      </c>
      <c r="E929" t="s">
        <v>71</v>
      </c>
      <c r="F929" s="1">
        <v>42884.416574074072</v>
      </c>
      <c r="G929" s="1">
        <v>42884.616909722223</v>
      </c>
      <c r="H929" t="s">
        <v>2378</v>
      </c>
      <c r="I929" t="s">
        <v>134</v>
      </c>
      <c r="J929" t="s">
        <v>15</v>
      </c>
      <c r="K929" t="str">
        <f>IF(VLOOKUP(I929,Reference!A:C,2,FALSE)="","other",VLOOKUP(I929,Reference!A:C,2,FALSE))</f>
        <v>non EAS</v>
      </c>
    </row>
    <row r="930" spans="1:11" hidden="1" x14ac:dyDescent="0.3">
      <c r="A930" t="s">
        <v>2379</v>
      </c>
      <c r="B930" t="s">
        <v>274</v>
      </c>
      <c r="C930" t="s">
        <v>807</v>
      </c>
      <c r="D930" t="s">
        <v>283</v>
      </c>
      <c r="E930" t="s">
        <v>45</v>
      </c>
      <c r="F930" s="1">
        <v>42884.527557870373</v>
      </c>
      <c r="G930" s="1">
        <v>42888.366354166668</v>
      </c>
      <c r="H930" t="s">
        <v>2380</v>
      </c>
      <c r="I930" t="s">
        <v>25</v>
      </c>
      <c r="J930" t="s">
        <v>37</v>
      </c>
      <c r="K930" t="str">
        <f>IF(VLOOKUP(I930,Reference!A:C,2,FALSE)="","other",VLOOKUP(I930,Reference!A:C,2,FALSE))</f>
        <v>non EAS</v>
      </c>
    </row>
    <row r="931" spans="1:11" hidden="1" x14ac:dyDescent="0.3">
      <c r="A931" t="s">
        <v>2381</v>
      </c>
      <c r="B931" t="s">
        <v>274</v>
      </c>
      <c r="C931" t="s">
        <v>807</v>
      </c>
      <c r="D931" t="s">
        <v>283</v>
      </c>
      <c r="E931" t="s">
        <v>100</v>
      </c>
      <c r="F931" s="1">
        <v>42884.566562499997</v>
      </c>
      <c r="G931" s="1">
        <v>42992.352407407408</v>
      </c>
      <c r="H931" t="s">
        <v>2382</v>
      </c>
      <c r="I931" t="s">
        <v>139</v>
      </c>
      <c r="J931" t="s">
        <v>15</v>
      </c>
      <c r="K931" t="str">
        <f>IF(VLOOKUP(I931,Reference!A:C,2,FALSE)="","other",VLOOKUP(I931,Reference!A:C,2,FALSE))</f>
        <v>non EAS</v>
      </c>
    </row>
    <row r="932" spans="1:11" hidden="1" x14ac:dyDescent="0.3">
      <c r="A932" t="s">
        <v>2383</v>
      </c>
      <c r="B932" t="s">
        <v>271</v>
      </c>
      <c r="C932" t="s">
        <v>807</v>
      </c>
      <c r="D932" t="s">
        <v>283</v>
      </c>
      <c r="E932" t="s">
        <v>578</v>
      </c>
      <c r="F932" s="1">
        <v>42884.602870370371</v>
      </c>
      <c r="G932" s="1">
        <v>42885.642175925925</v>
      </c>
      <c r="H932" t="s">
        <v>2384</v>
      </c>
      <c r="I932" t="s">
        <v>3165</v>
      </c>
      <c r="J932" t="s">
        <v>9</v>
      </c>
      <c r="K932" t="e">
        <f>IF(VLOOKUP(I932,Reference!A:C,2,FALSE)="","other",VLOOKUP(I932,Reference!A:C,2,FALSE))</f>
        <v>#N/A</v>
      </c>
    </row>
    <row r="933" spans="1:11" hidden="1" x14ac:dyDescent="0.3">
      <c r="A933" t="s">
        <v>2385</v>
      </c>
      <c r="B933" t="s">
        <v>274</v>
      </c>
      <c r="C933" t="s">
        <v>807</v>
      </c>
      <c r="D933" t="s">
        <v>283</v>
      </c>
      <c r="E933" t="s">
        <v>100</v>
      </c>
      <c r="F933" s="1">
        <v>42884.642465277779</v>
      </c>
      <c r="G933" s="1">
        <v>42914.704293981478</v>
      </c>
      <c r="H933" t="s">
        <v>2693</v>
      </c>
      <c r="I933" t="s">
        <v>12276</v>
      </c>
      <c r="J933" t="s">
        <v>9</v>
      </c>
      <c r="K933" t="str">
        <f>IF(VLOOKUP(I933,Reference!A:C,2,FALSE)="","other",VLOOKUP(I933,Reference!A:C,2,FALSE))</f>
        <v>non EAS</v>
      </c>
    </row>
    <row r="934" spans="1:11" hidden="1" x14ac:dyDescent="0.3">
      <c r="A934" t="s">
        <v>2386</v>
      </c>
      <c r="B934" t="s">
        <v>281</v>
      </c>
      <c r="C934" t="s">
        <v>807</v>
      </c>
      <c r="D934" t="s">
        <v>283</v>
      </c>
      <c r="E934" t="s">
        <v>152</v>
      </c>
      <c r="F934" s="1">
        <v>42885.210370370369</v>
      </c>
      <c r="G934" s="1">
        <v>42887.38422453704</v>
      </c>
      <c r="H934" t="s">
        <v>2387</v>
      </c>
      <c r="I934" t="s">
        <v>42</v>
      </c>
      <c r="J934" t="s">
        <v>9</v>
      </c>
      <c r="K934" t="str">
        <f>IF(VLOOKUP(I934,Reference!A:C,2,FALSE)="","other",VLOOKUP(I934,Reference!A:C,2,FALSE))</f>
        <v>non EAS</v>
      </c>
    </row>
    <row r="935" spans="1:11" hidden="1" x14ac:dyDescent="0.3">
      <c r="A935" t="s">
        <v>2388</v>
      </c>
      <c r="B935" t="s">
        <v>313</v>
      </c>
      <c r="C935" t="s">
        <v>910</v>
      </c>
      <c r="D935" t="s">
        <v>283</v>
      </c>
      <c r="E935" t="s">
        <v>295</v>
      </c>
      <c r="F935" s="1">
        <v>42885.416932870372</v>
      </c>
      <c r="G935" s="1">
        <v>42885.644247685188</v>
      </c>
      <c r="H935" t="s">
        <v>2389</v>
      </c>
      <c r="I935" t="s">
        <v>1246</v>
      </c>
      <c r="J935" t="s">
        <v>9</v>
      </c>
      <c r="K935" t="e">
        <f>IF(VLOOKUP(I935,Reference!A:C,2,FALSE)="","other",VLOOKUP(I935,Reference!A:C,2,FALSE))</f>
        <v>#N/A</v>
      </c>
    </row>
    <row r="936" spans="1:11" hidden="1" x14ac:dyDescent="0.3">
      <c r="A936" t="s">
        <v>2390</v>
      </c>
      <c r="B936" t="s">
        <v>313</v>
      </c>
      <c r="C936" t="s">
        <v>910</v>
      </c>
      <c r="D936" t="s">
        <v>283</v>
      </c>
      <c r="E936" t="s">
        <v>864</v>
      </c>
      <c r="F936" s="1">
        <v>42885.427337962959</v>
      </c>
      <c r="G936" s="1">
        <v>42957.45212962963</v>
      </c>
      <c r="H936" t="s">
        <v>2285</v>
      </c>
      <c r="I936" t="s">
        <v>2392</v>
      </c>
      <c r="J936" t="s">
        <v>15</v>
      </c>
      <c r="K936" t="e">
        <f>IF(VLOOKUP(I936,Reference!A:C,2,FALSE)="","other",VLOOKUP(I936,Reference!A:C,2,FALSE))</f>
        <v>#N/A</v>
      </c>
    </row>
    <row r="937" spans="1:11" hidden="1" x14ac:dyDescent="0.3">
      <c r="A937" t="s">
        <v>2393</v>
      </c>
      <c r="B937" t="s">
        <v>289</v>
      </c>
      <c r="C937" t="s">
        <v>272</v>
      </c>
      <c r="D937" t="s">
        <v>273</v>
      </c>
      <c r="E937" t="s">
        <v>2365</v>
      </c>
      <c r="F937" s="1">
        <v>42885.44734953704</v>
      </c>
      <c r="G937" s="1">
        <v>42885.44734953704</v>
      </c>
      <c r="H937" t="s">
        <v>2394</v>
      </c>
      <c r="I937" t="s">
        <v>2366</v>
      </c>
      <c r="J937" t="s">
        <v>9</v>
      </c>
      <c r="K937" t="e">
        <f>IF(VLOOKUP(I937,Reference!A:C,2,FALSE)="","other",VLOOKUP(I937,Reference!A:C,2,FALSE))</f>
        <v>#N/A</v>
      </c>
    </row>
    <row r="938" spans="1:11" hidden="1" x14ac:dyDescent="0.3">
      <c r="A938" t="s">
        <v>2395</v>
      </c>
      <c r="B938" t="s">
        <v>271</v>
      </c>
      <c r="C938" t="s">
        <v>272</v>
      </c>
      <c r="D938" t="s">
        <v>273</v>
      </c>
      <c r="E938" t="s">
        <v>2365</v>
      </c>
      <c r="F938" s="1">
        <v>42885.449155092596</v>
      </c>
      <c r="G938" s="1">
        <v>42885.449155092596</v>
      </c>
      <c r="H938" t="s">
        <v>2396</v>
      </c>
      <c r="I938" t="s">
        <v>2366</v>
      </c>
      <c r="J938" t="s">
        <v>15</v>
      </c>
      <c r="K938" t="e">
        <f>IF(VLOOKUP(I938,Reference!A:C,2,FALSE)="","other",VLOOKUP(I938,Reference!A:C,2,FALSE))</f>
        <v>#N/A</v>
      </c>
    </row>
    <row r="939" spans="1:11" hidden="1" x14ac:dyDescent="0.3">
      <c r="A939" t="s">
        <v>2397</v>
      </c>
      <c r="B939" t="s">
        <v>281</v>
      </c>
      <c r="C939" t="s">
        <v>807</v>
      </c>
      <c r="D939" t="s">
        <v>283</v>
      </c>
      <c r="E939" t="s">
        <v>71</v>
      </c>
      <c r="F939" s="1">
        <v>42885.468645833331</v>
      </c>
      <c r="G939" s="1">
        <v>42885.472199074073</v>
      </c>
      <c r="H939" t="s">
        <v>2398</v>
      </c>
      <c r="I939" t="s">
        <v>2399</v>
      </c>
      <c r="J939" t="s">
        <v>9</v>
      </c>
      <c r="K939" t="e">
        <f>IF(VLOOKUP(I939,Reference!A:C,2,FALSE)="","other",VLOOKUP(I939,Reference!A:C,2,FALSE))</f>
        <v>#N/A</v>
      </c>
    </row>
    <row r="940" spans="1:11" hidden="1" x14ac:dyDescent="0.3">
      <c r="A940" t="s">
        <v>2400</v>
      </c>
      <c r="B940" t="s">
        <v>274</v>
      </c>
      <c r="C940" t="s">
        <v>807</v>
      </c>
      <c r="D940" t="s">
        <v>283</v>
      </c>
      <c r="E940" t="s">
        <v>16</v>
      </c>
      <c r="F940" s="1">
        <v>42885.498726851853</v>
      </c>
      <c r="G940" s="1">
        <v>42885.57309027778</v>
      </c>
      <c r="H940" t="s">
        <v>2401</v>
      </c>
      <c r="I940" t="s">
        <v>4922</v>
      </c>
      <c r="J940" t="s">
        <v>9</v>
      </c>
      <c r="K940" t="e">
        <f>IF(VLOOKUP(I940,Reference!A:C,2,FALSE)="","other",VLOOKUP(I940,Reference!A:C,2,FALSE))</f>
        <v>#N/A</v>
      </c>
    </row>
    <row r="941" spans="1:11" hidden="1" x14ac:dyDescent="0.3">
      <c r="A941" t="s">
        <v>2402</v>
      </c>
      <c r="B941" t="s">
        <v>274</v>
      </c>
      <c r="C941" t="s">
        <v>807</v>
      </c>
      <c r="D941" t="s">
        <v>283</v>
      </c>
      <c r="E941" t="s">
        <v>100</v>
      </c>
      <c r="F941" s="1">
        <v>42885.50445601852</v>
      </c>
      <c r="G941" s="1">
        <v>42887.621655092589</v>
      </c>
      <c r="H941" t="s">
        <v>2403</v>
      </c>
      <c r="I941" t="s">
        <v>2281</v>
      </c>
      <c r="J941" t="s">
        <v>37</v>
      </c>
      <c r="K941" t="e">
        <f>IF(VLOOKUP(I941,Reference!A:C,2,FALSE)="","other",VLOOKUP(I941,Reference!A:C,2,FALSE))</f>
        <v>#N/A</v>
      </c>
    </row>
    <row r="942" spans="1:11" hidden="1" x14ac:dyDescent="0.3">
      <c r="A942" t="s">
        <v>2404</v>
      </c>
      <c r="B942" t="s">
        <v>271</v>
      </c>
      <c r="C942" t="s">
        <v>807</v>
      </c>
      <c r="D942" t="s">
        <v>283</v>
      </c>
      <c r="E942" t="s">
        <v>771</v>
      </c>
      <c r="F942" s="1">
        <v>42885.52107638889</v>
      </c>
      <c r="G942" s="1">
        <v>43048.54246527778</v>
      </c>
      <c r="H942" t="s">
        <v>2405</v>
      </c>
      <c r="I942" t="s">
        <v>3164</v>
      </c>
      <c r="J942" t="s">
        <v>9</v>
      </c>
      <c r="K942" t="e">
        <f>IF(VLOOKUP(I942,Reference!A:C,2,FALSE)="","other",VLOOKUP(I942,Reference!A:C,2,FALSE))</f>
        <v>#N/A</v>
      </c>
    </row>
    <row r="943" spans="1:11" hidden="1" x14ac:dyDescent="0.3">
      <c r="A943" t="s">
        <v>2406</v>
      </c>
      <c r="B943" t="s">
        <v>281</v>
      </c>
      <c r="C943" t="s">
        <v>807</v>
      </c>
      <c r="D943" t="s">
        <v>283</v>
      </c>
      <c r="E943" t="s">
        <v>16</v>
      </c>
      <c r="F943" s="1">
        <v>42885.573425925926</v>
      </c>
      <c r="G943" s="1">
        <v>42886.37127314815</v>
      </c>
      <c r="H943" t="s">
        <v>2407</v>
      </c>
      <c r="I943" t="s">
        <v>19</v>
      </c>
      <c r="J943" t="s">
        <v>9</v>
      </c>
      <c r="K943" t="str">
        <f>IF(VLOOKUP(I943,Reference!A:C,2,FALSE)="","other",VLOOKUP(I943,Reference!A:C,2,FALSE))</f>
        <v>non EAS</v>
      </c>
    </row>
    <row r="944" spans="1:11" hidden="1" x14ac:dyDescent="0.3">
      <c r="A944" t="s">
        <v>2408</v>
      </c>
      <c r="B944" t="s">
        <v>281</v>
      </c>
      <c r="C944" t="s">
        <v>807</v>
      </c>
      <c r="D944" t="s">
        <v>283</v>
      </c>
      <c r="E944" t="s">
        <v>100</v>
      </c>
      <c r="F944" s="1">
        <v>42885.586550925924</v>
      </c>
      <c r="G944" s="1">
        <v>42888.575324074074</v>
      </c>
      <c r="H944" t="s">
        <v>2409</v>
      </c>
      <c r="I944" t="s">
        <v>81</v>
      </c>
      <c r="J944" t="s">
        <v>37</v>
      </c>
      <c r="K944" t="str">
        <f>IF(VLOOKUP(I944,Reference!A:C,2,FALSE)="","other",VLOOKUP(I944,Reference!A:C,2,FALSE))</f>
        <v>non EAS</v>
      </c>
    </row>
    <row r="945" spans="1:11" hidden="1" x14ac:dyDescent="0.3">
      <c r="A945" t="s">
        <v>2410</v>
      </c>
      <c r="B945" t="s">
        <v>271</v>
      </c>
      <c r="C945" t="s">
        <v>807</v>
      </c>
      <c r="D945" t="s">
        <v>283</v>
      </c>
      <c r="E945" t="s">
        <v>2365</v>
      </c>
      <c r="F945" s="1">
        <v>42885.596562500003</v>
      </c>
      <c r="G945" s="1">
        <v>42885.61341435185</v>
      </c>
      <c r="H945" t="s">
        <v>2411</v>
      </c>
      <c r="I945" t="s">
        <v>2366</v>
      </c>
      <c r="J945" t="s">
        <v>37</v>
      </c>
      <c r="K945" t="e">
        <f>IF(VLOOKUP(I945,Reference!A:C,2,FALSE)="","other",VLOOKUP(I945,Reference!A:C,2,FALSE))</f>
        <v>#N/A</v>
      </c>
    </row>
    <row r="946" spans="1:11" hidden="1" x14ac:dyDescent="0.3">
      <c r="A946" t="s">
        <v>2412</v>
      </c>
      <c r="B946" t="s">
        <v>271</v>
      </c>
      <c r="C946" t="s">
        <v>807</v>
      </c>
      <c r="D946" t="s">
        <v>283</v>
      </c>
      <c r="E946" t="s">
        <v>2365</v>
      </c>
      <c r="F946" s="1">
        <v>42885.616527777776</v>
      </c>
      <c r="G946" s="1">
        <v>42885.619155092594</v>
      </c>
      <c r="H946" t="s">
        <v>2413</v>
      </c>
      <c r="I946" t="s">
        <v>2366</v>
      </c>
      <c r="J946" t="s">
        <v>37</v>
      </c>
      <c r="K946" t="e">
        <f>IF(VLOOKUP(I946,Reference!A:C,2,FALSE)="","other",VLOOKUP(I946,Reference!A:C,2,FALSE))</f>
        <v>#N/A</v>
      </c>
    </row>
    <row r="947" spans="1:11" hidden="1" x14ac:dyDescent="0.3">
      <c r="A947" t="s">
        <v>2414</v>
      </c>
      <c r="B947" t="s">
        <v>271</v>
      </c>
      <c r="C947" t="s">
        <v>807</v>
      </c>
      <c r="D947" t="s">
        <v>283</v>
      </c>
      <c r="E947" t="s">
        <v>2365</v>
      </c>
      <c r="F947" s="1">
        <v>42885.62599537037</v>
      </c>
      <c r="G947" s="1">
        <v>42885.629062499997</v>
      </c>
      <c r="H947" t="s">
        <v>2415</v>
      </c>
      <c r="I947" t="s">
        <v>2366</v>
      </c>
      <c r="J947" t="s">
        <v>37</v>
      </c>
      <c r="K947" t="e">
        <f>IF(VLOOKUP(I947,Reference!A:C,2,FALSE)="","other",VLOOKUP(I947,Reference!A:C,2,FALSE))</f>
        <v>#N/A</v>
      </c>
    </row>
    <row r="948" spans="1:11" hidden="1" x14ac:dyDescent="0.3">
      <c r="A948" t="s">
        <v>2416</v>
      </c>
      <c r="B948" t="s">
        <v>274</v>
      </c>
      <c r="C948" t="s">
        <v>807</v>
      </c>
      <c r="D948" t="s">
        <v>283</v>
      </c>
      <c r="F948" s="1">
        <v>42885.644328703704</v>
      </c>
      <c r="G948" s="1">
        <v>42885.647812499999</v>
      </c>
      <c r="H948" t="s">
        <v>2417</v>
      </c>
      <c r="I948" t="s">
        <v>164</v>
      </c>
      <c r="J948" t="s">
        <v>9</v>
      </c>
      <c r="K948" t="str">
        <f>IF(VLOOKUP(I948,Reference!A:C,2,FALSE)="","other",VLOOKUP(I948,Reference!A:C,2,FALSE))</f>
        <v>non EAS</v>
      </c>
    </row>
    <row r="949" spans="1:11" hidden="1" x14ac:dyDescent="0.3">
      <c r="A949" t="s">
        <v>2418</v>
      </c>
      <c r="B949" t="s">
        <v>274</v>
      </c>
      <c r="C949" t="s">
        <v>807</v>
      </c>
      <c r="D949" t="s">
        <v>283</v>
      </c>
      <c r="E949" t="s">
        <v>100</v>
      </c>
      <c r="F949" s="1">
        <v>42885.677071759259</v>
      </c>
      <c r="G949" s="1">
        <v>42886.473645833335</v>
      </c>
      <c r="H949" t="s">
        <v>2419</v>
      </c>
      <c r="I949" t="s">
        <v>2281</v>
      </c>
      <c r="J949" t="s">
        <v>37</v>
      </c>
      <c r="K949" t="e">
        <f>IF(VLOOKUP(I949,Reference!A:C,2,FALSE)="","other",VLOOKUP(I949,Reference!A:C,2,FALSE))</f>
        <v>#N/A</v>
      </c>
    </row>
    <row r="950" spans="1:11" hidden="1" x14ac:dyDescent="0.3">
      <c r="A950" t="s">
        <v>2420</v>
      </c>
      <c r="B950" t="s">
        <v>274</v>
      </c>
      <c r="C950" t="s">
        <v>856</v>
      </c>
      <c r="D950" t="s">
        <v>283</v>
      </c>
      <c r="E950" t="s">
        <v>100</v>
      </c>
      <c r="F950" s="1">
        <v>42885.703217592592</v>
      </c>
      <c r="G950" s="1">
        <v>42885.705775462964</v>
      </c>
      <c r="H950" t="s">
        <v>2134</v>
      </c>
      <c r="I950" t="s">
        <v>2281</v>
      </c>
      <c r="J950" t="s">
        <v>37</v>
      </c>
      <c r="K950" t="e">
        <f>IF(VLOOKUP(I950,Reference!A:C,2,FALSE)="","other",VLOOKUP(I950,Reference!A:C,2,FALSE))</f>
        <v>#N/A</v>
      </c>
    </row>
    <row r="951" spans="1:11" hidden="1" x14ac:dyDescent="0.3">
      <c r="A951" t="s">
        <v>2421</v>
      </c>
      <c r="B951" t="s">
        <v>281</v>
      </c>
      <c r="C951" t="s">
        <v>856</v>
      </c>
      <c r="D951" t="s">
        <v>283</v>
      </c>
      <c r="E951" t="s">
        <v>302</v>
      </c>
      <c r="F951" s="1">
        <v>42885.707268518519</v>
      </c>
      <c r="G951" s="1">
        <v>42989.459537037037</v>
      </c>
      <c r="H951" t="s">
        <v>2422</v>
      </c>
      <c r="I951" t="s">
        <v>139</v>
      </c>
      <c r="J951" t="s">
        <v>9</v>
      </c>
      <c r="K951" t="str">
        <f>IF(VLOOKUP(I951,Reference!A:C,2,FALSE)="","other",VLOOKUP(I951,Reference!A:C,2,FALSE))</f>
        <v>non EAS</v>
      </c>
    </row>
    <row r="952" spans="1:11" hidden="1" x14ac:dyDescent="0.3">
      <c r="A952" t="s">
        <v>2423</v>
      </c>
      <c r="B952" t="s">
        <v>274</v>
      </c>
      <c r="C952" t="s">
        <v>807</v>
      </c>
      <c r="D952" t="s">
        <v>283</v>
      </c>
      <c r="E952" t="s">
        <v>16</v>
      </c>
      <c r="F952" s="1">
        <v>42886.343738425923</v>
      </c>
      <c r="G952" s="1">
        <v>42886.378541666665</v>
      </c>
      <c r="H952" t="s">
        <v>2424</v>
      </c>
      <c r="I952" t="s">
        <v>4922</v>
      </c>
      <c r="J952" t="s">
        <v>9</v>
      </c>
      <c r="K952" t="e">
        <f>IF(VLOOKUP(I952,Reference!A:C,2,FALSE)="","other",VLOOKUP(I952,Reference!A:C,2,FALSE))</f>
        <v>#N/A</v>
      </c>
    </row>
    <row r="953" spans="1:11" hidden="1" x14ac:dyDescent="0.3">
      <c r="A953" t="s">
        <v>2425</v>
      </c>
      <c r="B953" t="s">
        <v>313</v>
      </c>
      <c r="C953" t="s">
        <v>910</v>
      </c>
      <c r="D953" t="s">
        <v>283</v>
      </c>
      <c r="E953" t="s">
        <v>295</v>
      </c>
      <c r="F953" s="1">
        <v>42886.385462962964</v>
      </c>
      <c r="G953" s="1">
        <v>42921.409224537034</v>
      </c>
      <c r="H953" t="s">
        <v>2284</v>
      </c>
      <c r="I953" t="s">
        <v>2125</v>
      </c>
      <c r="J953" t="s">
        <v>37</v>
      </c>
      <c r="K953" t="e">
        <f>IF(VLOOKUP(I953,Reference!A:C,2,FALSE)="","other",VLOOKUP(I953,Reference!A:C,2,FALSE))</f>
        <v>#N/A</v>
      </c>
    </row>
    <row r="954" spans="1:11" hidden="1" x14ac:dyDescent="0.3">
      <c r="A954" t="s">
        <v>2426</v>
      </c>
      <c r="B954" t="s">
        <v>274</v>
      </c>
      <c r="C954" t="s">
        <v>807</v>
      </c>
      <c r="D954" t="s">
        <v>283</v>
      </c>
      <c r="E954" t="s">
        <v>45</v>
      </c>
      <c r="F954" s="1">
        <v>42886.396620370368</v>
      </c>
      <c r="G954" s="1">
        <v>42900.318784722222</v>
      </c>
      <c r="H954" t="s">
        <v>2427</v>
      </c>
      <c r="I954" t="s">
        <v>2428</v>
      </c>
      <c r="J954" t="s">
        <v>9</v>
      </c>
      <c r="K954" t="e">
        <f>IF(VLOOKUP(I954,Reference!A:C,2,FALSE)="","other",VLOOKUP(I954,Reference!A:C,2,FALSE))</f>
        <v>#N/A</v>
      </c>
    </row>
    <row r="955" spans="1:11" hidden="1" x14ac:dyDescent="0.3">
      <c r="A955" t="s">
        <v>2429</v>
      </c>
      <c r="B955" t="s">
        <v>281</v>
      </c>
      <c r="C955" t="s">
        <v>807</v>
      </c>
      <c r="D955" t="s">
        <v>283</v>
      </c>
      <c r="E955" t="s">
        <v>71</v>
      </c>
      <c r="F955" s="1">
        <v>42886.403599537036</v>
      </c>
      <c r="G955" s="1">
        <v>42930.327824074076</v>
      </c>
      <c r="H955" t="s">
        <v>2430</v>
      </c>
      <c r="I955" t="s">
        <v>44</v>
      </c>
      <c r="J955" t="s">
        <v>9</v>
      </c>
      <c r="K955" t="e">
        <f>IF(VLOOKUP(I955,Reference!A:C,2,FALSE)="","other",VLOOKUP(I955,Reference!A:C,2,FALSE))</f>
        <v>#N/A</v>
      </c>
    </row>
    <row r="956" spans="1:11" hidden="1" x14ac:dyDescent="0.3">
      <c r="A956" t="s">
        <v>2431</v>
      </c>
      <c r="B956" t="s">
        <v>313</v>
      </c>
      <c r="C956" t="s">
        <v>910</v>
      </c>
      <c r="D956" t="s">
        <v>283</v>
      </c>
      <c r="E956" t="s">
        <v>864</v>
      </c>
      <c r="F956" s="1">
        <v>42886.404004629629</v>
      </c>
      <c r="G956" s="1">
        <v>42912.401342592595</v>
      </c>
      <c r="H956" t="s">
        <v>2432</v>
      </c>
      <c r="I956" t="s">
        <v>160</v>
      </c>
      <c r="J956" t="s">
        <v>9</v>
      </c>
      <c r="K956" t="str">
        <f>IF(VLOOKUP(I956,Reference!A:C,2,FALSE)="","other",VLOOKUP(I956,Reference!A:C,2,FALSE))</f>
        <v>non EAS</v>
      </c>
    </row>
    <row r="957" spans="1:11" hidden="1" x14ac:dyDescent="0.3">
      <c r="A957" t="s">
        <v>2433</v>
      </c>
      <c r="B957" t="s">
        <v>274</v>
      </c>
      <c r="C957" t="s">
        <v>807</v>
      </c>
      <c r="D957" t="s">
        <v>283</v>
      </c>
      <c r="E957" t="s">
        <v>90</v>
      </c>
      <c r="F957" s="1">
        <v>42886.407627314817</v>
      </c>
      <c r="G957" s="1">
        <v>42886.740601851852</v>
      </c>
      <c r="H957" t="s">
        <v>2434</v>
      </c>
      <c r="I957" t="s">
        <v>145</v>
      </c>
      <c r="J957" t="s">
        <v>9</v>
      </c>
      <c r="K957" t="str">
        <f>IF(VLOOKUP(I957,Reference!A:C,2,FALSE)="","other",VLOOKUP(I957,Reference!A:C,2,FALSE))</f>
        <v>non EAS</v>
      </c>
    </row>
    <row r="958" spans="1:11" hidden="1" x14ac:dyDescent="0.3">
      <c r="A958" t="s">
        <v>2435</v>
      </c>
      <c r="B958" t="s">
        <v>313</v>
      </c>
      <c r="C958" t="s">
        <v>910</v>
      </c>
      <c r="D958" t="s">
        <v>283</v>
      </c>
      <c r="E958" t="s">
        <v>864</v>
      </c>
      <c r="F958" s="1">
        <v>42886.408877314818</v>
      </c>
      <c r="G958" s="1">
        <v>42907.507511574076</v>
      </c>
      <c r="H958" t="s">
        <v>2436</v>
      </c>
      <c r="I958" t="s">
        <v>160</v>
      </c>
      <c r="J958" t="s">
        <v>9</v>
      </c>
      <c r="K958" t="str">
        <f>IF(VLOOKUP(I958,Reference!A:C,2,FALSE)="","other",VLOOKUP(I958,Reference!A:C,2,FALSE))</f>
        <v>non EAS</v>
      </c>
    </row>
    <row r="959" spans="1:11" hidden="1" x14ac:dyDescent="0.3">
      <c r="A959" t="s">
        <v>2437</v>
      </c>
      <c r="B959" t="s">
        <v>281</v>
      </c>
      <c r="C959" t="s">
        <v>807</v>
      </c>
      <c r="D959" t="s">
        <v>283</v>
      </c>
      <c r="E959" t="s">
        <v>295</v>
      </c>
      <c r="F959" s="1">
        <v>42886.425462962965</v>
      </c>
      <c r="G959" s="1">
        <v>42888.413136574076</v>
      </c>
      <c r="H959" t="s">
        <v>2438</v>
      </c>
      <c r="I959" t="s">
        <v>1437</v>
      </c>
      <c r="J959" t="s">
        <v>9</v>
      </c>
      <c r="K959" t="e">
        <f>IF(VLOOKUP(I959,Reference!A:C,2,FALSE)="","other",VLOOKUP(I959,Reference!A:C,2,FALSE))</f>
        <v>#N/A</v>
      </c>
    </row>
    <row r="960" spans="1:11" hidden="1" x14ac:dyDescent="0.3">
      <c r="A960" t="s">
        <v>2439</v>
      </c>
      <c r="B960" t="s">
        <v>274</v>
      </c>
      <c r="C960" t="s">
        <v>807</v>
      </c>
      <c r="D960" t="s">
        <v>283</v>
      </c>
      <c r="E960" t="s">
        <v>53</v>
      </c>
      <c r="F960" s="1">
        <v>42886.448159722226</v>
      </c>
      <c r="G960" s="1">
        <v>43130.550891203704</v>
      </c>
      <c r="H960" t="s">
        <v>2440</v>
      </c>
      <c r="I960" t="s">
        <v>54</v>
      </c>
      <c r="J960" t="s">
        <v>15</v>
      </c>
      <c r="K960" t="str">
        <f>IF(VLOOKUP(I960,Reference!A:C,2,FALSE)="","other",VLOOKUP(I960,Reference!A:C,2,FALSE))</f>
        <v>non EAS</v>
      </c>
    </row>
    <row r="961" spans="1:11" hidden="1" x14ac:dyDescent="0.3">
      <c r="A961" t="s">
        <v>2441</v>
      </c>
      <c r="B961" t="s">
        <v>313</v>
      </c>
      <c r="C961" t="s">
        <v>910</v>
      </c>
      <c r="D961" t="s">
        <v>283</v>
      </c>
      <c r="E961" t="s">
        <v>295</v>
      </c>
      <c r="F961" s="1">
        <v>42886.451215277775</v>
      </c>
      <c r="G961" s="1">
        <v>43074.426921296297</v>
      </c>
      <c r="H961" t="s">
        <v>4945</v>
      </c>
      <c r="I961" t="s">
        <v>2443</v>
      </c>
      <c r="J961" t="s">
        <v>37</v>
      </c>
      <c r="K961" t="e">
        <f>IF(VLOOKUP(I961,Reference!A:C,2,FALSE)="","other",VLOOKUP(I961,Reference!A:C,2,FALSE))</f>
        <v>#N/A</v>
      </c>
    </row>
    <row r="962" spans="1:11" hidden="1" x14ac:dyDescent="0.3">
      <c r="A962" t="s">
        <v>2444</v>
      </c>
      <c r="B962" t="s">
        <v>274</v>
      </c>
      <c r="C962" t="s">
        <v>807</v>
      </c>
      <c r="D962" t="s">
        <v>283</v>
      </c>
      <c r="E962" t="s">
        <v>16</v>
      </c>
      <c r="F962" s="1">
        <v>42886.47047453704</v>
      </c>
      <c r="G962" s="1">
        <v>42887.577627314815</v>
      </c>
      <c r="H962" t="s">
        <v>2445</v>
      </c>
      <c r="I962" t="s">
        <v>19</v>
      </c>
      <c r="J962" t="s">
        <v>9</v>
      </c>
      <c r="K962" t="str">
        <f>IF(VLOOKUP(I962,Reference!A:C,2,FALSE)="","other",VLOOKUP(I962,Reference!A:C,2,FALSE))</f>
        <v>non EAS</v>
      </c>
    </row>
    <row r="963" spans="1:11" hidden="1" x14ac:dyDescent="0.3">
      <c r="A963" t="s">
        <v>2446</v>
      </c>
      <c r="B963" t="s">
        <v>274</v>
      </c>
      <c r="C963" t="s">
        <v>807</v>
      </c>
      <c r="D963" t="s">
        <v>283</v>
      </c>
      <c r="E963" t="s">
        <v>295</v>
      </c>
      <c r="F963" s="1">
        <v>42886.474988425929</v>
      </c>
      <c r="G963" s="1">
        <v>42970.60769675926</v>
      </c>
      <c r="H963" t="s">
        <v>3043</v>
      </c>
      <c r="I963" t="s">
        <v>2281</v>
      </c>
      <c r="J963" t="s">
        <v>37</v>
      </c>
      <c r="K963" t="e">
        <f>IF(VLOOKUP(I963,Reference!A:C,2,FALSE)="","other",VLOOKUP(I963,Reference!A:C,2,FALSE))</f>
        <v>#N/A</v>
      </c>
    </row>
    <row r="964" spans="1:11" hidden="1" x14ac:dyDescent="0.3">
      <c r="A964" t="s">
        <v>2447</v>
      </c>
      <c r="B964" t="s">
        <v>274</v>
      </c>
      <c r="C964" t="s">
        <v>807</v>
      </c>
      <c r="D964" t="s">
        <v>283</v>
      </c>
      <c r="E964" t="s">
        <v>16</v>
      </c>
      <c r="F964" s="1">
        <v>42886.487060185187</v>
      </c>
      <c r="G964" s="1">
        <v>42886.663437499999</v>
      </c>
      <c r="H964" t="s">
        <v>2448</v>
      </c>
      <c r="I964" t="s">
        <v>102</v>
      </c>
      <c r="J964" t="s">
        <v>9</v>
      </c>
      <c r="K964" t="str">
        <f>IF(VLOOKUP(I964,Reference!A:C,2,FALSE)="","other",VLOOKUP(I964,Reference!A:C,2,FALSE))</f>
        <v>non EAS</v>
      </c>
    </row>
    <row r="965" spans="1:11" hidden="1" x14ac:dyDescent="0.3">
      <c r="A965" t="s">
        <v>2449</v>
      </c>
      <c r="B965" t="s">
        <v>438</v>
      </c>
      <c r="C965" t="s">
        <v>807</v>
      </c>
      <c r="D965" t="s">
        <v>283</v>
      </c>
      <c r="E965" t="s">
        <v>100</v>
      </c>
      <c r="F965" s="1">
        <v>42886.560613425929</v>
      </c>
      <c r="G965" s="1">
        <v>42893.319571759261</v>
      </c>
      <c r="H965" t="s">
        <v>2450</v>
      </c>
      <c r="I965" t="s">
        <v>102</v>
      </c>
      <c r="J965" t="s">
        <v>37</v>
      </c>
      <c r="K965" t="str">
        <f>IF(VLOOKUP(I965,Reference!A:C,2,FALSE)="","other",VLOOKUP(I965,Reference!A:C,2,FALSE))</f>
        <v>non EAS</v>
      </c>
    </row>
    <row r="966" spans="1:11" hidden="1" x14ac:dyDescent="0.3">
      <c r="A966" t="s">
        <v>2451</v>
      </c>
      <c r="B966" t="s">
        <v>274</v>
      </c>
      <c r="C966" t="s">
        <v>807</v>
      </c>
      <c r="D966" t="s">
        <v>283</v>
      </c>
      <c r="E966" t="s">
        <v>90</v>
      </c>
      <c r="F966" s="1">
        <v>42886.574224537035</v>
      </c>
      <c r="G966" s="1">
        <v>42895.366875</v>
      </c>
      <c r="H966" t="s">
        <v>2452</v>
      </c>
      <c r="I966" t="s">
        <v>145</v>
      </c>
      <c r="J966" t="s">
        <v>9</v>
      </c>
      <c r="K966" t="str">
        <f>IF(VLOOKUP(I966,Reference!A:C,2,FALSE)="","other",VLOOKUP(I966,Reference!A:C,2,FALSE))</f>
        <v>non EAS</v>
      </c>
    </row>
    <row r="967" spans="1:11" hidden="1" x14ac:dyDescent="0.3">
      <c r="A967" t="s">
        <v>2453</v>
      </c>
      <c r="B967" t="s">
        <v>274</v>
      </c>
      <c r="C967" t="s">
        <v>807</v>
      </c>
      <c r="D967" t="s">
        <v>283</v>
      </c>
      <c r="E967" t="s">
        <v>389</v>
      </c>
      <c r="F967" s="1">
        <v>42886.654224537036</v>
      </c>
      <c r="G967" s="1">
        <v>42955.596770833334</v>
      </c>
      <c r="H967" t="s">
        <v>2454</v>
      </c>
      <c r="I967" t="s">
        <v>31</v>
      </c>
      <c r="J967" t="s">
        <v>37</v>
      </c>
      <c r="K967" t="str">
        <f>IF(VLOOKUP(I967,Reference!A:C,2,FALSE)="","other",VLOOKUP(I967,Reference!A:C,2,FALSE))</f>
        <v>non EAS</v>
      </c>
    </row>
    <row r="968" spans="1:11" hidden="1" x14ac:dyDescent="0.3">
      <c r="A968" t="s">
        <v>2455</v>
      </c>
      <c r="B968" t="s">
        <v>274</v>
      </c>
      <c r="C968" t="s">
        <v>807</v>
      </c>
      <c r="D968" t="s">
        <v>283</v>
      </c>
      <c r="E968" t="s">
        <v>389</v>
      </c>
      <c r="F968" s="1">
        <v>42886.655104166668</v>
      </c>
      <c r="G968" s="1">
        <v>42892.576724537037</v>
      </c>
      <c r="H968" t="s">
        <v>2456</v>
      </c>
      <c r="I968" t="s">
        <v>4922</v>
      </c>
      <c r="J968" t="s">
        <v>9</v>
      </c>
      <c r="K968" t="e">
        <f>IF(VLOOKUP(I968,Reference!A:C,2,FALSE)="","other",VLOOKUP(I968,Reference!A:C,2,FALSE))</f>
        <v>#N/A</v>
      </c>
    </row>
    <row r="969" spans="1:11" hidden="1" x14ac:dyDescent="0.3">
      <c r="A969" t="s">
        <v>2457</v>
      </c>
      <c r="B969" t="s">
        <v>281</v>
      </c>
      <c r="C969" t="s">
        <v>807</v>
      </c>
      <c r="D969" t="s">
        <v>283</v>
      </c>
      <c r="E969" t="s">
        <v>22</v>
      </c>
      <c r="F969" s="1">
        <v>42886.879155092596</v>
      </c>
      <c r="G969" s="1">
        <v>42895.753761574073</v>
      </c>
      <c r="H969" t="s">
        <v>2458</v>
      </c>
      <c r="I969" t="s">
        <v>54</v>
      </c>
      <c r="J969" t="s">
        <v>9</v>
      </c>
      <c r="K969" t="str">
        <f>IF(VLOOKUP(I969,Reference!A:C,2,FALSE)="","other",VLOOKUP(I969,Reference!A:C,2,FALSE))</f>
        <v>non EAS</v>
      </c>
    </row>
    <row r="970" spans="1:11" hidden="1" x14ac:dyDescent="0.3">
      <c r="A970" t="s">
        <v>2459</v>
      </c>
      <c r="B970" t="s">
        <v>281</v>
      </c>
      <c r="C970" t="s">
        <v>807</v>
      </c>
      <c r="D970" t="s">
        <v>283</v>
      </c>
      <c r="E970" t="s">
        <v>10</v>
      </c>
      <c r="F970" s="1">
        <v>42887.358796296299</v>
      </c>
      <c r="G970" s="1">
        <v>42905.40111111111</v>
      </c>
      <c r="H970" t="s">
        <v>2460</v>
      </c>
      <c r="I970" t="s">
        <v>25</v>
      </c>
      <c r="J970" t="s">
        <v>15</v>
      </c>
      <c r="K970" t="str">
        <f>IF(VLOOKUP(I970,Reference!A:C,2,FALSE)="","other",VLOOKUP(I970,Reference!A:C,2,FALSE))</f>
        <v>non EAS</v>
      </c>
    </row>
    <row r="971" spans="1:11" hidden="1" x14ac:dyDescent="0.3">
      <c r="A971" t="s">
        <v>2461</v>
      </c>
      <c r="B971" t="s">
        <v>274</v>
      </c>
      <c r="C971" t="s">
        <v>807</v>
      </c>
      <c r="D971" t="s">
        <v>283</v>
      </c>
      <c r="E971" t="s">
        <v>389</v>
      </c>
      <c r="F971" s="1">
        <v>42887.396631944444</v>
      </c>
      <c r="G971" s="1">
        <v>42977.603263888886</v>
      </c>
      <c r="H971" t="s">
        <v>2462</v>
      </c>
      <c r="I971" t="s">
        <v>4922</v>
      </c>
      <c r="J971" t="s">
        <v>9</v>
      </c>
      <c r="K971" t="e">
        <f>IF(VLOOKUP(I971,Reference!A:C,2,FALSE)="","other",VLOOKUP(I971,Reference!A:C,2,FALSE))</f>
        <v>#N/A</v>
      </c>
    </row>
    <row r="972" spans="1:11" hidden="1" x14ac:dyDescent="0.3">
      <c r="A972" t="s">
        <v>2463</v>
      </c>
      <c r="B972" t="s">
        <v>274</v>
      </c>
      <c r="C972" t="s">
        <v>807</v>
      </c>
      <c r="D972" t="s">
        <v>283</v>
      </c>
      <c r="E972" t="s">
        <v>389</v>
      </c>
      <c r="F972" s="1">
        <v>42887.408599537041</v>
      </c>
      <c r="G972" s="1">
        <v>43158.531782407408</v>
      </c>
      <c r="H972" t="s">
        <v>2464</v>
      </c>
      <c r="I972" t="s">
        <v>4922</v>
      </c>
      <c r="J972" t="s">
        <v>9</v>
      </c>
      <c r="K972" t="e">
        <f>IF(VLOOKUP(I972,Reference!A:C,2,FALSE)="","other",VLOOKUP(I972,Reference!A:C,2,FALSE))</f>
        <v>#N/A</v>
      </c>
    </row>
    <row r="973" spans="1:11" hidden="1" x14ac:dyDescent="0.3">
      <c r="A973" t="s">
        <v>2465</v>
      </c>
      <c r="B973" t="s">
        <v>274</v>
      </c>
      <c r="C973" t="s">
        <v>856</v>
      </c>
      <c r="D973" t="s">
        <v>283</v>
      </c>
      <c r="E973" t="s">
        <v>10</v>
      </c>
      <c r="F973" s="1">
        <v>42887.490590277775</v>
      </c>
      <c r="G973" s="1">
        <v>42888.594201388885</v>
      </c>
      <c r="H973" t="s">
        <v>2466</v>
      </c>
      <c r="I973" t="s">
        <v>2366</v>
      </c>
      <c r="J973" t="s">
        <v>9</v>
      </c>
      <c r="K973" t="e">
        <f>IF(VLOOKUP(I973,Reference!A:C,2,FALSE)="","other",VLOOKUP(I973,Reference!A:C,2,FALSE))</f>
        <v>#N/A</v>
      </c>
    </row>
    <row r="974" spans="1:11" hidden="1" x14ac:dyDescent="0.3">
      <c r="A974" t="s">
        <v>2467</v>
      </c>
      <c r="B974" t="s">
        <v>274</v>
      </c>
      <c r="C974" t="s">
        <v>807</v>
      </c>
      <c r="D974" t="s">
        <v>283</v>
      </c>
      <c r="E974" t="s">
        <v>90</v>
      </c>
      <c r="F974" s="1">
        <v>42887.505648148152</v>
      </c>
      <c r="G974" s="1">
        <v>42893.529282407406</v>
      </c>
      <c r="H974" t="s">
        <v>2468</v>
      </c>
      <c r="I974" t="s">
        <v>31</v>
      </c>
      <c r="J974" t="s">
        <v>15</v>
      </c>
      <c r="K974" t="str">
        <f>IF(VLOOKUP(I974,Reference!A:C,2,FALSE)="","other",VLOOKUP(I974,Reference!A:C,2,FALSE))</f>
        <v>non EAS</v>
      </c>
    </row>
    <row r="975" spans="1:11" hidden="1" x14ac:dyDescent="0.3">
      <c r="A975" t="s">
        <v>2469</v>
      </c>
      <c r="B975" t="s">
        <v>281</v>
      </c>
      <c r="C975" t="s">
        <v>807</v>
      </c>
      <c r="D975" t="s">
        <v>283</v>
      </c>
      <c r="E975" t="s">
        <v>658</v>
      </c>
      <c r="F975" s="1">
        <v>42887.545115740744</v>
      </c>
      <c r="G975" s="1">
        <v>42893.11346064815</v>
      </c>
      <c r="H975" t="s">
        <v>2470</v>
      </c>
      <c r="I975" t="s">
        <v>96</v>
      </c>
      <c r="J975" t="s">
        <v>9</v>
      </c>
      <c r="K975" t="e">
        <f>IF(VLOOKUP(I975,Reference!A:C,2,FALSE)="","other",VLOOKUP(I975,Reference!A:C,2,FALSE))</f>
        <v>#N/A</v>
      </c>
    </row>
    <row r="976" spans="1:11" hidden="1" x14ac:dyDescent="0.3">
      <c r="A976" t="s">
        <v>2471</v>
      </c>
      <c r="B976" t="s">
        <v>274</v>
      </c>
      <c r="C976" t="s">
        <v>807</v>
      </c>
      <c r="D976" t="s">
        <v>283</v>
      </c>
      <c r="E976" t="s">
        <v>100</v>
      </c>
      <c r="F976" s="1">
        <v>42887.560844907406</v>
      </c>
      <c r="G976" s="1">
        <v>42898.410671296297</v>
      </c>
      <c r="H976" t="s">
        <v>2472</v>
      </c>
      <c r="I976" t="s">
        <v>179</v>
      </c>
      <c r="J976" t="s">
        <v>37</v>
      </c>
      <c r="K976" t="str">
        <f>IF(VLOOKUP(I976,Reference!A:C,2,FALSE)="","other",VLOOKUP(I976,Reference!A:C,2,FALSE))</f>
        <v>non EAS</v>
      </c>
    </row>
    <row r="977" spans="1:11" hidden="1" x14ac:dyDescent="0.3">
      <c r="A977" t="s">
        <v>2473</v>
      </c>
      <c r="B977" t="s">
        <v>313</v>
      </c>
      <c r="C977" t="s">
        <v>910</v>
      </c>
      <c r="D977" t="s">
        <v>283</v>
      </c>
      <c r="E977" t="s">
        <v>864</v>
      </c>
      <c r="F977" s="1">
        <v>42887.562314814815</v>
      </c>
      <c r="G977" s="1">
        <v>42934.661215277774</v>
      </c>
      <c r="H977" t="s">
        <v>2474</v>
      </c>
      <c r="I977" t="s">
        <v>160</v>
      </c>
      <c r="J977" t="s">
        <v>9</v>
      </c>
      <c r="K977" t="str">
        <f>IF(VLOOKUP(I977,Reference!A:C,2,FALSE)="","other",VLOOKUP(I977,Reference!A:C,2,FALSE))</f>
        <v>non EAS</v>
      </c>
    </row>
    <row r="978" spans="1:11" hidden="1" x14ac:dyDescent="0.3">
      <c r="A978" t="s">
        <v>2475</v>
      </c>
      <c r="B978" t="s">
        <v>313</v>
      </c>
      <c r="C978" t="s">
        <v>910</v>
      </c>
      <c r="D978" t="s">
        <v>283</v>
      </c>
      <c r="E978" t="s">
        <v>295</v>
      </c>
      <c r="F978" s="1">
        <v>42887.577546296299</v>
      </c>
      <c r="G978" s="1">
        <v>42944.516365740739</v>
      </c>
      <c r="H978" t="s">
        <v>2476</v>
      </c>
      <c r="I978" t="s">
        <v>2443</v>
      </c>
      <c r="J978" t="s">
        <v>9</v>
      </c>
      <c r="K978" t="e">
        <f>IF(VLOOKUP(I978,Reference!A:C,2,FALSE)="","other",VLOOKUP(I978,Reference!A:C,2,FALSE))</f>
        <v>#N/A</v>
      </c>
    </row>
    <row r="979" spans="1:11" hidden="1" x14ac:dyDescent="0.3">
      <c r="A979" t="s">
        <v>2477</v>
      </c>
      <c r="B979" t="s">
        <v>313</v>
      </c>
      <c r="C979" t="s">
        <v>910</v>
      </c>
      <c r="D979" t="s">
        <v>283</v>
      </c>
      <c r="E979" t="s">
        <v>864</v>
      </c>
      <c r="F979" s="1">
        <v>42887.581261574072</v>
      </c>
      <c r="G979" s="1">
        <v>42906.669571759259</v>
      </c>
      <c r="H979" t="s">
        <v>2478</v>
      </c>
      <c r="I979" t="s">
        <v>13603</v>
      </c>
      <c r="J979" t="s">
        <v>37</v>
      </c>
      <c r="K979" t="e">
        <f>IF(VLOOKUP(I979,Reference!A:C,2,FALSE)="","other",VLOOKUP(I979,Reference!A:C,2,FALSE))</f>
        <v>#N/A</v>
      </c>
    </row>
    <row r="980" spans="1:11" hidden="1" x14ac:dyDescent="0.3">
      <c r="A980" t="s">
        <v>2479</v>
      </c>
      <c r="B980" t="s">
        <v>281</v>
      </c>
      <c r="C980" t="s">
        <v>807</v>
      </c>
      <c r="D980" t="s">
        <v>283</v>
      </c>
      <c r="E980" t="s">
        <v>389</v>
      </c>
      <c r="F980" s="1">
        <v>42887.584282407406</v>
      </c>
      <c r="G980" s="1">
        <v>43496.390219907407</v>
      </c>
      <c r="H980" t="s">
        <v>2480</v>
      </c>
      <c r="I980" t="s">
        <v>96</v>
      </c>
      <c r="J980" t="s">
        <v>15</v>
      </c>
      <c r="K980" t="e">
        <f>IF(VLOOKUP(I980,Reference!A:C,2,FALSE)="","other",VLOOKUP(I980,Reference!A:C,2,FALSE))</f>
        <v>#N/A</v>
      </c>
    </row>
    <row r="981" spans="1:11" hidden="1" x14ac:dyDescent="0.3">
      <c r="A981" t="s">
        <v>2481</v>
      </c>
      <c r="B981" t="s">
        <v>281</v>
      </c>
      <c r="C981" t="s">
        <v>807</v>
      </c>
      <c r="D981" t="s">
        <v>283</v>
      </c>
      <c r="E981" t="s">
        <v>295</v>
      </c>
      <c r="F981" s="1">
        <v>42887.643067129633</v>
      </c>
      <c r="G981" s="1">
        <v>42888.430474537039</v>
      </c>
      <c r="H981" t="s">
        <v>2482</v>
      </c>
      <c r="I981" t="s">
        <v>13603</v>
      </c>
      <c r="J981" t="s">
        <v>37</v>
      </c>
      <c r="K981" t="e">
        <f>IF(VLOOKUP(I981,Reference!A:C,2,FALSE)="","other",VLOOKUP(I981,Reference!A:C,2,FALSE))</f>
        <v>#N/A</v>
      </c>
    </row>
    <row r="982" spans="1:11" hidden="1" x14ac:dyDescent="0.3">
      <c r="A982" t="s">
        <v>2483</v>
      </c>
      <c r="B982" t="s">
        <v>313</v>
      </c>
      <c r="C982" t="s">
        <v>910</v>
      </c>
      <c r="D982" t="s">
        <v>283</v>
      </c>
      <c r="E982" t="s">
        <v>2204</v>
      </c>
      <c r="F982" s="1">
        <v>42887.68409722222</v>
      </c>
      <c r="G982" s="1">
        <v>42928.970034722224</v>
      </c>
      <c r="H982" t="s">
        <v>2484</v>
      </c>
      <c r="I982" t="s">
        <v>1246</v>
      </c>
      <c r="J982" t="s">
        <v>15</v>
      </c>
      <c r="K982" t="e">
        <f>IF(VLOOKUP(I982,Reference!A:C,2,FALSE)="","other",VLOOKUP(I982,Reference!A:C,2,FALSE))</f>
        <v>#N/A</v>
      </c>
    </row>
    <row r="983" spans="1:11" hidden="1" x14ac:dyDescent="0.3">
      <c r="A983" t="s">
        <v>2485</v>
      </c>
      <c r="B983" t="s">
        <v>274</v>
      </c>
      <c r="C983" t="s">
        <v>807</v>
      </c>
      <c r="D983" t="s">
        <v>283</v>
      </c>
      <c r="E983" t="s">
        <v>47</v>
      </c>
      <c r="F983" s="1">
        <v>42887.700243055559</v>
      </c>
      <c r="G983" s="1">
        <v>42887.73605324074</v>
      </c>
      <c r="H983" t="s">
        <v>2486</v>
      </c>
      <c r="I983" t="s">
        <v>2877</v>
      </c>
      <c r="J983" t="s">
        <v>9</v>
      </c>
      <c r="K983" t="str">
        <f>IF(VLOOKUP(I983,Reference!A:C,2,FALSE)="","other",VLOOKUP(I983,Reference!A:C,2,FALSE))</f>
        <v>non EAS</v>
      </c>
    </row>
    <row r="984" spans="1:11" hidden="1" x14ac:dyDescent="0.3">
      <c r="A984" t="s">
        <v>2487</v>
      </c>
      <c r="B984" t="s">
        <v>313</v>
      </c>
      <c r="C984" t="s">
        <v>910</v>
      </c>
      <c r="D984" t="s">
        <v>283</v>
      </c>
      <c r="E984" t="s">
        <v>295</v>
      </c>
      <c r="F984" s="1">
        <v>42887.704502314817</v>
      </c>
      <c r="G984" s="1">
        <v>42902.691678240742</v>
      </c>
      <c r="H984" t="s">
        <v>2488</v>
      </c>
      <c r="I984" t="s">
        <v>21</v>
      </c>
      <c r="J984" t="s">
        <v>9</v>
      </c>
      <c r="K984" t="str">
        <f>IF(VLOOKUP(I984,Reference!A:C,2,FALSE)="","other",VLOOKUP(I984,Reference!A:C,2,FALSE))</f>
        <v>non EAS</v>
      </c>
    </row>
    <row r="985" spans="1:11" hidden="1" x14ac:dyDescent="0.3">
      <c r="A985" t="s">
        <v>2489</v>
      </c>
      <c r="B985" t="s">
        <v>281</v>
      </c>
      <c r="C985" t="s">
        <v>807</v>
      </c>
      <c r="D985" t="s">
        <v>283</v>
      </c>
      <c r="E985" t="s">
        <v>71</v>
      </c>
      <c r="F985" s="1">
        <v>42887.727337962962</v>
      </c>
      <c r="G985" s="1">
        <v>42887.740648148145</v>
      </c>
      <c r="H985" t="s">
        <v>2490</v>
      </c>
      <c r="I985" t="s">
        <v>96</v>
      </c>
      <c r="J985" t="s">
        <v>37</v>
      </c>
      <c r="K985" t="e">
        <f>IF(VLOOKUP(I985,Reference!A:C,2,FALSE)="","other",VLOOKUP(I985,Reference!A:C,2,FALSE))</f>
        <v>#N/A</v>
      </c>
    </row>
    <row r="986" spans="1:11" hidden="1" x14ac:dyDescent="0.3">
      <c r="A986" t="s">
        <v>2491</v>
      </c>
      <c r="B986" t="s">
        <v>281</v>
      </c>
      <c r="C986" t="s">
        <v>807</v>
      </c>
      <c r="D986" t="s">
        <v>283</v>
      </c>
      <c r="E986" t="s">
        <v>864</v>
      </c>
      <c r="F986" s="1">
        <v>42887.742604166669</v>
      </c>
      <c r="G986" s="1">
        <v>42907.591354166667</v>
      </c>
      <c r="H986" t="s">
        <v>2492</v>
      </c>
      <c r="I986" t="s">
        <v>1246</v>
      </c>
      <c r="J986" t="s">
        <v>9</v>
      </c>
      <c r="K986" t="e">
        <f>IF(VLOOKUP(I986,Reference!A:C,2,FALSE)="","other",VLOOKUP(I986,Reference!A:C,2,FALSE))</f>
        <v>#N/A</v>
      </c>
    </row>
    <row r="987" spans="1:11" hidden="1" x14ac:dyDescent="0.3">
      <c r="A987" t="s">
        <v>2493</v>
      </c>
      <c r="B987" t="s">
        <v>274</v>
      </c>
      <c r="C987" t="s">
        <v>807</v>
      </c>
      <c r="D987" t="s">
        <v>283</v>
      </c>
      <c r="E987" t="s">
        <v>140</v>
      </c>
      <c r="F987" s="1">
        <v>42887.795081018521</v>
      </c>
      <c r="G987" s="1">
        <v>42887.810162037036</v>
      </c>
      <c r="H987" t="s">
        <v>2494</v>
      </c>
      <c r="I987" t="s">
        <v>151</v>
      </c>
      <c r="J987" t="s">
        <v>9</v>
      </c>
      <c r="K987" t="str">
        <f>IF(VLOOKUP(I987,Reference!A:C,2,FALSE)="","other",VLOOKUP(I987,Reference!A:C,2,FALSE))</f>
        <v>non EAS</v>
      </c>
    </row>
    <row r="988" spans="1:11" hidden="1" x14ac:dyDescent="0.3">
      <c r="A988" t="s">
        <v>2495</v>
      </c>
      <c r="B988" t="s">
        <v>281</v>
      </c>
      <c r="C988" t="s">
        <v>807</v>
      </c>
      <c r="D988" t="s">
        <v>283</v>
      </c>
      <c r="E988" t="s">
        <v>116</v>
      </c>
      <c r="F988" s="1">
        <v>42888.352858796294</v>
      </c>
      <c r="G988" s="1">
        <v>43066.305462962962</v>
      </c>
      <c r="H988" t="s">
        <v>2496</v>
      </c>
      <c r="I988" t="s">
        <v>2497</v>
      </c>
      <c r="J988" t="s">
        <v>37</v>
      </c>
      <c r="K988" t="e">
        <f>IF(VLOOKUP(I988,Reference!A:C,2,FALSE)="","other",VLOOKUP(I988,Reference!A:C,2,FALSE))</f>
        <v>#N/A</v>
      </c>
    </row>
    <row r="989" spans="1:11" hidden="1" x14ac:dyDescent="0.3">
      <c r="A989" t="s">
        <v>2498</v>
      </c>
      <c r="B989" t="s">
        <v>289</v>
      </c>
      <c r="C989" t="s">
        <v>807</v>
      </c>
      <c r="D989" t="s">
        <v>283</v>
      </c>
      <c r="E989" t="s">
        <v>34</v>
      </c>
      <c r="F989" s="1">
        <v>42888.385798611111</v>
      </c>
      <c r="G989" s="1">
        <v>42912.512060185189</v>
      </c>
      <c r="H989" t="s">
        <v>2499</v>
      </c>
      <c r="I989" t="s">
        <v>2687</v>
      </c>
      <c r="J989" t="s">
        <v>9</v>
      </c>
      <c r="K989" t="e">
        <f>IF(VLOOKUP(I989,Reference!A:C,2,FALSE)="","other",VLOOKUP(I989,Reference!A:C,2,FALSE))</f>
        <v>#N/A</v>
      </c>
    </row>
    <row r="990" spans="1:11" hidden="1" x14ac:dyDescent="0.3">
      <c r="A990" t="s">
        <v>2500</v>
      </c>
      <c r="B990" t="s">
        <v>274</v>
      </c>
      <c r="C990" t="s">
        <v>807</v>
      </c>
      <c r="D990" t="s">
        <v>283</v>
      </c>
      <c r="E990" t="s">
        <v>2360</v>
      </c>
      <c r="F990" s="1">
        <v>42888.400601851848</v>
      </c>
      <c r="G990" s="1">
        <v>42900.609398148146</v>
      </c>
      <c r="H990" t="s">
        <v>2501</v>
      </c>
      <c r="I990" t="s">
        <v>2368</v>
      </c>
      <c r="J990" t="s">
        <v>9</v>
      </c>
      <c r="K990" t="e">
        <f>IF(VLOOKUP(I990,Reference!A:C,2,FALSE)="","other",VLOOKUP(I990,Reference!A:C,2,FALSE))</f>
        <v>#N/A</v>
      </c>
    </row>
    <row r="991" spans="1:11" hidden="1" x14ac:dyDescent="0.3">
      <c r="A991" t="s">
        <v>2502</v>
      </c>
      <c r="B991" t="s">
        <v>274</v>
      </c>
      <c r="C991" t="s">
        <v>807</v>
      </c>
      <c r="D991" t="s">
        <v>283</v>
      </c>
      <c r="E991" t="s">
        <v>2360</v>
      </c>
      <c r="F991" s="1">
        <v>42888.408321759256</v>
      </c>
      <c r="G991" s="1">
        <v>42893.397349537037</v>
      </c>
      <c r="H991" t="s">
        <v>2503</v>
      </c>
      <c r="I991" t="s">
        <v>2877</v>
      </c>
      <c r="J991" t="s">
        <v>15</v>
      </c>
      <c r="K991" t="str">
        <f>IF(VLOOKUP(I991,Reference!A:C,2,FALSE)="","other",VLOOKUP(I991,Reference!A:C,2,FALSE))</f>
        <v>non EAS</v>
      </c>
    </row>
    <row r="992" spans="1:11" hidden="1" x14ac:dyDescent="0.3">
      <c r="A992" t="s">
        <v>2504</v>
      </c>
      <c r="B992" t="s">
        <v>281</v>
      </c>
      <c r="C992" t="s">
        <v>807</v>
      </c>
      <c r="D992" t="s">
        <v>283</v>
      </c>
      <c r="E992" t="s">
        <v>864</v>
      </c>
      <c r="F992" s="1">
        <v>42888.427893518521</v>
      </c>
      <c r="G992" s="1">
        <v>42954.659548611111</v>
      </c>
      <c r="H992" t="s">
        <v>1387</v>
      </c>
      <c r="I992" t="s">
        <v>1489</v>
      </c>
      <c r="J992" t="s">
        <v>9</v>
      </c>
      <c r="K992" t="e">
        <f>IF(VLOOKUP(I992,Reference!A:C,2,FALSE)="","other",VLOOKUP(I992,Reference!A:C,2,FALSE))</f>
        <v>#N/A</v>
      </c>
    </row>
    <row r="993" spans="1:11" hidden="1" x14ac:dyDescent="0.3">
      <c r="A993" t="s">
        <v>2505</v>
      </c>
      <c r="B993" t="s">
        <v>438</v>
      </c>
      <c r="C993" t="s">
        <v>807</v>
      </c>
      <c r="D993" t="s">
        <v>283</v>
      </c>
      <c r="E993" t="s">
        <v>53</v>
      </c>
      <c r="F993" s="1">
        <v>42888.463587962964</v>
      </c>
      <c r="G993" s="1">
        <v>42902.677407407406</v>
      </c>
      <c r="H993" t="s">
        <v>2506</v>
      </c>
      <c r="I993" t="s">
        <v>96</v>
      </c>
      <c r="J993" t="s">
        <v>122</v>
      </c>
      <c r="K993" t="e">
        <f>IF(VLOOKUP(I993,Reference!A:C,2,FALSE)="","other",VLOOKUP(I993,Reference!A:C,2,FALSE))</f>
        <v>#N/A</v>
      </c>
    </row>
    <row r="994" spans="1:11" hidden="1" x14ac:dyDescent="0.3">
      <c r="A994" t="s">
        <v>2507</v>
      </c>
      <c r="B994" t="s">
        <v>281</v>
      </c>
      <c r="C994" t="s">
        <v>807</v>
      </c>
      <c r="D994" t="s">
        <v>283</v>
      </c>
      <c r="E994" t="s">
        <v>555</v>
      </c>
      <c r="F994" s="1">
        <v>42888.483263888891</v>
      </c>
      <c r="G994" s="1">
        <v>42914.436215277776</v>
      </c>
      <c r="H994" t="s">
        <v>2508</v>
      </c>
      <c r="I994" t="s">
        <v>4922</v>
      </c>
      <c r="J994" t="s">
        <v>9</v>
      </c>
      <c r="K994" t="e">
        <f>IF(VLOOKUP(I994,Reference!A:C,2,FALSE)="","other",VLOOKUP(I994,Reference!A:C,2,FALSE))</f>
        <v>#N/A</v>
      </c>
    </row>
    <row r="995" spans="1:11" hidden="1" x14ac:dyDescent="0.3">
      <c r="A995" t="s">
        <v>2509</v>
      </c>
      <c r="B995" t="s">
        <v>281</v>
      </c>
      <c r="C995" t="s">
        <v>807</v>
      </c>
      <c r="D995" t="s">
        <v>283</v>
      </c>
      <c r="E995" t="s">
        <v>302</v>
      </c>
      <c r="F995" s="1">
        <v>42888.517962962964</v>
      </c>
      <c r="G995" s="1">
        <v>43487.683842592596</v>
      </c>
      <c r="H995" t="s">
        <v>2510</v>
      </c>
      <c r="I995" t="s">
        <v>31</v>
      </c>
      <c r="J995" t="s">
        <v>9</v>
      </c>
      <c r="K995" t="str">
        <f>IF(VLOOKUP(I995,Reference!A:C,2,FALSE)="","other",VLOOKUP(I995,Reference!A:C,2,FALSE))</f>
        <v>non EAS</v>
      </c>
    </row>
    <row r="996" spans="1:11" hidden="1" x14ac:dyDescent="0.3">
      <c r="A996" t="s">
        <v>2511</v>
      </c>
      <c r="B996" t="s">
        <v>274</v>
      </c>
      <c r="C996" t="s">
        <v>362</v>
      </c>
      <c r="D996" t="s">
        <v>283</v>
      </c>
      <c r="E996" t="s">
        <v>389</v>
      </c>
      <c r="F996" s="1">
        <v>42888.531689814816</v>
      </c>
      <c r="G996" s="1">
        <v>42922.59611111111</v>
      </c>
      <c r="H996" t="s">
        <v>2512</v>
      </c>
      <c r="I996" t="s">
        <v>4922</v>
      </c>
      <c r="J996" t="s">
        <v>9</v>
      </c>
      <c r="K996" t="e">
        <f>IF(VLOOKUP(I996,Reference!A:C,2,FALSE)="","other",VLOOKUP(I996,Reference!A:C,2,FALSE))</f>
        <v>#N/A</v>
      </c>
    </row>
    <row r="997" spans="1:11" hidden="1" x14ac:dyDescent="0.3">
      <c r="A997" t="s">
        <v>2513</v>
      </c>
      <c r="B997" t="s">
        <v>313</v>
      </c>
      <c r="C997" t="s">
        <v>910</v>
      </c>
      <c r="D997" t="s">
        <v>283</v>
      </c>
      <c r="E997" t="s">
        <v>864</v>
      </c>
      <c r="F997" s="1">
        <v>42888.534143518518</v>
      </c>
      <c r="G997" s="1">
        <v>42934.502974537034</v>
      </c>
      <c r="H997" t="s">
        <v>2694</v>
      </c>
      <c r="I997" t="s">
        <v>40</v>
      </c>
      <c r="J997" t="s">
        <v>9</v>
      </c>
      <c r="K997" t="str">
        <f>IF(VLOOKUP(I997,Reference!A:C,2,FALSE)="","other",VLOOKUP(I997,Reference!A:C,2,FALSE))</f>
        <v>non EAS</v>
      </c>
    </row>
    <row r="998" spans="1:11" hidden="1" x14ac:dyDescent="0.3">
      <c r="A998" t="s">
        <v>2514</v>
      </c>
      <c r="B998" t="s">
        <v>281</v>
      </c>
      <c r="C998" t="s">
        <v>288</v>
      </c>
      <c r="D998" t="s">
        <v>273</v>
      </c>
      <c r="E998" t="s">
        <v>2391</v>
      </c>
      <c r="F998" s="1">
        <v>42888.535011574073</v>
      </c>
      <c r="G998" s="1">
        <v>42976.465578703705</v>
      </c>
      <c r="H998" t="s">
        <v>2515</v>
      </c>
      <c r="I998" t="s">
        <v>2392</v>
      </c>
      <c r="J998" t="s">
        <v>9</v>
      </c>
      <c r="K998" t="e">
        <f>IF(VLOOKUP(I998,Reference!A:C,2,FALSE)="","other",VLOOKUP(I998,Reference!A:C,2,FALSE))</f>
        <v>#N/A</v>
      </c>
    </row>
    <row r="999" spans="1:11" hidden="1" x14ac:dyDescent="0.3">
      <c r="A999" t="s">
        <v>2516</v>
      </c>
      <c r="B999" t="s">
        <v>274</v>
      </c>
      <c r="C999" t="s">
        <v>807</v>
      </c>
      <c r="D999" t="s">
        <v>283</v>
      </c>
      <c r="E999" t="s">
        <v>389</v>
      </c>
      <c r="F999" s="1">
        <v>42888.540370370371</v>
      </c>
      <c r="G999" s="1">
        <v>43158.533032407409</v>
      </c>
      <c r="H999" t="s">
        <v>2517</v>
      </c>
      <c r="I999" t="s">
        <v>4922</v>
      </c>
      <c r="J999" t="s">
        <v>9</v>
      </c>
      <c r="K999" t="e">
        <f>IF(VLOOKUP(I999,Reference!A:C,2,FALSE)="","other",VLOOKUP(I999,Reference!A:C,2,FALSE))</f>
        <v>#N/A</v>
      </c>
    </row>
    <row r="1000" spans="1:11" hidden="1" x14ac:dyDescent="0.3">
      <c r="A1000" t="s">
        <v>2518</v>
      </c>
      <c r="B1000" t="s">
        <v>274</v>
      </c>
      <c r="C1000" t="s">
        <v>807</v>
      </c>
      <c r="D1000" t="s">
        <v>283</v>
      </c>
      <c r="E1000" t="s">
        <v>2360</v>
      </c>
      <c r="F1000" s="1">
        <v>42888.543564814812</v>
      </c>
      <c r="G1000" s="1">
        <v>42888.593912037039</v>
      </c>
      <c r="H1000" t="s">
        <v>2519</v>
      </c>
      <c r="I1000" t="s">
        <v>2877</v>
      </c>
      <c r="J1000" t="s">
        <v>15</v>
      </c>
      <c r="K1000" t="str">
        <f>IF(VLOOKUP(I1000,Reference!A:C,2,FALSE)="","other",VLOOKUP(I1000,Reference!A:C,2,FALSE))</f>
        <v>non EAS</v>
      </c>
    </row>
    <row r="1001" spans="1:11" hidden="1" x14ac:dyDescent="0.3">
      <c r="A1001" t="s">
        <v>2520</v>
      </c>
      <c r="B1001" t="s">
        <v>274</v>
      </c>
      <c r="C1001" t="s">
        <v>278</v>
      </c>
      <c r="D1001" t="s">
        <v>283</v>
      </c>
      <c r="E1001" t="s">
        <v>276</v>
      </c>
      <c r="F1001" s="1">
        <v>42888.568402777775</v>
      </c>
      <c r="G1001" s="1">
        <v>42923.399340277778</v>
      </c>
      <c r="H1001" t="s">
        <v>2521</v>
      </c>
      <c r="I1001" t="s">
        <v>13603</v>
      </c>
      <c r="J1001" t="s">
        <v>15</v>
      </c>
      <c r="K1001" t="e">
        <f>IF(VLOOKUP(I1001,Reference!A:C,2,FALSE)="","other",VLOOKUP(I1001,Reference!A:C,2,FALSE))</f>
        <v>#N/A</v>
      </c>
    </row>
    <row r="1002" spans="1:11" hidden="1" x14ac:dyDescent="0.3">
      <c r="A1002" t="s">
        <v>2522</v>
      </c>
      <c r="B1002" t="s">
        <v>281</v>
      </c>
      <c r="C1002" t="s">
        <v>807</v>
      </c>
      <c r="D1002" t="s">
        <v>283</v>
      </c>
      <c r="E1002" t="s">
        <v>90</v>
      </c>
      <c r="F1002" s="1">
        <v>42888.584490740737</v>
      </c>
      <c r="G1002" s="1">
        <v>42893.469236111108</v>
      </c>
      <c r="H1002" t="s">
        <v>2523</v>
      </c>
      <c r="I1002" t="s">
        <v>13603</v>
      </c>
      <c r="J1002" t="s">
        <v>9</v>
      </c>
      <c r="K1002" t="e">
        <f>IF(VLOOKUP(I1002,Reference!A:C,2,FALSE)="","other",VLOOKUP(I1002,Reference!A:C,2,FALSE))</f>
        <v>#N/A</v>
      </c>
    </row>
    <row r="1003" spans="1:11" hidden="1" x14ac:dyDescent="0.3">
      <c r="A1003" t="s">
        <v>2524</v>
      </c>
      <c r="B1003" t="s">
        <v>281</v>
      </c>
      <c r="C1003" t="s">
        <v>807</v>
      </c>
      <c r="D1003" t="s">
        <v>283</v>
      </c>
      <c r="E1003" t="s">
        <v>90</v>
      </c>
      <c r="F1003" s="1">
        <v>42888.599849537037</v>
      </c>
      <c r="G1003" s="1">
        <v>42893.69427083333</v>
      </c>
      <c r="H1003" t="s">
        <v>2525</v>
      </c>
      <c r="I1003" t="s">
        <v>12276</v>
      </c>
      <c r="J1003" t="s">
        <v>37</v>
      </c>
      <c r="K1003" t="str">
        <f>IF(VLOOKUP(I1003,Reference!A:C,2,FALSE)="","other",VLOOKUP(I1003,Reference!A:C,2,FALSE))</f>
        <v>non EAS</v>
      </c>
    </row>
    <row r="1004" spans="1:11" hidden="1" x14ac:dyDescent="0.3">
      <c r="A1004" t="s">
        <v>2526</v>
      </c>
      <c r="B1004" t="s">
        <v>274</v>
      </c>
      <c r="C1004" t="s">
        <v>807</v>
      </c>
      <c r="D1004" t="s">
        <v>283</v>
      </c>
      <c r="E1004" t="s">
        <v>2360</v>
      </c>
      <c r="F1004" s="1">
        <v>42888.615960648145</v>
      </c>
      <c r="G1004" s="1">
        <v>42888.625601851854</v>
      </c>
      <c r="H1004" t="s">
        <v>2527</v>
      </c>
      <c r="I1004" t="s">
        <v>54</v>
      </c>
      <c r="J1004" t="s">
        <v>9</v>
      </c>
      <c r="K1004" t="str">
        <f>IF(VLOOKUP(I1004,Reference!A:C,2,FALSE)="","other",VLOOKUP(I1004,Reference!A:C,2,FALSE))</f>
        <v>non EAS</v>
      </c>
    </row>
    <row r="1005" spans="1:11" hidden="1" x14ac:dyDescent="0.3">
      <c r="A1005" t="s">
        <v>2528</v>
      </c>
      <c r="B1005" t="s">
        <v>274</v>
      </c>
      <c r="C1005" t="s">
        <v>807</v>
      </c>
      <c r="D1005" t="s">
        <v>283</v>
      </c>
      <c r="E1005" t="s">
        <v>2360</v>
      </c>
      <c r="F1005" s="1">
        <v>42888.620011574072</v>
      </c>
      <c r="G1005" s="1">
        <v>42892.578888888886</v>
      </c>
      <c r="H1005" t="s">
        <v>2529</v>
      </c>
      <c r="I1005" t="s">
        <v>2877</v>
      </c>
      <c r="J1005" t="s">
        <v>15</v>
      </c>
      <c r="K1005" t="str">
        <f>IF(VLOOKUP(I1005,Reference!A:C,2,FALSE)="","other",VLOOKUP(I1005,Reference!A:C,2,FALSE))</f>
        <v>non EAS</v>
      </c>
    </row>
    <row r="1006" spans="1:11" hidden="1" x14ac:dyDescent="0.3">
      <c r="A1006" t="s">
        <v>2530</v>
      </c>
      <c r="B1006" t="s">
        <v>274</v>
      </c>
      <c r="C1006" t="s">
        <v>807</v>
      </c>
      <c r="D1006" t="s">
        <v>283</v>
      </c>
      <c r="E1006" t="s">
        <v>45</v>
      </c>
      <c r="F1006" s="1">
        <v>42888.625</v>
      </c>
      <c r="G1006" s="1">
        <v>42893.490601851852</v>
      </c>
      <c r="H1006" t="s">
        <v>2354</v>
      </c>
      <c r="I1006" t="s">
        <v>145</v>
      </c>
      <c r="J1006" t="s">
        <v>9</v>
      </c>
      <c r="K1006" t="str">
        <f>IF(VLOOKUP(I1006,Reference!A:C,2,FALSE)="","other",VLOOKUP(I1006,Reference!A:C,2,FALSE))</f>
        <v>non EAS</v>
      </c>
    </row>
    <row r="1007" spans="1:11" hidden="1" x14ac:dyDescent="0.3">
      <c r="A1007" t="s">
        <v>2531</v>
      </c>
      <c r="B1007" t="s">
        <v>281</v>
      </c>
      <c r="C1007" t="s">
        <v>807</v>
      </c>
      <c r="D1007" t="s">
        <v>283</v>
      </c>
      <c r="E1007" t="s">
        <v>10</v>
      </c>
      <c r="F1007" s="1">
        <v>42888.628055555557</v>
      </c>
      <c r="G1007" s="1">
        <v>42908.610115740739</v>
      </c>
      <c r="H1007" t="s">
        <v>2532</v>
      </c>
      <c r="I1007" t="s">
        <v>1913</v>
      </c>
      <c r="J1007" t="s">
        <v>15</v>
      </c>
      <c r="K1007" t="e">
        <f>IF(VLOOKUP(I1007,Reference!A:C,2,FALSE)="","other",VLOOKUP(I1007,Reference!A:C,2,FALSE))</f>
        <v>#N/A</v>
      </c>
    </row>
    <row r="1008" spans="1:11" hidden="1" x14ac:dyDescent="0.3">
      <c r="A1008" t="s">
        <v>2533</v>
      </c>
      <c r="B1008" t="s">
        <v>281</v>
      </c>
      <c r="C1008" t="s">
        <v>807</v>
      </c>
      <c r="D1008" t="s">
        <v>283</v>
      </c>
      <c r="E1008" t="s">
        <v>77</v>
      </c>
      <c r="F1008" s="1">
        <v>42888.661041666666</v>
      </c>
      <c r="G1008" s="1">
        <v>42892.697094907409</v>
      </c>
      <c r="H1008" t="s">
        <v>2534</v>
      </c>
      <c r="I1008" t="s">
        <v>1913</v>
      </c>
      <c r="J1008" t="s">
        <v>15</v>
      </c>
      <c r="K1008" t="e">
        <f>IF(VLOOKUP(I1008,Reference!A:C,2,FALSE)="","other",VLOOKUP(I1008,Reference!A:C,2,FALSE))</f>
        <v>#N/A</v>
      </c>
    </row>
    <row r="1009" spans="1:11" hidden="1" x14ac:dyDescent="0.3">
      <c r="A1009" t="s">
        <v>2535</v>
      </c>
      <c r="B1009" t="s">
        <v>271</v>
      </c>
      <c r="C1009" t="s">
        <v>807</v>
      </c>
      <c r="D1009" t="s">
        <v>283</v>
      </c>
      <c r="E1009" t="s">
        <v>94</v>
      </c>
      <c r="F1009" s="1">
        <v>42888.666631944441</v>
      </c>
      <c r="G1009" s="1">
        <v>42894.731863425928</v>
      </c>
      <c r="H1009" t="s">
        <v>2536</v>
      </c>
      <c r="I1009" t="s">
        <v>119</v>
      </c>
      <c r="J1009" t="s">
        <v>15</v>
      </c>
      <c r="K1009" t="str">
        <f>IF(VLOOKUP(I1009,Reference!A:C,2,FALSE)="","other",VLOOKUP(I1009,Reference!A:C,2,FALSE))</f>
        <v>non EAS</v>
      </c>
    </row>
    <row r="1010" spans="1:11" hidden="1" x14ac:dyDescent="0.3">
      <c r="A1010" t="s">
        <v>2537</v>
      </c>
      <c r="B1010" t="s">
        <v>313</v>
      </c>
      <c r="C1010" t="s">
        <v>910</v>
      </c>
      <c r="D1010" t="s">
        <v>283</v>
      </c>
      <c r="E1010" t="s">
        <v>295</v>
      </c>
      <c r="F1010" s="1">
        <v>42888.684432870374</v>
      </c>
      <c r="G1010" s="1">
        <v>42930.667986111112</v>
      </c>
      <c r="H1010" t="s">
        <v>2538</v>
      </c>
      <c r="I1010" t="s">
        <v>2889</v>
      </c>
      <c r="J1010" t="s">
        <v>37</v>
      </c>
      <c r="K1010" t="e">
        <f>IF(VLOOKUP(I1010,Reference!A:C,2,FALSE)="","other",VLOOKUP(I1010,Reference!A:C,2,FALSE))</f>
        <v>#N/A</v>
      </c>
    </row>
    <row r="1011" spans="1:11" hidden="1" x14ac:dyDescent="0.3">
      <c r="A1011" t="s">
        <v>2539</v>
      </c>
      <c r="B1011" t="s">
        <v>274</v>
      </c>
      <c r="C1011" t="s">
        <v>807</v>
      </c>
      <c r="D1011" t="s">
        <v>283</v>
      </c>
      <c r="E1011" t="s">
        <v>2361</v>
      </c>
      <c r="F1011" s="1">
        <v>42888.720138888886</v>
      </c>
      <c r="G1011" s="1">
        <v>42892.580405092594</v>
      </c>
      <c r="H1011" t="s">
        <v>2540</v>
      </c>
      <c r="I1011" t="s">
        <v>25</v>
      </c>
      <c r="J1011" t="s">
        <v>9</v>
      </c>
      <c r="K1011" t="str">
        <f>IF(VLOOKUP(I1011,Reference!A:C,2,FALSE)="","other",VLOOKUP(I1011,Reference!A:C,2,FALSE))</f>
        <v>non EAS</v>
      </c>
    </row>
    <row r="1012" spans="1:11" hidden="1" x14ac:dyDescent="0.3">
      <c r="A1012" t="s">
        <v>2541</v>
      </c>
      <c r="B1012" t="s">
        <v>281</v>
      </c>
      <c r="C1012" t="s">
        <v>807</v>
      </c>
      <c r="D1012" t="s">
        <v>283</v>
      </c>
      <c r="E1012" t="s">
        <v>140</v>
      </c>
      <c r="F1012" s="1">
        <v>42888.912430555552</v>
      </c>
      <c r="G1012" s="1">
        <v>42899.706203703703</v>
      </c>
      <c r="H1012" t="s">
        <v>2542</v>
      </c>
      <c r="I1012" t="s">
        <v>261</v>
      </c>
      <c r="J1012" t="s">
        <v>9</v>
      </c>
      <c r="K1012" t="str">
        <f>IF(VLOOKUP(I1012,Reference!A:C,2,FALSE)="","other",VLOOKUP(I1012,Reference!A:C,2,FALSE))</f>
        <v>non EAS</v>
      </c>
    </row>
    <row r="1013" spans="1:11" hidden="1" x14ac:dyDescent="0.3">
      <c r="A1013" t="s">
        <v>2543</v>
      </c>
      <c r="B1013" t="s">
        <v>281</v>
      </c>
      <c r="C1013" t="s">
        <v>807</v>
      </c>
      <c r="D1013" t="s">
        <v>283</v>
      </c>
      <c r="E1013" t="s">
        <v>152</v>
      </c>
      <c r="F1013" s="1">
        <v>42891.450567129628</v>
      </c>
      <c r="G1013" s="1">
        <v>42930.167534722219</v>
      </c>
      <c r="H1013" t="s">
        <v>2544</v>
      </c>
      <c r="I1013" t="s">
        <v>42</v>
      </c>
      <c r="J1013" t="s">
        <v>9</v>
      </c>
      <c r="K1013" t="str">
        <f>IF(VLOOKUP(I1013,Reference!A:C,2,FALSE)="","other",VLOOKUP(I1013,Reference!A:C,2,FALSE))</f>
        <v>non EAS</v>
      </c>
    </row>
    <row r="1014" spans="1:11" hidden="1" x14ac:dyDescent="0.3">
      <c r="A1014" t="s">
        <v>2545</v>
      </c>
      <c r="B1014" t="s">
        <v>281</v>
      </c>
      <c r="C1014" t="s">
        <v>807</v>
      </c>
      <c r="D1014" t="s">
        <v>283</v>
      </c>
      <c r="E1014" t="s">
        <v>152</v>
      </c>
      <c r="F1014" s="1">
        <v>42891.453865740739</v>
      </c>
      <c r="G1014" s="1">
        <v>42892.436643518522</v>
      </c>
      <c r="H1014" t="s">
        <v>2546</v>
      </c>
      <c r="I1014" t="s">
        <v>105</v>
      </c>
      <c r="J1014" t="s">
        <v>9</v>
      </c>
      <c r="K1014" t="str">
        <f>IF(VLOOKUP(I1014,Reference!A:C,2,FALSE)="","other",VLOOKUP(I1014,Reference!A:C,2,FALSE))</f>
        <v>non EAS</v>
      </c>
    </row>
    <row r="1015" spans="1:11" hidden="1" x14ac:dyDescent="0.3">
      <c r="A1015" t="s">
        <v>2547</v>
      </c>
      <c r="B1015" t="s">
        <v>274</v>
      </c>
      <c r="C1015" t="s">
        <v>807</v>
      </c>
      <c r="D1015" t="s">
        <v>283</v>
      </c>
      <c r="E1015" t="s">
        <v>3462</v>
      </c>
      <c r="F1015" s="1">
        <v>42891.565648148149</v>
      </c>
      <c r="G1015" s="1">
        <v>43040.492418981485</v>
      </c>
      <c r="H1015" t="s">
        <v>2548</v>
      </c>
      <c r="I1015" t="s">
        <v>76</v>
      </c>
      <c r="J1015" t="s">
        <v>9</v>
      </c>
      <c r="K1015" t="str">
        <f>IF(VLOOKUP(I1015,Reference!A:C,2,FALSE)="","other",VLOOKUP(I1015,Reference!A:C,2,FALSE))</f>
        <v>non EAS</v>
      </c>
    </row>
    <row r="1016" spans="1:11" hidden="1" x14ac:dyDescent="0.3">
      <c r="A1016" t="s">
        <v>2549</v>
      </c>
      <c r="B1016" t="s">
        <v>281</v>
      </c>
      <c r="C1016" t="s">
        <v>807</v>
      </c>
      <c r="D1016" t="s">
        <v>283</v>
      </c>
      <c r="E1016" t="s">
        <v>658</v>
      </c>
      <c r="F1016" s="1">
        <v>42891.883090277777</v>
      </c>
      <c r="G1016" s="1">
        <v>42905.975555555553</v>
      </c>
      <c r="H1016" t="s">
        <v>2279</v>
      </c>
      <c r="I1016" t="s">
        <v>2877</v>
      </c>
      <c r="J1016" t="s">
        <v>15</v>
      </c>
      <c r="K1016" t="str">
        <f>IF(VLOOKUP(I1016,Reference!A:C,2,FALSE)="","other",VLOOKUP(I1016,Reference!A:C,2,FALSE))</f>
        <v>non EAS</v>
      </c>
    </row>
    <row r="1017" spans="1:11" hidden="1" x14ac:dyDescent="0.3">
      <c r="A1017" t="s">
        <v>2559</v>
      </c>
      <c r="B1017" t="s">
        <v>281</v>
      </c>
      <c r="C1017" t="s">
        <v>807</v>
      </c>
      <c r="D1017" t="s">
        <v>283</v>
      </c>
      <c r="E1017" t="s">
        <v>50</v>
      </c>
      <c r="F1017" s="1">
        <v>42892.400208333333</v>
      </c>
      <c r="G1017" s="1">
        <v>42908.46230324074</v>
      </c>
      <c r="H1017" t="s">
        <v>2560</v>
      </c>
      <c r="I1017" t="s">
        <v>81</v>
      </c>
      <c r="J1017" t="s">
        <v>9</v>
      </c>
      <c r="K1017" t="str">
        <f>IF(VLOOKUP(I1017,Reference!A:C,2,FALSE)="","other",VLOOKUP(I1017,Reference!A:C,2,FALSE))</f>
        <v>non EAS</v>
      </c>
    </row>
    <row r="1018" spans="1:11" hidden="1" x14ac:dyDescent="0.3">
      <c r="A1018" t="s">
        <v>2561</v>
      </c>
      <c r="B1018" t="s">
        <v>281</v>
      </c>
      <c r="C1018" t="s">
        <v>807</v>
      </c>
      <c r="D1018" t="s">
        <v>283</v>
      </c>
      <c r="E1018" t="s">
        <v>22</v>
      </c>
      <c r="F1018" s="1">
        <v>42892.442476851851</v>
      </c>
      <c r="G1018" s="1">
        <v>42892.55097222222</v>
      </c>
      <c r="H1018" t="s">
        <v>2562</v>
      </c>
      <c r="I1018" t="s">
        <v>96</v>
      </c>
      <c r="J1018" t="s">
        <v>15</v>
      </c>
      <c r="K1018" t="e">
        <f>IF(VLOOKUP(I1018,Reference!A:C,2,FALSE)="","other",VLOOKUP(I1018,Reference!A:C,2,FALSE))</f>
        <v>#N/A</v>
      </c>
    </row>
    <row r="1019" spans="1:11" hidden="1" x14ac:dyDescent="0.3">
      <c r="A1019" t="s">
        <v>2563</v>
      </c>
      <c r="B1019" t="s">
        <v>274</v>
      </c>
      <c r="C1019" t="s">
        <v>807</v>
      </c>
      <c r="D1019" t="s">
        <v>283</v>
      </c>
      <c r="E1019" t="s">
        <v>16</v>
      </c>
      <c r="F1019" s="1">
        <v>42892.560787037037</v>
      </c>
      <c r="G1019" s="1">
        <v>42893.420763888891</v>
      </c>
      <c r="H1019" t="s">
        <v>2564</v>
      </c>
      <c r="I1019" t="s">
        <v>19</v>
      </c>
      <c r="J1019" t="s">
        <v>9</v>
      </c>
      <c r="K1019" t="str">
        <f>IF(VLOOKUP(I1019,Reference!A:C,2,FALSE)="","other",VLOOKUP(I1019,Reference!A:C,2,FALSE))</f>
        <v>non EAS</v>
      </c>
    </row>
    <row r="1020" spans="1:11" hidden="1" x14ac:dyDescent="0.3">
      <c r="A1020" t="s">
        <v>2565</v>
      </c>
      <c r="B1020" t="s">
        <v>281</v>
      </c>
      <c r="C1020" t="s">
        <v>856</v>
      </c>
      <c r="D1020" t="s">
        <v>283</v>
      </c>
      <c r="E1020" t="s">
        <v>2360</v>
      </c>
      <c r="F1020" s="1">
        <v>42892.561215277776</v>
      </c>
      <c r="G1020" s="1">
        <v>42920.613749999997</v>
      </c>
      <c r="H1020" t="s">
        <v>2566</v>
      </c>
      <c r="I1020" t="s">
        <v>2877</v>
      </c>
      <c r="J1020" t="s">
        <v>9</v>
      </c>
      <c r="K1020" t="str">
        <f>IF(VLOOKUP(I1020,Reference!A:C,2,FALSE)="","other",VLOOKUP(I1020,Reference!A:C,2,FALSE))</f>
        <v>non EAS</v>
      </c>
    </row>
    <row r="1021" spans="1:11" hidden="1" x14ac:dyDescent="0.3">
      <c r="A1021" t="s">
        <v>2567</v>
      </c>
      <c r="B1021" t="s">
        <v>313</v>
      </c>
      <c r="C1021" t="s">
        <v>910</v>
      </c>
      <c r="D1021" t="s">
        <v>283</v>
      </c>
      <c r="E1021" t="s">
        <v>2360</v>
      </c>
      <c r="F1021" s="1">
        <v>42892.562662037039</v>
      </c>
      <c r="G1021" s="1">
        <v>42920.616805555554</v>
      </c>
      <c r="H1021" t="s">
        <v>2566</v>
      </c>
      <c r="I1021" t="s">
        <v>2877</v>
      </c>
      <c r="J1021" t="s">
        <v>9</v>
      </c>
      <c r="K1021" t="str">
        <f>IF(VLOOKUP(I1021,Reference!A:C,2,FALSE)="","other",VLOOKUP(I1021,Reference!A:C,2,FALSE))</f>
        <v>non EAS</v>
      </c>
    </row>
    <row r="1022" spans="1:11" hidden="1" x14ac:dyDescent="0.3">
      <c r="A1022" t="s">
        <v>2568</v>
      </c>
      <c r="B1022" t="s">
        <v>281</v>
      </c>
      <c r="C1022" t="s">
        <v>856</v>
      </c>
      <c r="D1022" t="s">
        <v>283</v>
      </c>
      <c r="E1022" t="s">
        <v>302</v>
      </c>
      <c r="F1022" s="1">
        <v>42892.575497685182</v>
      </c>
      <c r="G1022" s="1">
        <v>43077.573888888888</v>
      </c>
      <c r="H1022" t="s">
        <v>2569</v>
      </c>
      <c r="I1022" t="s">
        <v>139</v>
      </c>
      <c r="J1022" t="s">
        <v>15</v>
      </c>
      <c r="K1022" t="str">
        <f>IF(VLOOKUP(I1022,Reference!A:C,2,FALSE)="","other",VLOOKUP(I1022,Reference!A:C,2,FALSE))</f>
        <v>non EAS</v>
      </c>
    </row>
    <row r="1023" spans="1:11" hidden="1" x14ac:dyDescent="0.3">
      <c r="A1023" t="s">
        <v>2570</v>
      </c>
      <c r="B1023" t="s">
        <v>274</v>
      </c>
      <c r="C1023" t="s">
        <v>856</v>
      </c>
      <c r="D1023" t="s">
        <v>283</v>
      </c>
      <c r="E1023" t="s">
        <v>100</v>
      </c>
      <c r="F1023" s="1">
        <v>42892.60560185185</v>
      </c>
      <c r="G1023" s="1">
        <v>42894.500451388885</v>
      </c>
      <c r="H1023" t="s">
        <v>2571</v>
      </c>
      <c r="I1023" t="s">
        <v>2572</v>
      </c>
      <c r="J1023" t="s">
        <v>37</v>
      </c>
      <c r="K1023" t="e">
        <f>IF(VLOOKUP(I1023,Reference!A:C,2,FALSE)="","other",VLOOKUP(I1023,Reference!A:C,2,FALSE))</f>
        <v>#N/A</v>
      </c>
    </row>
    <row r="1024" spans="1:11" hidden="1" x14ac:dyDescent="0.3">
      <c r="A1024" t="s">
        <v>2573</v>
      </c>
      <c r="B1024" t="s">
        <v>281</v>
      </c>
      <c r="C1024" t="s">
        <v>807</v>
      </c>
      <c r="D1024" t="s">
        <v>283</v>
      </c>
      <c r="E1024" t="s">
        <v>53</v>
      </c>
      <c r="F1024" s="1">
        <v>42892.616736111115</v>
      </c>
      <c r="G1024" s="1">
        <v>43122.552152777775</v>
      </c>
      <c r="H1024" t="s">
        <v>1838</v>
      </c>
      <c r="I1024" t="s">
        <v>1020</v>
      </c>
      <c r="J1024" t="s">
        <v>9</v>
      </c>
      <c r="K1024" t="e">
        <f>IF(VLOOKUP(I1024,Reference!A:C,2,FALSE)="","other",VLOOKUP(I1024,Reference!A:C,2,FALSE))</f>
        <v>#N/A</v>
      </c>
    </row>
    <row r="1025" spans="1:11" hidden="1" x14ac:dyDescent="0.3">
      <c r="A1025" t="s">
        <v>2574</v>
      </c>
      <c r="B1025" t="s">
        <v>274</v>
      </c>
      <c r="C1025" t="s">
        <v>807</v>
      </c>
      <c r="D1025" t="s">
        <v>283</v>
      </c>
      <c r="E1025" t="s">
        <v>2360</v>
      </c>
      <c r="F1025" s="1">
        <v>42892.621180555558</v>
      </c>
      <c r="G1025" s="1">
        <v>42905.698449074072</v>
      </c>
      <c r="H1025" t="s">
        <v>2575</v>
      </c>
      <c r="I1025" t="s">
        <v>2877</v>
      </c>
      <c r="J1025" t="s">
        <v>15</v>
      </c>
      <c r="K1025" t="str">
        <f>IF(VLOOKUP(I1025,Reference!A:C,2,FALSE)="","other",VLOOKUP(I1025,Reference!A:C,2,FALSE))</f>
        <v>non EAS</v>
      </c>
    </row>
    <row r="1026" spans="1:11" hidden="1" x14ac:dyDescent="0.3">
      <c r="A1026" t="s">
        <v>2576</v>
      </c>
      <c r="B1026" t="s">
        <v>274</v>
      </c>
      <c r="C1026" t="s">
        <v>807</v>
      </c>
      <c r="D1026" t="s">
        <v>283</v>
      </c>
      <c r="E1026" t="s">
        <v>2360</v>
      </c>
      <c r="F1026" s="1">
        <v>42893.343981481485</v>
      </c>
      <c r="G1026" s="1">
        <v>42898.60261574074</v>
      </c>
      <c r="H1026" t="s">
        <v>2577</v>
      </c>
      <c r="I1026" t="s">
        <v>25</v>
      </c>
      <c r="J1026" t="s">
        <v>9</v>
      </c>
      <c r="K1026" t="str">
        <f>IF(VLOOKUP(I1026,Reference!A:C,2,FALSE)="","other",VLOOKUP(I1026,Reference!A:C,2,FALSE))</f>
        <v>non EAS</v>
      </c>
    </row>
    <row r="1027" spans="1:11" hidden="1" x14ac:dyDescent="0.3">
      <c r="A1027" t="s">
        <v>2578</v>
      </c>
      <c r="B1027" t="s">
        <v>274</v>
      </c>
      <c r="C1027" t="s">
        <v>807</v>
      </c>
      <c r="D1027" t="s">
        <v>283</v>
      </c>
      <c r="E1027" t="s">
        <v>2361</v>
      </c>
      <c r="F1027" s="1">
        <v>42893.348599537036</v>
      </c>
      <c r="G1027" s="1">
        <v>42893.593240740738</v>
      </c>
      <c r="H1027" t="s">
        <v>2579</v>
      </c>
      <c r="I1027" t="s">
        <v>25</v>
      </c>
      <c r="J1027" t="s">
        <v>9</v>
      </c>
      <c r="K1027" t="str">
        <f>IF(VLOOKUP(I1027,Reference!A:C,2,FALSE)="","other",VLOOKUP(I1027,Reference!A:C,2,FALSE))</f>
        <v>non EAS</v>
      </c>
    </row>
    <row r="1028" spans="1:11" hidden="1" x14ac:dyDescent="0.3">
      <c r="A1028" t="s">
        <v>2580</v>
      </c>
      <c r="B1028" t="s">
        <v>281</v>
      </c>
      <c r="C1028" t="s">
        <v>807</v>
      </c>
      <c r="D1028" t="s">
        <v>283</v>
      </c>
      <c r="E1028" t="s">
        <v>2361</v>
      </c>
      <c r="F1028" s="1">
        <v>42893.370648148149</v>
      </c>
      <c r="G1028" s="1">
        <v>42893.486620370371</v>
      </c>
      <c r="H1028" t="s">
        <v>2581</v>
      </c>
      <c r="I1028" t="s">
        <v>54</v>
      </c>
      <c r="J1028" t="s">
        <v>9</v>
      </c>
      <c r="K1028" t="str">
        <f>IF(VLOOKUP(I1028,Reference!A:C,2,FALSE)="","other",VLOOKUP(I1028,Reference!A:C,2,FALSE))</f>
        <v>non EAS</v>
      </c>
    </row>
    <row r="1029" spans="1:11" hidden="1" x14ac:dyDescent="0.3">
      <c r="A1029" t="s">
        <v>2582</v>
      </c>
      <c r="B1029" t="s">
        <v>274</v>
      </c>
      <c r="C1029" t="s">
        <v>807</v>
      </c>
      <c r="D1029" t="s">
        <v>283</v>
      </c>
      <c r="E1029" t="s">
        <v>16</v>
      </c>
      <c r="F1029" s="1">
        <v>42893.387175925927</v>
      </c>
      <c r="G1029" s="1">
        <v>42894.418796296297</v>
      </c>
      <c r="H1029" t="s">
        <v>2583</v>
      </c>
      <c r="I1029" t="s">
        <v>4922</v>
      </c>
      <c r="J1029" t="s">
        <v>9</v>
      </c>
      <c r="K1029" t="e">
        <f>IF(VLOOKUP(I1029,Reference!A:C,2,FALSE)="","other",VLOOKUP(I1029,Reference!A:C,2,FALSE))</f>
        <v>#N/A</v>
      </c>
    </row>
    <row r="1030" spans="1:11" hidden="1" x14ac:dyDescent="0.3">
      <c r="A1030" t="s">
        <v>2584</v>
      </c>
      <c r="B1030" t="s">
        <v>281</v>
      </c>
      <c r="C1030" t="s">
        <v>807</v>
      </c>
      <c r="D1030" t="s">
        <v>283</v>
      </c>
      <c r="E1030" t="s">
        <v>90</v>
      </c>
      <c r="F1030" s="1">
        <v>42893.451643518521</v>
      </c>
      <c r="G1030" s="1">
        <v>42902.631990740738</v>
      </c>
      <c r="H1030" t="s">
        <v>2585</v>
      </c>
      <c r="I1030" t="s">
        <v>2090</v>
      </c>
      <c r="J1030" t="s">
        <v>37</v>
      </c>
      <c r="K1030" t="e">
        <f>IF(VLOOKUP(I1030,Reference!A:C,2,FALSE)="","other",VLOOKUP(I1030,Reference!A:C,2,FALSE))</f>
        <v>#N/A</v>
      </c>
    </row>
    <row r="1031" spans="1:11" hidden="1" x14ac:dyDescent="0.3">
      <c r="A1031" t="s">
        <v>2586</v>
      </c>
      <c r="B1031" t="s">
        <v>274</v>
      </c>
      <c r="C1031" t="s">
        <v>807</v>
      </c>
      <c r="D1031" t="s">
        <v>283</v>
      </c>
      <c r="E1031" t="s">
        <v>16</v>
      </c>
      <c r="F1031" s="1">
        <v>42893.452696759261</v>
      </c>
      <c r="G1031" s="1">
        <v>42893.631655092591</v>
      </c>
      <c r="H1031" t="s">
        <v>2587</v>
      </c>
      <c r="I1031" t="s">
        <v>102</v>
      </c>
      <c r="J1031" t="s">
        <v>9</v>
      </c>
      <c r="K1031" t="str">
        <f>IF(VLOOKUP(I1031,Reference!A:C,2,FALSE)="","other",VLOOKUP(I1031,Reference!A:C,2,FALSE))</f>
        <v>non EAS</v>
      </c>
    </row>
    <row r="1032" spans="1:11" hidden="1" x14ac:dyDescent="0.3">
      <c r="A1032" t="s">
        <v>2588</v>
      </c>
      <c r="B1032" t="s">
        <v>274</v>
      </c>
      <c r="C1032" t="s">
        <v>807</v>
      </c>
      <c r="D1032" t="s">
        <v>283</v>
      </c>
      <c r="E1032" t="s">
        <v>100</v>
      </c>
      <c r="F1032" s="1">
        <v>42893.538113425922</v>
      </c>
      <c r="G1032" s="1">
        <v>42898.422476851854</v>
      </c>
      <c r="H1032" t="s">
        <v>2589</v>
      </c>
      <c r="I1032" t="s">
        <v>179</v>
      </c>
      <c r="J1032" t="s">
        <v>9</v>
      </c>
      <c r="K1032" t="str">
        <f>IF(VLOOKUP(I1032,Reference!A:C,2,FALSE)="","other",VLOOKUP(I1032,Reference!A:C,2,FALSE))</f>
        <v>non EAS</v>
      </c>
    </row>
    <row r="1033" spans="1:11" hidden="1" x14ac:dyDescent="0.3">
      <c r="A1033" t="s">
        <v>2590</v>
      </c>
      <c r="B1033" t="s">
        <v>274</v>
      </c>
      <c r="C1033" t="s">
        <v>807</v>
      </c>
      <c r="D1033" t="s">
        <v>283</v>
      </c>
      <c r="E1033" t="s">
        <v>2591</v>
      </c>
      <c r="F1033" s="1">
        <v>42893.584594907406</v>
      </c>
      <c r="G1033" s="1">
        <v>42893.703125</v>
      </c>
      <c r="H1033" t="s">
        <v>2592</v>
      </c>
      <c r="I1033" t="s">
        <v>114</v>
      </c>
      <c r="J1033" t="s">
        <v>9</v>
      </c>
      <c r="K1033" t="e">
        <f>IF(VLOOKUP(I1033,Reference!A:C,2,FALSE)="","other",VLOOKUP(I1033,Reference!A:C,2,FALSE))</f>
        <v>#N/A</v>
      </c>
    </row>
    <row r="1034" spans="1:11" hidden="1" x14ac:dyDescent="0.3">
      <c r="A1034" t="s">
        <v>2593</v>
      </c>
      <c r="B1034" t="s">
        <v>274</v>
      </c>
      <c r="C1034" t="s">
        <v>807</v>
      </c>
      <c r="D1034" t="s">
        <v>283</v>
      </c>
      <c r="E1034" t="s">
        <v>45</v>
      </c>
      <c r="F1034" s="1">
        <v>42893.631018518521</v>
      </c>
      <c r="G1034" s="1">
        <v>42908.489374999997</v>
      </c>
      <c r="H1034" t="s">
        <v>2550</v>
      </c>
      <c r="I1034" t="s">
        <v>145</v>
      </c>
      <c r="J1034" t="s">
        <v>9</v>
      </c>
      <c r="K1034" t="str">
        <f>IF(VLOOKUP(I1034,Reference!A:C,2,FALSE)="","other",VLOOKUP(I1034,Reference!A:C,2,FALSE))</f>
        <v>non EAS</v>
      </c>
    </row>
    <row r="1035" spans="1:11" hidden="1" x14ac:dyDescent="0.3">
      <c r="A1035" t="s">
        <v>2594</v>
      </c>
      <c r="B1035" t="s">
        <v>281</v>
      </c>
      <c r="C1035" t="s">
        <v>807</v>
      </c>
      <c r="D1035" t="s">
        <v>283</v>
      </c>
      <c r="E1035" t="s">
        <v>90</v>
      </c>
      <c r="F1035" s="1">
        <v>42893.659247685187</v>
      </c>
      <c r="G1035" s="1">
        <v>42898.662372685183</v>
      </c>
      <c r="H1035" t="s">
        <v>2595</v>
      </c>
      <c r="I1035" t="s">
        <v>135</v>
      </c>
      <c r="J1035" t="s">
        <v>9</v>
      </c>
      <c r="K1035" t="e">
        <f>IF(VLOOKUP(I1035,Reference!A:C,2,FALSE)="","other",VLOOKUP(I1035,Reference!A:C,2,FALSE))</f>
        <v>#N/A</v>
      </c>
    </row>
    <row r="1036" spans="1:11" hidden="1" x14ac:dyDescent="0.3">
      <c r="A1036" t="s">
        <v>2596</v>
      </c>
      <c r="B1036" t="s">
        <v>274</v>
      </c>
      <c r="C1036" t="s">
        <v>807</v>
      </c>
      <c r="D1036" t="s">
        <v>283</v>
      </c>
      <c r="E1036" t="s">
        <v>555</v>
      </c>
      <c r="F1036" s="1">
        <v>42894.35229166667</v>
      </c>
      <c r="G1036" s="1">
        <v>42926.48741898148</v>
      </c>
      <c r="H1036" t="s">
        <v>2597</v>
      </c>
      <c r="I1036" t="s">
        <v>19</v>
      </c>
      <c r="J1036" t="s">
        <v>9</v>
      </c>
      <c r="K1036" t="str">
        <f>IF(VLOOKUP(I1036,Reference!A:C,2,FALSE)="","other",VLOOKUP(I1036,Reference!A:C,2,FALSE))</f>
        <v>non EAS</v>
      </c>
    </row>
    <row r="1037" spans="1:11" hidden="1" x14ac:dyDescent="0.3">
      <c r="A1037" t="s">
        <v>2598</v>
      </c>
      <c r="B1037" t="s">
        <v>281</v>
      </c>
      <c r="C1037" t="s">
        <v>807</v>
      </c>
      <c r="D1037" t="s">
        <v>283</v>
      </c>
      <c r="E1037" t="s">
        <v>52</v>
      </c>
      <c r="F1037" s="1">
        <v>42894.400972222225</v>
      </c>
      <c r="G1037" s="1">
        <v>43000.43959490741</v>
      </c>
      <c r="H1037" t="s">
        <v>2599</v>
      </c>
      <c r="I1037" t="s">
        <v>175</v>
      </c>
      <c r="J1037" t="s">
        <v>9</v>
      </c>
      <c r="K1037" t="str">
        <f>IF(VLOOKUP(I1037,Reference!A:C,2,FALSE)="","other",VLOOKUP(I1037,Reference!A:C,2,FALSE))</f>
        <v>non EAS</v>
      </c>
    </row>
    <row r="1038" spans="1:11" hidden="1" x14ac:dyDescent="0.3">
      <c r="A1038" t="s">
        <v>2600</v>
      </c>
      <c r="B1038" t="s">
        <v>274</v>
      </c>
      <c r="C1038" t="s">
        <v>275</v>
      </c>
      <c r="D1038" t="s">
        <v>283</v>
      </c>
      <c r="E1038" t="s">
        <v>389</v>
      </c>
      <c r="F1038" s="1">
        <v>42894.454097222224</v>
      </c>
      <c r="G1038" s="1">
        <v>43098.409143518518</v>
      </c>
      <c r="H1038" t="s">
        <v>2601</v>
      </c>
      <c r="I1038" t="s">
        <v>4922</v>
      </c>
      <c r="J1038" t="s">
        <v>9</v>
      </c>
      <c r="K1038" t="e">
        <f>IF(VLOOKUP(I1038,Reference!A:C,2,FALSE)="","other",VLOOKUP(I1038,Reference!A:C,2,FALSE))</f>
        <v>#N/A</v>
      </c>
    </row>
    <row r="1039" spans="1:11" hidden="1" x14ac:dyDescent="0.3">
      <c r="A1039" t="s">
        <v>2602</v>
      </c>
      <c r="B1039" t="s">
        <v>281</v>
      </c>
      <c r="C1039" t="s">
        <v>807</v>
      </c>
      <c r="D1039" t="s">
        <v>283</v>
      </c>
      <c r="E1039" t="s">
        <v>295</v>
      </c>
      <c r="F1039" s="1">
        <v>42894.529050925928</v>
      </c>
      <c r="G1039" s="1">
        <v>42898.426041666666</v>
      </c>
      <c r="H1039" t="s">
        <v>2603</v>
      </c>
      <c r="I1039" t="s">
        <v>1437</v>
      </c>
      <c r="J1039" t="s">
        <v>9</v>
      </c>
      <c r="K1039" t="e">
        <f>IF(VLOOKUP(I1039,Reference!A:C,2,FALSE)="","other",VLOOKUP(I1039,Reference!A:C,2,FALSE))</f>
        <v>#N/A</v>
      </c>
    </row>
    <row r="1040" spans="1:11" hidden="1" x14ac:dyDescent="0.3">
      <c r="A1040" t="s">
        <v>2604</v>
      </c>
      <c r="B1040" t="s">
        <v>274</v>
      </c>
      <c r="C1040" t="s">
        <v>807</v>
      </c>
      <c r="D1040" t="s">
        <v>283</v>
      </c>
      <c r="E1040" t="s">
        <v>90</v>
      </c>
      <c r="F1040" s="1">
        <v>42894.532847222225</v>
      </c>
      <c r="G1040" s="1">
        <v>42901.651678240742</v>
      </c>
      <c r="H1040" t="s">
        <v>2605</v>
      </c>
      <c r="I1040" t="s">
        <v>4922</v>
      </c>
      <c r="J1040" t="s">
        <v>9</v>
      </c>
      <c r="K1040" t="e">
        <f>IF(VLOOKUP(I1040,Reference!A:C,2,FALSE)="","other",VLOOKUP(I1040,Reference!A:C,2,FALSE))</f>
        <v>#N/A</v>
      </c>
    </row>
    <row r="1041" spans="1:11" hidden="1" x14ac:dyDescent="0.3">
      <c r="A1041" t="s">
        <v>2606</v>
      </c>
      <c r="B1041" t="s">
        <v>281</v>
      </c>
      <c r="C1041" t="s">
        <v>807</v>
      </c>
      <c r="D1041" t="s">
        <v>283</v>
      </c>
      <c r="E1041" t="s">
        <v>555</v>
      </c>
      <c r="F1041" s="1">
        <v>42894.554502314815</v>
      </c>
      <c r="G1041" s="1">
        <v>42894.611828703702</v>
      </c>
      <c r="H1041" t="s">
        <v>2607</v>
      </c>
      <c r="I1041" t="s">
        <v>4922</v>
      </c>
      <c r="J1041" t="s">
        <v>37</v>
      </c>
      <c r="K1041" t="e">
        <f>IF(VLOOKUP(I1041,Reference!A:C,2,FALSE)="","other",VLOOKUP(I1041,Reference!A:C,2,FALSE))</f>
        <v>#N/A</v>
      </c>
    </row>
    <row r="1042" spans="1:11" hidden="1" x14ac:dyDescent="0.3">
      <c r="A1042" t="s">
        <v>2608</v>
      </c>
      <c r="B1042" t="s">
        <v>281</v>
      </c>
      <c r="C1042" t="s">
        <v>807</v>
      </c>
      <c r="D1042" t="s">
        <v>283</v>
      </c>
      <c r="E1042" t="s">
        <v>71</v>
      </c>
      <c r="F1042" s="1">
        <v>42894.581909722219</v>
      </c>
      <c r="G1042" s="1">
        <v>42895.38958333333</v>
      </c>
      <c r="H1042" t="s">
        <v>2609</v>
      </c>
      <c r="I1042" t="s">
        <v>96</v>
      </c>
      <c r="J1042" t="s">
        <v>9</v>
      </c>
      <c r="K1042" t="e">
        <f>IF(VLOOKUP(I1042,Reference!A:C,2,FALSE)="","other",VLOOKUP(I1042,Reference!A:C,2,FALSE))</f>
        <v>#N/A</v>
      </c>
    </row>
    <row r="1043" spans="1:11" hidden="1" x14ac:dyDescent="0.3">
      <c r="A1043" t="s">
        <v>2610</v>
      </c>
      <c r="B1043" t="s">
        <v>271</v>
      </c>
      <c r="C1043" t="s">
        <v>807</v>
      </c>
      <c r="D1043" t="s">
        <v>283</v>
      </c>
      <c r="E1043" t="s">
        <v>77</v>
      </c>
      <c r="F1043" s="1">
        <v>42894.615243055552</v>
      </c>
      <c r="G1043" s="1">
        <v>42898.785624999997</v>
      </c>
      <c r="H1043" t="s">
        <v>2611</v>
      </c>
      <c r="I1043" t="s">
        <v>104</v>
      </c>
      <c r="J1043" t="s">
        <v>9</v>
      </c>
      <c r="K1043" t="str">
        <f>IF(VLOOKUP(I1043,Reference!A:C,2,FALSE)="","other",VLOOKUP(I1043,Reference!A:C,2,FALSE))</f>
        <v>non EAS</v>
      </c>
    </row>
    <row r="1044" spans="1:11" hidden="1" x14ac:dyDescent="0.3">
      <c r="A1044" t="s">
        <v>2612</v>
      </c>
      <c r="B1044" t="s">
        <v>281</v>
      </c>
      <c r="C1044" t="s">
        <v>807</v>
      </c>
      <c r="D1044" t="s">
        <v>283</v>
      </c>
      <c r="E1044" t="s">
        <v>71</v>
      </c>
      <c r="F1044" s="1">
        <v>42894.720972222225</v>
      </c>
      <c r="G1044" s="1">
        <v>42978.554456018515</v>
      </c>
      <c r="H1044" t="s">
        <v>2613</v>
      </c>
      <c r="I1044" t="s">
        <v>96</v>
      </c>
      <c r="J1044" t="s">
        <v>9</v>
      </c>
      <c r="K1044" t="e">
        <f>IF(VLOOKUP(I1044,Reference!A:C,2,FALSE)="","other",VLOOKUP(I1044,Reference!A:C,2,FALSE))</f>
        <v>#N/A</v>
      </c>
    </row>
    <row r="1045" spans="1:11" hidden="1" x14ac:dyDescent="0.3">
      <c r="A1045" t="s">
        <v>2614</v>
      </c>
      <c r="B1045" t="s">
        <v>281</v>
      </c>
      <c r="C1045" t="s">
        <v>807</v>
      </c>
      <c r="D1045" t="s">
        <v>283</v>
      </c>
      <c r="E1045" t="s">
        <v>152</v>
      </c>
      <c r="F1045" s="1">
        <v>42895.239085648151</v>
      </c>
      <c r="G1045" s="1">
        <v>42914.175868055558</v>
      </c>
      <c r="H1045" t="s">
        <v>2615</v>
      </c>
      <c r="I1045" t="s">
        <v>42</v>
      </c>
      <c r="J1045" t="s">
        <v>37</v>
      </c>
      <c r="K1045" t="str">
        <f>IF(VLOOKUP(I1045,Reference!A:C,2,FALSE)="","other",VLOOKUP(I1045,Reference!A:C,2,FALSE))</f>
        <v>non EAS</v>
      </c>
    </row>
    <row r="1046" spans="1:11" hidden="1" x14ac:dyDescent="0.3">
      <c r="A1046" t="s">
        <v>2616</v>
      </c>
      <c r="B1046" t="s">
        <v>281</v>
      </c>
      <c r="C1046" t="s">
        <v>807</v>
      </c>
      <c r="D1046" t="s">
        <v>283</v>
      </c>
      <c r="E1046" t="s">
        <v>152</v>
      </c>
      <c r="F1046" s="1">
        <v>42895.24827546296</v>
      </c>
      <c r="G1046" s="1">
        <v>42914.221562500003</v>
      </c>
      <c r="H1046" t="s">
        <v>2617</v>
      </c>
      <c r="I1046" t="s">
        <v>42</v>
      </c>
      <c r="J1046" t="s">
        <v>37</v>
      </c>
      <c r="K1046" t="str">
        <f>IF(VLOOKUP(I1046,Reference!A:C,2,FALSE)="","other",VLOOKUP(I1046,Reference!A:C,2,FALSE))</f>
        <v>non EAS</v>
      </c>
    </row>
    <row r="1047" spans="1:11" hidden="1" x14ac:dyDescent="0.3">
      <c r="A1047" t="s">
        <v>2695</v>
      </c>
      <c r="B1047" t="s">
        <v>281</v>
      </c>
      <c r="C1047" t="s">
        <v>807</v>
      </c>
      <c r="D1047" t="s">
        <v>283</v>
      </c>
      <c r="E1047" t="s">
        <v>50</v>
      </c>
      <c r="F1047" s="1">
        <v>42895.45453703704</v>
      </c>
      <c r="G1047" s="1">
        <v>42895.643657407411</v>
      </c>
      <c r="H1047" t="s">
        <v>2696</v>
      </c>
      <c r="I1047" t="s">
        <v>81</v>
      </c>
      <c r="J1047" t="s">
        <v>37</v>
      </c>
      <c r="K1047" t="str">
        <f>IF(VLOOKUP(I1047,Reference!A:C,2,FALSE)="","other",VLOOKUP(I1047,Reference!A:C,2,FALSE))</f>
        <v>non EAS</v>
      </c>
    </row>
    <row r="1048" spans="1:11" hidden="1" x14ac:dyDescent="0.3">
      <c r="A1048" t="s">
        <v>2697</v>
      </c>
      <c r="B1048" t="s">
        <v>313</v>
      </c>
      <c r="C1048" t="s">
        <v>910</v>
      </c>
      <c r="D1048" t="s">
        <v>283</v>
      </c>
      <c r="E1048" t="s">
        <v>295</v>
      </c>
      <c r="F1048" s="1">
        <v>42898.44195601852</v>
      </c>
      <c r="G1048" s="1">
        <v>42909.388703703706</v>
      </c>
      <c r="H1048" t="s">
        <v>2698</v>
      </c>
      <c r="I1048" t="s">
        <v>210</v>
      </c>
      <c r="J1048" t="s">
        <v>9</v>
      </c>
      <c r="K1048" t="str">
        <f>IF(VLOOKUP(I1048,Reference!A:C,2,FALSE)="","other",VLOOKUP(I1048,Reference!A:C,2,FALSE))</f>
        <v>non EAS</v>
      </c>
    </row>
    <row r="1049" spans="1:11" hidden="1" x14ac:dyDescent="0.3">
      <c r="A1049" t="s">
        <v>2699</v>
      </c>
      <c r="B1049" t="s">
        <v>281</v>
      </c>
      <c r="C1049" t="s">
        <v>807</v>
      </c>
      <c r="D1049" t="s">
        <v>283</v>
      </c>
      <c r="E1049" t="s">
        <v>22</v>
      </c>
      <c r="F1049" s="1">
        <v>42898.44427083333</v>
      </c>
      <c r="G1049" s="1">
        <v>42898.45412037037</v>
      </c>
      <c r="H1049" t="s">
        <v>2700</v>
      </c>
      <c r="I1049" t="s">
        <v>21</v>
      </c>
      <c r="J1049" t="s">
        <v>9</v>
      </c>
      <c r="K1049" t="str">
        <f>IF(VLOOKUP(I1049,Reference!A:C,2,FALSE)="","other",VLOOKUP(I1049,Reference!A:C,2,FALSE))</f>
        <v>non EAS</v>
      </c>
    </row>
    <row r="1050" spans="1:11" hidden="1" x14ac:dyDescent="0.3">
      <c r="A1050" t="s">
        <v>2701</v>
      </c>
      <c r="B1050" t="s">
        <v>313</v>
      </c>
      <c r="C1050" t="s">
        <v>910</v>
      </c>
      <c r="D1050" t="s">
        <v>283</v>
      </c>
      <c r="E1050" t="s">
        <v>302</v>
      </c>
      <c r="F1050" s="1">
        <v>42898.453067129631</v>
      </c>
      <c r="G1050" s="1">
        <v>43124.692037037035</v>
      </c>
      <c r="H1050" t="s">
        <v>2552</v>
      </c>
      <c r="I1050" t="s">
        <v>40</v>
      </c>
      <c r="J1050" t="s">
        <v>37</v>
      </c>
      <c r="K1050" t="str">
        <f>IF(VLOOKUP(I1050,Reference!A:C,2,FALSE)="","other",VLOOKUP(I1050,Reference!A:C,2,FALSE))</f>
        <v>non EAS</v>
      </c>
    </row>
    <row r="1051" spans="1:11" hidden="1" x14ac:dyDescent="0.3">
      <c r="A1051" t="s">
        <v>2702</v>
      </c>
      <c r="B1051" t="s">
        <v>313</v>
      </c>
      <c r="C1051" t="s">
        <v>910</v>
      </c>
      <c r="D1051" t="s">
        <v>283</v>
      </c>
      <c r="E1051" t="s">
        <v>295</v>
      </c>
      <c r="F1051" s="1">
        <v>42898.463333333333</v>
      </c>
      <c r="G1051" s="1">
        <v>42937.608993055554</v>
      </c>
      <c r="H1051" t="s">
        <v>2703</v>
      </c>
      <c r="I1051" t="s">
        <v>2642</v>
      </c>
      <c r="J1051" t="s">
        <v>37</v>
      </c>
      <c r="K1051" t="e">
        <f>IF(VLOOKUP(I1051,Reference!A:C,2,FALSE)="","other",VLOOKUP(I1051,Reference!A:C,2,FALSE))</f>
        <v>#N/A</v>
      </c>
    </row>
    <row r="1052" spans="1:11" hidden="1" x14ac:dyDescent="0.3">
      <c r="A1052" t="s">
        <v>2704</v>
      </c>
      <c r="B1052" t="s">
        <v>281</v>
      </c>
      <c r="C1052" t="s">
        <v>807</v>
      </c>
      <c r="D1052" t="s">
        <v>283</v>
      </c>
      <c r="E1052" t="s">
        <v>94</v>
      </c>
      <c r="F1052" s="1">
        <v>42898.465729166666</v>
      </c>
      <c r="G1052" s="1">
        <v>42900.420543981483</v>
      </c>
      <c r="H1052" t="s">
        <v>2705</v>
      </c>
      <c r="I1052" t="s">
        <v>2642</v>
      </c>
      <c r="J1052" t="s">
        <v>9</v>
      </c>
      <c r="K1052" t="e">
        <f>IF(VLOOKUP(I1052,Reference!A:C,2,FALSE)="","other",VLOOKUP(I1052,Reference!A:C,2,FALSE))</f>
        <v>#N/A</v>
      </c>
    </row>
    <row r="1053" spans="1:11" hidden="1" x14ac:dyDescent="0.3">
      <c r="A1053" t="s">
        <v>2706</v>
      </c>
      <c r="B1053" t="s">
        <v>313</v>
      </c>
      <c r="C1053" t="s">
        <v>475</v>
      </c>
      <c r="D1053" t="s">
        <v>283</v>
      </c>
      <c r="E1053" t="s">
        <v>295</v>
      </c>
      <c r="F1053" s="1">
        <v>42898.473113425927</v>
      </c>
      <c r="G1053" s="1">
        <v>42928.57571759259</v>
      </c>
      <c r="H1053" t="s">
        <v>2551</v>
      </c>
      <c r="I1053" t="s">
        <v>21</v>
      </c>
      <c r="J1053" t="s">
        <v>9</v>
      </c>
      <c r="K1053" t="str">
        <f>IF(VLOOKUP(I1053,Reference!A:C,2,FALSE)="","other",VLOOKUP(I1053,Reference!A:C,2,FALSE))</f>
        <v>non EAS</v>
      </c>
    </row>
    <row r="1054" spans="1:11" hidden="1" x14ac:dyDescent="0.3">
      <c r="A1054" t="s">
        <v>2707</v>
      </c>
      <c r="B1054" t="s">
        <v>274</v>
      </c>
      <c r="C1054" t="s">
        <v>807</v>
      </c>
      <c r="D1054" t="s">
        <v>283</v>
      </c>
      <c r="E1054" t="s">
        <v>302</v>
      </c>
      <c r="F1054" s="1">
        <v>42898.518831018519</v>
      </c>
      <c r="G1054" s="1">
        <v>42964.421990740739</v>
      </c>
      <c r="H1054" t="s">
        <v>2708</v>
      </c>
      <c r="I1054" t="s">
        <v>40</v>
      </c>
      <c r="J1054" t="s">
        <v>9</v>
      </c>
      <c r="K1054" t="str">
        <f>IF(VLOOKUP(I1054,Reference!A:C,2,FALSE)="","other",VLOOKUP(I1054,Reference!A:C,2,FALSE))</f>
        <v>non EAS</v>
      </c>
    </row>
    <row r="1055" spans="1:11" hidden="1" x14ac:dyDescent="0.3">
      <c r="A1055" t="s">
        <v>2709</v>
      </c>
      <c r="B1055" t="s">
        <v>313</v>
      </c>
      <c r="C1055" t="s">
        <v>910</v>
      </c>
      <c r="D1055" t="s">
        <v>283</v>
      </c>
      <c r="E1055" t="s">
        <v>1759</v>
      </c>
      <c r="F1055" s="1">
        <v>42898.53534722222</v>
      </c>
      <c r="G1055" s="1">
        <v>42898.537164351852</v>
      </c>
      <c r="H1055" t="s">
        <v>2710</v>
      </c>
      <c r="I1055" t="s">
        <v>2664</v>
      </c>
      <c r="J1055" t="s">
        <v>15</v>
      </c>
      <c r="K1055" t="e">
        <f>IF(VLOOKUP(I1055,Reference!A:C,2,FALSE)="","other",VLOOKUP(I1055,Reference!A:C,2,FALSE))</f>
        <v>#N/A</v>
      </c>
    </row>
    <row r="1056" spans="1:11" hidden="1" x14ac:dyDescent="0.3">
      <c r="A1056" t="s">
        <v>2711</v>
      </c>
      <c r="B1056" t="s">
        <v>281</v>
      </c>
      <c r="C1056" t="s">
        <v>807</v>
      </c>
      <c r="D1056" t="s">
        <v>283</v>
      </c>
      <c r="E1056" t="s">
        <v>22</v>
      </c>
      <c r="F1056" s="1">
        <v>42898.673194444447</v>
      </c>
      <c r="G1056" s="1">
        <v>43483.600451388891</v>
      </c>
      <c r="H1056" t="s">
        <v>2712</v>
      </c>
      <c r="I1056" t="s">
        <v>69</v>
      </c>
      <c r="J1056" t="s">
        <v>9</v>
      </c>
      <c r="K1056" t="str">
        <f>IF(VLOOKUP(I1056,Reference!A:C,2,FALSE)="","other",VLOOKUP(I1056,Reference!A:C,2,FALSE))</f>
        <v>non EAS</v>
      </c>
    </row>
    <row r="1057" spans="1:11" hidden="1" x14ac:dyDescent="0.3">
      <c r="A1057" t="s">
        <v>2713</v>
      </c>
      <c r="B1057" t="s">
        <v>281</v>
      </c>
      <c r="C1057" t="s">
        <v>807</v>
      </c>
      <c r="D1057" t="s">
        <v>283</v>
      </c>
      <c r="E1057" t="s">
        <v>22</v>
      </c>
      <c r="F1057" s="1">
        <v>42898.67596064815</v>
      </c>
      <c r="G1057" s="1">
        <v>43483.599548611113</v>
      </c>
      <c r="H1057" t="s">
        <v>2714</v>
      </c>
      <c r="I1057" t="s">
        <v>69</v>
      </c>
      <c r="J1057" t="s">
        <v>9</v>
      </c>
      <c r="K1057" t="str">
        <f>IF(VLOOKUP(I1057,Reference!A:C,2,FALSE)="","other",VLOOKUP(I1057,Reference!A:C,2,FALSE))</f>
        <v>non EAS</v>
      </c>
    </row>
    <row r="1058" spans="1:11" hidden="1" x14ac:dyDescent="0.3">
      <c r="A1058" t="s">
        <v>2715</v>
      </c>
      <c r="B1058" t="s">
        <v>281</v>
      </c>
      <c r="C1058" t="s">
        <v>807</v>
      </c>
      <c r="D1058" t="s">
        <v>283</v>
      </c>
      <c r="E1058" t="s">
        <v>71</v>
      </c>
      <c r="F1058" s="1">
        <v>42898.715416666666</v>
      </c>
      <c r="G1058" s="1">
        <v>42912.705289351848</v>
      </c>
      <c r="H1058" t="s">
        <v>2716</v>
      </c>
      <c r="I1058" t="s">
        <v>44</v>
      </c>
      <c r="J1058" t="s">
        <v>9</v>
      </c>
      <c r="K1058" t="e">
        <f>IF(VLOOKUP(I1058,Reference!A:C,2,FALSE)="","other",VLOOKUP(I1058,Reference!A:C,2,FALSE))</f>
        <v>#N/A</v>
      </c>
    </row>
    <row r="1059" spans="1:11" hidden="1" x14ac:dyDescent="0.3">
      <c r="A1059" t="s">
        <v>2717</v>
      </c>
      <c r="B1059" t="s">
        <v>281</v>
      </c>
      <c r="C1059" t="s">
        <v>856</v>
      </c>
      <c r="D1059" t="s">
        <v>283</v>
      </c>
      <c r="E1059" t="s">
        <v>53</v>
      </c>
      <c r="F1059" s="1">
        <v>42898.722916666666</v>
      </c>
      <c r="G1059" s="1">
        <v>43488.567314814813</v>
      </c>
      <c r="H1059" t="s">
        <v>13816</v>
      </c>
      <c r="I1059" t="s">
        <v>69</v>
      </c>
      <c r="J1059" t="s">
        <v>9</v>
      </c>
      <c r="K1059" t="str">
        <f>IF(VLOOKUP(I1059,Reference!A:C,2,FALSE)="","other",VLOOKUP(I1059,Reference!A:C,2,FALSE))</f>
        <v>non EAS</v>
      </c>
    </row>
    <row r="1060" spans="1:11" hidden="1" x14ac:dyDescent="0.3">
      <c r="A1060" t="s">
        <v>2718</v>
      </c>
      <c r="B1060" t="s">
        <v>281</v>
      </c>
      <c r="C1060" t="s">
        <v>807</v>
      </c>
      <c r="D1060" t="s">
        <v>283</v>
      </c>
      <c r="E1060" t="s">
        <v>71</v>
      </c>
      <c r="F1060" s="1">
        <v>42898.723749999997</v>
      </c>
      <c r="G1060" s="1">
        <v>42899.555914351855</v>
      </c>
      <c r="H1060" t="s">
        <v>2719</v>
      </c>
      <c r="I1060" t="s">
        <v>2720</v>
      </c>
      <c r="J1060" t="s">
        <v>9</v>
      </c>
      <c r="K1060" t="e">
        <f>IF(VLOOKUP(I1060,Reference!A:C,2,FALSE)="","other",VLOOKUP(I1060,Reference!A:C,2,FALSE))</f>
        <v>#N/A</v>
      </c>
    </row>
    <row r="1061" spans="1:11" hidden="1" x14ac:dyDescent="0.3">
      <c r="A1061" t="s">
        <v>2721</v>
      </c>
      <c r="B1061" t="s">
        <v>281</v>
      </c>
      <c r="C1061" t="s">
        <v>807</v>
      </c>
      <c r="D1061" t="s">
        <v>283</v>
      </c>
      <c r="E1061" t="s">
        <v>90</v>
      </c>
      <c r="F1061" s="1">
        <v>42898.728125000001</v>
      </c>
      <c r="G1061" s="1">
        <v>42909.652430555558</v>
      </c>
      <c r="H1061" t="s">
        <v>2722</v>
      </c>
      <c r="I1061" t="s">
        <v>25</v>
      </c>
      <c r="J1061" t="s">
        <v>9</v>
      </c>
      <c r="K1061" t="str">
        <f>IF(VLOOKUP(I1061,Reference!A:C,2,FALSE)="","other",VLOOKUP(I1061,Reference!A:C,2,FALSE))</f>
        <v>non EAS</v>
      </c>
    </row>
    <row r="1062" spans="1:11" hidden="1" x14ac:dyDescent="0.3">
      <c r="A1062" t="s">
        <v>2723</v>
      </c>
      <c r="B1062" t="s">
        <v>274</v>
      </c>
      <c r="C1062" t="s">
        <v>807</v>
      </c>
      <c r="D1062" t="s">
        <v>283</v>
      </c>
      <c r="E1062" t="s">
        <v>437</v>
      </c>
      <c r="F1062" s="1">
        <v>42898.899456018517</v>
      </c>
      <c r="G1062" s="1">
        <v>42901.692210648151</v>
      </c>
      <c r="H1062" t="s">
        <v>2724</v>
      </c>
      <c r="I1062" t="s">
        <v>120</v>
      </c>
      <c r="J1062" t="s">
        <v>37</v>
      </c>
      <c r="K1062" t="str">
        <f>IF(VLOOKUP(I1062,Reference!A:C,2,FALSE)="","other",VLOOKUP(I1062,Reference!A:C,2,FALSE))</f>
        <v>non EAS</v>
      </c>
    </row>
    <row r="1063" spans="1:11" hidden="1" x14ac:dyDescent="0.3">
      <c r="A1063" t="s">
        <v>2725</v>
      </c>
      <c r="B1063" t="s">
        <v>271</v>
      </c>
      <c r="C1063" t="s">
        <v>807</v>
      </c>
      <c r="D1063" t="s">
        <v>283</v>
      </c>
      <c r="E1063" t="s">
        <v>88</v>
      </c>
      <c r="F1063" s="1">
        <v>42899.184027777781</v>
      </c>
      <c r="G1063" s="1">
        <v>42929.671620370369</v>
      </c>
      <c r="H1063" t="s">
        <v>2726</v>
      </c>
      <c r="I1063" t="s">
        <v>648</v>
      </c>
      <c r="J1063" t="s">
        <v>9</v>
      </c>
      <c r="K1063" t="e">
        <f>IF(VLOOKUP(I1063,Reference!A:C,2,FALSE)="","other",VLOOKUP(I1063,Reference!A:C,2,FALSE))</f>
        <v>#N/A</v>
      </c>
    </row>
    <row r="1064" spans="1:11" hidden="1" x14ac:dyDescent="0.3">
      <c r="A1064" t="s">
        <v>2727</v>
      </c>
      <c r="B1064" t="s">
        <v>274</v>
      </c>
      <c r="C1064" t="s">
        <v>807</v>
      </c>
      <c r="D1064" t="s">
        <v>283</v>
      </c>
      <c r="E1064" t="s">
        <v>16</v>
      </c>
      <c r="F1064" s="1">
        <v>42899.59888888889</v>
      </c>
      <c r="G1064" s="1">
        <v>42899.683148148149</v>
      </c>
      <c r="H1064" t="s">
        <v>2728</v>
      </c>
      <c r="I1064" t="s">
        <v>19</v>
      </c>
      <c r="J1064" t="s">
        <v>9</v>
      </c>
      <c r="K1064" t="str">
        <f>IF(VLOOKUP(I1064,Reference!A:C,2,FALSE)="","other",VLOOKUP(I1064,Reference!A:C,2,FALSE))</f>
        <v>non EAS</v>
      </c>
    </row>
    <row r="1065" spans="1:11" hidden="1" x14ac:dyDescent="0.3">
      <c r="A1065" t="s">
        <v>2729</v>
      </c>
      <c r="B1065" t="s">
        <v>281</v>
      </c>
      <c r="C1065" t="s">
        <v>807</v>
      </c>
      <c r="D1065" t="s">
        <v>283</v>
      </c>
      <c r="E1065" t="s">
        <v>50</v>
      </c>
      <c r="F1065" s="1">
        <v>42899.628229166665</v>
      </c>
      <c r="G1065" s="1">
        <v>42913.438506944447</v>
      </c>
      <c r="H1065" t="s">
        <v>2730</v>
      </c>
      <c r="I1065" t="s">
        <v>106</v>
      </c>
      <c r="J1065" t="s">
        <v>9</v>
      </c>
      <c r="K1065" t="str">
        <f>IF(VLOOKUP(I1065,Reference!A:C,2,FALSE)="","other",VLOOKUP(I1065,Reference!A:C,2,FALSE))</f>
        <v>non EAS</v>
      </c>
    </row>
    <row r="1066" spans="1:11" hidden="1" x14ac:dyDescent="0.3">
      <c r="A1066" t="s">
        <v>2731</v>
      </c>
      <c r="B1066" t="s">
        <v>274</v>
      </c>
      <c r="C1066" t="s">
        <v>807</v>
      </c>
      <c r="D1066" t="s">
        <v>283</v>
      </c>
      <c r="E1066" t="s">
        <v>45</v>
      </c>
      <c r="F1066" s="1">
        <v>42899.650416666664</v>
      </c>
      <c r="G1066" s="1">
        <v>42902.773368055554</v>
      </c>
      <c r="H1066" t="s">
        <v>2732</v>
      </c>
      <c r="I1066" t="s">
        <v>145</v>
      </c>
      <c r="J1066" t="s">
        <v>15</v>
      </c>
      <c r="K1066" t="str">
        <f>IF(VLOOKUP(I1066,Reference!A:C,2,FALSE)="","other",VLOOKUP(I1066,Reference!A:C,2,FALSE))</f>
        <v>non EAS</v>
      </c>
    </row>
    <row r="1067" spans="1:11" hidden="1" x14ac:dyDescent="0.3">
      <c r="A1067" t="s">
        <v>2733</v>
      </c>
      <c r="B1067" t="s">
        <v>274</v>
      </c>
      <c r="C1067" t="s">
        <v>807</v>
      </c>
      <c r="D1067" t="s">
        <v>283</v>
      </c>
      <c r="E1067" t="s">
        <v>90</v>
      </c>
      <c r="F1067" s="1">
        <v>42899.679108796299</v>
      </c>
      <c r="G1067" s="1">
        <v>42908.873055555552</v>
      </c>
      <c r="H1067" t="s">
        <v>2734</v>
      </c>
      <c r="I1067" t="s">
        <v>12276</v>
      </c>
      <c r="J1067" t="s">
        <v>9</v>
      </c>
      <c r="K1067" t="str">
        <f>IF(VLOOKUP(I1067,Reference!A:C,2,FALSE)="","other",VLOOKUP(I1067,Reference!A:C,2,FALSE))</f>
        <v>non EAS</v>
      </c>
    </row>
    <row r="1068" spans="1:11" hidden="1" x14ac:dyDescent="0.3">
      <c r="A1068" t="s">
        <v>2735</v>
      </c>
      <c r="B1068" t="s">
        <v>274</v>
      </c>
      <c r="C1068" t="s">
        <v>807</v>
      </c>
      <c r="D1068" t="s">
        <v>283</v>
      </c>
      <c r="E1068" t="s">
        <v>16</v>
      </c>
      <c r="F1068" s="1">
        <v>42899.694143518522</v>
      </c>
      <c r="G1068" s="1">
        <v>42900.617222222223</v>
      </c>
      <c r="H1068" t="s">
        <v>2736</v>
      </c>
      <c r="I1068" t="s">
        <v>19</v>
      </c>
      <c r="J1068" t="s">
        <v>9</v>
      </c>
      <c r="K1068" t="str">
        <f>IF(VLOOKUP(I1068,Reference!A:C,2,FALSE)="","other",VLOOKUP(I1068,Reference!A:C,2,FALSE))</f>
        <v>non EAS</v>
      </c>
    </row>
    <row r="1069" spans="1:11" hidden="1" x14ac:dyDescent="0.3">
      <c r="A1069" t="s">
        <v>2737</v>
      </c>
      <c r="B1069" t="s">
        <v>274</v>
      </c>
      <c r="C1069" t="s">
        <v>807</v>
      </c>
      <c r="D1069" t="s">
        <v>283</v>
      </c>
      <c r="E1069" t="s">
        <v>100</v>
      </c>
      <c r="F1069" s="1">
        <v>42899.726539351854</v>
      </c>
      <c r="G1069" s="1">
        <v>42908.65351851852</v>
      </c>
      <c r="H1069" t="s">
        <v>2738</v>
      </c>
      <c r="I1069" t="s">
        <v>530</v>
      </c>
      <c r="J1069" t="s">
        <v>9</v>
      </c>
      <c r="K1069" t="e">
        <f>IF(VLOOKUP(I1069,Reference!A:C,2,FALSE)="","other",VLOOKUP(I1069,Reference!A:C,2,FALSE))</f>
        <v>#N/A</v>
      </c>
    </row>
    <row r="1070" spans="1:11" hidden="1" x14ac:dyDescent="0.3">
      <c r="A1070" t="s">
        <v>2739</v>
      </c>
      <c r="B1070" t="s">
        <v>274</v>
      </c>
      <c r="C1070" t="s">
        <v>807</v>
      </c>
      <c r="D1070" t="s">
        <v>283</v>
      </c>
      <c r="E1070" t="s">
        <v>34</v>
      </c>
      <c r="F1070" s="1">
        <v>42899.767546296294</v>
      </c>
      <c r="G1070" s="1">
        <v>42915.662870370368</v>
      </c>
      <c r="H1070" t="s">
        <v>2740</v>
      </c>
      <c r="I1070" t="s">
        <v>3166</v>
      </c>
      <c r="J1070" t="s">
        <v>37</v>
      </c>
      <c r="K1070" t="e">
        <f>IF(VLOOKUP(I1070,Reference!A:C,2,FALSE)="","other",VLOOKUP(I1070,Reference!A:C,2,FALSE))</f>
        <v>#N/A</v>
      </c>
    </row>
    <row r="1071" spans="1:11" hidden="1" x14ac:dyDescent="0.3">
      <c r="A1071" t="s">
        <v>2741</v>
      </c>
      <c r="B1071" t="s">
        <v>281</v>
      </c>
      <c r="C1071" t="s">
        <v>807</v>
      </c>
      <c r="D1071" t="s">
        <v>283</v>
      </c>
      <c r="E1071" t="s">
        <v>389</v>
      </c>
      <c r="F1071" s="1">
        <v>42899.770474537036</v>
      </c>
      <c r="G1071" s="1">
        <v>43375.402974537035</v>
      </c>
      <c r="H1071" t="s">
        <v>2742</v>
      </c>
      <c r="I1071" t="s">
        <v>4922</v>
      </c>
      <c r="J1071" t="s">
        <v>37</v>
      </c>
      <c r="K1071" t="e">
        <f>IF(VLOOKUP(I1071,Reference!A:C,2,FALSE)="","other",VLOOKUP(I1071,Reference!A:C,2,FALSE))</f>
        <v>#N/A</v>
      </c>
    </row>
    <row r="1072" spans="1:11" hidden="1" x14ac:dyDescent="0.3">
      <c r="A1072" t="s">
        <v>2743</v>
      </c>
      <c r="B1072" t="s">
        <v>274</v>
      </c>
      <c r="C1072" t="s">
        <v>807</v>
      </c>
      <c r="D1072" t="s">
        <v>283</v>
      </c>
      <c r="E1072" t="s">
        <v>437</v>
      </c>
      <c r="F1072" s="1">
        <v>42899.79583333333</v>
      </c>
      <c r="G1072" s="1">
        <v>42961.743368055555</v>
      </c>
      <c r="H1072" t="s">
        <v>2744</v>
      </c>
      <c r="I1072" t="s">
        <v>120</v>
      </c>
      <c r="J1072" t="s">
        <v>9</v>
      </c>
      <c r="K1072" t="str">
        <f>IF(VLOOKUP(I1072,Reference!A:C,2,FALSE)="","other",VLOOKUP(I1072,Reference!A:C,2,FALSE))</f>
        <v>non EAS</v>
      </c>
    </row>
    <row r="1073" spans="1:11" hidden="1" x14ac:dyDescent="0.3">
      <c r="A1073" t="s">
        <v>2745</v>
      </c>
      <c r="B1073" t="s">
        <v>281</v>
      </c>
      <c r="C1073" t="s">
        <v>807</v>
      </c>
      <c r="D1073" t="s">
        <v>283</v>
      </c>
      <c r="E1073" t="s">
        <v>295</v>
      </c>
      <c r="F1073" s="1">
        <v>42900.352071759262</v>
      </c>
      <c r="G1073" s="1">
        <v>42908.740381944444</v>
      </c>
      <c r="H1073" t="s">
        <v>2746</v>
      </c>
      <c r="I1073" t="s">
        <v>2889</v>
      </c>
      <c r="J1073" t="s">
        <v>9</v>
      </c>
      <c r="K1073" t="e">
        <f>IF(VLOOKUP(I1073,Reference!A:C,2,FALSE)="","other",VLOOKUP(I1073,Reference!A:C,2,FALSE))</f>
        <v>#N/A</v>
      </c>
    </row>
    <row r="1074" spans="1:11" hidden="1" x14ac:dyDescent="0.3">
      <c r="A1074" t="s">
        <v>2747</v>
      </c>
      <c r="B1074" t="s">
        <v>281</v>
      </c>
      <c r="C1074" t="s">
        <v>807</v>
      </c>
      <c r="D1074" t="s">
        <v>283</v>
      </c>
      <c r="E1074" t="s">
        <v>50</v>
      </c>
      <c r="F1074" s="1">
        <v>42900.4215625</v>
      </c>
      <c r="G1074" s="1">
        <v>42900.470914351848</v>
      </c>
      <c r="H1074" t="s">
        <v>2748</v>
      </c>
      <c r="I1074" t="s">
        <v>81</v>
      </c>
      <c r="J1074" t="s">
        <v>37</v>
      </c>
      <c r="K1074" t="str">
        <f>IF(VLOOKUP(I1074,Reference!A:C,2,FALSE)="","other",VLOOKUP(I1074,Reference!A:C,2,FALSE))</f>
        <v>non EAS</v>
      </c>
    </row>
    <row r="1075" spans="1:11" hidden="1" x14ac:dyDescent="0.3">
      <c r="A1075" t="s">
        <v>2749</v>
      </c>
      <c r="B1075" t="s">
        <v>281</v>
      </c>
      <c r="C1075" t="s">
        <v>807</v>
      </c>
      <c r="D1075" t="s">
        <v>283</v>
      </c>
      <c r="F1075" s="1">
        <v>42900.636678240742</v>
      </c>
      <c r="G1075" s="1">
        <v>42914.465613425928</v>
      </c>
      <c r="H1075" t="s">
        <v>2750</v>
      </c>
      <c r="I1075" t="s">
        <v>54</v>
      </c>
      <c r="J1075" t="s">
        <v>37</v>
      </c>
      <c r="K1075" t="str">
        <f>IF(VLOOKUP(I1075,Reference!A:C,2,FALSE)="","other",VLOOKUP(I1075,Reference!A:C,2,FALSE))</f>
        <v>non EAS</v>
      </c>
    </row>
    <row r="1076" spans="1:11" hidden="1" x14ac:dyDescent="0.3">
      <c r="A1076" t="s">
        <v>2751</v>
      </c>
      <c r="B1076" t="s">
        <v>281</v>
      </c>
      <c r="C1076" t="s">
        <v>807</v>
      </c>
      <c r="D1076" t="s">
        <v>283</v>
      </c>
      <c r="E1076" t="s">
        <v>52</v>
      </c>
      <c r="F1076" s="1">
        <v>42900.641608796293</v>
      </c>
      <c r="G1076" s="1">
        <v>42977.654374999998</v>
      </c>
      <c r="H1076" t="s">
        <v>2752</v>
      </c>
      <c r="I1076" t="s">
        <v>145</v>
      </c>
      <c r="J1076" t="s">
        <v>9</v>
      </c>
      <c r="K1076" t="str">
        <f>IF(VLOOKUP(I1076,Reference!A:C,2,FALSE)="","other",VLOOKUP(I1076,Reference!A:C,2,FALSE))</f>
        <v>non EAS</v>
      </c>
    </row>
    <row r="1077" spans="1:11" hidden="1" x14ac:dyDescent="0.3">
      <c r="A1077" t="s">
        <v>2753</v>
      </c>
      <c r="B1077" t="s">
        <v>274</v>
      </c>
      <c r="C1077" t="s">
        <v>807</v>
      </c>
      <c r="D1077" t="s">
        <v>283</v>
      </c>
      <c r="E1077" t="s">
        <v>136</v>
      </c>
      <c r="F1077" s="1">
        <v>42900.649328703701</v>
      </c>
      <c r="G1077" s="1">
        <v>42906.403553240743</v>
      </c>
      <c r="H1077" t="s">
        <v>2754</v>
      </c>
      <c r="I1077" t="s">
        <v>4785</v>
      </c>
      <c r="J1077" t="s">
        <v>9</v>
      </c>
      <c r="K1077" t="e">
        <f>IF(VLOOKUP(I1077,Reference!A:C,2,FALSE)="","other",VLOOKUP(I1077,Reference!A:C,2,FALSE))</f>
        <v>#N/A</v>
      </c>
    </row>
    <row r="1078" spans="1:11" hidden="1" x14ac:dyDescent="0.3">
      <c r="A1078" t="s">
        <v>2755</v>
      </c>
      <c r="B1078" t="s">
        <v>281</v>
      </c>
      <c r="C1078" t="s">
        <v>807</v>
      </c>
      <c r="D1078" t="s">
        <v>283</v>
      </c>
      <c r="E1078" t="s">
        <v>100</v>
      </c>
      <c r="F1078" s="1">
        <v>42900.649456018517</v>
      </c>
      <c r="G1078" s="1">
        <v>42926.641643518517</v>
      </c>
      <c r="H1078" t="s">
        <v>3044</v>
      </c>
      <c r="I1078" t="s">
        <v>2642</v>
      </c>
      <c r="J1078" t="s">
        <v>9</v>
      </c>
      <c r="K1078" t="e">
        <f>IF(VLOOKUP(I1078,Reference!A:C,2,FALSE)="","other",VLOOKUP(I1078,Reference!A:C,2,FALSE))</f>
        <v>#N/A</v>
      </c>
    </row>
    <row r="1079" spans="1:11" hidden="1" x14ac:dyDescent="0.3">
      <c r="A1079" t="s">
        <v>2756</v>
      </c>
      <c r="B1079" t="s">
        <v>281</v>
      </c>
      <c r="C1079" t="s">
        <v>278</v>
      </c>
      <c r="D1079" t="s">
        <v>273</v>
      </c>
      <c r="E1079" t="s">
        <v>302</v>
      </c>
      <c r="F1079" s="1">
        <v>42900.665983796294</v>
      </c>
      <c r="G1079" s="1">
        <v>43487.678888888891</v>
      </c>
      <c r="H1079" t="s">
        <v>2757</v>
      </c>
      <c r="I1079" t="s">
        <v>81</v>
      </c>
      <c r="J1079" t="s">
        <v>9</v>
      </c>
      <c r="K1079" t="str">
        <f>IF(VLOOKUP(I1079,Reference!A:C,2,FALSE)="","other",VLOOKUP(I1079,Reference!A:C,2,FALSE))</f>
        <v>non EAS</v>
      </c>
    </row>
    <row r="1080" spans="1:11" hidden="1" x14ac:dyDescent="0.3">
      <c r="A1080" t="s">
        <v>2758</v>
      </c>
      <c r="B1080" t="s">
        <v>281</v>
      </c>
      <c r="C1080" t="s">
        <v>807</v>
      </c>
      <c r="D1080" t="s">
        <v>283</v>
      </c>
      <c r="E1080" t="s">
        <v>3473</v>
      </c>
      <c r="F1080" s="1">
        <v>42900.669976851852</v>
      </c>
      <c r="G1080" s="1">
        <v>42957.658136574071</v>
      </c>
      <c r="H1080" t="s">
        <v>2759</v>
      </c>
      <c r="I1080" t="s">
        <v>31</v>
      </c>
      <c r="J1080" t="s">
        <v>9</v>
      </c>
      <c r="K1080" t="str">
        <f>IF(VLOOKUP(I1080,Reference!A:C,2,FALSE)="","other",VLOOKUP(I1080,Reference!A:C,2,FALSE))</f>
        <v>non EAS</v>
      </c>
    </row>
    <row r="1081" spans="1:11" hidden="1" x14ac:dyDescent="0.3">
      <c r="A1081" t="s">
        <v>2760</v>
      </c>
      <c r="B1081" t="s">
        <v>281</v>
      </c>
      <c r="C1081" t="s">
        <v>807</v>
      </c>
      <c r="D1081" t="s">
        <v>283</v>
      </c>
      <c r="E1081" t="s">
        <v>658</v>
      </c>
      <c r="F1081" s="1">
        <v>42901.202662037038</v>
      </c>
      <c r="G1081" s="1">
        <v>42941.518113425926</v>
      </c>
      <c r="H1081" t="s">
        <v>2761</v>
      </c>
      <c r="I1081" t="s">
        <v>139</v>
      </c>
      <c r="J1081" t="s">
        <v>9</v>
      </c>
      <c r="K1081" t="str">
        <f>IF(VLOOKUP(I1081,Reference!A:C,2,FALSE)="","other",VLOOKUP(I1081,Reference!A:C,2,FALSE))</f>
        <v>non EAS</v>
      </c>
    </row>
    <row r="1082" spans="1:11" hidden="1" x14ac:dyDescent="0.3">
      <c r="A1082" t="s">
        <v>2762</v>
      </c>
      <c r="B1082" t="s">
        <v>281</v>
      </c>
      <c r="C1082" t="s">
        <v>807</v>
      </c>
      <c r="D1082" t="s">
        <v>283</v>
      </c>
      <c r="F1082" s="1">
        <v>42901.559074074074</v>
      </c>
      <c r="G1082" s="1">
        <v>42901.566886574074</v>
      </c>
      <c r="H1082" t="s">
        <v>2763</v>
      </c>
      <c r="I1082" t="s">
        <v>3166</v>
      </c>
      <c r="J1082" t="s">
        <v>37</v>
      </c>
      <c r="K1082" t="e">
        <f>IF(VLOOKUP(I1082,Reference!A:C,2,FALSE)="","other",VLOOKUP(I1082,Reference!A:C,2,FALSE))</f>
        <v>#N/A</v>
      </c>
    </row>
    <row r="1083" spans="1:11" hidden="1" x14ac:dyDescent="0.3">
      <c r="A1083" t="s">
        <v>2764</v>
      </c>
      <c r="B1083" t="s">
        <v>281</v>
      </c>
      <c r="C1083" t="s">
        <v>807</v>
      </c>
      <c r="D1083" t="s">
        <v>283</v>
      </c>
      <c r="E1083" t="s">
        <v>658</v>
      </c>
      <c r="F1083" s="1">
        <v>42901.585150462961</v>
      </c>
      <c r="G1083" s="1">
        <v>42926.47625</v>
      </c>
      <c r="H1083" t="s">
        <v>2765</v>
      </c>
      <c r="I1083" t="s">
        <v>139</v>
      </c>
      <c r="J1083" t="s">
        <v>15</v>
      </c>
      <c r="K1083" t="str">
        <f>IF(VLOOKUP(I1083,Reference!A:C,2,FALSE)="","other",VLOOKUP(I1083,Reference!A:C,2,FALSE))</f>
        <v>non EAS</v>
      </c>
    </row>
    <row r="1084" spans="1:11" hidden="1" x14ac:dyDescent="0.3">
      <c r="A1084" t="s">
        <v>2766</v>
      </c>
      <c r="B1084" t="s">
        <v>274</v>
      </c>
      <c r="C1084" t="s">
        <v>807</v>
      </c>
      <c r="D1084" t="s">
        <v>283</v>
      </c>
      <c r="E1084" t="s">
        <v>437</v>
      </c>
      <c r="F1084" s="1">
        <v>42901.943090277775</v>
      </c>
      <c r="G1084" s="1">
        <v>42935.754699074074</v>
      </c>
      <c r="H1084" t="s">
        <v>2767</v>
      </c>
      <c r="I1084" t="s">
        <v>120</v>
      </c>
      <c r="J1084" t="s">
        <v>37</v>
      </c>
      <c r="K1084" t="str">
        <f>IF(VLOOKUP(I1084,Reference!A:C,2,FALSE)="","other",VLOOKUP(I1084,Reference!A:C,2,FALSE))</f>
        <v>non EAS</v>
      </c>
    </row>
    <row r="1085" spans="1:11" hidden="1" x14ac:dyDescent="0.3">
      <c r="A1085" t="s">
        <v>2768</v>
      </c>
      <c r="B1085" t="s">
        <v>281</v>
      </c>
      <c r="C1085" t="s">
        <v>807</v>
      </c>
      <c r="D1085" t="s">
        <v>283</v>
      </c>
      <c r="E1085" t="s">
        <v>772</v>
      </c>
      <c r="F1085" s="1">
        <v>42902.48945601852</v>
      </c>
      <c r="G1085" s="1">
        <v>42928.380983796298</v>
      </c>
      <c r="H1085" t="s">
        <v>2769</v>
      </c>
      <c r="I1085" t="s">
        <v>2428</v>
      </c>
      <c r="J1085" t="s">
        <v>37</v>
      </c>
      <c r="K1085" t="e">
        <f>IF(VLOOKUP(I1085,Reference!A:C,2,FALSE)="","other",VLOOKUP(I1085,Reference!A:C,2,FALSE))</f>
        <v>#N/A</v>
      </c>
    </row>
    <row r="1086" spans="1:11" hidden="1" x14ac:dyDescent="0.3">
      <c r="A1086" t="s">
        <v>2770</v>
      </c>
      <c r="B1086" t="s">
        <v>274</v>
      </c>
      <c r="C1086" t="s">
        <v>807</v>
      </c>
      <c r="D1086" t="s">
        <v>283</v>
      </c>
      <c r="E1086" t="s">
        <v>16</v>
      </c>
      <c r="F1086" s="1">
        <v>42902.649710648147</v>
      </c>
      <c r="G1086" s="1">
        <v>42902.654768518521</v>
      </c>
      <c r="H1086" t="s">
        <v>1546</v>
      </c>
      <c r="I1086" t="s">
        <v>145</v>
      </c>
      <c r="J1086" t="s">
        <v>9</v>
      </c>
      <c r="K1086" t="str">
        <f>IF(VLOOKUP(I1086,Reference!A:C,2,FALSE)="","other",VLOOKUP(I1086,Reference!A:C,2,FALSE))</f>
        <v>non EAS</v>
      </c>
    </row>
    <row r="1087" spans="1:11" hidden="1" x14ac:dyDescent="0.3">
      <c r="A1087" t="s">
        <v>2771</v>
      </c>
      <c r="B1087" t="s">
        <v>274</v>
      </c>
      <c r="C1087" t="s">
        <v>807</v>
      </c>
      <c r="D1087" t="s">
        <v>283</v>
      </c>
      <c r="E1087" t="s">
        <v>437</v>
      </c>
      <c r="F1087" s="1">
        <v>42902.687858796293</v>
      </c>
      <c r="G1087" s="1">
        <v>42907.705092592594</v>
      </c>
      <c r="H1087" t="s">
        <v>2772</v>
      </c>
      <c r="I1087" t="s">
        <v>120</v>
      </c>
      <c r="J1087" t="s">
        <v>9</v>
      </c>
      <c r="K1087" t="str">
        <f>IF(VLOOKUP(I1087,Reference!A:C,2,FALSE)="","other",VLOOKUP(I1087,Reference!A:C,2,FALSE))</f>
        <v>non EAS</v>
      </c>
    </row>
    <row r="1088" spans="1:11" hidden="1" x14ac:dyDescent="0.3">
      <c r="A1088" t="s">
        <v>2773</v>
      </c>
      <c r="B1088" t="s">
        <v>281</v>
      </c>
      <c r="C1088" t="s">
        <v>807</v>
      </c>
      <c r="D1088" t="s">
        <v>283</v>
      </c>
      <c r="F1088" s="1">
        <v>42902.809537037036</v>
      </c>
      <c r="G1088" s="1">
        <v>42975.755243055559</v>
      </c>
      <c r="H1088" t="s">
        <v>4130</v>
      </c>
      <c r="I1088" t="s">
        <v>120</v>
      </c>
      <c r="J1088" t="s">
        <v>9</v>
      </c>
      <c r="K1088" t="str">
        <f>IF(VLOOKUP(I1088,Reference!A:C,2,FALSE)="","other",VLOOKUP(I1088,Reference!A:C,2,FALSE))</f>
        <v>non EAS</v>
      </c>
    </row>
    <row r="1089" spans="1:11" hidden="1" x14ac:dyDescent="0.3">
      <c r="A1089" t="s">
        <v>2774</v>
      </c>
      <c r="B1089" t="s">
        <v>281</v>
      </c>
      <c r="C1089" t="s">
        <v>807</v>
      </c>
      <c r="D1089" t="s">
        <v>283</v>
      </c>
      <c r="E1089" t="s">
        <v>140</v>
      </c>
      <c r="F1089" s="1">
        <v>42902.908634259256</v>
      </c>
      <c r="G1089" s="1">
        <v>42913.833460648151</v>
      </c>
      <c r="H1089" t="s">
        <v>2775</v>
      </c>
      <c r="I1089" t="s">
        <v>261</v>
      </c>
      <c r="J1089" t="s">
        <v>9</v>
      </c>
      <c r="K1089" t="str">
        <f>IF(VLOOKUP(I1089,Reference!A:C,2,FALSE)="","other",VLOOKUP(I1089,Reference!A:C,2,FALSE))</f>
        <v>non EAS</v>
      </c>
    </row>
    <row r="1090" spans="1:11" hidden="1" x14ac:dyDescent="0.3">
      <c r="A1090" t="s">
        <v>2776</v>
      </c>
      <c r="B1090" t="s">
        <v>281</v>
      </c>
      <c r="C1090" t="s">
        <v>807</v>
      </c>
      <c r="D1090" t="s">
        <v>283</v>
      </c>
      <c r="E1090" t="s">
        <v>658</v>
      </c>
      <c r="F1090" s="1">
        <v>42904.56177083333</v>
      </c>
      <c r="G1090" s="1">
        <v>42905.42528935185</v>
      </c>
      <c r="H1090" t="s">
        <v>2777</v>
      </c>
      <c r="I1090" t="s">
        <v>42</v>
      </c>
      <c r="J1090" t="s">
        <v>15</v>
      </c>
      <c r="K1090" t="str">
        <f>IF(VLOOKUP(I1090,Reference!A:C,2,FALSE)="","other",VLOOKUP(I1090,Reference!A:C,2,FALSE))</f>
        <v>non EAS</v>
      </c>
    </row>
    <row r="1091" spans="1:11" hidden="1" x14ac:dyDescent="0.3">
      <c r="A1091" t="s">
        <v>2778</v>
      </c>
      <c r="B1091" t="s">
        <v>313</v>
      </c>
      <c r="C1091" t="s">
        <v>910</v>
      </c>
      <c r="D1091" t="s">
        <v>283</v>
      </c>
      <c r="E1091" t="s">
        <v>864</v>
      </c>
      <c r="F1091" s="1">
        <v>42905.402071759258</v>
      </c>
      <c r="G1091" s="1">
        <v>42912.422546296293</v>
      </c>
      <c r="H1091" t="s">
        <v>2779</v>
      </c>
      <c r="I1091" t="s">
        <v>179</v>
      </c>
      <c r="J1091" t="s">
        <v>9</v>
      </c>
      <c r="K1091" t="str">
        <f>IF(VLOOKUP(I1091,Reference!A:C,2,FALSE)="","other",VLOOKUP(I1091,Reference!A:C,2,FALSE))</f>
        <v>non EAS</v>
      </c>
    </row>
    <row r="1092" spans="1:11" hidden="1" x14ac:dyDescent="0.3">
      <c r="A1092" t="s">
        <v>2780</v>
      </c>
      <c r="B1092" t="s">
        <v>313</v>
      </c>
      <c r="C1092" t="s">
        <v>910</v>
      </c>
      <c r="D1092" t="s">
        <v>283</v>
      </c>
      <c r="E1092" t="s">
        <v>864</v>
      </c>
      <c r="F1092" s="1">
        <v>42905.403101851851</v>
      </c>
      <c r="G1092" s="1">
        <v>42941.734537037039</v>
      </c>
      <c r="H1092" t="s">
        <v>2781</v>
      </c>
      <c r="I1092" t="s">
        <v>2782</v>
      </c>
      <c r="J1092" t="s">
        <v>9</v>
      </c>
      <c r="K1092" t="e">
        <f>IF(VLOOKUP(I1092,Reference!A:C,2,FALSE)="","other",VLOOKUP(I1092,Reference!A:C,2,FALSE))</f>
        <v>#N/A</v>
      </c>
    </row>
    <row r="1093" spans="1:11" hidden="1" x14ac:dyDescent="0.3">
      <c r="A1093" t="s">
        <v>2783</v>
      </c>
      <c r="B1093" t="s">
        <v>313</v>
      </c>
      <c r="C1093" t="s">
        <v>475</v>
      </c>
      <c r="D1093" t="s">
        <v>283</v>
      </c>
      <c r="E1093" t="s">
        <v>295</v>
      </c>
      <c r="F1093" s="1">
        <v>42905.404583333337</v>
      </c>
      <c r="G1093" s="1">
        <v>42928.576736111114</v>
      </c>
      <c r="H1093" t="s">
        <v>2784</v>
      </c>
      <c r="I1093" t="s">
        <v>11833</v>
      </c>
      <c r="J1093" t="s">
        <v>9</v>
      </c>
      <c r="K1093" t="e">
        <f>IF(VLOOKUP(I1093,Reference!A:C,2,FALSE)="","other",VLOOKUP(I1093,Reference!A:C,2,FALSE))</f>
        <v>#N/A</v>
      </c>
    </row>
    <row r="1094" spans="1:11" hidden="1" x14ac:dyDescent="0.3">
      <c r="A1094" t="s">
        <v>2785</v>
      </c>
      <c r="B1094" t="s">
        <v>313</v>
      </c>
      <c r="C1094" t="s">
        <v>910</v>
      </c>
      <c r="D1094" t="s">
        <v>283</v>
      </c>
      <c r="E1094" t="s">
        <v>864</v>
      </c>
      <c r="F1094" s="1">
        <v>42905.405486111114</v>
      </c>
      <c r="G1094" s="1">
        <v>42906.600358796299</v>
      </c>
      <c r="H1094" t="s">
        <v>2779</v>
      </c>
      <c r="I1094" t="s">
        <v>163</v>
      </c>
      <c r="J1094" t="s">
        <v>9</v>
      </c>
      <c r="K1094" t="str">
        <f>IF(VLOOKUP(I1094,Reference!A:C,2,FALSE)="","other",VLOOKUP(I1094,Reference!A:C,2,FALSE))</f>
        <v>non EAS</v>
      </c>
    </row>
    <row r="1095" spans="1:11" hidden="1" x14ac:dyDescent="0.3">
      <c r="A1095" t="s">
        <v>2786</v>
      </c>
      <c r="B1095" t="s">
        <v>313</v>
      </c>
      <c r="C1095" t="s">
        <v>910</v>
      </c>
      <c r="D1095" t="s">
        <v>283</v>
      </c>
      <c r="E1095" t="s">
        <v>295</v>
      </c>
      <c r="F1095" s="1">
        <v>42905.408067129632</v>
      </c>
      <c r="G1095" s="1">
        <v>43153.401631944442</v>
      </c>
      <c r="H1095" t="s">
        <v>2787</v>
      </c>
      <c r="I1095" t="s">
        <v>11833</v>
      </c>
      <c r="J1095" t="s">
        <v>9</v>
      </c>
      <c r="K1095" t="e">
        <f>IF(VLOOKUP(I1095,Reference!A:C,2,FALSE)="","other",VLOOKUP(I1095,Reference!A:C,2,FALSE))</f>
        <v>#N/A</v>
      </c>
    </row>
    <row r="1096" spans="1:11" hidden="1" x14ac:dyDescent="0.3">
      <c r="A1096" t="s">
        <v>2788</v>
      </c>
      <c r="B1096" t="s">
        <v>281</v>
      </c>
      <c r="C1096" t="s">
        <v>807</v>
      </c>
      <c r="D1096" t="s">
        <v>283</v>
      </c>
      <c r="E1096" t="s">
        <v>100</v>
      </c>
      <c r="F1096" s="1">
        <v>42905.44326388889</v>
      </c>
      <c r="G1096" s="1">
        <v>43091.577534722222</v>
      </c>
      <c r="H1096" t="s">
        <v>2789</v>
      </c>
      <c r="I1096" t="s">
        <v>31</v>
      </c>
      <c r="J1096" t="s">
        <v>9</v>
      </c>
      <c r="K1096" t="str">
        <f>IF(VLOOKUP(I1096,Reference!A:C,2,FALSE)="","other",VLOOKUP(I1096,Reference!A:C,2,FALSE))</f>
        <v>non EAS</v>
      </c>
    </row>
    <row r="1097" spans="1:11" hidden="1" x14ac:dyDescent="0.3">
      <c r="A1097" t="s">
        <v>2790</v>
      </c>
      <c r="B1097" t="s">
        <v>274</v>
      </c>
      <c r="C1097" t="s">
        <v>807</v>
      </c>
      <c r="D1097" t="s">
        <v>283</v>
      </c>
      <c r="E1097" t="s">
        <v>90</v>
      </c>
      <c r="F1097" s="1">
        <v>42905.454247685186</v>
      </c>
      <c r="G1097" s="1">
        <v>43019.679583333331</v>
      </c>
      <c r="H1097" t="s">
        <v>2791</v>
      </c>
      <c r="I1097" t="s">
        <v>31</v>
      </c>
      <c r="J1097" t="s">
        <v>9</v>
      </c>
      <c r="K1097" t="str">
        <f>IF(VLOOKUP(I1097,Reference!A:C,2,FALSE)="","other",VLOOKUP(I1097,Reference!A:C,2,FALSE))</f>
        <v>non EAS</v>
      </c>
    </row>
    <row r="1098" spans="1:11" hidden="1" x14ac:dyDescent="0.3">
      <c r="A1098" t="s">
        <v>2792</v>
      </c>
      <c r="B1098" t="s">
        <v>281</v>
      </c>
      <c r="C1098" t="s">
        <v>807</v>
      </c>
      <c r="D1098" t="s">
        <v>283</v>
      </c>
      <c r="E1098" t="s">
        <v>100</v>
      </c>
      <c r="F1098" s="1">
        <v>42905.474930555552</v>
      </c>
      <c r="G1098" s="1">
        <v>42905.582615740743</v>
      </c>
      <c r="H1098" t="s">
        <v>2793</v>
      </c>
      <c r="I1098" t="s">
        <v>102</v>
      </c>
      <c r="J1098" t="s">
        <v>15</v>
      </c>
      <c r="K1098" t="str">
        <f>IF(VLOOKUP(I1098,Reference!A:C,2,FALSE)="","other",VLOOKUP(I1098,Reference!A:C,2,FALSE))</f>
        <v>non EAS</v>
      </c>
    </row>
    <row r="1099" spans="1:11" hidden="1" x14ac:dyDescent="0.3">
      <c r="A1099" t="s">
        <v>2794</v>
      </c>
      <c r="B1099" t="s">
        <v>281</v>
      </c>
      <c r="C1099" t="s">
        <v>807</v>
      </c>
      <c r="D1099" t="s">
        <v>283</v>
      </c>
      <c r="F1099" s="1">
        <v>42905.575486111113</v>
      </c>
      <c r="G1099" s="1">
        <v>42908.463009259256</v>
      </c>
      <c r="H1099" t="s">
        <v>2795</v>
      </c>
      <c r="I1099" t="s">
        <v>2796</v>
      </c>
      <c r="J1099" t="s">
        <v>9</v>
      </c>
      <c r="K1099" t="e">
        <f>IF(VLOOKUP(I1099,Reference!A:C,2,FALSE)="","other",VLOOKUP(I1099,Reference!A:C,2,FALSE))</f>
        <v>#N/A</v>
      </c>
    </row>
    <row r="1100" spans="1:11" hidden="1" x14ac:dyDescent="0.3">
      <c r="A1100" t="s">
        <v>2797</v>
      </c>
      <c r="B1100" t="s">
        <v>281</v>
      </c>
      <c r="C1100" t="s">
        <v>807</v>
      </c>
      <c r="D1100" t="s">
        <v>283</v>
      </c>
      <c r="E1100" t="s">
        <v>295</v>
      </c>
      <c r="F1100" s="1">
        <v>42905.583981481483</v>
      </c>
      <c r="G1100" s="1">
        <v>42913.565300925926</v>
      </c>
      <c r="H1100" t="s">
        <v>2798</v>
      </c>
      <c r="I1100" t="s">
        <v>179</v>
      </c>
      <c r="J1100" t="s">
        <v>9</v>
      </c>
      <c r="K1100" t="str">
        <f>IF(VLOOKUP(I1100,Reference!A:C,2,FALSE)="","other",VLOOKUP(I1100,Reference!A:C,2,FALSE))</f>
        <v>non EAS</v>
      </c>
    </row>
    <row r="1101" spans="1:11" hidden="1" x14ac:dyDescent="0.3">
      <c r="A1101" t="s">
        <v>2799</v>
      </c>
      <c r="B1101" t="s">
        <v>281</v>
      </c>
      <c r="C1101" t="s">
        <v>807</v>
      </c>
      <c r="D1101" t="s">
        <v>283</v>
      </c>
      <c r="E1101" t="s">
        <v>295</v>
      </c>
      <c r="F1101" s="1">
        <v>42905.631886574076</v>
      </c>
      <c r="G1101" s="1">
        <v>42913.569988425923</v>
      </c>
      <c r="H1101" t="s">
        <v>2800</v>
      </c>
      <c r="I1101" t="s">
        <v>179</v>
      </c>
      <c r="J1101" t="s">
        <v>9</v>
      </c>
      <c r="K1101" t="str">
        <f>IF(VLOOKUP(I1101,Reference!A:C,2,FALSE)="","other",VLOOKUP(I1101,Reference!A:C,2,FALSE))</f>
        <v>non EAS</v>
      </c>
    </row>
    <row r="1102" spans="1:11" hidden="1" x14ac:dyDescent="0.3">
      <c r="A1102" t="s">
        <v>2801</v>
      </c>
      <c r="B1102" t="s">
        <v>281</v>
      </c>
      <c r="C1102" t="s">
        <v>807</v>
      </c>
      <c r="D1102" t="s">
        <v>283</v>
      </c>
      <c r="E1102" t="s">
        <v>22</v>
      </c>
      <c r="F1102" s="1">
        <v>42905.654861111114</v>
      </c>
      <c r="G1102" s="1">
        <v>42906.484340277777</v>
      </c>
      <c r="H1102" t="s">
        <v>2802</v>
      </c>
      <c r="I1102" t="s">
        <v>69</v>
      </c>
      <c r="J1102" t="s">
        <v>37</v>
      </c>
      <c r="K1102" t="str">
        <f>IF(VLOOKUP(I1102,Reference!A:C,2,FALSE)="","other",VLOOKUP(I1102,Reference!A:C,2,FALSE))</f>
        <v>non EAS</v>
      </c>
    </row>
    <row r="1103" spans="1:11" hidden="1" x14ac:dyDescent="0.3">
      <c r="A1103" t="s">
        <v>2803</v>
      </c>
      <c r="B1103" t="s">
        <v>313</v>
      </c>
      <c r="C1103" t="s">
        <v>910</v>
      </c>
      <c r="D1103" t="s">
        <v>283</v>
      </c>
      <c r="E1103" t="s">
        <v>864</v>
      </c>
      <c r="F1103" s="1">
        <v>42905.657337962963</v>
      </c>
      <c r="G1103" s="1">
        <v>42912.434652777774</v>
      </c>
      <c r="H1103" t="s">
        <v>2804</v>
      </c>
      <c r="I1103" t="s">
        <v>2805</v>
      </c>
      <c r="J1103" t="s">
        <v>9</v>
      </c>
      <c r="K1103" t="e">
        <f>IF(VLOOKUP(I1103,Reference!A:C,2,FALSE)="","other",VLOOKUP(I1103,Reference!A:C,2,FALSE))</f>
        <v>#N/A</v>
      </c>
    </row>
    <row r="1104" spans="1:11" hidden="1" x14ac:dyDescent="0.3">
      <c r="A1104" t="s">
        <v>2806</v>
      </c>
      <c r="B1104" t="s">
        <v>281</v>
      </c>
      <c r="C1104" t="s">
        <v>807</v>
      </c>
      <c r="D1104" t="s">
        <v>283</v>
      </c>
      <c r="E1104" t="s">
        <v>50</v>
      </c>
      <c r="F1104" s="1">
        <v>42905.662245370368</v>
      </c>
      <c r="G1104" s="1">
        <v>42905.742488425924</v>
      </c>
      <c r="H1104" t="s">
        <v>2807</v>
      </c>
      <c r="I1104" t="s">
        <v>81</v>
      </c>
      <c r="J1104" t="s">
        <v>37</v>
      </c>
      <c r="K1104" t="str">
        <f>IF(VLOOKUP(I1104,Reference!A:C,2,FALSE)="","other",VLOOKUP(I1104,Reference!A:C,2,FALSE))</f>
        <v>non EAS</v>
      </c>
    </row>
    <row r="1105" spans="1:11" hidden="1" x14ac:dyDescent="0.3">
      <c r="A1105" t="s">
        <v>2808</v>
      </c>
      <c r="B1105" t="s">
        <v>281</v>
      </c>
      <c r="C1105" t="s">
        <v>807</v>
      </c>
      <c r="D1105" t="s">
        <v>283</v>
      </c>
      <c r="E1105" t="s">
        <v>295</v>
      </c>
      <c r="F1105" s="1">
        <v>42905.677557870367</v>
      </c>
      <c r="G1105" s="1">
        <v>42913.568807870368</v>
      </c>
      <c r="H1105" t="s">
        <v>2809</v>
      </c>
      <c r="I1105" t="s">
        <v>179</v>
      </c>
      <c r="J1105" t="s">
        <v>37</v>
      </c>
      <c r="K1105" t="str">
        <f>IF(VLOOKUP(I1105,Reference!A:C,2,FALSE)="","other",VLOOKUP(I1105,Reference!A:C,2,FALSE))</f>
        <v>non EAS</v>
      </c>
    </row>
    <row r="1106" spans="1:11" hidden="1" x14ac:dyDescent="0.3">
      <c r="A1106" t="s">
        <v>2810</v>
      </c>
      <c r="B1106" t="s">
        <v>281</v>
      </c>
      <c r="C1106" t="s">
        <v>807</v>
      </c>
      <c r="D1106" t="s">
        <v>283</v>
      </c>
      <c r="E1106" t="s">
        <v>152</v>
      </c>
      <c r="F1106" s="1">
        <v>42906.235011574077</v>
      </c>
      <c r="G1106" s="1">
        <v>42908.186041666668</v>
      </c>
      <c r="H1106" t="s">
        <v>2811</v>
      </c>
      <c r="I1106" t="s">
        <v>118</v>
      </c>
      <c r="J1106" t="s">
        <v>15</v>
      </c>
      <c r="K1106" t="str">
        <f>IF(VLOOKUP(I1106,Reference!A:C,2,FALSE)="","other",VLOOKUP(I1106,Reference!A:C,2,FALSE))</f>
        <v>non EAS</v>
      </c>
    </row>
    <row r="1107" spans="1:11" hidden="1" x14ac:dyDescent="0.3">
      <c r="A1107" t="s">
        <v>2812</v>
      </c>
      <c r="B1107" t="s">
        <v>281</v>
      </c>
      <c r="C1107" t="s">
        <v>807</v>
      </c>
      <c r="D1107" t="s">
        <v>283</v>
      </c>
      <c r="E1107" t="s">
        <v>152</v>
      </c>
      <c r="F1107" s="1">
        <v>42906.457303240742</v>
      </c>
      <c r="G1107" s="1">
        <v>42948.230590277781</v>
      </c>
      <c r="H1107" t="s">
        <v>2813</v>
      </c>
      <c r="I1107" t="s">
        <v>2814</v>
      </c>
      <c r="J1107" t="s">
        <v>9</v>
      </c>
      <c r="K1107" t="e">
        <f>IF(VLOOKUP(I1107,Reference!A:C,2,FALSE)="","other",VLOOKUP(I1107,Reference!A:C,2,FALSE))</f>
        <v>#N/A</v>
      </c>
    </row>
    <row r="1108" spans="1:11" hidden="1" x14ac:dyDescent="0.3">
      <c r="A1108" t="s">
        <v>2815</v>
      </c>
      <c r="B1108" t="s">
        <v>281</v>
      </c>
      <c r="C1108" t="s">
        <v>807</v>
      </c>
      <c r="D1108" t="s">
        <v>283</v>
      </c>
      <c r="E1108" t="s">
        <v>658</v>
      </c>
      <c r="F1108" s="1">
        <v>42906.538611111115</v>
      </c>
      <c r="G1108" s="1">
        <v>42914.439409722225</v>
      </c>
      <c r="H1108" t="s">
        <v>2816</v>
      </c>
      <c r="I1108" t="s">
        <v>139</v>
      </c>
      <c r="J1108" t="s">
        <v>15</v>
      </c>
      <c r="K1108" t="str">
        <f>IF(VLOOKUP(I1108,Reference!A:C,2,FALSE)="","other",VLOOKUP(I1108,Reference!A:C,2,FALSE))</f>
        <v>non EAS</v>
      </c>
    </row>
    <row r="1109" spans="1:11" hidden="1" x14ac:dyDescent="0.3">
      <c r="A1109" t="s">
        <v>2817</v>
      </c>
      <c r="B1109" t="s">
        <v>313</v>
      </c>
      <c r="C1109" t="s">
        <v>910</v>
      </c>
      <c r="D1109" t="s">
        <v>283</v>
      </c>
      <c r="E1109" t="s">
        <v>2895</v>
      </c>
      <c r="F1109" s="1">
        <v>42906.591562499998</v>
      </c>
      <c r="G1109" s="1">
        <v>42933.418819444443</v>
      </c>
      <c r="H1109" t="s">
        <v>2818</v>
      </c>
      <c r="I1109" t="s">
        <v>4922</v>
      </c>
      <c r="J1109" t="s">
        <v>9</v>
      </c>
      <c r="K1109" t="e">
        <f>IF(VLOOKUP(I1109,Reference!A:C,2,FALSE)="","other",VLOOKUP(I1109,Reference!A:C,2,FALSE))</f>
        <v>#N/A</v>
      </c>
    </row>
    <row r="1110" spans="1:11" hidden="1" x14ac:dyDescent="0.3">
      <c r="A1110" t="s">
        <v>2819</v>
      </c>
      <c r="B1110" t="s">
        <v>281</v>
      </c>
      <c r="C1110" t="s">
        <v>807</v>
      </c>
      <c r="D1110" t="s">
        <v>283</v>
      </c>
      <c r="E1110" t="s">
        <v>77</v>
      </c>
      <c r="F1110" s="1">
        <v>42906.592905092592</v>
      </c>
      <c r="G1110" s="1">
        <v>42908.515324074076</v>
      </c>
      <c r="H1110" t="s">
        <v>2804</v>
      </c>
      <c r="I1110" t="s">
        <v>2805</v>
      </c>
      <c r="J1110" t="s">
        <v>37</v>
      </c>
      <c r="K1110" t="e">
        <f>IF(VLOOKUP(I1110,Reference!A:C,2,FALSE)="","other",VLOOKUP(I1110,Reference!A:C,2,FALSE))</f>
        <v>#N/A</v>
      </c>
    </row>
    <row r="1111" spans="1:11" hidden="1" x14ac:dyDescent="0.3">
      <c r="A1111" t="s">
        <v>2820</v>
      </c>
      <c r="B1111" t="s">
        <v>313</v>
      </c>
      <c r="C1111" t="s">
        <v>910</v>
      </c>
      <c r="D1111" t="s">
        <v>283</v>
      </c>
      <c r="E1111" t="s">
        <v>295</v>
      </c>
      <c r="F1111" s="1">
        <v>42906.6328587963</v>
      </c>
      <c r="G1111" s="1">
        <v>42920.46497685185</v>
      </c>
      <c r="H1111" t="s">
        <v>2821</v>
      </c>
      <c r="I1111" t="s">
        <v>162</v>
      </c>
      <c r="J1111" t="s">
        <v>15</v>
      </c>
      <c r="K1111" t="str">
        <f>IF(VLOOKUP(I1111,Reference!A:C,2,FALSE)="","other",VLOOKUP(I1111,Reference!A:C,2,FALSE))</f>
        <v>non EAS</v>
      </c>
    </row>
    <row r="1112" spans="1:11" hidden="1" x14ac:dyDescent="0.3">
      <c r="A1112" t="s">
        <v>2822</v>
      </c>
      <c r="B1112" t="s">
        <v>274</v>
      </c>
      <c r="C1112" t="s">
        <v>807</v>
      </c>
      <c r="D1112" t="s">
        <v>283</v>
      </c>
      <c r="E1112" t="s">
        <v>47</v>
      </c>
      <c r="F1112" s="1">
        <v>42906.843275462961</v>
      </c>
      <c r="G1112" s="1">
        <v>42926.72824074074</v>
      </c>
      <c r="H1112" t="s">
        <v>2823</v>
      </c>
      <c r="I1112" t="s">
        <v>2877</v>
      </c>
      <c r="J1112" t="s">
        <v>9</v>
      </c>
      <c r="K1112" t="str">
        <f>IF(VLOOKUP(I1112,Reference!A:C,2,FALSE)="","other",VLOOKUP(I1112,Reference!A:C,2,FALSE))</f>
        <v>non EAS</v>
      </c>
    </row>
    <row r="1113" spans="1:11" hidden="1" x14ac:dyDescent="0.3">
      <c r="A1113" t="s">
        <v>2824</v>
      </c>
      <c r="B1113" t="s">
        <v>274</v>
      </c>
      <c r="C1113" t="s">
        <v>807</v>
      </c>
      <c r="D1113" t="s">
        <v>283</v>
      </c>
      <c r="E1113" t="s">
        <v>47</v>
      </c>
      <c r="F1113" s="1">
        <v>42906.846076388887</v>
      </c>
      <c r="G1113" s="1">
        <v>42927.742997685185</v>
      </c>
      <c r="H1113" t="s">
        <v>2825</v>
      </c>
      <c r="I1113" t="s">
        <v>2877</v>
      </c>
      <c r="J1113" t="s">
        <v>9</v>
      </c>
      <c r="K1113" t="str">
        <f>IF(VLOOKUP(I1113,Reference!A:C,2,FALSE)="","other",VLOOKUP(I1113,Reference!A:C,2,FALSE))</f>
        <v>non EAS</v>
      </c>
    </row>
    <row r="1114" spans="1:11" hidden="1" x14ac:dyDescent="0.3">
      <c r="A1114" t="s">
        <v>2826</v>
      </c>
      <c r="B1114" t="s">
        <v>274</v>
      </c>
      <c r="C1114" t="s">
        <v>807</v>
      </c>
      <c r="D1114" t="s">
        <v>283</v>
      </c>
      <c r="E1114" t="s">
        <v>47</v>
      </c>
      <c r="F1114" s="1">
        <v>42906.849270833336</v>
      </c>
      <c r="G1114" s="1">
        <v>42907.769224537034</v>
      </c>
      <c r="H1114" t="s">
        <v>2827</v>
      </c>
      <c r="I1114" t="s">
        <v>2877</v>
      </c>
      <c r="J1114" t="s">
        <v>9</v>
      </c>
      <c r="K1114" t="str">
        <f>IF(VLOOKUP(I1114,Reference!A:C,2,FALSE)="","other",VLOOKUP(I1114,Reference!A:C,2,FALSE))</f>
        <v>non EAS</v>
      </c>
    </row>
    <row r="1115" spans="1:11" hidden="1" x14ac:dyDescent="0.3">
      <c r="A1115" t="s">
        <v>2828</v>
      </c>
      <c r="B1115" t="s">
        <v>281</v>
      </c>
      <c r="C1115" t="s">
        <v>807</v>
      </c>
      <c r="D1115" t="s">
        <v>283</v>
      </c>
      <c r="E1115" t="s">
        <v>10</v>
      </c>
      <c r="F1115" s="1">
        <v>42907.392268518517</v>
      </c>
      <c r="G1115" s="1">
        <v>42963.470219907409</v>
      </c>
      <c r="H1115" t="s">
        <v>2829</v>
      </c>
      <c r="I1115" t="s">
        <v>2683</v>
      </c>
      <c r="J1115" t="s">
        <v>9</v>
      </c>
      <c r="K1115" t="e">
        <f>IF(VLOOKUP(I1115,Reference!A:C,2,FALSE)="","other",VLOOKUP(I1115,Reference!A:C,2,FALSE))</f>
        <v>#N/A</v>
      </c>
    </row>
    <row r="1116" spans="1:11" hidden="1" x14ac:dyDescent="0.3">
      <c r="A1116" t="s">
        <v>2830</v>
      </c>
      <c r="B1116" t="s">
        <v>281</v>
      </c>
      <c r="C1116" t="s">
        <v>807</v>
      </c>
      <c r="D1116" t="s">
        <v>283</v>
      </c>
      <c r="E1116" t="s">
        <v>52</v>
      </c>
      <c r="F1116" s="1">
        <v>42907.500069444446</v>
      </c>
      <c r="G1116" s="1">
        <v>43000.451527777775</v>
      </c>
      <c r="H1116" t="s">
        <v>2831</v>
      </c>
      <c r="I1116" t="s">
        <v>104</v>
      </c>
      <c r="J1116" t="s">
        <v>15</v>
      </c>
      <c r="K1116" t="str">
        <f>IF(VLOOKUP(I1116,Reference!A:C,2,FALSE)="","other",VLOOKUP(I1116,Reference!A:C,2,FALSE))</f>
        <v>non EAS</v>
      </c>
    </row>
    <row r="1117" spans="1:11" hidden="1" x14ac:dyDescent="0.3">
      <c r="A1117" t="s">
        <v>2832</v>
      </c>
      <c r="B1117" t="s">
        <v>313</v>
      </c>
      <c r="C1117" t="s">
        <v>910</v>
      </c>
      <c r="D1117" t="s">
        <v>283</v>
      </c>
      <c r="E1117" t="s">
        <v>864</v>
      </c>
      <c r="F1117" s="1">
        <v>42907.72384259259</v>
      </c>
      <c r="G1117" s="1">
        <v>42913.629421296297</v>
      </c>
      <c r="H1117" t="s">
        <v>2833</v>
      </c>
      <c r="I1117" t="s">
        <v>2255</v>
      </c>
      <c r="J1117" t="s">
        <v>9</v>
      </c>
      <c r="K1117" t="e">
        <f>IF(VLOOKUP(I1117,Reference!A:C,2,FALSE)="","other",VLOOKUP(I1117,Reference!A:C,2,FALSE))</f>
        <v>#N/A</v>
      </c>
    </row>
    <row r="1118" spans="1:11" hidden="1" x14ac:dyDescent="0.3">
      <c r="A1118" t="s">
        <v>2834</v>
      </c>
      <c r="B1118" t="s">
        <v>274</v>
      </c>
      <c r="C1118" t="s">
        <v>807</v>
      </c>
      <c r="D1118" t="s">
        <v>283</v>
      </c>
      <c r="E1118" t="s">
        <v>295</v>
      </c>
      <c r="F1118" s="1">
        <v>42907.742094907408</v>
      </c>
      <c r="G1118" s="1">
        <v>42916.630173611113</v>
      </c>
      <c r="H1118" t="s">
        <v>2835</v>
      </c>
      <c r="I1118" t="s">
        <v>2255</v>
      </c>
      <c r="J1118" t="s">
        <v>9</v>
      </c>
      <c r="K1118" t="e">
        <f>IF(VLOOKUP(I1118,Reference!A:C,2,FALSE)="","other",VLOOKUP(I1118,Reference!A:C,2,FALSE))</f>
        <v>#N/A</v>
      </c>
    </row>
    <row r="1119" spans="1:11" hidden="1" x14ac:dyDescent="0.3">
      <c r="A1119" t="s">
        <v>2836</v>
      </c>
      <c r="B1119" t="s">
        <v>274</v>
      </c>
      <c r="C1119" t="s">
        <v>272</v>
      </c>
      <c r="D1119" t="s">
        <v>283</v>
      </c>
      <c r="E1119" t="s">
        <v>3462</v>
      </c>
      <c r="F1119" s="1">
        <v>42908.381909722222</v>
      </c>
      <c r="G1119" s="1">
        <v>43038.527418981481</v>
      </c>
      <c r="H1119" t="s">
        <v>2837</v>
      </c>
      <c r="I1119" t="s">
        <v>2634</v>
      </c>
      <c r="J1119" t="s">
        <v>9</v>
      </c>
      <c r="K1119" t="e">
        <f>IF(VLOOKUP(I1119,Reference!A:C,2,FALSE)="","other",VLOOKUP(I1119,Reference!A:C,2,FALSE))</f>
        <v>#N/A</v>
      </c>
    </row>
    <row r="1120" spans="1:11" hidden="1" x14ac:dyDescent="0.3">
      <c r="A1120" t="s">
        <v>2838</v>
      </c>
      <c r="B1120" t="s">
        <v>313</v>
      </c>
      <c r="C1120" t="s">
        <v>910</v>
      </c>
      <c r="D1120" t="s">
        <v>283</v>
      </c>
      <c r="E1120" t="s">
        <v>864</v>
      </c>
      <c r="F1120" s="1">
        <v>42908.434201388889</v>
      </c>
      <c r="G1120" s="1">
        <v>42912.636342592596</v>
      </c>
      <c r="H1120" t="s">
        <v>2839</v>
      </c>
      <c r="I1120" t="s">
        <v>2840</v>
      </c>
      <c r="J1120" t="s">
        <v>15</v>
      </c>
      <c r="K1120" t="e">
        <f>IF(VLOOKUP(I1120,Reference!A:C,2,FALSE)="","other",VLOOKUP(I1120,Reference!A:C,2,FALSE))</f>
        <v>#N/A</v>
      </c>
    </row>
    <row r="1121" spans="1:11" hidden="1" x14ac:dyDescent="0.3">
      <c r="A1121" t="s">
        <v>2841</v>
      </c>
      <c r="B1121" t="s">
        <v>313</v>
      </c>
      <c r="C1121" t="s">
        <v>910</v>
      </c>
      <c r="D1121" t="s">
        <v>283</v>
      </c>
      <c r="E1121" t="s">
        <v>864</v>
      </c>
      <c r="F1121" s="1">
        <v>42908.449201388888</v>
      </c>
      <c r="G1121" s="1">
        <v>42912.439710648148</v>
      </c>
      <c r="H1121" t="s">
        <v>2842</v>
      </c>
      <c r="I1121" t="s">
        <v>67</v>
      </c>
      <c r="J1121" t="s">
        <v>9</v>
      </c>
      <c r="K1121" t="str">
        <f>IF(VLOOKUP(I1121,Reference!A:C,2,FALSE)="","other",VLOOKUP(I1121,Reference!A:C,2,FALSE))</f>
        <v>non EAS</v>
      </c>
    </row>
    <row r="1122" spans="1:11" hidden="1" x14ac:dyDescent="0.3">
      <c r="A1122" t="s">
        <v>2843</v>
      </c>
      <c r="B1122" t="s">
        <v>271</v>
      </c>
      <c r="C1122" t="s">
        <v>807</v>
      </c>
      <c r="D1122" t="s">
        <v>283</v>
      </c>
      <c r="E1122" t="s">
        <v>88</v>
      </c>
      <c r="F1122" s="1">
        <v>42908.463043981479</v>
      </c>
      <c r="G1122" s="1">
        <v>42909.344918981478</v>
      </c>
      <c r="H1122" t="s">
        <v>2652</v>
      </c>
      <c r="I1122" t="s">
        <v>3164</v>
      </c>
      <c r="J1122" t="s">
        <v>37</v>
      </c>
      <c r="K1122" t="e">
        <f>IF(VLOOKUP(I1122,Reference!A:C,2,FALSE)="","other",VLOOKUP(I1122,Reference!A:C,2,FALSE))</f>
        <v>#N/A</v>
      </c>
    </row>
    <row r="1123" spans="1:11" hidden="1" x14ac:dyDescent="0.3">
      <c r="A1123" t="s">
        <v>2844</v>
      </c>
      <c r="B1123" t="s">
        <v>281</v>
      </c>
      <c r="C1123" t="s">
        <v>807</v>
      </c>
      <c r="D1123" t="s">
        <v>283</v>
      </c>
      <c r="E1123" t="s">
        <v>71</v>
      </c>
      <c r="F1123" s="1">
        <v>42908.520127314812</v>
      </c>
      <c r="G1123" s="1">
        <v>42913.40384259259</v>
      </c>
      <c r="H1123" t="s">
        <v>2845</v>
      </c>
      <c r="I1123" t="s">
        <v>96</v>
      </c>
      <c r="J1123" t="s">
        <v>15</v>
      </c>
      <c r="K1123" t="e">
        <f>IF(VLOOKUP(I1123,Reference!A:C,2,FALSE)="","other",VLOOKUP(I1123,Reference!A:C,2,FALSE))</f>
        <v>#N/A</v>
      </c>
    </row>
    <row r="1124" spans="1:11" hidden="1" x14ac:dyDescent="0.3">
      <c r="A1124" t="s">
        <v>2846</v>
      </c>
      <c r="B1124" t="s">
        <v>274</v>
      </c>
      <c r="C1124" t="s">
        <v>807</v>
      </c>
      <c r="D1124" t="s">
        <v>283</v>
      </c>
      <c r="E1124" t="s">
        <v>100</v>
      </c>
      <c r="F1124" s="1">
        <v>42908.58394675926</v>
      </c>
      <c r="G1124" s="1">
        <v>42928.473969907405</v>
      </c>
      <c r="H1124" t="s">
        <v>2847</v>
      </c>
      <c r="I1124" t="s">
        <v>179</v>
      </c>
      <c r="J1124" t="s">
        <v>9</v>
      </c>
      <c r="K1124" t="str">
        <f>IF(VLOOKUP(I1124,Reference!A:C,2,FALSE)="","other",VLOOKUP(I1124,Reference!A:C,2,FALSE))</f>
        <v>non EAS</v>
      </c>
    </row>
    <row r="1125" spans="1:11" hidden="1" x14ac:dyDescent="0.3">
      <c r="A1125" t="s">
        <v>2848</v>
      </c>
      <c r="B1125" t="s">
        <v>274</v>
      </c>
      <c r="C1125" t="s">
        <v>807</v>
      </c>
      <c r="D1125" t="s">
        <v>283</v>
      </c>
      <c r="E1125" t="s">
        <v>100</v>
      </c>
      <c r="F1125" s="1">
        <v>42908.587592592594</v>
      </c>
      <c r="G1125" s="1">
        <v>42937.399363425924</v>
      </c>
      <c r="H1125" t="s">
        <v>2800</v>
      </c>
      <c r="I1125" t="s">
        <v>179</v>
      </c>
      <c r="J1125" t="s">
        <v>9</v>
      </c>
      <c r="K1125" t="str">
        <f>IF(VLOOKUP(I1125,Reference!A:C,2,FALSE)="","other",VLOOKUP(I1125,Reference!A:C,2,FALSE))</f>
        <v>non EAS</v>
      </c>
    </row>
    <row r="1126" spans="1:11" hidden="1" x14ac:dyDescent="0.3">
      <c r="A1126" t="s">
        <v>2849</v>
      </c>
      <c r="B1126" t="s">
        <v>274</v>
      </c>
      <c r="C1126" t="s">
        <v>807</v>
      </c>
      <c r="D1126" t="s">
        <v>283</v>
      </c>
      <c r="E1126" t="s">
        <v>100</v>
      </c>
      <c r="F1126" s="1">
        <v>42908.589004629626</v>
      </c>
      <c r="G1126" s="1">
        <v>42936.417060185187</v>
      </c>
      <c r="H1126" t="s">
        <v>2798</v>
      </c>
      <c r="I1126" t="s">
        <v>179</v>
      </c>
      <c r="J1126" t="s">
        <v>9</v>
      </c>
      <c r="K1126" t="str">
        <f>IF(VLOOKUP(I1126,Reference!A:C,2,FALSE)="","other",VLOOKUP(I1126,Reference!A:C,2,FALSE))</f>
        <v>non EAS</v>
      </c>
    </row>
    <row r="1127" spans="1:11" hidden="1" x14ac:dyDescent="0.3">
      <c r="A1127" t="s">
        <v>2850</v>
      </c>
      <c r="B1127" t="s">
        <v>274</v>
      </c>
      <c r="C1127" t="s">
        <v>807</v>
      </c>
      <c r="D1127" t="s">
        <v>283</v>
      </c>
      <c r="E1127" t="s">
        <v>601</v>
      </c>
      <c r="F1127" s="1">
        <v>42908.644791666666</v>
      </c>
      <c r="G1127" s="1">
        <v>42916.476689814815</v>
      </c>
      <c r="H1127" t="s">
        <v>2851</v>
      </c>
      <c r="I1127" t="s">
        <v>12</v>
      </c>
      <c r="J1127" t="s">
        <v>15</v>
      </c>
      <c r="K1127" t="str">
        <f>IF(VLOOKUP(I1127,Reference!A:C,2,FALSE)="","other",VLOOKUP(I1127,Reference!A:C,2,FALSE))</f>
        <v>non EAS</v>
      </c>
    </row>
    <row r="1128" spans="1:11" hidden="1" x14ac:dyDescent="0.3">
      <c r="A1128" t="s">
        <v>2852</v>
      </c>
      <c r="B1128" t="s">
        <v>281</v>
      </c>
      <c r="C1128" t="s">
        <v>807</v>
      </c>
      <c r="D1128" t="s">
        <v>283</v>
      </c>
      <c r="E1128" t="s">
        <v>34</v>
      </c>
      <c r="F1128" s="1">
        <v>42908.705925925926</v>
      </c>
      <c r="G1128" s="1">
        <v>42912.410891203705</v>
      </c>
      <c r="H1128" t="s">
        <v>2853</v>
      </c>
      <c r="I1128" t="s">
        <v>193</v>
      </c>
      <c r="J1128" t="s">
        <v>9</v>
      </c>
      <c r="K1128" t="e">
        <f>IF(VLOOKUP(I1128,Reference!A:C,2,FALSE)="","other",VLOOKUP(I1128,Reference!A:C,2,FALSE))</f>
        <v>#N/A</v>
      </c>
    </row>
    <row r="1129" spans="1:11" hidden="1" x14ac:dyDescent="0.3">
      <c r="A1129" t="s">
        <v>2854</v>
      </c>
      <c r="B1129" t="s">
        <v>281</v>
      </c>
      <c r="C1129" t="s">
        <v>807</v>
      </c>
      <c r="D1129" t="s">
        <v>283</v>
      </c>
      <c r="E1129" t="s">
        <v>152</v>
      </c>
      <c r="F1129" s="1">
        <v>42909.355243055557</v>
      </c>
      <c r="G1129" s="1">
        <v>42914.347997685189</v>
      </c>
      <c r="H1129" t="s">
        <v>2855</v>
      </c>
      <c r="I1129" t="s">
        <v>118</v>
      </c>
      <c r="J1129" t="s">
        <v>15</v>
      </c>
      <c r="K1129" t="str">
        <f>IF(VLOOKUP(I1129,Reference!A:C,2,FALSE)="","other",VLOOKUP(I1129,Reference!A:C,2,FALSE))</f>
        <v>non EAS</v>
      </c>
    </row>
    <row r="1130" spans="1:11" hidden="1" x14ac:dyDescent="0.3">
      <c r="A1130" t="s">
        <v>2856</v>
      </c>
      <c r="B1130" t="s">
        <v>281</v>
      </c>
      <c r="C1130" t="s">
        <v>807</v>
      </c>
      <c r="D1130" t="s">
        <v>283</v>
      </c>
      <c r="E1130" t="s">
        <v>100</v>
      </c>
      <c r="F1130" s="1">
        <v>42909.423877314817</v>
      </c>
      <c r="G1130" s="1">
        <v>42916.802187499998</v>
      </c>
      <c r="H1130" t="s">
        <v>2857</v>
      </c>
      <c r="I1130" t="s">
        <v>162</v>
      </c>
      <c r="J1130" t="s">
        <v>15</v>
      </c>
      <c r="K1130" t="str">
        <f>IF(VLOOKUP(I1130,Reference!A:C,2,FALSE)="","other",VLOOKUP(I1130,Reference!A:C,2,FALSE))</f>
        <v>non EAS</v>
      </c>
    </row>
    <row r="1131" spans="1:11" hidden="1" x14ac:dyDescent="0.3">
      <c r="A1131" t="s">
        <v>2858</v>
      </c>
      <c r="B1131" t="s">
        <v>281</v>
      </c>
      <c r="C1131" t="s">
        <v>807</v>
      </c>
      <c r="D1131" t="s">
        <v>283</v>
      </c>
      <c r="E1131" t="s">
        <v>22</v>
      </c>
      <c r="F1131" s="1">
        <v>42909.448773148149</v>
      </c>
      <c r="G1131" s="1">
        <v>42919.733622685184</v>
      </c>
      <c r="H1131" t="s">
        <v>2896</v>
      </c>
      <c r="I1131" t="s">
        <v>2692</v>
      </c>
      <c r="J1131" t="s">
        <v>37</v>
      </c>
      <c r="K1131" t="e">
        <f>IF(VLOOKUP(I1131,Reference!A:C,2,FALSE)="","other",VLOOKUP(I1131,Reference!A:C,2,FALSE))</f>
        <v>#N/A</v>
      </c>
    </row>
    <row r="1132" spans="1:11" hidden="1" x14ac:dyDescent="0.3">
      <c r="A1132" t="s">
        <v>2859</v>
      </c>
      <c r="B1132" t="s">
        <v>313</v>
      </c>
      <c r="C1132" t="s">
        <v>910</v>
      </c>
      <c r="D1132" t="s">
        <v>283</v>
      </c>
      <c r="E1132" t="s">
        <v>864</v>
      </c>
      <c r="F1132" s="1">
        <v>42909.483773148146</v>
      </c>
      <c r="G1132" s="1">
        <v>42913.624918981484</v>
      </c>
      <c r="H1132" t="s">
        <v>2860</v>
      </c>
      <c r="I1132" t="s">
        <v>530</v>
      </c>
      <c r="J1132" t="s">
        <v>9</v>
      </c>
      <c r="K1132" t="e">
        <f>IF(VLOOKUP(I1132,Reference!A:C,2,FALSE)="","other",VLOOKUP(I1132,Reference!A:C,2,FALSE))</f>
        <v>#N/A</v>
      </c>
    </row>
    <row r="1133" spans="1:11" hidden="1" x14ac:dyDescent="0.3">
      <c r="A1133" t="s">
        <v>2861</v>
      </c>
      <c r="B1133" t="s">
        <v>281</v>
      </c>
      <c r="C1133" t="s">
        <v>807</v>
      </c>
      <c r="D1133" t="s">
        <v>283</v>
      </c>
      <c r="E1133" t="s">
        <v>22</v>
      </c>
      <c r="F1133" s="1">
        <v>42909.485532407409</v>
      </c>
      <c r="G1133" s="1">
        <v>42909.62259259259</v>
      </c>
      <c r="H1133" t="s">
        <v>2862</v>
      </c>
      <c r="I1133" t="s">
        <v>31</v>
      </c>
      <c r="J1133" t="s">
        <v>9</v>
      </c>
      <c r="K1133" t="str">
        <f>IF(VLOOKUP(I1133,Reference!A:C,2,FALSE)="","other",VLOOKUP(I1133,Reference!A:C,2,FALSE))</f>
        <v>non EAS</v>
      </c>
    </row>
    <row r="1134" spans="1:11" hidden="1" x14ac:dyDescent="0.3">
      <c r="A1134" t="s">
        <v>2863</v>
      </c>
      <c r="B1134" t="s">
        <v>281</v>
      </c>
      <c r="C1134" t="s">
        <v>807</v>
      </c>
      <c r="D1134" t="s">
        <v>283</v>
      </c>
      <c r="E1134" t="s">
        <v>555</v>
      </c>
      <c r="F1134" s="1">
        <v>42909.492037037038</v>
      </c>
      <c r="G1134" s="1">
        <v>42912.429513888892</v>
      </c>
      <c r="H1134" t="s">
        <v>2864</v>
      </c>
      <c r="I1134" t="s">
        <v>530</v>
      </c>
      <c r="J1134" t="s">
        <v>9</v>
      </c>
      <c r="K1134" t="e">
        <f>IF(VLOOKUP(I1134,Reference!A:C,2,FALSE)="","other",VLOOKUP(I1134,Reference!A:C,2,FALSE))</f>
        <v>#N/A</v>
      </c>
    </row>
    <row r="1135" spans="1:11" hidden="1" x14ac:dyDescent="0.3">
      <c r="A1135" t="s">
        <v>2865</v>
      </c>
      <c r="B1135" t="s">
        <v>313</v>
      </c>
      <c r="C1135" t="s">
        <v>910</v>
      </c>
      <c r="D1135" t="s">
        <v>283</v>
      </c>
      <c r="E1135" t="s">
        <v>2204</v>
      </c>
      <c r="F1135" s="1">
        <v>42909.643067129633</v>
      </c>
      <c r="G1135" s="1">
        <v>42928.929884259262</v>
      </c>
      <c r="H1135" t="s">
        <v>2866</v>
      </c>
      <c r="I1135" t="s">
        <v>4784</v>
      </c>
      <c r="J1135" t="s">
        <v>15</v>
      </c>
      <c r="K1135" t="e">
        <f>IF(VLOOKUP(I1135,Reference!A:C,2,FALSE)="","other",VLOOKUP(I1135,Reference!A:C,2,FALSE))</f>
        <v>#N/A</v>
      </c>
    </row>
    <row r="1136" spans="1:11" hidden="1" x14ac:dyDescent="0.3">
      <c r="A1136" t="s">
        <v>2867</v>
      </c>
      <c r="B1136" t="s">
        <v>281</v>
      </c>
      <c r="C1136" t="s">
        <v>807</v>
      </c>
      <c r="D1136" t="s">
        <v>283</v>
      </c>
      <c r="E1136" t="s">
        <v>71</v>
      </c>
      <c r="F1136" s="1">
        <v>42909.688402777778</v>
      </c>
      <c r="G1136" s="1">
        <v>42909.691307870373</v>
      </c>
      <c r="H1136" t="s">
        <v>2868</v>
      </c>
      <c r="I1136" t="s">
        <v>2673</v>
      </c>
      <c r="J1136" t="s">
        <v>9</v>
      </c>
      <c r="K1136" t="e">
        <f>IF(VLOOKUP(I1136,Reference!A:C,2,FALSE)="","other",VLOOKUP(I1136,Reference!A:C,2,FALSE))</f>
        <v>#N/A</v>
      </c>
    </row>
    <row r="1137" spans="1:11" hidden="1" x14ac:dyDescent="0.3">
      <c r="A1137" t="s">
        <v>2869</v>
      </c>
      <c r="B1137" t="s">
        <v>281</v>
      </c>
      <c r="C1137" t="s">
        <v>807</v>
      </c>
      <c r="D1137" t="s">
        <v>283</v>
      </c>
      <c r="E1137" t="s">
        <v>34</v>
      </c>
      <c r="F1137" s="1">
        <v>42909.722430555557</v>
      </c>
      <c r="G1137" s="1">
        <v>42915.670891203707</v>
      </c>
      <c r="H1137" t="s">
        <v>2870</v>
      </c>
      <c r="I1137" t="s">
        <v>193</v>
      </c>
      <c r="J1137" t="s">
        <v>9</v>
      </c>
      <c r="K1137" t="e">
        <f>IF(VLOOKUP(I1137,Reference!A:C,2,FALSE)="","other",VLOOKUP(I1137,Reference!A:C,2,FALSE))</f>
        <v>#N/A</v>
      </c>
    </row>
    <row r="1138" spans="1:11" hidden="1" x14ac:dyDescent="0.3">
      <c r="A1138" t="s">
        <v>2871</v>
      </c>
      <c r="B1138" t="s">
        <v>281</v>
      </c>
      <c r="C1138" t="s">
        <v>807</v>
      </c>
      <c r="D1138" t="s">
        <v>283</v>
      </c>
      <c r="E1138" t="s">
        <v>50</v>
      </c>
      <c r="F1138" s="1">
        <v>42909.73641203704</v>
      </c>
      <c r="G1138" s="1">
        <v>42913.483726851853</v>
      </c>
      <c r="H1138" t="s">
        <v>2872</v>
      </c>
      <c r="I1138" t="s">
        <v>106</v>
      </c>
      <c r="J1138" t="s">
        <v>37</v>
      </c>
      <c r="K1138" t="str">
        <f>IF(VLOOKUP(I1138,Reference!A:C,2,FALSE)="","other",VLOOKUP(I1138,Reference!A:C,2,FALSE))</f>
        <v>non EAS</v>
      </c>
    </row>
    <row r="1139" spans="1:11" hidden="1" x14ac:dyDescent="0.3">
      <c r="A1139" t="s">
        <v>2873</v>
      </c>
      <c r="B1139" t="s">
        <v>281</v>
      </c>
      <c r="C1139" t="s">
        <v>807</v>
      </c>
      <c r="D1139" t="s">
        <v>283</v>
      </c>
      <c r="E1139" t="s">
        <v>34</v>
      </c>
      <c r="F1139" s="1">
        <v>42909.751631944448</v>
      </c>
      <c r="G1139" s="1">
        <v>42915.672986111109</v>
      </c>
      <c r="H1139" t="s">
        <v>2874</v>
      </c>
      <c r="I1139" t="s">
        <v>193</v>
      </c>
      <c r="J1139" t="s">
        <v>9</v>
      </c>
      <c r="K1139" t="e">
        <f>IF(VLOOKUP(I1139,Reference!A:C,2,FALSE)="","other",VLOOKUP(I1139,Reference!A:C,2,FALSE))</f>
        <v>#N/A</v>
      </c>
    </row>
    <row r="1140" spans="1:11" hidden="1" x14ac:dyDescent="0.3">
      <c r="A1140" t="s">
        <v>2875</v>
      </c>
      <c r="B1140" t="s">
        <v>271</v>
      </c>
      <c r="C1140" t="s">
        <v>807</v>
      </c>
      <c r="D1140" t="s">
        <v>283</v>
      </c>
      <c r="E1140" t="s">
        <v>22</v>
      </c>
      <c r="F1140" s="1">
        <v>42912.206967592596</v>
      </c>
      <c r="G1140" s="1">
        <v>42951.394143518519</v>
      </c>
      <c r="H1140" t="s">
        <v>2876</v>
      </c>
      <c r="I1140" t="s">
        <v>217</v>
      </c>
      <c r="J1140" t="s">
        <v>9</v>
      </c>
      <c r="K1140" t="str">
        <f>IF(VLOOKUP(I1140,Reference!A:C,2,FALSE)="","other",VLOOKUP(I1140,Reference!A:C,2,FALSE))</f>
        <v>non EAS</v>
      </c>
    </row>
    <row r="1141" spans="1:11" hidden="1" x14ac:dyDescent="0.3">
      <c r="A1141" t="s">
        <v>2897</v>
      </c>
      <c r="B1141" t="s">
        <v>281</v>
      </c>
      <c r="C1141" t="s">
        <v>807</v>
      </c>
      <c r="D1141" t="s">
        <v>283</v>
      </c>
      <c r="E1141" t="s">
        <v>50</v>
      </c>
      <c r="F1141" s="1">
        <v>42912.38790509259</v>
      </c>
      <c r="G1141" s="1">
        <v>42922.486701388887</v>
      </c>
      <c r="H1141" t="s">
        <v>2898</v>
      </c>
      <c r="I1141" t="s">
        <v>104</v>
      </c>
      <c r="J1141" t="s">
        <v>15</v>
      </c>
      <c r="K1141" t="str">
        <f>IF(VLOOKUP(I1141,Reference!A:C,2,FALSE)="","other",VLOOKUP(I1141,Reference!A:C,2,FALSE))</f>
        <v>non EAS</v>
      </c>
    </row>
    <row r="1142" spans="1:11" hidden="1" x14ac:dyDescent="0.3">
      <c r="A1142" t="s">
        <v>2899</v>
      </c>
      <c r="B1142" t="s">
        <v>281</v>
      </c>
      <c r="C1142" t="s">
        <v>807</v>
      </c>
      <c r="D1142" t="s">
        <v>283</v>
      </c>
      <c r="E1142" t="s">
        <v>71</v>
      </c>
      <c r="F1142" s="1">
        <v>42912.452962962961</v>
      </c>
      <c r="G1142" s="1">
        <v>42927.42528935185</v>
      </c>
      <c r="H1142" t="s">
        <v>2900</v>
      </c>
      <c r="I1142" t="s">
        <v>104</v>
      </c>
      <c r="J1142" t="s">
        <v>15</v>
      </c>
      <c r="K1142" t="str">
        <f>IF(VLOOKUP(I1142,Reference!A:C,2,FALSE)="","other",VLOOKUP(I1142,Reference!A:C,2,FALSE))</f>
        <v>non EAS</v>
      </c>
    </row>
    <row r="1143" spans="1:11" hidden="1" x14ac:dyDescent="0.3">
      <c r="A1143" t="s">
        <v>2901</v>
      </c>
      <c r="B1143" t="s">
        <v>281</v>
      </c>
      <c r="C1143" t="s">
        <v>807</v>
      </c>
      <c r="D1143" t="s">
        <v>283</v>
      </c>
      <c r="E1143" t="s">
        <v>77</v>
      </c>
      <c r="F1143" s="1">
        <v>42912.4530787037</v>
      </c>
      <c r="G1143" s="1">
        <v>42913.604247685187</v>
      </c>
      <c r="H1143" t="s">
        <v>2902</v>
      </c>
      <c r="I1143" t="s">
        <v>2903</v>
      </c>
      <c r="J1143" t="s">
        <v>9</v>
      </c>
      <c r="K1143" t="e">
        <f>IF(VLOOKUP(I1143,Reference!A:C,2,FALSE)="","other",VLOOKUP(I1143,Reference!A:C,2,FALSE))</f>
        <v>#N/A</v>
      </c>
    </row>
    <row r="1144" spans="1:11" hidden="1" x14ac:dyDescent="0.3">
      <c r="A1144" t="s">
        <v>2904</v>
      </c>
      <c r="B1144" t="s">
        <v>281</v>
      </c>
      <c r="C1144" t="s">
        <v>807</v>
      </c>
      <c r="D1144" t="s">
        <v>283</v>
      </c>
      <c r="E1144" t="s">
        <v>136</v>
      </c>
      <c r="F1144" s="1">
        <v>42912.463043981479</v>
      </c>
      <c r="G1144" s="1">
        <v>42913.553229166668</v>
      </c>
      <c r="H1144" t="s">
        <v>2905</v>
      </c>
      <c r="I1144" t="s">
        <v>2007</v>
      </c>
      <c r="J1144" t="s">
        <v>37</v>
      </c>
      <c r="K1144" t="e">
        <f>IF(VLOOKUP(I1144,Reference!A:C,2,FALSE)="","other",VLOOKUP(I1144,Reference!A:C,2,FALSE))</f>
        <v>#N/A</v>
      </c>
    </row>
    <row r="1145" spans="1:11" hidden="1" x14ac:dyDescent="0.3">
      <c r="A1145" t="s">
        <v>2906</v>
      </c>
      <c r="B1145" t="s">
        <v>281</v>
      </c>
      <c r="C1145" t="s">
        <v>807</v>
      </c>
      <c r="D1145" t="s">
        <v>283</v>
      </c>
      <c r="E1145" t="s">
        <v>136</v>
      </c>
      <c r="F1145" s="1">
        <v>42912.576493055552</v>
      </c>
      <c r="G1145" s="1">
        <v>42915.406759259262</v>
      </c>
      <c r="H1145" t="s">
        <v>2907</v>
      </c>
      <c r="I1145" t="s">
        <v>4785</v>
      </c>
      <c r="J1145" t="s">
        <v>9</v>
      </c>
      <c r="K1145" t="e">
        <f>IF(VLOOKUP(I1145,Reference!A:C,2,FALSE)="","other",VLOOKUP(I1145,Reference!A:C,2,FALSE))</f>
        <v>#N/A</v>
      </c>
    </row>
    <row r="1146" spans="1:11" hidden="1" x14ac:dyDescent="0.3">
      <c r="A1146" t="s">
        <v>2908</v>
      </c>
      <c r="B1146" t="s">
        <v>313</v>
      </c>
      <c r="C1146" t="s">
        <v>910</v>
      </c>
      <c r="D1146" t="s">
        <v>283</v>
      </c>
      <c r="E1146" t="s">
        <v>3086</v>
      </c>
      <c r="F1146" s="1">
        <v>42912.644999999997</v>
      </c>
      <c r="G1146" s="1">
        <v>43090.602847222224</v>
      </c>
      <c r="H1146" t="s">
        <v>2135</v>
      </c>
      <c r="I1146" t="s">
        <v>182</v>
      </c>
      <c r="J1146" t="s">
        <v>9</v>
      </c>
      <c r="K1146" t="str">
        <f>IF(VLOOKUP(I1146,Reference!A:C,2,FALSE)="","other",VLOOKUP(I1146,Reference!A:C,2,FALSE))</f>
        <v>non EAS</v>
      </c>
    </row>
    <row r="1147" spans="1:11" hidden="1" x14ac:dyDescent="0.3">
      <c r="A1147" t="s">
        <v>2909</v>
      </c>
      <c r="B1147" t="s">
        <v>313</v>
      </c>
      <c r="C1147" t="s">
        <v>910</v>
      </c>
      <c r="D1147" t="s">
        <v>283</v>
      </c>
      <c r="E1147" t="s">
        <v>5060</v>
      </c>
      <c r="F1147" s="1">
        <v>42912.661666666667</v>
      </c>
      <c r="G1147" s="1">
        <v>43199.586504629631</v>
      </c>
      <c r="H1147" t="s">
        <v>9446</v>
      </c>
      <c r="I1147" t="s">
        <v>31</v>
      </c>
      <c r="J1147" t="s">
        <v>15</v>
      </c>
      <c r="K1147" t="str">
        <f>IF(VLOOKUP(I1147,Reference!A:C,2,FALSE)="","other",VLOOKUP(I1147,Reference!A:C,2,FALSE))</f>
        <v>non EAS</v>
      </c>
    </row>
    <row r="1148" spans="1:11" hidden="1" x14ac:dyDescent="0.3">
      <c r="A1148" t="s">
        <v>2910</v>
      </c>
      <c r="B1148" t="s">
        <v>281</v>
      </c>
      <c r="C1148" t="s">
        <v>807</v>
      </c>
      <c r="D1148" t="s">
        <v>283</v>
      </c>
      <c r="E1148" t="s">
        <v>34</v>
      </c>
      <c r="F1148" s="1">
        <v>42912.803877314815</v>
      </c>
      <c r="G1148" s="1">
        <v>42914.359895833331</v>
      </c>
      <c r="H1148" t="s">
        <v>2911</v>
      </c>
      <c r="I1148" t="s">
        <v>193</v>
      </c>
      <c r="J1148" t="s">
        <v>9</v>
      </c>
      <c r="K1148" t="e">
        <f>IF(VLOOKUP(I1148,Reference!A:C,2,FALSE)="","other",VLOOKUP(I1148,Reference!A:C,2,FALSE))</f>
        <v>#N/A</v>
      </c>
    </row>
    <row r="1149" spans="1:11" hidden="1" x14ac:dyDescent="0.3">
      <c r="A1149" t="s">
        <v>2912</v>
      </c>
      <c r="B1149" t="s">
        <v>281</v>
      </c>
      <c r="C1149" t="s">
        <v>807</v>
      </c>
      <c r="D1149" t="s">
        <v>283</v>
      </c>
      <c r="E1149" t="s">
        <v>34</v>
      </c>
      <c r="F1149" s="1">
        <v>42912.99695601852</v>
      </c>
      <c r="G1149" s="1">
        <v>42914.361886574072</v>
      </c>
      <c r="H1149" t="s">
        <v>2913</v>
      </c>
      <c r="I1149" t="s">
        <v>193</v>
      </c>
      <c r="J1149" t="s">
        <v>9</v>
      </c>
      <c r="K1149" t="e">
        <f>IF(VLOOKUP(I1149,Reference!A:C,2,FALSE)="","other",VLOOKUP(I1149,Reference!A:C,2,FALSE))</f>
        <v>#N/A</v>
      </c>
    </row>
    <row r="1150" spans="1:11" hidden="1" x14ac:dyDescent="0.3">
      <c r="A1150" t="s">
        <v>2914</v>
      </c>
      <c r="B1150" t="s">
        <v>281</v>
      </c>
      <c r="C1150" t="s">
        <v>807</v>
      </c>
      <c r="D1150" t="s">
        <v>283</v>
      </c>
      <c r="E1150" t="s">
        <v>77</v>
      </c>
      <c r="F1150" s="1">
        <v>42913.318101851852</v>
      </c>
      <c r="G1150" s="1">
        <v>42926.346377314818</v>
      </c>
      <c r="H1150" t="s">
        <v>2915</v>
      </c>
      <c r="I1150" t="s">
        <v>4793</v>
      </c>
      <c r="J1150" t="s">
        <v>9</v>
      </c>
      <c r="K1150" t="e">
        <f>IF(VLOOKUP(I1150,Reference!A:C,2,FALSE)="","other",VLOOKUP(I1150,Reference!A:C,2,FALSE))</f>
        <v>#N/A</v>
      </c>
    </row>
    <row r="1151" spans="1:11" hidden="1" x14ac:dyDescent="0.3">
      <c r="A1151" t="s">
        <v>2916</v>
      </c>
      <c r="B1151" t="s">
        <v>281</v>
      </c>
      <c r="C1151" t="s">
        <v>807</v>
      </c>
      <c r="D1151" t="s">
        <v>283</v>
      </c>
      <c r="E1151" t="s">
        <v>45</v>
      </c>
      <c r="F1151" s="1">
        <v>42913.396851851852</v>
      </c>
      <c r="G1151" s="1">
        <v>42944.378935185188</v>
      </c>
      <c r="H1151" t="s">
        <v>2917</v>
      </c>
      <c r="I1151" t="s">
        <v>2683</v>
      </c>
      <c r="J1151" t="s">
        <v>9</v>
      </c>
      <c r="K1151" t="e">
        <f>IF(VLOOKUP(I1151,Reference!A:C,2,FALSE)="","other",VLOOKUP(I1151,Reference!A:C,2,FALSE))</f>
        <v>#N/A</v>
      </c>
    </row>
    <row r="1152" spans="1:11" hidden="1" x14ac:dyDescent="0.3">
      <c r="A1152" t="s">
        <v>2918</v>
      </c>
      <c r="B1152" t="s">
        <v>313</v>
      </c>
      <c r="C1152" t="s">
        <v>910</v>
      </c>
      <c r="D1152" t="s">
        <v>283</v>
      </c>
      <c r="E1152" t="s">
        <v>295</v>
      </c>
      <c r="F1152" s="1">
        <v>42913.446655092594</v>
      </c>
      <c r="G1152" s="1">
        <v>42916.534814814811</v>
      </c>
      <c r="H1152" t="s">
        <v>2919</v>
      </c>
      <c r="I1152" t="s">
        <v>2497</v>
      </c>
      <c r="J1152" t="s">
        <v>9</v>
      </c>
      <c r="K1152" t="e">
        <f>IF(VLOOKUP(I1152,Reference!A:C,2,FALSE)="","other",VLOOKUP(I1152,Reference!A:C,2,FALSE))</f>
        <v>#N/A</v>
      </c>
    </row>
    <row r="1153" spans="1:11" hidden="1" x14ac:dyDescent="0.3">
      <c r="A1153" t="s">
        <v>2920</v>
      </c>
      <c r="B1153" t="s">
        <v>281</v>
      </c>
      <c r="C1153" t="s">
        <v>807</v>
      </c>
      <c r="D1153" t="s">
        <v>283</v>
      </c>
      <c r="E1153" t="s">
        <v>555</v>
      </c>
      <c r="F1153" s="1">
        <v>42913.44903935185</v>
      </c>
      <c r="G1153" s="1">
        <v>42941.391331018516</v>
      </c>
      <c r="H1153" t="s">
        <v>3045</v>
      </c>
      <c r="I1153" t="s">
        <v>4922</v>
      </c>
      <c r="J1153" t="s">
        <v>9</v>
      </c>
      <c r="K1153" t="e">
        <f>IF(VLOOKUP(I1153,Reference!A:C,2,FALSE)="","other",VLOOKUP(I1153,Reference!A:C,2,FALSE))</f>
        <v>#N/A</v>
      </c>
    </row>
    <row r="1154" spans="1:11" hidden="1" x14ac:dyDescent="0.3">
      <c r="A1154" t="s">
        <v>2921</v>
      </c>
      <c r="B1154" t="s">
        <v>281</v>
      </c>
      <c r="C1154" t="s">
        <v>807</v>
      </c>
      <c r="D1154" t="s">
        <v>283</v>
      </c>
      <c r="E1154" t="s">
        <v>50</v>
      </c>
      <c r="F1154" s="1">
        <v>42913.464930555558</v>
      </c>
      <c r="G1154" s="1">
        <v>42923.350289351853</v>
      </c>
      <c r="H1154" t="s">
        <v>2922</v>
      </c>
      <c r="I1154" t="s">
        <v>81</v>
      </c>
      <c r="J1154" t="s">
        <v>9</v>
      </c>
      <c r="K1154" t="str">
        <f>IF(VLOOKUP(I1154,Reference!A:C,2,FALSE)="","other",VLOOKUP(I1154,Reference!A:C,2,FALSE))</f>
        <v>non EAS</v>
      </c>
    </row>
    <row r="1155" spans="1:11" hidden="1" x14ac:dyDescent="0.3">
      <c r="A1155" t="s">
        <v>2923</v>
      </c>
      <c r="B1155" t="s">
        <v>313</v>
      </c>
      <c r="C1155" t="s">
        <v>350</v>
      </c>
      <c r="D1155" t="s">
        <v>273</v>
      </c>
      <c r="E1155" t="s">
        <v>864</v>
      </c>
      <c r="F1155" s="1">
        <v>42913.471053240741</v>
      </c>
      <c r="G1155" s="1">
        <v>43138.43681712963</v>
      </c>
      <c r="H1155" t="s">
        <v>2924</v>
      </c>
      <c r="I1155" t="s">
        <v>31</v>
      </c>
      <c r="J1155" t="s">
        <v>9</v>
      </c>
      <c r="K1155" t="str">
        <f>IF(VLOOKUP(I1155,Reference!A:C,2,FALSE)="","other",VLOOKUP(I1155,Reference!A:C,2,FALSE))</f>
        <v>non EAS</v>
      </c>
    </row>
    <row r="1156" spans="1:11" hidden="1" x14ac:dyDescent="0.3">
      <c r="A1156" t="s">
        <v>2925</v>
      </c>
      <c r="B1156" t="s">
        <v>274</v>
      </c>
      <c r="C1156" t="s">
        <v>807</v>
      </c>
      <c r="D1156" t="s">
        <v>283</v>
      </c>
      <c r="E1156" t="s">
        <v>302</v>
      </c>
      <c r="F1156" s="1">
        <v>42913.631898148145</v>
      </c>
      <c r="G1156" s="1">
        <v>42998.533819444441</v>
      </c>
      <c r="H1156" t="s">
        <v>2926</v>
      </c>
      <c r="I1156" t="s">
        <v>4793</v>
      </c>
      <c r="J1156" t="s">
        <v>9</v>
      </c>
      <c r="K1156" t="e">
        <f>IF(VLOOKUP(I1156,Reference!A:C,2,FALSE)="","other",VLOOKUP(I1156,Reference!A:C,2,FALSE))</f>
        <v>#N/A</v>
      </c>
    </row>
    <row r="1157" spans="1:11" hidden="1" x14ac:dyDescent="0.3">
      <c r="A1157" t="s">
        <v>2927</v>
      </c>
      <c r="B1157" t="s">
        <v>281</v>
      </c>
      <c r="C1157" t="s">
        <v>807</v>
      </c>
      <c r="D1157" t="s">
        <v>283</v>
      </c>
      <c r="E1157" t="s">
        <v>22</v>
      </c>
      <c r="F1157" s="1">
        <v>42913.646053240744</v>
      </c>
      <c r="G1157" s="1">
        <v>42915.492615740739</v>
      </c>
      <c r="H1157" t="s">
        <v>2928</v>
      </c>
      <c r="I1157" t="s">
        <v>2007</v>
      </c>
      <c r="J1157" t="s">
        <v>37</v>
      </c>
      <c r="K1157" t="e">
        <f>IF(VLOOKUP(I1157,Reference!A:C,2,FALSE)="","other",VLOOKUP(I1157,Reference!A:C,2,FALSE))</f>
        <v>#N/A</v>
      </c>
    </row>
    <row r="1158" spans="1:11" hidden="1" x14ac:dyDescent="0.3">
      <c r="A1158" t="s">
        <v>2929</v>
      </c>
      <c r="B1158" t="s">
        <v>313</v>
      </c>
      <c r="C1158" t="s">
        <v>910</v>
      </c>
      <c r="D1158" t="s">
        <v>283</v>
      </c>
      <c r="E1158" t="s">
        <v>295</v>
      </c>
      <c r="F1158" s="1">
        <v>42913.654560185183</v>
      </c>
      <c r="G1158" s="1">
        <v>42926.430335648147</v>
      </c>
      <c r="H1158" t="s">
        <v>2930</v>
      </c>
      <c r="I1158" t="s">
        <v>2931</v>
      </c>
      <c r="J1158" t="s">
        <v>9</v>
      </c>
      <c r="K1158" t="e">
        <f>IF(VLOOKUP(I1158,Reference!A:C,2,FALSE)="","other",VLOOKUP(I1158,Reference!A:C,2,FALSE))</f>
        <v>#N/A</v>
      </c>
    </row>
    <row r="1159" spans="1:11" hidden="1" x14ac:dyDescent="0.3">
      <c r="A1159" t="s">
        <v>2932</v>
      </c>
      <c r="B1159" t="s">
        <v>274</v>
      </c>
      <c r="C1159" t="s">
        <v>807</v>
      </c>
      <c r="D1159" t="s">
        <v>283</v>
      </c>
      <c r="E1159" t="s">
        <v>295</v>
      </c>
      <c r="F1159" s="1">
        <v>42913.657280092593</v>
      </c>
      <c r="G1159" s="1">
        <v>42926.429884259262</v>
      </c>
      <c r="H1159" t="s">
        <v>2933</v>
      </c>
      <c r="I1159" t="s">
        <v>2931</v>
      </c>
      <c r="J1159" t="s">
        <v>9</v>
      </c>
      <c r="K1159" t="e">
        <f>IF(VLOOKUP(I1159,Reference!A:C,2,FALSE)="","other",VLOOKUP(I1159,Reference!A:C,2,FALSE))</f>
        <v>#N/A</v>
      </c>
    </row>
    <row r="1160" spans="1:11" hidden="1" x14ac:dyDescent="0.3">
      <c r="A1160" t="s">
        <v>2934</v>
      </c>
      <c r="B1160" t="s">
        <v>281</v>
      </c>
      <c r="C1160" t="s">
        <v>807</v>
      </c>
      <c r="D1160" t="s">
        <v>283</v>
      </c>
      <c r="E1160" t="s">
        <v>34</v>
      </c>
      <c r="F1160" s="1">
        <v>42913.682650462964</v>
      </c>
      <c r="G1160" s="1">
        <v>42914.358368055553</v>
      </c>
      <c r="H1160" t="s">
        <v>2935</v>
      </c>
      <c r="I1160" t="s">
        <v>193</v>
      </c>
      <c r="J1160" t="s">
        <v>9</v>
      </c>
      <c r="K1160" t="e">
        <f>IF(VLOOKUP(I1160,Reference!A:C,2,FALSE)="","other",VLOOKUP(I1160,Reference!A:C,2,FALSE))</f>
        <v>#N/A</v>
      </c>
    </row>
    <row r="1161" spans="1:11" hidden="1" x14ac:dyDescent="0.3">
      <c r="A1161" t="s">
        <v>2936</v>
      </c>
      <c r="B1161" t="s">
        <v>281</v>
      </c>
      <c r="C1161" t="s">
        <v>807</v>
      </c>
      <c r="D1161" t="s">
        <v>283</v>
      </c>
      <c r="E1161" t="s">
        <v>140</v>
      </c>
      <c r="F1161" s="1">
        <v>42913.698240740741</v>
      </c>
      <c r="G1161" s="1">
        <v>42915.680995370371</v>
      </c>
      <c r="H1161" t="s">
        <v>2937</v>
      </c>
      <c r="I1161" t="s">
        <v>261</v>
      </c>
      <c r="J1161" t="s">
        <v>9</v>
      </c>
      <c r="K1161" t="str">
        <f>IF(VLOOKUP(I1161,Reference!A:C,2,FALSE)="","other",VLOOKUP(I1161,Reference!A:C,2,FALSE))</f>
        <v>non EAS</v>
      </c>
    </row>
    <row r="1162" spans="1:11" hidden="1" x14ac:dyDescent="0.3">
      <c r="A1162" t="s">
        <v>2938</v>
      </c>
      <c r="B1162" t="s">
        <v>281</v>
      </c>
      <c r="C1162" t="s">
        <v>807</v>
      </c>
      <c r="D1162" t="s">
        <v>283</v>
      </c>
      <c r="E1162" t="s">
        <v>34</v>
      </c>
      <c r="F1162" s="1">
        <v>42913.830127314817</v>
      </c>
      <c r="G1162" s="1">
        <v>42916.35664351852</v>
      </c>
      <c r="H1162" t="s">
        <v>2939</v>
      </c>
      <c r="I1162" t="s">
        <v>193</v>
      </c>
      <c r="J1162" t="s">
        <v>9</v>
      </c>
      <c r="K1162" t="e">
        <f>IF(VLOOKUP(I1162,Reference!A:C,2,FALSE)="","other",VLOOKUP(I1162,Reference!A:C,2,FALSE))</f>
        <v>#N/A</v>
      </c>
    </row>
    <row r="1163" spans="1:11" hidden="1" x14ac:dyDescent="0.3">
      <c r="A1163" t="s">
        <v>2940</v>
      </c>
      <c r="B1163" t="s">
        <v>281</v>
      </c>
      <c r="C1163" t="s">
        <v>807</v>
      </c>
      <c r="D1163" t="s">
        <v>283</v>
      </c>
      <c r="E1163" t="s">
        <v>140</v>
      </c>
      <c r="F1163" s="1">
        <v>42913.885810185187</v>
      </c>
      <c r="G1163" s="1">
        <v>42915.00340277778</v>
      </c>
      <c r="H1163" t="s">
        <v>2941</v>
      </c>
      <c r="I1163" t="s">
        <v>51</v>
      </c>
      <c r="J1163" t="s">
        <v>9</v>
      </c>
      <c r="K1163" t="str">
        <f>IF(VLOOKUP(I1163,Reference!A:C,2,FALSE)="","other",VLOOKUP(I1163,Reference!A:C,2,FALSE))</f>
        <v>non EAS</v>
      </c>
    </row>
    <row r="1164" spans="1:11" hidden="1" x14ac:dyDescent="0.3">
      <c r="A1164" t="s">
        <v>2942</v>
      </c>
      <c r="B1164" t="s">
        <v>281</v>
      </c>
      <c r="C1164" t="s">
        <v>807</v>
      </c>
      <c r="D1164" t="s">
        <v>283</v>
      </c>
      <c r="E1164" t="s">
        <v>50</v>
      </c>
      <c r="F1164" s="1">
        <v>42914.217962962961</v>
      </c>
      <c r="G1164" s="1">
        <v>42923.172569444447</v>
      </c>
      <c r="H1164" t="s">
        <v>2943</v>
      </c>
      <c r="I1164" t="s">
        <v>42</v>
      </c>
      <c r="J1164" t="s">
        <v>37</v>
      </c>
      <c r="K1164" t="str">
        <f>IF(VLOOKUP(I1164,Reference!A:C,2,FALSE)="","other",VLOOKUP(I1164,Reference!A:C,2,FALSE))</f>
        <v>non EAS</v>
      </c>
    </row>
    <row r="1165" spans="1:11" hidden="1" x14ac:dyDescent="0.3">
      <c r="A1165" t="s">
        <v>2944</v>
      </c>
      <c r="B1165" t="s">
        <v>281</v>
      </c>
      <c r="C1165" t="s">
        <v>807</v>
      </c>
      <c r="D1165" t="s">
        <v>283</v>
      </c>
      <c r="E1165" t="s">
        <v>50</v>
      </c>
      <c r="F1165" s="1">
        <v>42914.218252314815</v>
      </c>
      <c r="G1165" s="1">
        <v>42943.575428240743</v>
      </c>
      <c r="H1165" t="s">
        <v>2943</v>
      </c>
      <c r="I1165" t="s">
        <v>118</v>
      </c>
      <c r="J1165" t="s">
        <v>37</v>
      </c>
      <c r="K1165" t="str">
        <f>IF(VLOOKUP(I1165,Reference!A:C,2,FALSE)="","other",VLOOKUP(I1165,Reference!A:C,2,FALSE))</f>
        <v>non EAS</v>
      </c>
    </row>
    <row r="1166" spans="1:11" hidden="1" x14ac:dyDescent="0.3">
      <c r="A1166" t="s">
        <v>2945</v>
      </c>
      <c r="B1166" t="s">
        <v>274</v>
      </c>
      <c r="C1166" t="s">
        <v>807</v>
      </c>
      <c r="D1166" t="s">
        <v>283</v>
      </c>
      <c r="E1166" t="s">
        <v>16</v>
      </c>
      <c r="F1166" s="1">
        <v>42914.456273148149</v>
      </c>
      <c r="G1166" s="1">
        <v>42915.667604166665</v>
      </c>
      <c r="H1166" t="s">
        <v>2946</v>
      </c>
      <c r="I1166" t="s">
        <v>19</v>
      </c>
      <c r="J1166" t="s">
        <v>9</v>
      </c>
      <c r="K1166" t="str">
        <f>IF(VLOOKUP(I1166,Reference!A:C,2,FALSE)="","other",VLOOKUP(I1166,Reference!A:C,2,FALSE))</f>
        <v>non EAS</v>
      </c>
    </row>
    <row r="1167" spans="1:11" hidden="1" x14ac:dyDescent="0.3">
      <c r="A1167" t="s">
        <v>2947</v>
      </c>
      <c r="B1167" t="s">
        <v>313</v>
      </c>
      <c r="C1167" t="s">
        <v>475</v>
      </c>
      <c r="D1167" t="s">
        <v>283</v>
      </c>
      <c r="E1167" t="s">
        <v>2948</v>
      </c>
      <c r="F1167" s="1">
        <v>42914.458483796298</v>
      </c>
      <c r="G1167" s="1">
        <v>43032.687835648147</v>
      </c>
      <c r="H1167" t="s">
        <v>2653</v>
      </c>
      <c r="I1167" t="s">
        <v>778</v>
      </c>
      <c r="J1167" t="s">
        <v>9</v>
      </c>
      <c r="K1167" t="e">
        <f>IF(VLOOKUP(I1167,Reference!A:C,2,FALSE)="","other",VLOOKUP(I1167,Reference!A:C,2,FALSE))</f>
        <v>#N/A</v>
      </c>
    </row>
    <row r="1168" spans="1:11" hidden="1" x14ac:dyDescent="0.3">
      <c r="A1168" t="s">
        <v>2949</v>
      </c>
      <c r="B1168" t="s">
        <v>274</v>
      </c>
      <c r="C1168" t="s">
        <v>807</v>
      </c>
      <c r="D1168" t="s">
        <v>283</v>
      </c>
      <c r="E1168" t="s">
        <v>45</v>
      </c>
      <c r="F1168" s="1">
        <v>42914.470046296294</v>
      </c>
      <c r="G1168" s="1">
        <v>42916.336192129631</v>
      </c>
      <c r="H1168" t="s">
        <v>2950</v>
      </c>
      <c r="I1168" t="s">
        <v>145</v>
      </c>
      <c r="J1168" t="s">
        <v>122</v>
      </c>
      <c r="K1168" t="str">
        <f>IF(VLOOKUP(I1168,Reference!A:C,2,FALSE)="","other",VLOOKUP(I1168,Reference!A:C,2,FALSE))</f>
        <v>non EAS</v>
      </c>
    </row>
    <row r="1169" spans="1:11" hidden="1" x14ac:dyDescent="0.3">
      <c r="A1169" t="s">
        <v>2951</v>
      </c>
      <c r="B1169" t="s">
        <v>313</v>
      </c>
      <c r="C1169" t="s">
        <v>910</v>
      </c>
      <c r="D1169" t="s">
        <v>283</v>
      </c>
      <c r="E1169" t="s">
        <v>295</v>
      </c>
      <c r="F1169" s="1">
        <v>42914.470335648148</v>
      </c>
      <c r="G1169" s="1">
        <v>42933.536145833335</v>
      </c>
      <c r="H1169" t="s">
        <v>2677</v>
      </c>
      <c r="I1169" t="s">
        <v>3163</v>
      </c>
      <c r="J1169" t="s">
        <v>9</v>
      </c>
      <c r="K1169" t="e">
        <f>IF(VLOOKUP(I1169,Reference!A:C,2,FALSE)="","other",VLOOKUP(I1169,Reference!A:C,2,FALSE))</f>
        <v>#N/A</v>
      </c>
    </row>
    <row r="1170" spans="1:11" hidden="1" x14ac:dyDescent="0.3">
      <c r="A1170" t="s">
        <v>2952</v>
      </c>
      <c r="B1170" t="s">
        <v>274</v>
      </c>
      <c r="C1170" t="s">
        <v>807</v>
      </c>
      <c r="D1170" t="s">
        <v>283</v>
      </c>
      <c r="E1170" t="s">
        <v>100</v>
      </c>
      <c r="F1170" s="1">
        <v>42914.474502314813</v>
      </c>
      <c r="G1170" s="1">
        <v>42914.718993055554</v>
      </c>
      <c r="H1170" t="s">
        <v>2953</v>
      </c>
      <c r="I1170" t="s">
        <v>2428</v>
      </c>
      <c r="J1170" t="s">
        <v>37</v>
      </c>
      <c r="K1170" t="e">
        <f>IF(VLOOKUP(I1170,Reference!A:C,2,FALSE)="","other",VLOOKUP(I1170,Reference!A:C,2,FALSE))</f>
        <v>#N/A</v>
      </c>
    </row>
    <row r="1171" spans="1:11" hidden="1" x14ac:dyDescent="0.3">
      <c r="A1171" t="s">
        <v>2954</v>
      </c>
      <c r="B1171" t="s">
        <v>313</v>
      </c>
      <c r="C1171" t="s">
        <v>910</v>
      </c>
      <c r="D1171" t="s">
        <v>283</v>
      </c>
      <c r="E1171" t="s">
        <v>295</v>
      </c>
      <c r="F1171" s="1">
        <v>42914.47550925926</v>
      </c>
      <c r="G1171" s="1">
        <v>42919.445451388892</v>
      </c>
      <c r="H1171" t="s">
        <v>2955</v>
      </c>
      <c r="I1171" t="s">
        <v>5737</v>
      </c>
      <c r="J1171" t="s">
        <v>15</v>
      </c>
      <c r="K1171" t="e">
        <f>IF(VLOOKUP(I1171,Reference!A:C,2,FALSE)="","other",VLOOKUP(I1171,Reference!A:C,2,FALSE))</f>
        <v>#N/A</v>
      </c>
    </row>
    <row r="1172" spans="1:11" hidden="1" x14ac:dyDescent="0.3">
      <c r="A1172" t="s">
        <v>2956</v>
      </c>
      <c r="B1172" t="s">
        <v>281</v>
      </c>
      <c r="C1172" t="s">
        <v>807</v>
      </c>
      <c r="D1172" t="s">
        <v>283</v>
      </c>
      <c r="E1172" t="s">
        <v>302</v>
      </c>
      <c r="F1172" s="1">
        <v>42914.579062500001</v>
      </c>
      <c r="G1172" s="1">
        <v>43235.682291666664</v>
      </c>
      <c r="H1172" t="s">
        <v>10637</v>
      </c>
      <c r="I1172" t="s">
        <v>139</v>
      </c>
      <c r="J1172" t="s">
        <v>9</v>
      </c>
      <c r="K1172" t="str">
        <f>IF(VLOOKUP(I1172,Reference!A:C,2,FALSE)="","other",VLOOKUP(I1172,Reference!A:C,2,FALSE))</f>
        <v>non EAS</v>
      </c>
    </row>
    <row r="1173" spans="1:11" hidden="1" x14ac:dyDescent="0.3">
      <c r="A1173" t="s">
        <v>2957</v>
      </c>
      <c r="B1173" t="s">
        <v>274</v>
      </c>
      <c r="C1173" t="s">
        <v>807</v>
      </c>
      <c r="D1173" t="s">
        <v>283</v>
      </c>
      <c r="E1173" t="s">
        <v>302</v>
      </c>
      <c r="F1173" s="1">
        <v>42914.587199074071</v>
      </c>
      <c r="G1173" s="1">
        <v>42950.417638888888</v>
      </c>
      <c r="H1173" t="s">
        <v>2958</v>
      </c>
      <c r="I1173" t="s">
        <v>12276</v>
      </c>
      <c r="J1173" t="s">
        <v>9</v>
      </c>
      <c r="K1173" t="str">
        <f>IF(VLOOKUP(I1173,Reference!A:C,2,FALSE)="","other",VLOOKUP(I1173,Reference!A:C,2,FALSE))</f>
        <v>non EAS</v>
      </c>
    </row>
    <row r="1174" spans="1:11" hidden="1" x14ac:dyDescent="0.3">
      <c r="A1174" t="s">
        <v>2959</v>
      </c>
      <c r="B1174" t="s">
        <v>281</v>
      </c>
      <c r="C1174" t="s">
        <v>807</v>
      </c>
      <c r="D1174" t="s">
        <v>283</v>
      </c>
      <c r="E1174" t="s">
        <v>10</v>
      </c>
      <c r="F1174" s="1">
        <v>42914.588750000003</v>
      </c>
      <c r="G1174" s="1">
        <v>42917.668668981481</v>
      </c>
      <c r="H1174" t="s">
        <v>2960</v>
      </c>
      <c r="I1174" t="s">
        <v>5737</v>
      </c>
      <c r="J1174" t="s">
        <v>9</v>
      </c>
      <c r="K1174" t="e">
        <f>IF(VLOOKUP(I1174,Reference!A:C,2,FALSE)="","other",VLOOKUP(I1174,Reference!A:C,2,FALSE))</f>
        <v>#N/A</v>
      </c>
    </row>
    <row r="1175" spans="1:11" hidden="1" x14ac:dyDescent="0.3">
      <c r="A1175" t="s">
        <v>2961</v>
      </c>
      <c r="B1175" t="s">
        <v>281</v>
      </c>
      <c r="C1175" t="s">
        <v>807</v>
      </c>
      <c r="D1175" t="s">
        <v>283</v>
      </c>
      <c r="E1175" t="s">
        <v>22</v>
      </c>
      <c r="F1175" s="1">
        <v>42914.619421296295</v>
      </c>
      <c r="G1175" s="1">
        <v>42914.726689814815</v>
      </c>
      <c r="H1175" t="s">
        <v>2962</v>
      </c>
      <c r="I1175" t="s">
        <v>193</v>
      </c>
      <c r="J1175" t="s">
        <v>37</v>
      </c>
      <c r="K1175" t="e">
        <f>IF(VLOOKUP(I1175,Reference!A:C,2,FALSE)="","other",VLOOKUP(I1175,Reference!A:C,2,FALSE))</f>
        <v>#N/A</v>
      </c>
    </row>
    <row r="1176" spans="1:11" hidden="1" x14ac:dyDescent="0.3">
      <c r="A1176" t="s">
        <v>2963</v>
      </c>
      <c r="B1176" t="s">
        <v>281</v>
      </c>
      <c r="C1176" t="s">
        <v>807</v>
      </c>
      <c r="D1176" t="s">
        <v>283</v>
      </c>
      <c r="E1176" t="s">
        <v>864</v>
      </c>
      <c r="F1176" s="1">
        <v>42914.664143518516</v>
      </c>
      <c r="G1176" s="1">
        <v>42934.643136574072</v>
      </c>
      <c r="H1176" t="s">
        <v>2964</v>
      </c>
      <c r="I1176" t="s">
        <v>2889</v>
      </c>
      <c r="J1176" t="s">
        <v>9</v>
      </c>
      <c r="K1176" t="e">
        <f>IF(VLOOKUP(I1176,Reference!A:C,2,FALSE)="","other",VLOOKUP(I1176,Reference!A:C,2,FALSE))</f>
        <v>#N/A</v>
      </c>
    </row>
    <row r="1177" spans="1:11" hidden="1" x14ac:dyDescent="0.3">
      <c r="A1177" t="s">
        <v>2965</v>
      </c>
      <c r="B1177" t="s">
        <v>274</v>
      </c>
      <c r="C1177" t="s">
        <v>807</v>
      </c>
      <c r="D1177" t="s">
        <v>283</v>
      </c>
      <c r="E1177" t="s">
        <v>302</v>
      </c>
      <c r="F1177" s="1">
        <v>42914.677118055559</v>
      </c>
      <c r="G1177" s="1">
        <v>42969.371041666665</v>
      </c>
      <c r="H1177" t="s">
        <v>2966</v>
      </c>
      <c r="I1177" t="s">
        <v>139</v>
      </c>
      <c r="J1177" t="s">
        <v>9</v>
      </c>
      <c r="K1177" t="str">
        <f>IF(VLOOKUP(I1177,Reference!A:C,2,FALSE)="","other",VLOOKUP(I1177,Reference!A:C,2,FALSE))</f>
        <v>non EAS</v>
      </c>
    </row>
    <row r="1178" spans="1:11" hidden="1" x14ac:dyDescent="0.3">
      <c r="A1178" t="s">
        <v>2967</v>
      </c>
      <c r="B1178" t="s">
        <v>274</v>
      </c>
      <c r="C1178" t="s">
        <v>807</v>
      </c>
      <c r="D1178" t="s">
        <v>283</v>
      </c>
      <c r="E1178" t="s">
        <v>276</v>
      </c>
      <c r="F1178" s="1">
        <v>42914.711840277778</v>
      </c>
      <c r="G1178" s="1">
        <v>42961.351006944446</v>
      </c>
      <c r="H1178" t="s">
        <v>2968</v>
      </c>
      <c r="I1178" t="s">
        <v>31</v>
      </c>
      <c r="J1178" t="s">
        <v>9</v>
      </c>
      <c r="K1178" t="str">
        <f>IF(VLOOKUP(I1178,Reference!A:C,2,FALSE)="","other",VLOOKUP(I1178,Reference!A:C,2,FALSE))</f>
        <v>non EAS</v>
      </c>
    </row>
    <row r="1179" spans="1:11" hidden="1" x14ac:dyDescent="0.3">
      <c r="A1179" t="s">
        <v>2969</v>
      </c>
      <c r="B1179" t="s">
        <v>274</v>
      </c>
      <c r="C1179" t="s">
        <v>807</v>
      </c>
      <c r="D1179" t="s">
        <v>283</v>
      </c>
      <c r="E1179" t="s">
        <v>437</v>
      </c>
      <c r="F1179" s="1">
        <v>42914.812118055554</v>
      </c>
      <c r="G1179" s="1">
        <v>42916.671956018516</v>
      </c>
      <c r="H1179" t="s">
        <v>2970</v>
      </c>
      <c r="I1179" t="s">
        <v>120</v>
      </c>
      <c r="J1179" t="s">
        <v>37</v>
      </c>
      <c r="K1179" t="str">
        <f>IF(VLOOKUP(I1179,Reference!A:C,2,FALSE)="","other",VLOOKUP(I1179,Reference!A:C,2,FALSE))</f>
        <v>non EAS</v>
      </c>
    </row>
    <row r="1180" spans="1:11" hidden="1" x14ac:dyDescent="0.3">
      <c r="A1180" t="s">
        <v>2971</v>
      </c>
      <c r="B1180" t="s">
        <v>274</v>
      </c>
      <c r="C1180" t="s">
        <v>807</v>
      </c>
      <c r="D1180" t="s">
        <v>283</v>
      </c>
      <c r="E1180" t="s">
        <v>16</v>
      </c>
      <c r="F1180" s="1">
        <v>42915.421782407408</v>
      </c>
      <c r="G1180" s="1">
        <v>42940.607245370367</v>
      </c>
      <c r="H1180" t="s">
        <v>2371</v>
      </c>
      <c r="I1180" t="s">
        <v>19</v>
      </c>
      <c r="J1180" t="s">
        <v>9</v>
      </c>
      <c r="K1180" t="str">
        <f>IF(VLOOKUP(I1180,Reference!A:C,2,FALSE)="","other",VLOOKUP(I1180,Reference!A:C,2,FALSE))</f>
        <v>non EAS</v>
      </c>
    </row>
    <row r="1181" spans="1:11" hidden="1" x14ac:dyDescent="0.3">
      <c r="A1181" t="s">
        <v>2972</v>
      </c>
      <c r="B1181" t="s">
        <v>313</v>
      </c>
      <c r="C1181" t="s">
        <v>910</v>
      </c>
      <c r="D1181" t="s">
        <v>283</v>
      </c>
      <c r="E1181" t="s">
        <v>108</v>
      </c>
      <c r="F1181" s="1">
        <v>42915.440497685187</v>
      </c>
      <c r="G1181" s="1">
        <v>43007.50476851852</v>
      </c>
      <c r="H1181" t="s">
        <v>2973</v>
      </c>
      <c r="I1181" t="s">
        <v>31</v>
      </c>
      <c r="J1181" t="s">
        <v>37</v>
      </c>
      <c r="K1181" t="str">
        <f>IF(VLOOKUP(I1181,Reference!A:C,2,FALSE)="","other",VLOOKUP(I1181,Reference!A:C,2,FALSE))</f>
        <v>non EAS</v>
      </c>
    </row>
    <row r="1182" spans="1:11" hidden="1" x14ac:dyDescent="0.3">
      <c r="A1182" t="s">
        <v>2974</v>
      </c>
      <c r="B1182" t="s">
        <v>281</v>
      </c>
      <c r="C1182" t="s">
        <v>807</v>
      </c>
      <c r="D1182" t="s">
        <v>283</v>
      </c>
      <c r="E1182" t="s">
        <v>50</v>
      </c>
      <c r="F1182" s="1">
        <v>42915.443599537037</v>
      </c>
      <c r="G1182" s="1">
        <v>42969.706122685187</v>
      </c>
      <c r="H1182" t="s">
        <v>2975</v>
      </c>
      <c r="I1182" t="s">
        <v>31</v>
      </c>
      <c r="J1182" t="s">
        <v>37</v>
      </c>
      <c r="K1182" t="str">
        <f>IF(VLOOKUP(I1182,Reference!A:C,2,FALSE)="","other",VLOOKUP(I1182,Reference!A:C,2,FALSE))</f>
        <v>non EAS</v>
      </c>
    </row>
    <row r="1183" spans="1:11" hidden="1" x14ac:dyDescent="0.3">
      <c r="A1183" t="s">
        <v>2976</v>
      </c>
      <c r="B1183" t="s">
        <v>281</v>
      </c>
      <c r="C1183" t="s">
        <v>807</v>
      </c>
      <c r="D1183" t="s">
        <v>283</v>
      </c>
      <c r="E1183" t="s">
        <v>50</v>
      </c>
      <c r="F1183" s="1">
        <v>42915.448750000003</v>
      </c>
      <c r="G1183" s="1">
        <v>42996.401238425926</v>
      </c>
      <c r="H1183" t="s">
        <v>2977</v>
      </c>
      <c r="I1183" t="s">
        <v>31</v>
      </c>
      <c r="J1183" t="s">
        <v>37</v>
      </c>
      <c r="K1183" t="str">
        <f>IF(VLOOKUP(I1183,Reference!A:C,2,FALSE)="","other",VLOOKUP(I1183,Reference!A:C,2,FALSE))</f>
        <v>non EAS</v>
      </c>
    </row>
    <row r="1184" spans="1:11" hidden="1" x14ac:dyDescent="0.3">
      <c r="A1184" t="s">
        <v>2978</v>
      </c>
      <c r="B1184" t="s">
        <v>313</v>
      </c>
      <c r="C1184" t="s">
        <v>910</v>
      </c>
      <c r="D1184" t="s">
        <v>283</v>
      </c>
      <c r="E1184" t="s">
        <v>53</v>
      </c>
      <c r="F1184" s="1">
        <v>42915.469108796293</v>
      </c>
      <c r="G1184" s="1">
        <v>42948.393437500003</v>
      </c>
      <c r="H1184" t="s">
        <v>2979</v>
      </c>
      <c r="I1184" t="s">
        <v>96</v>
      </c>
      <c r="J1184" t="s">
        <v>9</v>
      </c>
      <c r="K1184" t="e">
        <f>IF(VLOOKUP(I1184,Reference!A:C,2,FALSE)="","other",VLOOKUP(I1184,Reference!A:C,2,FALSE))</f>
        <v>#N/A</v>
      </c>
    </row>
    <row r="1185" spans="1:11" hidden="1" x14ac:dyDescent="0.3">
      <c r="A1185" t="s">
        <v>2980</v>
      </c>
      <c r="B1185" t="s">
        <v>281</v>
      </c>
      <c r="C1185" t="s">
        <v>807</v>
      </c>
      <c r="D1185" t="s">
        <v>283</v>
      </c>
      <c r="E1185" t="s">
        <v>302</v>
      </c>
      <c r="F1185" s="1">
        <v>42915.51</v>
      </c>
      <c r="G1185" s="1">
        <v>42989.451793981483</v>
      </c>
      <c r="H1185" t="s">
        <v>2981</v>
      </c>
      <c r="I1185" t="s">
        <v>2125</v>
      </c>
      <c r="J1185" t="s">
        <v>9</v>
      </c>
      <c r="K1185" t="e">
        <f>IF(VLOOKUP(I1185,Reference!A:C,2,FALSE)="","other",VLOOKUP(I1185,Reference!A:C,2,FALSE))</f>
        <v>#N/A</v>
      </c>
    </row>
    <row r="1186" spans="1:11" hidden="1" x14ac:dyDescent="0.3">
      <c r="A1186" t="s">
        <v>2982</v>
      </c>
      <c r="B1186" t="s">
        <v>313</v>
      </c>
      <c r="C1186" t="s">
        <v>475</v>
      </c>
      <c r="D1186" t="s">
        <v>283</v>
      </c>
      <c r="E1186" t="s">
        <v>74</v>
      </c>
      <c r="F1186" s="1">
        <v>42915.531944444447</v>
      </c>
      <c r="G1186" s="1">
        <v>42915.624293981484</v>
      </c>
      <c r="H1186" t="s">
        <v>2983</v>
      </c>
      <c r="I1186" t="s">
        <v>2984</v>
      </c>
      <c r="J1186" t="s">
        <v>15</v>
      </c>
      <c r="K1186" t="e">
        <f>IF(VLOOKUP(I1186,Reference!A:C,2,FALSE)="","other",VLOOKUP(I1186,Reference!A:C,2,FALSE))</f>
        <v>#N/A</v>
      </c>
    </row>
    <row r="1187" spans="1:11" hidden="1" x14ac:dyDescent="0.3">
      <c r="A1187" t="s">
        <v>2985</v>
      </c>
      <c r="B1187" t="s">
        <v>313</v>
      </c>
      <c r="C1187" t="s">
        <v>475</v>
      </c>
      <c r="D1187" t="s">
        <v>283</v>
      </c>
      <c r="E1187" t="s">
        <v>74</v>
      </c>
      <c r="F1187" s="1">
        <v>42915.537268518521</v>
      </c>
      <c r="G1187" s="1">
        <v>42915.628576388888</v>
      </c>
      <c r="H1187" t="s">
        <v>2986</v>
      </c>
      <c r="I1187" t="s">
        <v>2984</v>
      </c>
      <c r="J1187" t="s">
        <v>15</v>
      </c>
      <c r="K1187" t="e">
        <f>IF(VLOOKUP(I1187,Reference!A:C,2,FALSE)="","other",VLOOKUP(I1187,Reference!A:C,2,FALSE))</f>
        <v>#N/A</v>
      </c>
    </row>
    <row r="1188" spans="1:11" hidden="1" x14ac:dyDescent="0.3">
      <c r="A1188" t="s">
        <v>2987</v>
      </c>
      <c r="B1188" t="s">
        <v>313</v>
      </c>
      <c r="C1188" t="s">
        <v>910</v>
      </c>
      <c r="D1188" t="s">
        <v>283</v>
      </c>
      <c r="E1188" t="s">
        <v>864</v>
      </c>
      <c r="F1188" s="1">
        <v>42915.571782407409</v>
      </c>
      <c r="G1188" s="1">
        <v>42934.486921296295</v>
      </c>
      <c r="H1188" t="s">
        <v>2988</v>
      </c>
      <c r="I1188" t="s">
        <v>2428</v>
      </c>
      <c r="J1188" t="s">
        <v>9</v>
      </c>
      <c r="K1188" t="e">
        <f>IF(VLOOKUP(I1188,Reference!A:C,2,FALSE)="","other",VLOOKUP(I1188,Reference!A:C,2,FALSE))</f>
        <v>#N/A</v>
      </c>
    </row>
    <row r="1189" spans="1:11" hidden="1" x14ac:dyDescent="0.3">
      <c r="A1189" t="s">
        <v>2989</v>
      </c>
      <c r="B1189" t="s">
        <v>438</v>
      </c>
      <c r="C1189" t="s">
        <v>807</v>
      </c>
      <c r="D1189" t="s">
        <v>283</v>
      </c>
      <c r="E1189" t="s">
        <v>601</v>
      </c>
      <c r="F1189" s="1">
        <v>42915.595833333333</v>
      </c>
      <c r="G1189" s="1">
        <v>42916.511655092596</v>
      </c>
      <c r="H1189" t="s">
        <v>2990</v>
      </c>
      <c r="I1189" t="s">
        <v>12</v>
      </c>
      <c r="J1189" t="s">
        <v>122</v>
      </c>
      <c r="K1189" t="str">
        <f>IF(VLOOKUP(I1189,Reference!A:C,2,FALSE)="","other",VLOOKUP(I1189,Reference!A:C,2,FALSE))</f>
        <v>non EAS</v>
      </c>
    </row>
    <row r="1190" spans="1:11" hidden="1" x14ac:dyDescent="0.3">
      <c r="A1190" t="s">
        <v>2991</v>
      </c>
      <c r="B1190" t="s">
        <v>438</v>
      </c>
      <c r="C1190" t="s">
        <v>807</v>
      </c>
      <c r="D1190" t="s">
        <v>283</v>
      </c>
      <c r="E1190" t="s">
        <v>601</v>
      </c>
      <c r="F1190" s="1">
        <v>42915.599212962959</v>
      </c>
      <c r="G1190" s="1">
        <v>42916.513981481483</v>
      </c>
      <c r="H1190" t="s">
        <v>2992</v>
      </c>
      <c r="I1190" t="s">
        <v>12</v>
      </c>
      <c r="J1190" t="s">
        <v>122</v>
      </c>
      <c r="K1190" t="str">
        <f>IF(VLOOKUP(I1190,Reference!A:C,2,FALSE)="","other",VLOOKUP(I1190,Reference!A:C,2,FALSE))</f>
        <v>non EAS</v>
      </c>
    </row>
    <row r="1191" spans="1:11" hidden="1" x14ac:dyDescent="0.3">
      <c r="A1191" t="s">
        <v>2993</v>
      </c>
      <c r="B1191" t="s">
        <v>281</v>
      </c>
      <c r="C1191" t="s">
        <v>807</v>
      </c>
      <c r="D1191" t="s">
        <v>283</v>
      </c>
      <c r="E1191" t="s">
        <v>50</v>
      </c>
      <c r="F1191" s="1">
        <v>42915.635069444441</v>
      </c>
      <c r="G1191" s="1">
        <v>42930.450486111113</v>
      </c>
      <c r="H1191" t="s">
        <v>2994</v>
      </c>
      <c r="I1191" t="s">
        <v>4922</v>
      </c>
      <c r="J1191" t="s">
        <v>37</v>
      </c>
      <c r="K1191" t="e">
        <f>IF(VLOOKUP(I1191,Reference!A:C,2,FALSE)="","other",VLOOKUP(I1191,Reference!A:C,2,FALSE))</f>
        <v>#N/A</v>
      </c>
    </row>
    <row r="1192" spans="1:11" hidden="1" x14ac:dyDescent="0.3">
      <c r="A1192" t="s">
        <v>2995</v>
      </c>
      <c r="B1192" t="s">
        <v>274</v>
      </c>
      <c r="C1192" t="s">
        <v>807</v>
      </c>
      <c r="D1192" t="s">
        <v>283</v>
      </c>
      <c r="E1192" t="s">
        <v>90</v>
      </c>
      <c r="F1192" s="1">
        <v>42915.644467592596</v>
      </c>
      <c r="G1192" s="1">
        <v>42920.352164351854</v>
      </c>
      <c r="H1192" t="s">
        <v>2996</v>
      </c>
      <c r="I1192" t="s">
        <v>145</v>
      </c>
      <c r="J1192" t="s">
        <v>9</v>
      </c>
      <c r="K1192" t="str">
        <f>IF(VLOOKUP(I1192,Reference!A:C,2,FALSE)="","other",VLOOKUP(I1192,Reference!A:C,2,FALSE))</f>
        <v>non EAS</v>
      </c>
    </row>
    <row r="1193" spans="1:11" hidden="1" x14ac:dyDescent="0.3">
      <c r="A1193" t="s">
        <v>2997</v>
      </c>
      <c r="B1193" t="s">
        <v>313</v>
      </c>
      <c r="C1193" t="s">
        <v>910</v>
      </c>
      <c r="D1193" t="s">
        <v>283</v>
      </c>
      <c r="E1193" t="s">
        <v>864</v>
      </c>
      <c r="F1193" s="1">
        <v>42915.65011574074</v>
      </c>
      <c r="G1193" s="1">
        <v>42934.638680555552</v>
      </c>
      <c r="H1193" t="s">
        <v>2998</v>
      </c>
      <c r="I1193" t="s">
        <v>2999</v>
      </c>
      <c r="J1193" t="s">
        <v>9</v>
      </c>
      <c r="K1193" t="e">
        <f>IF(VLOOKUP(I1193,Reference!A:C,2,FALSE)="","other",VLOOKUP(I1193,Reference!A:C,2,FALSE))</f>
        <v>#N/A</v>
      </c>
    </row>
    <row r="1194" spans="1:11" hidden="1" x14ac:dyDescent="0.3">
      <c r="A1194" t="s">
        <v>3000</v>
      </c>
      <c r="B1194" t="s">
        <v>281</v>
      </c>
      <c r="C1194" t="s">
        <v>807</v>
      </c>
      <c r="D1194" t="s">
        <v>283</v>
      </c>
      <c r="E1194" t="s">
        <v>50</v>
      </c>
      <c r="F1194" s="1">
        <v>42915.652754629627</v>
      </c>
      <c r="G1194" s="1">
        <v>42926.470312500001</v>
      </c>
      <c r="H1194" t="s">
        <v>3001</v>
      </c>
      <c r="I1194" t="s">
        <v>12276</v>
      </c>
      <c r="J1194" t="s">
        <v>9</v>
      </c>
      <c r="K1194" t="str">
        <f>IF(VLOOKUP(I1194,Reference!A:C,2,FALSE)="","other",VLOOKUP(I1194,Reference!A:C,2,FALSE))</f>
        <v>non EAS</v>
      </c>
    </row>
    <row r="1195" spans="1:11" hidden="1" x14ac:dyDescent="0.3">
      <c r="A1195" t="s">
        <v>3002</v>
      </c>
      <c r="B1195" t="s">
        <v>313</v>
      </c>
      <c r="C1195" t="s">
        <v>910</v>
      </c>
      <c r="D1195" t="s">
        <v>283</v>
      </c>
      <c r="E1195" t="s">
        <v>864</v>
      </c>
      <c r="F1195" s="1">
        <v>42915.662083333336</v>
      </c>
      <c r="G1195" s="1">
        <v>42934.636145833334</v>
      </c>
      <c r="H1195" t="s">
        <v>3003</v>
      </c>
      <c r="I1195" t="s">
        <v>2255</v>
      </c>
      <c r="J1195" t="s">
        <v>9</v>
      </c>
      <c r="K1195" t="e">
        <f>IF(VLOOKUP(I1195,Reference!A:C,2,FALSE)="","other",VLOOKUP(I1195,Reference!A:C,2,FALSE))</f>
        <v>#N/A</v>
      </c>
    </row>
    <row r="1196" spans="1:11" hidden="1" x14ac:dyDescent="0.3">
      <c r="A1196" t="s">
        <v>3004</v>
      </c>
      <c r="B1196" t="s">
        <v>281</v>
      </c>
      <c r="C1196" t="s">
        <v>807</v>
      </c>
      <c r="D1196" t="s">
        <v>283</v>
      </c>
      <c r="E1196" t="s">
        <v>302</v>
      </c>
      <c r="F1196" s="1">
        <v>42915.687141203707</v>
      </c>
      <c r="G1196" s="1">
        <v>42975.534502314818</v>
      </c>
      <c r="H1196" t="s">
        <v>3005</v>
      </c>
      <c r="I1196" t="s">
        <v>2125</v>
      </c>
      <c r="J1196" t="s">
        <v>9</v>
      </c>
      <c r="K1196" t="e">
        <f>IF(VLOOKUP(I1196,Reference!A:C,2,FALSE)="","other",VLOOKUP(I1196,Reference!A:C,2,FALSE))</f>
        <v>#N/A</v>
      </c>
    </row>
    <row r="1197" spans="1:11" hidden="1" x14ac:dyDescent="0.3">
      <c r="A1197" t="s">
        <v>3006</v>
      </c>
      <c r="B1197" t="s">
        <v>274</v>
      </c>
      <c r="C1197" t="s">
        <v>807</v>
      </c>
      <c r="D1197" t="s">
        <v>283</v>
      </c>
      <c r="E1197" t="s">
        <v>16</v>
      </c>
      <c r="F1197" s="1">
        <v>42915.689791666664</v>
      </c>
      <c r="G1197" s="1">
        <v>42920.300659722219</v>
      </c>
      <c r="H1197" t="s">
        <v>3007</v>
      </c>
      <c r="I1197" t="s">
        <v>1489</v>
      </c>
      <c r="J1197" t="s">
        <v>15</v>
      </c>
      <c r="K1197" t="e">
        <f>IF(VLOOKUP(I1197,Reference!A:C,2,FALSE)="","other",VLOOKUP(I1197,Reference!A:C,2,FALSE))</f>
        <v>#N/A</v>
      </c>
    </row>
    <row r="1198" spans="1:11" hidden="1" x14ac:dyDescent="0.3">
      <c r="A1198" t="s">
        <v>3008</v>
      </c>
      <c r="B1198" t="s">
        <v>281</v>
      </c>
      <c r="C1198" t="s">
        <v>807</v>
      </c>
      <c r="D1198" t="s">
        <v>283</v>
      </c>
      <c r="E1198" t="s">
        <v>71</v>
      </c>
      <c r="F1198" s="1">
        <v>42915.709675925929</v>
      </c>
      <c r="G1198" s="1">
        <v>42921.444050925929</v>
      </c>
      <c r="H1198" t="s">
        <v>3009</v>
      </c>
      <c r="I1198" t="s">
        <v>96</v>
      </c>
      <c r="J1198" t="s">
        <v>9</v>
      </c>
      <c r="K1198" t="e">
        <f>IF(VLOOKUP(I1198,Reference!A:C,2,FALSE)="","other",VLOOKUP(I1198,Reference!A:C,2,FALSE))</f>
        <v>#N/A</v>
      </c>
    </row>
    <row r="1199" spans="1:11" hidden="1" x14ac:dyDescent="0.3">
      <c r="A1199" t="s">
        <v>3010</v>
      </c>
      <c r="B1199" t="s">
        <v>281</v>
      </c>
      <c r="C1199" t="s">
        <v>807</v>
      </c>
      <c r="D1199" t="s">
        <v>283</v>
      </c>
      <c r="E1199" t="s">
        <v>34</v>
      </c>
      <c r="F1199" s="1">
        <v>42915.723113425927</v>
      </c>
      <c r="G1199" s="1">
        <v>42921.34988425926</v>
      </c>
      <c r="H1199" t="s">
        <v>3011</v>
      </c>
      <c r="I1199" t="s">
        <v>193</v>
      </c>
      <c r="J1199" t="s">
        <v>9</v>
      </c>
      <c r="K1199" t="e">
        <f>IF(VLOOKUP(I1199,Reference!A:C,2,FALSE)="","other",VLOOKUP(I1199,Reference!A:C,2,FALSE))</f>
        <v>#N/A</v>
      </c>
    </row>
    <row r="1200" spans="1:11" hidden="1" x14ac:dyDescent="0.3">
      <c r="A1200" t="s">
        <v>3012</v>
      </c>
      <c r="B1200" t="s">
        <v>274</v>
      </c>
      <c r="C1200" t="s">
        <v>807</v>
      </c>
      <c r="D1200" t="s">
        <v>283</v>
      </c>
      <c r="E1200" t="s">
        <v>601</v>
      </c>
      <c r="F1200" s="1">
        <v>42915.825682870367</v>
      </c>
      <c r="G1200" s="1">
        <v>42916.535034722219</v>
      </c>
      <c r="H1200" t="s">
        <v>3013</v>
      </c>
      <c r="I1200" t="s">
        <v>31</v>
      </c>
      <c r="J1200" t="s">
        <v>15</v>
      </c>
      <c r="K1200" t="str">
        <f>IF(VLOOKUP(I1200,Reference!A:C,2,FALSE)="","other",VLOOKUP(I1200,Reference!A:C,2,FALSE))</f>
        <v>non EAS</v>
      </c>
    </row>
    <row r="1201" spans="1:11" hidden="1" x14ac:dyDescent="0.3">
      <c r="A1201" t="s">
        <v>3014</v>
      </c>
      <c r="B1201" t="s">
        <v>274</v>
      </c>
      <c r="C1201" t="s">
        <v>807</v>
      </c>
      <c r="D1201" t="s">
        <v>283</v>
      </c>
      <c r="E1201" t="s">
        <v>16</v>
      </c>
      <c r="F1201" s="1">
        <v>42916.400810185187</v>
      </c>
      <c r="G1201" s="1">
        <v>42920.301226851851</v>
      </c>
      <c r="H1201" t="s">
        <v>3015</v>
      </c>
      <c r="I1201" t="s">
        <v>1489</v>
      </c>
      <c r="J1201" t="s">
        <v>9</v>
      </c>
      <c r="K1201" t="e">
        <f>IF(VLOOKUP(I1201,Reference!A:C,2,FALSE)="","other",VLOOKUP(I1201,Reference!A:C,2,FALSE))</f>
        <v>#N/A</v>
      </c>
    </row>
    <row r="1202" spans="1:11" hidden="1" x14ac:dyDescent="0.3">
      <c r="A1202" t="s">
        <v>3016</v>
      </c>
      <c r="B1202" t="s">
        <v>274</v>
      </c>
      <c r="C1202" t="s">
        <v>807</v>
      </c>
      <c r="D1202" t="s">
        <v>283</v>
      </c>
      <c r="E1202" t="s">
        <v>16</v>
      </c>
      <c r="F1202" s="1">
        <v>42916.412766203706</v>
      </c>
      <c r="G1202" s="1">
        <v>42935.37835648148</v>
      </c>
      <c r="H1202" t="s">
        <v>3017</v>
      </c>
      <c r="I1202" t="s">
        <v>19</v>
      </c>
      <c r="J1202" t="s">
        <v>9</v>
      </c>
      <c r="K1202" t="str">
        <f>IF(VLOOKUP(I1202,Reference!A:C,2,FALSE)="","other",VLOOKUP(I1202,Reference!A:C,2,FALSE))</f>
        <v>non EAS</v>
      </c>
    </row>
    <row r="1203" spans="1:11" hidden="1" x14ac:dyDescent="0.3">
      <c r="A1203" t="s">
        <v>3018</v>
      </c>
      <c r="B1203" t="s">
        <v>274</v>
      </c>
      <c r="C1203" t="s">
        <v>807</v>
      </c>
      <c r="D1203" t="s">
        <v>283</v>
      </c>
      <c r="E1203" t="s">
        <v>16</v>
      </c>
      <c r="F1203" s="1">
        <v>42916.458252314813</v>
      </c>
      <c r="G1203" s="1">
        <v>42919.573229166665</v>
      </c>
      <c r="H1203" t="s">
        <v>3019</v>
      </c>
      <c r="I1203" t="s">
        <v>19</v>
      </c>
      <c r="J1203" t="s">
        <v>9</v>
      </c>
      <c r="K1203" t="str">
        <f>IF(VLOOKUP(I1203,Reference!A:C,2,FALSE)="","other",VLOOKUP(I1203,Reference!A:C,2,FALSE))</f>
        <v>non EAS</v>
      </c>
    </row>
    <row r="1204" spans="1:11" hidden="1" x14ac:dyDescent="0.3">
      <c r="A1204" t="s">
        <v>3020</v>
      </c>
      <c r="B1204" t="s">
        <v>274</v>
      </c>
      <c r="C1204" t="s">
        <v>807</v>
      </c>
      <c r="D1204" t="s">
        <v>283</v>
      </c>
      <c r="E1204" t="s">
        <v>90</v>
      </c>
      <c r="F1204" s="1">
        <v>42916.534918981481</v>
      </c>
      <c r="G1204" s="1">
        <v>42922.626111111109</v>
      </c>
      <c r="H1204" t="s">
        <v>3021</v>
      </c>
      <c r="I1204" t="s">
        <v>19</v>
      </c>
      <c r="J1204" t="s">
        <v>9</v>
      </c>
      <c r="K1204" t="str">
        <f>IF(VLOOKUP(I1204,Reference!A:C,2,FALSE)="","other",VLOOKUP(I1204,Reference!A:C,2,FALSE))</f>
        <v>non EAS</v>
      </c>
    </row>
    <row r="1205" spans="1:11" hidden="1" x14ac:dyDescent="0.3">
      <c r="A1205" t="s">
        <v>3022</v>
      </c>
      <c r="B1205" t="s">
        <v>313</v>
      </c>
      <c r="C1205" t="s">
        <v>910</v>
      </c>
      <c r="D1205" t="s">
        <v>283</v>
      </c>
      <c r="E1205" t="s">
        <v>864</v>
      </c>
      <c r="F1205" s="1">
        <v>42916.570428240739</v>
      </c>
      <c r="G1205" s="1">
        <v>43033.442627314813</v>
      </c>
      <c r="H1205" t="s">
        <v>3023</v>
      </c>
      <c r="I1205" t="s">
        <v>2443</v>
      </c>
      <c r="J1205" t="s">
        <v>9</v>
      </c>
      <c r="K1205" t="e">
        <f>IF(VLOOKUP(I1205,Reference!A:C,2,FALSE)="","other",VLOOKUP(I1205,Reference!A:C,2,FALSE))</f>
        <v>#N/A</v>
      </c>
    </row>
    <row r="1206" spans="1:11" hidden="1" x14ac:dyDescent="0.3">
      <c r="A1206" t="s">
        <v>3024</v>
      </c>
      <c r="B1206" t="s">
        <v>281</v>
      </c>
      <c r="C1206" t="s">
        <v>807</v>
      </c>
      <c r="D1206" t="s">
        <v>283</v>
      </c>
      <c r="E1206" t="s">
        <v>94</v>
      </c>
      <c r="F1206" s="1">
        <v>42916.619988425926</v>
      </c>
      <c r="G1206" s="1">
        <v>42916.646134259259</v>
      </c>
      <c r="H1206" t="s">
        <v>3025</v>
      </c>
      <c r="I1206" t="s">
        <v>5737</v>
      </c>
      <c r="J1206" t="s">
        <v>9</v>
      </c>
      <c r="K1206" t="e">
        <f>IF(VLOOKUP(I1206,Reference!A:C,2,FALSE)="","other",VLOOKUP(I1206,Reference!A:C,2,FALSE))</f>
        <v>#N/A</v>
      </c>
    </row>
    <row r="1207" spans="1:11" hidden="1" x14ac:dyDescent="0.3">
      <c r="A1207" t="s">
        <v>3046</v>
      </c>
      <c r="B1207" t="s">
        <v>274</v>
      </c>
      <c r="C1207" t="s">
        <v>807</v>
      </c>
      <c r="D1207" t="s">
        <v>283</v>
      </c>
      <c r="E1207" t="s">
        <v>16</v>
      </c>
      <c r="F1207" s="1">
        <v>42919.340092592596</v>
      </c>
      <c r="G1207" s="1">
        <v>42923.537164351852</v>
      </c>
      <c r="H1207" t="s">
        <v>3047</v>
      </c>
      <c r="I1207" t="s">
        <v>1489</v>
      </c>
      <c r="J1207" t="s">
        <v>15</v>
      </c>
      <c r="K1207" t="e">
        <f>IF(VLOOKUP(I1207,Reference!A:C,2,FALSE)="","other",VLOOKUP(I1207,Reference!A:C,2,FALSE))</f>
        <v>#N/A</v>
      </c>
    </row>
    <row r="1208" spans="1:11" hidden="1" x14ac:dyDescent="0.3">
      <c r="A1208" t="s">
        <v>3048</v>
      </c>
      <c r="B1208" t="s">
        <v>274</v>
      </c>
      <c r="C1208" t="s">
        <v>807</v>
      </c>
      <c r="D1208" t="s">
        <v>283</v>
      </c>
      <c r="E1208" t="s">
        <v>136</v>
      </c>
      <c r="F1208" s="1">
        <v>42919.375879629632</v>
      </c>
      <c r="G1208" s="1">
        <v>42933.386284722219</v>
      </c>
      <c r="H1208" t="s">
        <v>3049</v>
      </c>
      <c r="I1208" t="s">
        <v>4785</v>
      </c>
      <c r="J1208" t="s">
        <v>9</v>
      </c>
      <c r="K1208" t="e">
        <f>IF(VLOOKUP(I1208,Reference!A:C,2,FALSE)="","other",VLOOKUP(I1208,Reference!A:C,2,FALSE))</f>
        <v>#N/A</v>
      </c>
    </row>
    <row r="1209" spans="1:11" hidden="1" x14ac:dyDescent="0.3">
      <c r="A1209" t="s">
        <v>3050</v>
      </c>
      <c r="B1209" t="s">
        <v>274</v>
      </c>
      <c r="C1209" t="s">
        <v>807</v>
      </c>
      <c r="D1209" t="s">
        <v>283</v>
      </c>
      <c r="E1209" t="s">
        <v>53</v>
      </c>
      <c r="F1209" s="1">
        <v>42919.399363425924</v>
      </c>
      <c r="G1209" s="1">
        <v>43130.552893518521</v>
      </c>
      <c r="H1209" t="s">
        <v>2879</v>
      </c>
      <c r="I1209" t="s">
        <v>54</v>
      </c>
      <c r="J1209" t="s">
        <v>15</v>
      </c>
      <c r="K1209" t="str">
        <f>IF(VLOOKUP(I1209,Reference!A:C,2,FALSE)="","other",VLOOKUP(I1209,Reference!A:C,2,FALSE))</f>
        <v>non EAS</v>
      </c>
    </row>
    <row r="1210" spans="1:11" hidden="1" x14ac:dyDescent="0.3">
      <c r="A1210" t="s">
        <v>3051</v>
      </c>
      <c r="B1210" t="s">
        <v>274</v>
      </c>
      <c r="C1210" t="s">
        <v>807</v>
      </c>
      <c r="D1210" t="s">
        <v>283</v>
      </c>
      <c r="E1210" t="s">
        <v>90</v>
      </c>
      <c r="F1210" s="1">
        <v>42919.428356481483</v>
      </c>
      <c r="G1210" s="1">
        <v>42949.408263888887</v>
      </c>
      <c r="H1210" t="s">
        <v>3052</v>
      </c>
      <c r="I1210" t="s">
        <v>145</v>
      </c>
      <c r="J1210" t="s">
        <v>37</v>
      </c>
      <c r="K1210" t="str">
        <f>IF(VLOOKUP(I1210,Reference!A:C,2,FALSE)="","other",VLOOKUP(I1210,Reference!A:C,2,FALSE))</f>
        <v>non EAS</v>
      </c>
    </row>
    <row r="1211" spans="1:11" hidden="1" x14ac:dyDescent="0.3">
      <c r="A1211" t="s">
        <v>3053</v>
      </c>
      <c r="B1211" t="s">
        <v>438</v>
      </c>
      <c r="C1211" t="s">
        <v>807</v>
      </c>
      <c r="D1211" t="s">
        <v>283</v>
      </c>
      <c r="E1211" t="s">
        <v>50</v>
      </c>
      <c r="F1211" s="1">
        <v>42919.441562499997</v>
      </c>
      <c r="G1211" s="1">
        <v>42927.464629629627</v>
      </c>
      <c r="H1211" t="s">
        <v>3054</v>
      </c>
      <c r="I1211" t="s">
        <v>31</v>
      </c>
      <c r="J1211" t="s">
        <v>37</v>
      </c>
      <c r="K1211" t="str">
        <f>IF(VLOOKUP(I1211,Reference!A:C,2,FALSE)="","other",VLOOKUP(I1211,Reference!A:C,2,FALSE))</f>
        <v>non EAS</v>
      </c>
    </row>
    <row r="1212" spans="1:11" hidden="1" x14ac:dyDescent="0.3">
      <c r="A1212" t="s">
        <v>3055</v>
      </c>
      <c r="B1212" t="s">
        <v>281</v>
      </c>
      <c r="C1212" t="s">
        <v>807</v>
      </c>
      <c r="D1212" t="s">
        <v>283</v>
      </c>
      <c r="E1212" t="s">
        <v>864</v>
      </c>
      <c r="F1212" s="1">
        <v>42919.443414351852</v>
      </c>
      <c r="G1212" s="1">
        <v>42934.633206018516</v>
      </c>
      <c r="H1212" t="s">
        <v>3056</v>
      </c>
      <c r="I1212" t="s">
        <v>162</v>
      </c>
      <c r="J1212" t="s">
        <v>9</v>
      </c>
      <c r="K1212" t="str">
        <f>IF(VLOOKUP(I1212,Reference!A:C,2,FALSE)="","other",VLOOKUP(I1212,Reference!A:C,2,FALSE))</f>
        <v>non EAS</v>
      </c>
    </row>
    <row r="1213" spans="1:11" hidden="1" x14ac:dyDescent="0.3">
      <c r="A1213" t="s">
        <v>3057</v>
      </c>
      <c r="B1213" t="s">
        <v>281</v>
      </c>
      <c r="C1213" t="s">
        <v>807</v>
      </c>
      <c r="D1213" t="s">
        <v>283</v>
      </c>
      <c r="E1213" t="s">
        <v>71</v>
      </c>
      <c r="F1213" s="1">
        <v>42919.459224537037</v>
      </c>
      <c r="G1213" s="1">
        <v>42922.425983796296</v>
      </c>
      <c r="H1213" t="s">
        <v>3058</v>
      </c>
      <c r="I1213" t="s">
        <v>96</v>
      </c>
      <c r="J1213" t="s">
        <v>9</v>
      </c>
      <c r="K1213" t="e">
        <f>IF(VLOOKUP(I1213,Reference!A:C,2,FALSE)="","other",VLOOKUP(I1213,Reference!A:C,2,FALSE))</f>
        <v>#N/A</v>
      </c>
    </row>
    <row r="1214" spans="1:11" hidden="1" x14ac:dyDescent="0.3">
      <c r="A1214" t="s">
        <v>3059</v>
      </c>
      <c r="B1214" t="s">
        <v>281</v>
      </c>
      <c r="C1214" t="s">
        <v>807</v>
      </c>
      <c r="D1214" t="s">
        <v>283</v>
      </c>
      <c r="E1214" t="s">
        <v>77</v>
      </c>
      <c r="F1214" s="1">
        <v>42919.516875000001</v>
      </c>
      <c r="G1214" s="1">
        <v>42921.478483796294</v>
      </c>
      <c r="H1214" t="s">
        <v>3060</v>
      </c>
      <c r="I1214" t="s">
        <v>1913</v>
      </c>
      <c r="J1214" t="s">
        <v>9</v>
      </c>
      <c r="K1214" t="e">
        <f>IF(VLOOKUP(I1214,Reference!A:C,2,FALSE)="","other",VLOOKUP(I1214,Reference!A:C,2,FALSE))</f>
        <v>#N/A</v>
      </c>
    </row>
    <row r="1215" spans="1:11" hidden="1" x14ac:dyDescent="0.3">
      <c r="A1215" t="s">
        <v>3061</v>
      </c>
      <c r="B1215" t="s">
        <v>313</v>
      </c>
      <c r="C1215" t="s">
        <v>910</v>
      </c>
      <c r="D1215" t="s">
        <v>283</v>
      </c>
      <c r="E1215" t="s">
        <v>864</v>
      </c>
      <c r="F1215" s="1">
        <v>42919.544675925928</v>
      </c>
      <c r="G1215" s="1">
        <v>42934.479421296295</v>
      </c>
      <c r="H1215" t="s">
        <v>3062</v>
      </c>
      <c r="I1215" t="s">
        <v>1292</v>
      </c>
      <c r="J1215" t="s">
        <v>9</v>
      </c>
      <c r="K1215" t="e">
        <f>IF(VLOOKUP(I1215,Reference!A:C,2,FALSE)="","other",VLOOKUP(I1215,Reference!A:C,2,FALSE))</f>
        <v>#N/A</v>
      </c>
    </row>
    <row r="1216" spans="1:11" hidden="1" x14ac:dyDescent="0.3">
      <c r="A1216" t="s">
        <v>3063</v>
      </c>
      <c r="B1216" t="s">
        <v>281</v>
      </c>
      <c r="C1216" t="s">
        <v>807</v>
      </c>
      <c r="D1216" t="s">
        <v>283</v>
      </c>
      <c r="E1216" t="s">
        <v>276</v>
      </c>
      <c r="F1216" s="1">
        <v>42919.564895833333</v>
      </c>
      <c r="G1216" s="1">
        <v>42942.340833333335</v>
      </c>
      <c r="H1216" t="s">
        <v>3023</v>
      </c>
      <c r="I1216" t="s">
        <v>2443</v>
      </c>
      <c r="J1216" t="s">
        <v>9</v>
      </c>
      <c r="K1216" t="e">
        <f>IF(VLOOKUP(I1216,Reference!A:C,2,FALSE)="","other",VLOOKUP(I1216,Reference!A:C,2,FALSE))</f>
        <v>#N/A</v>
      </c>
    </row>
    <row r="1217" spans="1:11" hidden="1" x14ac:dyDescent="0.3">
      <c r="A1217" t="s">
        <v>3064</v>
      </c>
      <c r="B1217" t="s">
        <v>281</v>
      </c>
      <c r="C1217" t="s">
        <v>807</v>
      </c>
      <c r="D1217" t="s">
        <v>283</v>
      </c>
      <c r="E1217" t="s">
        <v>100</v>
      </c>
      <c r="F1217" s="1">
        <v>42919.576550925929</v>
      </c>
      <c r="G1217" s="1">
        <v>42935.634583333333</v>
      </c>
      <c r="H1217" t="s">
        <v>3065</v>
      </c>
      <c r="I1217" t="s">
        <v>2428</v>
      </c>
      <c r="J1217" t="s">
        <v>9</v>
      </c>
      <c r="K1217" t="e">
        <f>IF(VLOOKUP(I1217,Reference!A:C,2,FALSE)="","other",VLOOKUP(I1217,Reference!A:C,2,FALSE))</f>
        <v>#N/A</v>
      </c>
    </row>
    <row r="1218" spans="1:11" hidden="1" x14ac:dyDescent="0.3">
      <c r="A1218" t="s">
        <v>3066</v>
      </c>
      <c r="B1218" t="s">
        <v>281</v>
      </c>
      <c r="C1218" t="s">
        <v>807</v>
      </c>
      <c r="D1218" t="s">
        <v>283</v>
      </c>
      <c r="E1218" t="s">
        <v>302</v>
      </c>
      <c r="F1218" s="1">
        <v>42919.614259259259</v>
      </c>
      <c r="G1218" s="1">
        <v>42964.653634259259</v>
      </c>
      <c r="H1218" t="s">
        <v>3067</v>
      </c>
      <c r="I1218" t="s">
        <v>81</v>
      </c>
      <c r="J1218" t="s">
        <v>9</v>
      </c>
      <c r="K1218" t="str">
        <f>IF(VLOOKUP(I1218,Reference!A:C,2,FALSE)="","other",VLOOKUP(I1218,Reference!A:C,2,FALSE))</f>
        <v>non EAS</v>
      </c>
    </row>
    <row r="1219" spans="1:11" hidden="1" x14ac:dyDescent="0.3">
      <c r="A1219" t="s">
        <v>3068</v>
      </c>
      <c r="B1219" t="s">
        <v>281</v>
      </c>
      <c r="C1219" t="s">
        <v>807</v>
      </c>
      <c r="D1219" t="s">
        <v>283</v>
      </c>
      <c r="E1219" t="s">
        <v>140</v>
      </c>
      <c r="F1219" s="1">
        <v>42919.714074074072</v>
      </c>
      <c r="G1219" s="1">
        <v>42923.950532407405</v>
      </c>
      <c r="H1219" t="s">
        <v>3069</v>
      </c>
      <c r="I1219" t="s">
        <v>51</v>
      </c>
      <c r="J1219" t="s">
        <v>15</v>
      </c>
      <c r="K1219" t="str">
        <f>IF(VLOOKUP(I1219,Reference!A:C,2,FALSE)="","other",VLOOKUP(I1219,Reference!A:C,2,FALSE))</f>
        <v>non EAS</v>
      </c>
    </row>
    <row r="1220" spans="1:11" hidden="1" x14ac:dyDescent="0.3">
      <c r="A1220" t="s">
        <v>3070</v>
      </c>
      <c r="B1220" t="s">
        <v>313</v>
      </c>
      <c r="C1220" t="s">
        <v>910</v>
      </c>
      <c r="D1220" t="s">
        <v>283</v>
      </c>
      <c r="E1220" t="s">
        <v>100</v>
      </c>
      <c r="F1220" s="1">
        <v>42919.721018518518</v>
      </c>
      <c r="G1220" s="1">
        <v>42920.939039351855</v>
      </c>
      <c r="H1220" t="s">
        <v>3033</v>
      </c>
      <c r="I1220" t="s">
        <v>31</v>
      </c>
      <c r="J1220" t="s">
        <v>37</v>
      </c>
      <c r="K1220" t="str">
        <f>IF(VLOOKUP(I1220,Reference!A:C,2,FALSE)="","other",VLOOKUP(I1220,Reference!A:C,2,FALSE))</f>
        <v>non EAS</v>
      </c>
    </row>
    <row r="1221" spans="1:11" hidden="1" x14ac:dyDescent="0.3">
      <c r="A1221" t="s">
        <v>3071</v>
      </c>
      <c r="B1221" t="s">
        <v>313</v>
      </c>
      <c r="C1221" t="s">
        <v>910</v>
      </c>
      <c r="D1221" t="s">
        <v>283</v>
      </c>
      <c r="E1221" t="s">
        <v>100</v>
      </c>
      <c r="F1221" s="1">
        <v>42919.721550925926</v>
      </c>
      <c r="G1221" s="1">
        <v>42920.934803240743</v>
      </c>
      <c r="H1221" t="s">
        <v>3034</v>
      </c>
      <c r="I1221" t="s">
        <v>31</v>
      </c>
      <c r="J1221" t="s">
        <v>37</v>
      </c>
      <c r="K1221" t="str">
        <f>IF(VLOOKUP(I1221,Reference!A:C,2,FALSE)="","other",VLOOKUP(I1221,Reference!A:C,2,FALSE))</f>
        <v>non EAS</v>
      </c>
    </row>
    <row r="1222" spans="1:11" hidden="1" x14ac:dyDescent="0.3">
      <c r="A1222" t="s">
        <v>3072</v>
      </c>
      <c r="B1222" t="s">
        <v>281</v>
      </c>
      <c r="C1222" t="s">
        <v>807</v>
      </c>
      <c r="D1222" t="s">
        <v>283</v>
      </c>
      <c r="E1222" t="s">
        <v>71</v>
      </c>
      <c r="F1222" s="1">
        <v>42920.409328703703</v>
      </c>
      <c r="G1222" s="1">
        <v>42920.544085648151</v>
      </c>
      <c r="H1222" t="s">
        <v>3073</v>
      </c>
      <c r="I1222" t="s">
        <v>134</v>
      </c>
      <c r="J1222" t="s">
        <v>9</v>
      </c>
      <c r="K1222" t="str">
        <f>IF(VLOOKUP(I1222,Reference!A:C,2,FALSE)="","other",VLOOKUP(I1222,Reference!A:C,2,FALSE))</f>
        <v>non EAS</v>
      </c>
    </row>
    <row r="1223" spans="1:11" hidden="1" x14ac:dyDescent="0.3">
      <c r="A1223" t="s">
        <v>3074</v>
      </c>
      <c r="B1223" t="s">
        <v>281</v>
      </c>
      <c r="C1223" t="s">
        <v>807</v>
      </c>
      <c r="D1223" t="s">
        <v>283</v>
      </c>
      <c r="E1223" t="s">
        <v>90</v>
      </c>
      <c r="F1223" s="1">
        <v>42920.434212962966</v>
      </c>
      <c r="G1223" s="1">
        <v>42937.344247685185</v>
      </c>
      <c r="H1223" t="s">
        <v>3075</v>
      </c>
      <c r="I1223" t="s">
        <v>2892</v>
      </c>
      <c r="J1223" t="s">
        <v>15</v>
      </c>
      <c r="K1223" t="e">
        <f>IF(VLOOKUP(I1223,Reference!A:C,2,FALSE)="","other",VLOOKUP(I1223,Reference!A:C,2,FALSE))</f>
        <v>#N/A</v>
      </c>
    </row>
    <row r="1224" spans="1:11" hidden="1" x14ac:dyDescent="0.3">
      <c r="A1224" t="s">
        <v>3076</v>
      </c>
      <c r="B1224" t="s">
        <v>281</v>
      </c>
      <c r="C1224" t="s">
        <v>807</v>
      </c>
      <c r="D1224" t="s">
        <v>283</v>
      </c>
      <c r="E1224" t="s">
        <v>295</v>
      </c>
      <c r="F1224" s="1">
        <v>42920.435046296298</v>
      </c>
      <c r="G1224" s="1">
        <v>42927.469375000001</v>
      </c>
      <c r="H1224" t="s">
        <v>3077</v>
      </c>
      <c r="I1224" t="s">
        <v>2892</v>
      </c>
      <c r="J1224" t="s">
        <v>15</v>
      </c>
      <c r="K1224" t="e">
        <f>IF(VLOOKUP(I1224,Reference!A:C,2,FALSE)="","other",VLOOKUP(I1224,Reference!A:C,2,FALSE))</f>
        <v>#N/A</v>
      </c>
    </row>
    <row r="1225" spans="1:11" hidden="1" x14ac:dyDescent="0.3">
      <c r="A1225" t="s">
        <v>3078</v>
      </c>
      <c r="B1225" t="s">
        <v>281</v>
      </c>
      <c r="C1225" t="s">
        <v>807</v>
      </c>
      <c r="D1225" t="s">
        <v>283</v>
      </c>
      <c r="E1225" t="s">
        <v>10</v>
      </c>
      <c r="F1225" s="1">
        <v>42920.437951388885</v>
      </c>
      <c r="G1225" s="1">
        <v>42982.771087962959</v>
      </c>
      <c r="H1225" t="s">
        <v>3079</v>
      </c>
      <c r="I1225" t="s">
        <v>2892</v>
      </c>
      <c r="J1225" t="s">
        <v>15</v>
      </c>
      <c r="K1225" t="e">
        <f>IF(VLOOKUP(I1225,Reference!A:C,2,FALSE)="","other",VLOOKUP(I1225,Reference!A:C,2,FALSE))</f>
        <v>#N/A</v>
      </c>
    </row>
    <row r="1226" spans="1:11" hidden="1" x14ac:dyDescent="0.3">
      <c r="A1226" t="s">
        <v>3080</v>
      </c>
      <c r="B1226" t="s">
        <v>281</v>
      </c>
      <c r="C1226" t="s">
        <v>807</v>
      </c>
      <c r="D1226" t="s">
        <v>283</v>
      </c>
      <c r="E1226" t="s">
        <v>45</v>
      </c>
      <c r="F1226" s="1">
        <v>42920.511030092595</v>
      </c>
      <c r="G1226" s="1">
        <v>42920.599745370368</v>
      </c>
      <c r="H1226" t="s">
        <v>3081</v>
      </c>
      <c r="I1226" t="s">
        <v>31</v>
      </c>
      <c r="J1226" t="s">
        <v>37</v>
      </c>
      <c r="K1226" t="str">
        <f>IF(VLOOKUP(I1226,Reference!A:C,2,FALSE)="","other",VLOOKUP(I1226,Reference!A:C,2,FALSE))</f>
        <v>non EAS</v>
      </c>
    </row>
    <row r="1227" spans="1:11" hidden="1" x14ac:dyDescent="0.3">
      <c r="A1227" t="s">
        <v>3082</v>
      </c>
      <c r="B1227" t="s">
        <v>313</v>
      </c>
      <c r="C1227" t="s">
        <v>910</v>
      </c>
      <c r="D1227" t="s">
        <v>283</v>
      </c>
      <c r="E1227" t="s">
        <v>153</v>
      </c>
      <c r="F1227" s="1">
        <v>42920.558645833335</v>
      </c>
      <c r="G1227" s="1">
        <v>42920.603113425925</v>
      </c>
      <c r="H1227" t="s">
        <v>3031</v>
      </c>
      <c r="I1227" t="s">
        <v>3032</v>
      </c>
      <c r="J1227" t="s">
        <v>15</v>
      </c>
      <c r="K1227" t="e">
        <f>IF(VLOOKUP(I1227,Reference!A:C,2,FALSE)="","other",VLOOKUP(I1227,Reference!A:C,2,FALSE))</f>
        <v>#N/A</v>
      </c>
    </row>
    <row r="1228" spans="1:11" hidden="1" x14ac:dyDescent="0.3">
      <c r="A1228" t="s">
        <v>3083</v>
      </c>
      <c r="B1228" t="s">
        <v>274</v>
      </c>
      <c r="C1228" t="s">
        <v>807</v>
      </c>
      <c r="D1228" t="s">
        <v>283</v>
      </c>
      <c r="E1228" t="s">
        <v>295</v>
      </c>
      <c r="F1228" s="1">
        <v>42920.575729166667</v>
      </c>
      <c r="G1228" s="1">
        <v>42920.689664351848</v>
      </c>
      <c r="H1228" t="s">
        <v>3084</v>
      </c>
      <c r="I1228" t="s">
        <v>21</v>
      </c>
      <c r="J1228" t="s">
        <v>37</v>
      </c>
      <c r="K1228" t="str">
        <f>IF(VLOOKUP(I1228,Reference!A:C,2,FALSE)="","other",VLOOKUP(I1228,Reference!A:C,2,FALSE))</f>
        <v>non EAS</v>
      </c>
    </row>
    <row r="1229" spans="1:11" hidden="1" x14ac:dyDescent="0.3">
      <c r="A1229" t="s">
        <v>3085</v>
      </c>
      <c r="B1229" t="s">
        <v>313</v>
      </c>
      <c r="C1229" t="s">
        <v>910</v>
      </c>
      <c r="D1229" t="s">
        <v>283</v>
      </c>
      <c r="E1229" t="s">
        <v>9957</v>
      </c>
      <c r="F1229" s="1">
        <v>42920.617071759261</v>
      </c>
      <c r="G1229" s="1">
        <v>43220.590601851851</v>
      </c>
      <c r="H1229" t="s">
        <v>3087</v>
      </c>
      <c r="I1229" t="s">
        <v>3088</v>
      </c>
      <c r="J1229" t="s">
        <v>9</v>
      </c>
      <c r="K1229" t="e">
        <f>IF(VLOOKUP(I1229,Reference!A:C,2,FALSE)="","other",VLOOKUP(I1229,Reference!A:C,2,FALSE))</f>
        <v>#N/A</v>
      </c>
    </row>
    <row r="1230" spans="1:11" hidden="1" x14ac:dyDescent="0.3">
      <c r="A1230" t="s">
        <v>3089</v>
      </c>
      <c r="B1230" t="s">
        <v>281</v>
      </c>
      <c r="C1230" t="s">
        <v>807</v>
      </c>
      <c r="D1230" t="s">
        <v>283</v>
      </c>
      <c r="E1230" t="s">
        <v>71</v>
      </c>
      <c r="F1230" s="1">
        <v>42920.655659722222</v>
      </c>
      <c r="G1230" s="1">
        <v>42982.593576388892</v>
      </c>
      <c r="H1230" t="s">
        <v>3090</v>
      </c>
      <c r="I1230" t="s">
        <v>96</v>
      </c>
      <c r="J1230" t="s">
        <v>9</v>
      </c>
      <c r="K1230" t="e">
        <f>IF(VLOOKUP(I1230,Reference!A:C,2,FALSE)="","other",VLOOKUP(I1230,Reference!A:C,2,FALSE))</f>
        <v>#N/A</v>
      </c>
    </row>
    <row r="1231" spans="1:11" hidden="1" x14ac:dyDescent="0.3">
      <c r="A1231" t="s">
        <v>3091</v>
      </c>
      <c r="B1231" t="s">
        <v>313</v>
      </c>
      <c r="C1231" t="s">
        <v>910</v>
      </c>
      <c r="D1231" t="s">
        <v>283</v>
      </c>
      <c r="E1231" t="s">
        <v>864</v>
      </c>
      <c r="F1231" s="1">
        <v>42920.688692129632</v>
      </c>
      <c r="G1231" s="1">
        <v>42934.468680555554</v>
      </c>
      <c r="H1231" t="s">
        <v>3184</v>
      </c>
      <c r="I1231" t="s">
        <v>21</v>
      </c>
      <c r="J1231" t="s">
        <v>9</v>
      </c>
      <c r="K1231" t="str">
        <f>IF(VLOOKUP(I1231,Reference!A:C,2,FALSE)="","other",VLOOKUP(I1231,Reference!A:C,2,FALSE))</f>
        <v>non EAS</v>
      </c>
    </row>
    <row r="1232" spans="1:11" hidden="1" x14ac:dyDescent="0.3">
      <c r="A1232" t="s">
        <v>3092</v>
      </c>
      <c r="B1232" t="s">
        <v>274</v>
      </c>
      <c r="C1232" t="s">
        <v>807</v>
      </c>
      <c r="D1232" t="s">
        <v>283</v>
      </c>
      <c r="E1232" t="s">
        <v>90</v>
      </c>
      <c r="F1232" s="1">
        <v>42921.392824074072</v>
      </c>
      <c r="G1232" s="1">
        <v>42921.573379629626</v>
      </c>
      <c r="H1232" t="s">
        <v>3093</v>
      </c>
      <c r="I1232" t="s">
        <v>145</v>
      </c>
      <c r="J1232" t="s">
        <v>9</v>
      </c>
      <c r="K1232" t="str">
        <f>IF(VLOOKUP(I1232,Reference!A:C,2,FALSE)="","other",VLOOKUP(I1232,Reference!A:C,2,FALSE))</f>
        <v>non EAS</v>
      </c>
    </row>
    <row r="1233" spans="1:11" hidden="1" x14ac:dyDescent="0.3">
      <c r="A1233" t="s">
        <v>3094</v>
      </c>
      <c r="B1233" t="s">
        <v>281</v>
      </c>
      <c r="C1233" t="s">
        <v>807</v>
      </c>
      <c r="D1233" t="s">
        <v>283</v>
      </c>
      <c r="E1233" t="s">
        <v>555</v>
      </c>
      <c r="F1233" s="1">
        <v>42921.432245370372</v>
      </c>
      <c r="G1233" s="1">
        <v>42926.484953703701</v>
      </c>
      <c r="H1233" t="s">
        <v>3095</v>
      </c>
      <c r="I1233" t="s">
        <v>530</v>
      </c>
      <c r="J1233" t="s">
        <v>9</v>
      </c>
      <c r="K1233" t="e">
        <f>IF(VLOOKUP(I1233,Reference!A:C,2,FALSE)="","other",VLOOKUP(I1233,Reference!A:C,2,FALSE))</f>
        <v>#N/A</v>
      </c>
    </row>
    <row r="1234" spans="1:11" hidden="1" x14ac:dyDescent="0.3">
      <c r="A1234" t="s">
        <v>3096</v>
      </c>
      <c r="B1234" t="s">
        <v>281</v>
      </c>
      <c r="C1234" t="s">
        <v>807</v>
      </c>
      <c r="D1234" t="s">
        <v>283</v>
      </c>
      <c r="E1234" t="s">
        <v>34</v>
      </c>
      <c r="F1234" s="1">
        <v>42921.465833333335</v>
      </c>
      <c r="G1234" s="1">
        <v>42928.367407407408</v>
      </c>
      <c r="H1234" t="s">
        <v>3097</v>
      </c>
      <c r="I1234" t="s">
        <v>193</v>
      </c>
      <c r="J1234" t="s">
        <v>9</v>
      </c>
      <c r="K1234" t="e">
        <f>IF(VLOOKUP(I1234,Reference!A:C,2,FALSE)="","other",VLOOKUP(I1234,Reference!A:C,2,FALSE))</f>
        <v>#N/A</v>
      </c>
    </row>
    <row r="1235" spans="1:11" hidden="1" x14ac:dyDescent="0.3">
      <c r="A1235" t="s">
        <v>3098</v>
      </c>
      <c r="B1235" t="s">
        <v>274</v>
      </c>
      <c r="C1235" t="s">
        <v>807</v>
      </c>
      <c r="D1235" t="s">
        <v>283</v>
      </c>
      <c r="E1235" t="s">
        <v>16</v>
      </c>
      <c r="F1235" s="1">
        <v>42921.499074074076</v>
      </c>
      <c r="G1235" s="1">
        <v>42942.668206018519</v>
      </c>
      <c r="H1235" t="s">
        <v>3099</v>
      </c>
      <c r="I1235" t="s">
        <v>1489</v>
      </c>
      <c r="J1235" t="s">
        <v>9</v>
      </c>
      <c r="K1235" t="e">
        <f>IF(VLOOKUP(I1235,Reference!A:C,2,FALSE)="","other",VLOOKUP(I1235,Reference!A:C,2,FALSE))</f>
        <v>#N/A</v>
      </c>
    </row>
    <row r="1236" spans="1:11" hidden="1" x14ac:dyDescent="0.3">
      <c r="A1236" t="s">
        <v>3100</v>
      </c>
      <c r="B1236" t="s">
        <v>281</v>
      </c>
      <c r="C1236" t="s">
        <v>807</v>
      </c>
      <c r="D1236" t="s">
        <v>283</v>
      </c>
      <c r="E1236" t="s">
        <v>71</v>
      </c>
      <c r="F1236" s="1">
        <v>42921.524594907409</v>
      </c>
      <c r="G1236" s="1">
        <v>42927.628495370373</v>
      </c>
      <c r="H1236" t="s">
        <v>3101</v>
      </c>
      <c r="I1236" t="s">
        <v>1682</v>
      </c>
      <c r="J1236" t="s">
        <v>9</v>
      </c>
      <c r="K1236" t="e">
        <f>IF(VLOOKUP(I1236,Reference!A:C,2,FALSE)="","other",VLOOKUP(I1236,Reference!A:C,2,FALSE))</f>
        <v>#N/A</v>
      </c>
    </row>
    <row r="1237" spans="1:11" hidden="1" x14ac:dyDescent="0.3">
      <c r="A1237" t="s">
        <v>3102</v>
      </c>
      <c r="B1237" t="s">
        <v>274</v>
      </c>
      <c r="C1237" t="s">
        <v>807</v>
      </c>
      <c r="D1237" t="s">
        <v>283</v>
      </c>
      <c r="E1237" t="s">
        <v>16</v>
      </c>
      <c r="F1237" s="1">
        <v>42921.544907407406</v>
      </c>
      <c r="G1237" s="1">
        <v>42922.620104166665</v>
      </c>
      <c r="H1237" t="s">
        <v>3103</v>
      </c>
      <c r="I1237" t="s">
        <v>19</v>
      </c>
      <c r="J1237" t="s">
        <v>9</v>
      </c>
      <c r="K1237" t="str">
        <f>IF(VLOOKUP(I1237,Reference!A:C,2,FALSE)="","other",VLOOKUP(I1237,Reference!A:C,2,FALSE))</f>
        <v>non EAS</v>
      </c>
    </row>
    <row r="1238" spans="1:11" hidden="1" x14ac:dyDescent="0.3">
      <c r="A1238" t="s">
        <v>3104</v>
      </c>
      <c r="B1238" t="s">
        <v>313</v>
      </c>
      <c r="C1238" t="s">
        <v>910</v>
      </c>
      <c r="D1238" t="s">
        <v>283</v>
      </c>
      <c r="E1238" t="s">
        <v>864</v>
      </c>
      <c r="F1238" s="1">
        <v>42921.599664351852</v>
      </c>
      <c r="G1238" s="1">
        <v>42934.473935185182</v>
      </c>
      <c r="H1238" t="s">
        <v>3105</v>
      </c>
      <c r="I1238" t="s">
        <v>179</v>
      </c>
      <c r="J1238" t="s">
        <v>37</v>
      </c>
      <c r="K1238" t="str">
        <f>IF(VLOOKUP(I1238,Reference!A:C,2,FALSE)="","other",VLOOKUP(I1238,Reference!A:C,2,FALSE))</f>
        <v>non EAS</v>
      </c>
    </row>
    <row r="1239" spans="1:11" hidden="1" x14ac:dyDescent="0.3">
      <c r="A1239" t="s">
        <v>3106</v>
      </c>
      <c r="B1239" t="s">
        <v>271</v>
      </c>
      <c r="C1239" t="s">
        <v>807</v>
      </c>
      <c r="D1239" t="s">
        <v>283</v>
      </c>
      <c r="E1239" t="s">
        <v>864</v>
      </c>
      <c r="F1239" s="1">
        <v>42921.608402777776</v>
      </c>
      <c r="G1239" s="1">
        <v>42934.630949074075</v>
      </c>
      <c r="H1239" t="s">
        <v>3107</v>
      </c>
      <c r="I1239" t="s">
        <v>165</v>
      </c>
      <c r="J1239" t="s">
        <v>9</v>
      </c>
      <c r="K1239" t="str">
        <f>IF(VLOOKUP(I1239,Reference!A:C,2,FALSE)="","other",VLOOKUP(I1239,Reference!A:C,2,FALSE))</f>
        <v>non EAS</v>
      </c>
    </row>
    <row r="1240" spans="1:11" hidden="1" x14ac:dyDescent="0.3">
      <c r="A1240" t="s">
        <v>3108</v>
      </c>
      <c r="B1240" t="s">
        <v>313</v>
      </c>
      <c r="C1240" t="s">
        <v>910</v>
      </c>
      <c r="D1240" t="s">
        <v>283</v>
      </c>
      <c r="E1240" t="s">
        <v>2204</v>
      </c>
      <c r="F1240" s="1">
        <v>42921.613865740743</v>
      </c>
      <c r="G1240" s="1">
        <v>43054.227314814816</v>
      </c>
      <c r="H1240" t="s">
        <v>3107</v>
      </c>
      <c r="I1240" t="s">
        <v>2128</v>
      </c>
      <c r="J1240" t="s">
        <v>9</v>
      </c>
      <c r="K1240" t="e">
        <f>IF(VLOOKUP(I1240,Reference!A:C,2,FALSE)="","other",VLOOKUP(I1240,Reference!A:C,2,FALSE))</f>
        <v>#N/A</v>
      </c>
    </row>
    <row r="1241" spans="1:11" hidden="1" x14ac:dyDescent="0.3">
      <c r="A1241" t="s">
        <v>3109</v>
      </c>
      <c r="B1241" t="s">
        <v>274</v>
      </c>
      <c r="C1241" t="s">
        <v>807</v>
      </c>
      <c r="D1241" t="s">
        <v>283</v>
      </c>
      <c r="E1241" t="s">
        <v>22</v>
      </c>
      <c r="F1241" s="1">
        <v>42921.722824074073</v>
      </c>
      <c r="G1241" s="1">
        <v>42928.628171296295</v>
      </c>
      <c r="H1241" t="s">
        <v>3110</v>
      </c>
      <c r="I1241" t="s">
        <v>54</v>
      </c>
      <c r="J1241" t="s">
        <v>9</v>
      </c>
      <c r="K1241" t="str">
        <f>IF(VLOOKUP(I1241,Reference!A:C,2,FALSE)="","other",VLOOKUP(I1241,Reference!A:C,2,FALSE))</f>
        <v>non EAS</v>
      </c>
    </row>
    <row r="1242" spans="1:11" hidden="1" x14ac:dyDescent="0.3">
      <c r="A1242" t="s">
        <v>3111</v>
      </c>
      <c r="B1242" t="s">
        <v>313</v>
      </c>
      <c r="C1242" t="s">
        <v>910</v>
      </c>
      <c r="D1242" t="s">
        <v>283</v>
      </c>
      <c r="E1242" t="s">
        <v>864</v>
      </c>
      <c r="F1242" s="1">
        <v>42921.749872685185</v>
      </c>
      <c r="G1242" s="1">
        <v>42941.724490740744</v>
      </c>
      <c r="H1242" t="s">
        <v>3112</v>
      </c>
      <c r="I1242" t="s">
        <v>21</v>
      </c>
      <c r="J1242" t="s">
        <v>37</v>
      </c>
      <c r="K1242" t="str">
        <f>IF(VLOOKUP(I1242,Reference!A:C,2,FALSE)="","other",VLOOKUP(I1242,Reference!A:C,2,FALSE))</f>
        <v>non EAS</v>
      </c>
    </row>
    <row r="1243" spans="1:11" hidden="1" x14ac:dyDescent="0.3">
      <c r="A1243" t="s">
        <v>3113</v>
      </c>
      <c r="B1243" t="s">
        <v>281</v>
      </c>
      <c r="C1243" t="s">
        <v>807</v>
      </c>
      <c r="D1243" t="s">
        <v>283</v>
      </c>
      <c r="E1243" t="s">
        <v>136</v>
      </c>
      <c r="F1243" s="1">
        <v>42922.352395833332</v>
      </c>
      <c r="G1243" s="1">
        <v>43158.468229166669</v>
      </c>
      <c r="H1243" t="s">
        <v>3114</v>
      </c>
      <c r="I1243" t="s">
        <v>4785</v>
      </c>
      <c r="J1243" t="s">
        <v>9</v>
      </c>
      <c r="K1243" t="e">
        <f>IF(VLOOKUP(I1243,Reference!A:C,2,FALSE)="","other",VLOOKUP(I1243,Reference!A:C,2,FALSE))</f>
        <v>#N/A</v>
      </c>
    </row>
    <row r="1244" spans="1:11" hidden="1" x14ac:dyDescent="0.3">
      <c r="A1244" t="s">
        <v>3115</v>
      </c>
      <c r="B1244" t="s">
        <v>274</v>
      </c>
      <c r="C1244" t="s">
        <v>807</v>
      </c>
      <c r="D1244" t="s">
        <v>283</v>
      </c>
      <c r="E1244" t="s">
        <v>136</v>
      </c>
      <c r="F1244" s="1">
        <v>42922.375231481485</v>
      </c>
      <c r="G1244" s="1">
        <v>42928.621261574073</v>
      </c>
      <c r="H1244" t="s">
        <v>3116</v>
      </c>
      <c r="I1244" t="s">
        <v>4785</v>
      </c>
      <c r="J1244" t="s">
        <v>9</v>
      </c>
      <c r="K1244" t="e">
        <f>IF(VLOOKUP(I1244,Reference!A:C,2,FALSE)="","other",VLOOKUP(I1244,Reference!A:C,2,FALSE))</f>
        <v>#N/A</v>
      </c>
    </row>
    <row r="1245" spans="1:11" hidden="1" x14ac:dyDescent="0.3">
      <c r="A1245" t="s">
        <v>3117</v>
      </c>
      <c r="B1245" t="s">
        <v>274</v>
      </c>
      <c r="C1245" t="s">
        <v>807</v>
      </c>
      <c r="D1245" t="s">
        <v>283</v>
      </c>
      <c r="E1245" t="s">
        <v>90</v>
      </c>
      <c r="F1245" s="1">
        <v>42922.37709490741</v>
      </c>
      <c r="G1245" s="1">
        <v>42926.55028935185</v>
      </c>
      <c r="H1245" t="s">
        <v>2644</v>
      </c>
      <c r="I1245" t="s">
        <v>145</v>
      </c>
      <c r="J1245" t="s">
        <v>9</v>
      </c>
      <c r="K1245" t="str">
        <f>IF(VLOOKUP(I1245,Reference!A:C,2,FALSE)="","other",VLOOKUP(I1245,Reference!A:C,2,FALSE))</f>
        <v>non EAS</v>
      </c>
    </row>
    <row r="1246" spans="1:11" hidden="1" x14ac:dyDescent="0.3">
      <c r="A1246" t="s">
        <v>3118</v>
      </c>
      <c r="B1246" t="s">
        <v>281</v>
      </c>
      <c r="C1246" t="s">
        <v>807</v>
      </c>
      <c r="D1246" t="s">
        <v>283</v>
      </c>
      <c r="E1246" t="s">
        <v>90</v>
      </c>
      <c r="F1246" s="1">
        <v>42922.400810185187</v>
      </c>
      <c r="G1246" s="1">
        <v>42922.582615740743</v>
      </c>
      <c r="H1246" t="s">
        <v>3119</v>
      </c>
      <c r="I1246" t="s">
        <v>2681</v>
      </c>
      <c r="J1246" t="s">
        <v>9</v>
      </c>
      <c r="K1246" t="e">
        <f>IF(VLOOKUP(I1246,Reference!A:C,2,FALSE)="","other",VLOOKUP(I1246,Reference!A:C,2,FALSE))</f>
        <v>#N/A</v>
      </c>
    </row>
    <row r="1247" spans="1:11" hidden="1" x14ac:dyDescent="0.3">
      <c r="A1247" t="s">
        <v>3120</v>
      </c>
      <c r="B1247" t="s">
        <v>281</v>
      </c>
      <c r="C1247" t="s">
        <v>807</v>
      </c>
      <c r="D1247" t="s">
        <v>283</v>
      </c>
      <c r="E1247" t="s">
        <v>90</v>
      </c>
      <c r="F1247" s="1">
        <v>42922.403680555559</v>
      </c>
      <c r="G1247" s="1">
        <v>42927.542187500003</v>
      </c>
      <c r="H1247" t="s">
        <v>3121</v>
      </c>
      <c r="I1247" t="s">
        <v>2681</v>
      </c>
      <c r="J1247" t="s">
        <v>9</v>
      </c>
      <c r="K1247" t="e">
        <f>IF(VLOOKUP(I1247,Reference!A:C,2,FALSE)="","other",VLOOKUP(I1247,Reference!A:C,2,FALSE))</f>
        <v>#N/A</v>
      </c>
    </row>
    <row r="1248" spans="1:11" hidden="1" x14ac:dyDescent="0.3">
      <c r="A1248" t="s">
        <v>3122</v>
      </c>
      <c r="B1248" t="s">
        <v>281</v>
      </c>
      <c r="C1248" t="s">
        <v>807</v>
      </c>
      <c r="D1248" t="s">
        <v>283</v>
      </c>
      <c r="E1248" t="s">
        <v>90</v>
      </c>
      <c r="F1248" s="1">
        <v>42922.410266203704</v>
      </c>
      <c r="G1248" s="1">
        <v>42937.66609953704</v>
      </c>
      <c r="H1248" t="s">
        <v>3027</v>
      </c>
      <c r="I1248" t="s">
        <v>2681</v>
      </c>
      <c r="J1248" t="s">
        <v>9</v>
      </c>
      <c r="K1248" t="e">
        <f>IF(VLOOKUP(I1248,Reference!A:C,2,FALSE)="","other",VLOOKUP(I1248,Reference!A:C,2,FALSE))</f>
        <v>#N/A</v>
      </c>
    </row>
    <row r="1249" spans="1:11" hidden="1" x14ac:dyDescent="0.3">
      <c r="A1249" t="s">
        <v>3123</v>
      </c>
      <c r="B1249" t="s">
        <v>313</v>
      </c>
      <c r="C1249" t="s">
        <v>910</v>
      </c>
      <c r="D1249" t="s">
        <v>283</v>
      </c>
      <c r="E1249" t="s">
        <v>864</v>
      </c>
      <c r="F1249" s="1">
        <v>42922.433587962965</v>
      </c>
      <c r="G1249" s="1">
        <v>42950.551134259258</v>
      </c>
      <c r="H1249" t="s">
        <v>3124</v>
      </c>
      <c r="I1249" t="s">
        <v>2428</v>
      </c>
      <c r="J1249" t="s">
        <v>9</v>
      </c>
      <c r="K1249" t="e">
        <f>IF(VLOOKUP(I1249,Reference!A:C,2,FALSE)="","other",VLOOKUP(I1249,Reference!A:C,2,FALSE))</f>
        <v>#N/A</v>
      </c>
    </row>
    <row r="1250" spans="1:11" hidden="1" x14ac:dyDescent="0.3">
      <c r="A1250" t="s">
        <v>3125</v>
      </c>
      <c r="B1250" t="s">
        <v>274</v>
      </c>
      <c r="C1250" t="s">
        <v>807</v>
      </c>
      <c r="D1250" t="s">
        <v>283</v>
      </c>
      <c r="E1250" t="s">
        <v>16</v>
      </c>
      <c r="F1250" s="1">
        <v>42922.441863425927</v>
      </c>
      <c r="G1250" s="1">
        <v>42926.474583333336</v>
      </c>
      <c r="H1250" t="s">
        <v>3126</v>
      </c>
      <c r="I1250" t="s">
        <v>4922</v>
      </c>
      <c r="J1250" t="s">
        <v>9</v>
      </c>
      <c r="K1250" t="e">
        <f>IF(VLOOKUP(I1250,Reference!A:C,2,FALSE)="","other",VLOOKUP(I1250,Reference!A:C,2,FALSE))</f>
        <v>#N/A</v>
      </c>
    </row>
    <row r="1251" spans="1:11" hidden="1" x14ac:dyDescent="0.3">
      <c r="A1251" t="s">
        <v>3127</v>
      </c>
      <c r="B1251" t="s">
        <v>281</v>
      </c>
      <c r="C1251" t="s">
        <v>807</v>
      </c>
      <c r="D1251" t="s">
        <v>283</v>
      </c>
      <c r="E1251" t="s">
        <v>123</v>
      </c>
      <c r="F1251" s="1">
        <v>42922.463240740741</v>
      </c>
      <c r="G1251" s="1">
        <v>43168.207743055558</v>
      </c>
      <c r="H1251" t="s">
        <v>3128</v>
      </c>
      <c r="I1251" t="s">
        <v>6052</v>
      </c>
      <c r="J1251" t="s">
        <v>37</v>
      </c>
      <c r="K1251" t="e">
        <f>IF(VLOOKUP(I1251,Reference!A:C,2,FALSE)="","other",VLOOKUP(I1251,Reference!A:C,2,FALSE))</f>
        <v>#N/A</v>
      </c>
    </row>
    <row r="1252" spans="1:11" hidden="1" x14ac:dyDescent="0.3">
      <c r="A1252" t="s">
        <v>3129</v>
      </c>
      <c r="B1252" t="s">
        <v>274</v>
      </c>
      <c r="C1252" t="s">
        <v>807</v>
      </c>
      <c r="D1252" t="s">
        <v>283</v>
      </c>
      <c r="E1252" t="s">
        <v>41</v>
      </c>
      <c r="F1252" s="1">
        <v>42922.480185185188</v>
      </c>
      <c r="G1252" s="1">
        <v>42956.119305555556</v>
      </c>
      <c r="H1252" t="s">
        <v>3130</v>
      </c>
      <c r="I1252" t="s">
        <v>99</v>
      </c>
      <c r="J1252" t="s">
        <v>37</v>
      </c>
      <c r="K1252" t="str">
        <f>IF(VLOOKUP(I1252,Reference!A:C,2,FALSE)="","other",VLOOKUP(I1252,Reference!A:C,2,FALSE))</f>
        <v>non EAS</v>
      </c>
    </row>
    <row r="1253" spans="1:11" hidden="1" x14ac:dyDescent="0.3">
      <c r="A1253" t="s">
        <v>3131</v>
      </c>
      <c r="B1253" t="s">
        <v>313</v>
      </c>
      <c r="C1253" t="s">
        <v>910</v>
      </c>
      <c r="D1253" t="s">
        <v>283</v>
      </c>
      <c r="E1253" t="s">
        <v>864</v>
      </c>
      <c r="F1253" s="1">
        <v>42922.647037037037</v>
      </c>
      <c r="G1253" s="1">
        <v>42934.482731481483</v>
      </c>
      <c r="H1253" t="s">
        <v>3132</v>
      </c>
      <c r="I1253" t="s">
        <v>102</v>
      </c>
      <c r="J1253" t="s">
        <v>9</v>
      </c>
      <c r="K1253" t="str">
        <f>IF(VLOOKUP(I1253,Reference!A:C,2,FALSE)="","other",VLOOKUP(I1253,Reference!A:C,2,FALSE))</f>
        <v>non EAS</v>
      </c>
    </row>
    <row r="1254" spans="1:11" hidden="1" x14ac:dyDescent="0.3">
      <c r="A1254" t="s">
        <v>3133</v>
      </c>
      <c r="B1254" t="s">
        <v>274</v>
      </c>
      <c r="C1254" t="s">
        <v>807</v>
      </c>
      <c r="D1254" t="s">
        <v>283</v>
      </c>
      <c r="E1254" t="s">
        <v>601</v>
      </c>
      <c r="F1254" s="1">
        <v>42922.660520833335</v>
      </c>
      <c r="G1254" s="1">
        <v>42950.543391203704</v>
      </c>
      <c r="H1254" t="s">
        <v>3134</v>
      </c>
      <c r="I1254" t="s">
        <v>12</v>
      </c>
      <c r="J1254" t="s">
        <v>9</v>
      </c>
      <c r="K1254" t="str">
        <f>IF(VLOOKUP(I1254,Reference!A:C,2,FALSE)="","other",VLOOKUP(I1254,Reference!A:C,2,FALSE))</f>
        <v>non EAS</v>
      </c>
    </row>
    <row r="1255" spans="1:11" hidden="1" x14ac:dyDescent="0.3">
      <c r="A1255" t="s">
        <v>3135</v>
      </c>
      <c r="B1255" t="s">
        <v>281</v>
      </c>
      <c r="C1255" t="s">
        <v>807</v>
      </c>
      <c r="D1255" t="s">
        <v>283</v>
      </c>
      <c r="E1255" t="s">
        <v>658</v>
      </c>
      <c r="F1255" s="1">
        <v>42922.787916666668</v>
      </c>
      <c r="G1255" s="1">
        <v>42923.284212962964</v>
      </c>
      <c r="H1255" t="s">
        <v>3136</v>
      </c>
      <c r="I1255" t="s">
        <v>2007</v>
      </c>
      <c r="J1255" t="s">
        <v>9</v>
      </c>
      <c r="K1255" t="e">
        <f>IF(VLOOKUP(I1255,Reference!A:C,2,FALSE)="","other",VLOOKUP(I1255,Reference!A:C,2,FALSE))</f>
        <v>#N/A</v>
      </c>
    </row>
    <row r="1256" spans="1:11" hidden="1" x14ac:dyDescent="0.3">
      <c r="A1256" t="s">
        <v>3137</v>
      </c>
      <c r="B1256" t="s">
        <v>281</v>
      </c>
      <c r="C1256" t="s">
        <v>807</v>
      </c>
      <c r="D1256" t="s">
        <v>283</v>
      </c>
      <c r="E1256" t="s">
        <v>22</v>
      </c>
      <c r="F1256" s="1">
        <v>42922.817916666667</v>
      </c>
      <c r="G1256" s="1">
        <v>42929.416747685187</v>
      </c>
      <c r="H1256" t="s">
        <v>3138</v>
      </c>
      <c r="I1256" t="s">
        <v>114</v>
      </c>
      <c r="J1256" t="s">
        <v>9</v>
      </c>
      <c r="K1256" t="e">
        <f>IF(VLOOKUP(I1256,Reference!A:C,2,FALSE)="","other",VLOOKUP(I1256,Reference!A:C,2,FALSE))</f>
        <v>#N/A</v>
      </c>
    </row>
    <row r="1257" spans="1:11" hidden="1" x14ac:dyDescent="0.3">
      <c r="A1257" t="s">
        <v>3139</v>
      </c>
      <c r="B1257" t="s">
        <v>313</v>
      </c>
      <c r="C1257" t="s">
        <v>910</v>
      </c>
      <c r="D1257" t="s">
        <v>283</v>
      </c>
      <c r="E1257" t="s">
        <v>2204</v>
      </c>
      <c r="F1257" s="1">
        <v>42923.342233796298</v>
      </c>
      <c r="G1257" s="1">
        <v>42943.682534722226</v>
      </c>
      <c r="H1257" t="s">
        <v>3140</v>
      </c>
      <c r="I1257" t="s">
        <v>256</v>
      </c>
      <c r="J1257" t="s">
        <v>9</v>
      </c>
      <c r="K1257" t="str">
        <f>IF(VLOOKUP(I1257,Reference!A:C,2,FALSE)="","other",VLOOKUP(I1257,Reference!A:C,2,FALSE))</f>
        <v>non EAS</v>
      </c>
    </row>
    <row r="1258" spans="1:11" hidden="1" x14ac:dyDescent="0.3">
      <c r="A1258" t="s">
        <v>3141</v>
      </c>
      <c r="B1258" t="s">
        <v>281</v>
      </c>
      <c r="C1258" t="s">
        <v>807</v>
      </c>
      <c r="D1258" t="s">
        <v>283</v>
      </c>
      <c r="E1258" t="s">
        <v>601</v>
      </c>
      <c r="F1258" s="1">
        <v>42923.34412037037</v>
      </c>
      <c r="G1258" s="1">
        <v>42972.675347222219</v>
      </c>
      <c r="H1258" t="s">
        <v>3142</v>
      </c>
      <c r="I1258" t="s">
        <v>12</v>
      </c>
      <c r="J1258" t="s">
        <v>9</v>
      </c>
      <c r="K1258" t="str">
        <f>IF(VLOOKUP(I1258,Reference!A:C,2,FALSE)="","other",VLOOKUP(I1258,Reference!A:C,2,FALSE))</f>
        <v>non EAS</v>
      </c>
    </row>
    <row r="1259" spans="1:11" hidden="1" x14ac:dyDescent="0.3">
      <c r="A1259" t="s">
        <v>3143</v>
      </c>
      <c r="B1259" t="s">
        <v>274</v>
      </c>
      <c r="C1259" t="s">
        <v>807</v>
      </c>
      <c r="D1259" t="s">
        <v>283</v>
      </c>
      <c r="E1259" t="s">
        <v>16</v>
      </c>
      <c r="F1259" s="1">
        <v>42923.36209490741</v>
      </c>
      <c r="G1259" s="1">
        <v>42926.563055555554</v>
      </c>
      <c r="H1259" t="s">
        <v>3144</v>
      </c>
      <c r="I1259" t="s">
        <v>19</v>
      </c>
      <c r="J1259" t="s">
        <v>9</v>
      </c>
      <c r="K1259" t="str">
        <f>IF(VLOOKUP(I1259,Reference!A:C,2,FALSE)="","other",VLOOKUP(I1259,Reference!A:C,2,FALSE))</f>
        <v>non EAS</v>
      </c>
    </row>
    <row r="1260" spans="1:11" hidden="1" x14ac:dyDescent="0.3">
      <c r="A1260" t="s">
        <v>3145</v>
      </c>
      <c r="B1260" t="s">
        <v>281</v>
      </c>
      <c r="C1260" t="s">
        <v>807</v>
      </c>
      <c r="D1260" t="s">
        <v>283</v>
      </c>
      <c r="E1260" t="s">
        <v>295</v>
      </c>
      <c r="F1260" s="1">
        <v>42923.380960648145</v>
      </c>
      <c r="G1260" s="1">
        <v>42989.651724537034</v>
      </c>
      <c r="H1260" t="s">
        <v>3026</v>
      </c>
      <c r="I1260" t="s">
        <v>3146</v>
      </c>
      <c r="J1260" t="s">
        <v>9</v>
      </c>
      <c r="K1260" t="e">
        <f>IF(VLOOKUP(I1260,Reference!A:C,2,FALSE)="","other",VLOOKUP(I1260,Reference!A:C,2,FALSE))</f>
        <v>#N/A</v>
      </c>
    </row>
    <row r="1261" spans="1:11" hidden="1" x14ac:dyDescent="0.3">
      <c r="A1261" t="s">
        <v>3147</v>
      </c>
      <c r="B1261" t="s">
        <v>313</v>
      </c>
      <c r="C1261" t="s">
        <v>910</v>
      </c>
      <c r="D1261" t="s">
        <v>283</v>
      </c>
      <c r="E1261" t="s">
        <v>864</v>
      </c>
      <c r="F1261" s="1">
        <v>42923.408796296295</v>
      </c>
      <c r="G1261" s="1">
        <v>43004.727222222224</v>
      </c>
      <c r="H1261" t="s">
        <v>3148</v>
      </c>
      <c r="I1261" t="s">
        <v>120</v>
      </c>
      <c r="J1261" t="s">
        <v>15</v>
      </c>
      <c r="K1261" t="str">
        <f>IF(VLOOKUP(I1261,Reference!A:C,2,FALSE)="","other",VLOOKUP(I1261,Reference!A:C,2,FALSE))</f>
        <v>non EAS</v>
      </c>
    </row>
    <row r="1262" spans="1:11" hidden="1" x14ac:dyDescent="0.3">
      <c r="A1262" t="s">
        <v>3149</v>
      </c>
      <c r="B1262" t="s">
        <v>281</v>
      </c>
      <c r="C1262" t="s">
        <v>807</v>
      </c>
      <c r="D1262" t="s">
        <v>283</v>
      </c>
      <c r="E1262" t="s">
        <v>71</v>
      </c>
      <c r="F1262" s="1">
        <v>42923.441423611112</v>
      </c>
      <c r="G1262" s="1">
        <v>42933.340578703705</v>
      </c>
      <c r="H1262" t="s">
        <v>3150</v>
      </c>
      <c r="I1262" t="s">
        <v>96</v>
      </c>
      <c r="J1262" t="s">
        <v>9</v>
      </c>
      <c r="K1262" t="e">
        <f>IF(VLOOKUP(I1262,Reference!A:C,2,FALSE)="","other",VLOOKUP(I1262,Reference!A:C,2,FALSE))</f>
        <v>#N/A</v>
      </c>
    </row>
    <row r="1263" spans="1:11" hidden="1" x14ac:dyDescent="0.3">
      <c r="A1263" t="s">
        <v>3151</v>
      </c>
      <c r="B1263" t="s">
        <v>313</v>
      </c>
      <c r="C1263" t="s">
        <v>910</v>
      </c>
      <c r="D1263" t="s">
        <v>283</v>
      </c>
      <c r="E1263" t="s">
        <v>295</v>
      </c>
      <c r="F1263" s="1">
        <v>42923.486898148149</v>
      </c>
      <c r="G1263" s="1">
        <v>42923.549699074072</v>
      </c>
      <c r="H1263" t="s">
        <v>3152</v>
      </c>
      <c r="I1263" t="s">
        <v>81</v>
      </c>
      <c r="J1263" t="s">
        <v>15</v>
      </c>
      <c r="K1263" t="str">
        <f>IF(VLOOKUP(I1263,Reference!A:C,2,FALSE)="","other",VLOOKUP(I1263,Reference!A:C,2,FALSE))</f>
        <v>non EAS</v>
      </c>
    </row>
    <row r="1264" spans="1:11" hidden="1" x14ac:dyDescent="0.3">
      <c r="A1264" t="s">
        <v>3153</v>
      </c>
      <c r="B1264" t="s">
        <v>313</v>
      </c>
      <c r="C1264" t="s">
        <v>910</v>
      </c>
      <c r="D1264" t="s">
        <v>283</v>
      </c>
      <c r="E1264" t="s">
        <v>864</v>
      </c>
      <c r="F1264" s="1">
        <v>42923.574560185189</v>
      </c>
      <c r="G1264" s="1">
        <v>42934.628703703704</v>
      </c>
      <c r="H1264" t="s">
        <v>3154</v>
      </c>
      <c r="I1264" t="s">
        <v>160</v>
      </c>
      <c r="J1264" t="s">
        <v>9</v>
      </c>
      <c r="K1264" t="str">
        <f>IF(VLOOKUP(I1264,Reference!A:C,2,FALSE)="","other",VLOOKUP(I1264,Reference!A:C,2,FALSE))</f>
        <v>non EAS</v>
      </c>
    </row>
    <row r="1265" spans="1:11" hidden="1" x14ac:dyDescent="0.3">
      <c r="A1265" t="s">
        <v>3155</v>
      </c>
      <c r="B1265" t="s">
        <v>313</v>
      </c>
      <c r="C1265" t="s">
        <v>910</v>
      </c>
      <c r="D1265" t="s">
        <v>283</v>
      </c>
      <c r="E1265" t="s">
        <v>295</v>
      </c>
      <c r="F1265" s="1">
        <v>42923.578032407408</v>
      </c>
      <c r="G1265" s="1">
        <v>42926.428576388891</v>
      </c>
      <c r="H1265" t="s">
        <v>3156</v>
      </c>
      <c r="I1265" t="s">
        <v>4922</v>
      </c>
      <c r="J1265" t="s">
        <v>9</v>
      </c>
      <c r="K1265" t="e">
        <f>IF(VLOOKUP(I1265,Reference!A:C,2,FALSE)="","other",VLOOKUP(I1265,Reference!A:C,2,FALSE))</f>
        <v>#N/A</v>
      </c>
    </row>
    <row r="1266" spans="1:11" hidden="1" x14ac:dyDescent="0.3">
      <c r="A1266" t="s">
        <v>3157</v>
      </c>
      <c r="B1266" t="s">
        <v>313</v>
      </c>
      <c r="C1266" t="s">
        <v>910</v>
      </c>
      <c r="D1266" t="s">
        <v>283</v>
      </c>
      <c r="E1266" t="s">
        <v>295</v>
      </c>
      <c r="F1266" s="1">
        <v>42923.583819444444</v>
      </c>
      <c r="G1266" s="1">
        <v>42926.428993055553</v>
      </c>
      <c r="H1266" t="s">
        <v>3158</v>
      </c>
      <c r="I1266" t="s">
        <v>4922</v>
      </c>
      <c r="J1266" t="s">
        <v>9</v>
      </c>
      <c r="K1266" t="e">
        <f>IF(VLOOKUP(I1266,Reference!A:C,2,FALSE)="","other",VLOOKUP(I1266,Reference!A:C,2,FALSE))</f>
        <v>#N/A</v>
      </c>
    </row>
    <row r="1267" spans="1:11" hidden="1" x14ac:dyDescent="0.3">
      <c r="A1267" t="s">
        <v>3159</v>
      </c>
      <c r="B1267" t="s">
        <v>313</v>
      </c>
      <c r="C1267" t="s">
        <v>461</v>
      </c>
      <c r="D1267" t="s">
        <v>273</v>
      </c>
      <c r="E1267" t="s">
        <v>389</v>
      </c>
      <c r="F1267" s="1">
        <v>42923.586018518516</v>
      </c>
      <c r="G1267" s="1">
        <v>42927.419745370367</v>
      </c>
      <c r="H1267" t="s">
        <v>2878</v>
      </c>
      <c r="I1267" t="s">
        <v>104</v>
      </c>
      <c r="J1267" t="s">
        <v>9</v>
      </c>
      <c r="K1267" t="str">
        <f>IF(VLOOKUP(I1267,Reference!A:C,2,FALSE)="","other",VLOOKUP(I1267,Reference!A:C,2,FALSE))</f>
        <v>non EAS</v>
      </c>
    </row>
    <row r="1268" spans="1:11" hidden="1" x14ac:dyDescent="0.3">
      <c r="A1268" t="s">
        <v>3160</v>
      </c>
      <c r="B1268" t="s">
        <v>313</v>
      </c>
      <c r="C1268" t="s">
        <v>910</v>
      </c>
      <c r="D1268" t="s">
        <v>283</v>
      </c>
      <c r="E1268" t="s">
        <v>276</v>
      </c>
      <c r="F1268" s="1">
        <v>42923.66778935185</v>
      </c>
      <c r="G1268" s="1">
        <v>42984.380023148151</v>
      </c>
      <c r="H1268" t="s">
        <v>4131</v>
      </c>
      <c r="I1268" t="s">
        <v>104</v>
      </c>
      <c r="J1268" t="s">
        <v>9</v>
      </c>
      <c r="K1268" t="str">
        <f>IF(VLOOKUP(I1268,Reference!A:C,2,FALSE)="","other",VLOOKUP(I1268,Reference!A:C,2,FALSE))</f>
        <v>non EAS</v>
      </c>
    </row>
    <row r="1269" spans="1:11" hidden="1" x14ac:dyDescent="0.3">
      <c r="A1269" t="s">
        <v>3161</v>
      </c>
      <c r="B1269" t="s">
        <v>313</v>
      </c>
      <c r="C1269" t="s">
        <v>910</v>
      </c>
      <c r="D1269" t="s">
        <v>283</v>
      </c>
      <c r="E1269" t="s">
        <v>864</v>
      </c>
      <c r="F1269" s="1">
        <v>42923.737488425926</v>
      </c>
      <c r="G1269" s="1">
        <v>42975.718159722222</v>
      </c>
      <c r="H1269" t="s">
        <v>3162</v>
      </c>
      <c r="I1269" t="s">
        <v>31</v>
      </c>
      <c r="J1269" t="s">
        <v>15</v>
      </c>
      <c r="K1269" t="str">
        <f>IF(VLOOKUP(I1269,Reference!A:C,2,FALSE)="","other",VLOOKUP(I1269,Reference!A:C,2,FALSE))</f>
        <v>non EAS</v>
      </c>
    </row>
    <row r="1270" spans="1:11" hidden="1" x14ac:dyDescent="0.3">
      <c r="A1270" t="s">
        <v>3185</v>
      </c>
      <c r="B1270" t="s">
        <v>281</v>
      </c>
      <c r="C1270" t="s">
        <v>807</v>
      </c>
      <c r="D1270" t="s">
        <v>283</v>
      </c>
      <c r="E1270" t="s">
        <v>10</v>
      </c>
      <c r="F1270" s="1">
        <v>42926.400775462964</v>
      </c>
      <c r="G1270" s="1">
        <v>42928.785925925928</v>
      </c>
      <c r="H1270" t="s">
        <v>3186</v>
      </c>
      <c r="I1270" t="s">
        <v>193</v>
      </c>
      <c r="J1270" t="s">
        <v>9</v>
      </c>
      <c r="K1270" t="e">
        <f>IF(VLOOKUP(I1270,Reference!A:C,2,FALSE)="","other",VLOOKUP(I1270,Reference!A:C,2,FALSE))</f>
        <v>#N/A</v>
      </c>
    </row>
    <row r="1271" spans="1:11" hidden="1" x14ac:dyDescent="0.3">
      <c r="A1271" t="s">
        <v>3187</v>
      </c>
      <c r="B1271" t="s">
        <v>281</v>
      </c>
      <c r="C1271" t="s">
        <v>333</v>
      </c>
      <c r="D1271" t="s">
        <v>283</v>
      </c>
      <c r="E1271" t="s">
        <v>50</v>
      </c>
      <c r="F1271" s="1">
        <v>42926.425983796296</v>
      </c>
      <c r="G1271" s="1">
        <v>42927.461087962962</v>
      </c>
      <c r="H1271" t="s">
        <v>3188</v>
      </c>
      <c r="I1271" t="s">
        <v>106</v>
      </c>
      <c r="J1271" t="s">
        <v>37</v>
      </c>
      <c r="K1271" t="str">
        <f>IF(VLOOKUP(I1271,Reference!A:C,2,FALSE)="","other",VLOOKUP(I1271,Reference!A:C,2,FALSE))</f>
        <v>non EAS</v>
      </c>
    </row>
    <row r="1272" spans="1:11" hidden="1" x14ac:dyDescent="0.3">
      <c r="A1272" t="s">
        <v>3189</v>
      </c>
      <c r="B1272" t="s">
        <v>274</v>
      </c>
      <c r="C1272" t="s">
        <v>807</v>
      </c>
      <c r="D1272" t="s">
        <v>283</v>
      </c>
      <c r="E1272" t="s">
        <v>90</v>
      </c>
      <c r="F1272" s="1">
        <v>42926.451944444445</v>
      </c>
      <c r="G1272" s="1">
        <v>42930.657210648147</v>
      </c>
      <c r="H1272" t="s">
        <v>3190</v>
      </c>
      <c r="I1272" t="s">
        <v>31</v>
      </c>
      <c r="J1272" t="s">
        <v>9</v>
      </c>
      <c r="K1272" t="str">
        <f>IF(VLOOKUP(I1272,Reference!A:C,2,FALSE)="","other",VLOOKUP(I1272,Reference!A:C,2,FALSE))</f>
        <v>non EAS</v>
      </c>
    </row>
    <row r="1273" spans="1:11" hidden="1" x14ac:dyDescent="0.3">
      <c r="A1273" t="s">
        <v>3191</v>
      </c>
      <c r="B1273" t="s">
        <v>271</v>
      </c>
      <c r="C1273" t="s">
        <v>807</v>
      </c>
      <c r="D1273" t="s">
        <v>283</v>
      </c>
      <c r="E1273" t="s">
        <v>34</v>
      </c>
      <c r="F1273" s="1">
        <v>42926.473715277774</v>
      </c>
      <c r="G1273" s="1">
        <v>42926.575775462959</v>
      </c>
      <c r="H1273" t="s">
        <v>3192</v>
      </c>
      <c r="I1273" t="s">
        <v>3166</v>
      </c>
      <c r="J1273" t="s">
        <v>15</v>
      </c>
      <c r="K1273" t="e">
        <f>IF(VLOOKUP(I1273,Reference!A:C,2,FALSE)="","other",VLOOKUP(I1273,Reference!A:C,2,FALSE))</f>
        <v>#N/A</v>
      </c>
    </row>
    <row r="1274" spans="1:11" hidden="1" x14ac:dyDescent="0.3">
      <c r="A1274" t="s">
        <v>3193</v>
      </c>
      <c r="B1274" t="s">
        <v>274</v>
      </c>
      <c r="C1274" t="s">
        <v>807</v>
      </c>
      <c r="D1274" t="s">
        <v>283</v>
      </c>
      <c r="E1274" t="s">
        <v>57</v>
      </c>
      <c r="F1274" s="1">
        <v>42926.509201388886</v>
      </c>
      <c r="G1274" s="1">
        <v>42968.484490740739</v>
      </c>
      <c r="H1274" t="s">
        <v>3035</v>
      </c>
      <c r="I1274" t="s">
        <v>1246</v>
      </c>
      <c r="J1274" t="s">
        <v>15</v>
      </c>
      <c r="K1274" t="e">
        <f>IF(VLOOKUP(I1274,Reference!A:C,2,FALSE)="","other",VLOOKUP(I1274,Reference!A:C,2,FALSE))</f>
        <v>#N/A</v>
      </c>
    </row>
    <row r="1275" spans="1:11" hidden="1" x14ac:dyDescent="0.3">
      <c r="A1275" t="s">
        <v>3194</v>
      </c>
      <c r="B1275" t="s">
        <v>313</v>
      </c>
      <c r="C1275" t="s">
        <v>910</v>
      </c>
      <c r="D1275" t="s">
        <v>283</v>
      </c>
      <c r="E1275" t="s">
        <v>864</v>
      </c>
      <c r="F1275" s="1">
        <v>42926.527708333335</v>
      </c>
      <c r="G1275" s="1">
        <v>43024.619340277779</v>
      </c>
      <c r="H1275" t="s">
        <v>3196</v>
      </c>
      <c r="I1275" t="s">
        <v>3197</v>
      </c>
      <c r="J1275" t="s">
        <v>9</v>
      </c>
      <c r="K1275" t="e">
        <f>IF(VLOOKUP(I1275,Reference!A:C,2,FALSE)="","other",VLOOKUP(I1275,Reference!A:C,2,FALSE))</f>
        <v>#N/A</v>
      </c>
    </row>
    <row r="1276" spans="1:11" hidden="1" x14ac:dyDescent="0.3">
      <c r="A1276" t="s">
        <v>3198</v>
      </c>
      <c r="B1276" t="s">
        <v>313</v>
      </c>
      <c r="C1276" t="s">
        <v>357</v>
      </c>
      <c r="D1276" t="s">
        <v>273</v>
      </c>
      <c r="E1276" t="s">
        <v>2391</v>
      </c>
      <c r="F1276" s="1">
        <v>42926.54896990741</v>
      </c>
      <c r="G1276" s="1">
        <v>43151.510069444441</v>
      </c>
      <c r="H1276" t="s">
        <v>3199</v>
      </c>
      <c r="I1276" t="s">
        <v>3200</v>
      </c>
      <c r="J1276" t="s">
        <v>9</v>
      </c>
      <c r="K1276" t="e">
        <f>IF(VLOOKUP(I1276,Reference!A:C,2,FALSE)="","other",VLOOKUP(I1276,Reference!A:C,2,FALSE))</f>
        <v>#N/A</v>
      </c>
    </row>
    <row r="1277" spans="1:11" hidden="1" x14ac:dyDescent="0.3">
      <c r="A1277" t="s">
        <v>3201</v>
      </c>
      <c r="B1277" t="s">
        <v>313</v>
      </c>
      <c r="C1277" t="s">
        <v>910</v>
      </c>
      <c r="D1277" t="s">
        <v>283</v>
      </c>
      <c r="E1277" t="s">
        <v>864</v>
      </c>
      <c r="F1277" s="1">
        <v>42926.601724537039</v>
      </c>
      <c r="G1277" s="1">
        <v>42949.543749999997</v>
      </c>
      <c r="H1277" t="s">
        <v>3202</v>
      </c>
      <c r="I1277" t="s">
        <v>1539</v>
      </c>
      <c r="J1277" t="s">
        <v>15</v>
      </c>
      <c r="K1277" t="e">
        <f>IF(VLOOKUP(I1277,Reference!A:C,2,FALSE)="","other",VLOOKUP(I1277,Reference!A:C,2,FALSE))</f>
        <v>#N/A</v>
      </c>
    </row>
    <row r="1278" spans="1:11" hidden="1" x14ac:dyDescent="0.3">
      <c r="A1278" t="s">
        <v>3203</v>
      </c>
      <c r="B1278" t="s">
        <v>274</v>
      </c>
      <c r="C1278" t="s">
        <v>807</v>
      </c>
      <c r="D1278" t="s">
        <v>283</v>
      </c>
      <c r="E1278" t="s">
        <v>50</v>
      </c>
      <c r="F1278" s="1">
        <v>42926.615902777776</v>
      </c>
      <c r="G1278" s="1">
        <v>42927.611064814817</v>
      </c>
      <c r="H1278" t="s">
        <v>3204</v>
      </c>
      <c r="I1278" t="s">
        <v>81</v>
      </c>
      <c r="J1278" t="s">
        <v>9</v>
      </c>
      <c r="K1278" t="str">
        <f>IF(VLOOKUP(I1278,Reference!A:C,2,FALSE)="","other",VLOOKUP(I1278,Reference!A:C,2,FALSE))</f>
        <v>non EAS</v>
      </c>
    </row>
    <row r="1279" spans="1:11" hidden="1" x14ac:dyDescent="0.3">
      <c r="A1279" t="s">
        <v>3205</v>
      </c>
      <c r="B1279" t="s">
        <v>274</v>
      </c>
      <c r="C1279" t="s">
        <v>807</v>
      </c>
      <c r="D1279" t="s">
        <v>283</v>
      </c>
      <c r="E1279" t="s">
        <v>295</v>
      </c>
      <c r="F1279" s="1">
        <v>42926.66783564815</v>
      </c>
      <c r="G1279" s="1">
        <v>42944.459467592591</v>
      </c>
      <c r="H1279" t="s">
        <v>2130</v>
      </c>
      <c r="I1279" t="s">
        <v>104</v>
      </c>
      <c r="J1279" t="s">
        <v>15</v>
      </c>
      <c r="K1279" t="str">
        <f>IF(VLOOKUP(I1279,Reference!A:C,2,FALSE)="","other",VLOOKUP(I1279,Reference!A:C,2,FALSE))</f>
        <v>non EAS</v>
      </c>
    </row>
    <row r="1280" spans="1:11" hidden="1" x14ac:dyDescent="0.3">
      <c r="A1280" t="s">
        <v>3206</v>
      </c>
      <c r="B1280" t="s">
        <v>274</v>
      </c>
      <c r="C1280" t="s">
        <v>807</v>
      </c>
      <c r="D1280" t="s">
        <v>283</v>
      </c>
      <c r="E1280" t="s">
        <v>100</v>
      </c>
      <c r="F1280" s="1">
        <v>42926.700277777774</v>
      </c>
      <c r="G1280" s="1">
        <v>42943.377002314817</v>
      </c>
      <c r="H1280" t="s">
        <v>3207</v>
      </c>
      <c r="I1280" t="s">
        <v>145</v>
      </c>
      <c r="J1280" t="s">
        <v>15</v>
      </c>
      <c r="K1280" t="str">
        <f>IF(VLOOKUP(I1280,Reference!A:C,2,FALSE)="","other",VLOOKUP(I1280,Reference!A:C,2,FALSE))</f>
        <v>non EAS</v>
      </c>
    </row>
    <row r="1281" spans="1:11" hidden="1" x14ac:dyDescent="0.3">
      <c r="A1281" t="s">
        <v>3208</v>
      </c>
      <c r="B1281" t="s">
        <v>274</v>
      </c>
      <c r="C1281" t="s">
        <v>807</v>
      </c>
      <c r="D1281" t="s">
        <v>283</v>
      </c>
      <c r="E1281" t="s">
        <v>152</v>
      </c>
      <c r="F1281" s="1">
        <v>42927.218263888892</v>
      </c>
      <c r="G1281" s="1">
        <v>42983.336724537039</v>
      </c>
      <c r="H1281" t="s">
        <v>3209</v>
      </c>
      <c r="I1281" t="s">
        <v>145</v>
      </c>
      <c r="J1281" t="s">
        <v>9</v>
      </c>
      <c r="K1281" t="str">
        <f>IF(VLOOKUP(I1281,Reference!A:C,2,FALSE)="","other",VLOOKUP(I1281,Reference!A:C,2,FALSE))</f>
        <v>non EAS</v>
      </c>
    </row>
    <row r="1282" spans="1:11" hidden="1" x14ac:dyDescent="0.3">
      <c r="A1282" t="s">
        <v>3210</v>
      </c>
      <c r="B1282" t="s">
        <v>281</v>
      </c>
      <c r="C1282" t="s">
        <v>807</v>
      </c>
      <c r="D1282" t="s">
        <v>283</v>
      </c>
      <c r="E1282" t="s">
        <v>50</v>
      </c>
      <c r="F1282" s="1">
        <v>42927.236574074072</v>
      </c>
      <c r="G1282" s="1">
        <v>42928.567152777781</v>
      </c>
      <c r="H1282" t="s">
        <v>3211</v>
      </c>
      <c r="I1282" t="s">
        <v>42</v>
      </c>
      <c r="J1282" t="s">
        <v>9</v>
      </c>
      <c r="K1282" t="str">
        <f>IF(VLOOKUP(I1282,Reference!A:C,2,FALSE)="","other",VLOOKUP(I1282,Reference!A:C,2,FALSE))</f>
        <v>non EAS</v>
      </c>
    </row>
    <row r="1283" spans="1:11" hidden="1" x14ac:dyDescent="0.3">
      <c r="A1283" t="s">
        <v>3212</v>
      </c>
      <c r="B1283" t="s">
        <v>313</v>
      </c>
      <c r="C1283" t="s">
        <v>910</v>
      </c>
      <c r="D1283" t="s">
        <v>283</v>
      </c>
      <c r="E1283" t="s">
        <v>295</v>
      </c>
      <c r="F1283" s="1">
        <v>42927.380312499998</v>
      </c>
      <c r="G1283" s="1">
        <v>42970.592418981483</v>
      </c>
      <c r="H1283" t="s">
        <v>3213</v>
      </c>
      <c r="I1283" t="s">
        <v>3214</v>
      </c>
      <c r="J1283" t="s">
        <v>9</v>
      </c>
      <c r="K1283" t="e">
        <f>IF(VLOOKUP(I1283,Reference!A:C,2,FALSE)="","other",VLOOKUP(I1283,Reference!A:C,2,FALSE))</f>
        <v>#N/A</v>
      </c>
    </row>
    <row r="1284" spans="1:11" hidden="1" x14ac:dyDescent="0.3">
      <c r="A1284" t="s">
        <v>3215</v>
      </c>
      <c r="B1284" t="s">
        <v>313</v>
      </c>
      <c r="C1284" t="s">
        <v>910</v>
      </c>
      <c r="D1284" t="s">
        <v>283</v>
      </c>
      <c r="E1284" t="s">
        <v>555</v>
      </c>
      <c r="F1284" s="1">
        <v>42927.403599537036</v>
      </c>
      <c r="G1284" s="1">
        <v>42927.428356481483</v>
      </c>
      <c r="H1284" t="s">
        <v>3216</v>
      </c>
      <c r="I1284" t="s">
        <v>4922</v>
      </c>
      <c r="J1284" t="s">
        <v>9</v>
      </c>
      <c r="K1284" t="e">
        <f>IF(VLOOKUP(I1284,Reference!A:C,2,FALSE)="","other",VLOOKUP(I1284,Reference!A:C,2,FALSE))</f>
        <v>#N/A</v>
      </c>
    </row>
    <row r="1285" spans="1:11" hidden="1" x14ac:dyDescent="0.3">
      <c r="A1285" t="s">
        <v>3217</v>
      </c>
      <c r="B1285" t="s">
        <v>274</v>
      </c>
      <c r="C1285" t="s">
        <v>807</v>
      </c>
      <c r="D1285" t="s">
        <v>283</v>
      </c>
      <c r="E1285" t="s">
        <v>100</v>
      </c>
      <c r="F1285" s="1">
        <v>42927.421886574077</v>
      </c>
      <c r="G1285" s="1">
        <v>42935.643275462964</v>
      </c>
      <c r="H1285" t="s">
        <v>2809</v>
      </c>
      <c r="I1285" t="s">
        <v>530</v>
      </c>
      <c r="J1285" t="s">
        <v>9</v>
      </c>
      <c r="K1285" t="e">
        <f>IF(VLOOKUP(I1285,Reference!A:C,2,FALSE)="","other",VLOOKUP(I1285,Reference!A:C,2,FALSE))</f>
        <v>#N/A</v>
      </c>
    </row>
    <row r="1286" spans="1:11" hidden="1" x14ac:dyDescent="0.3">
      <c r="A1286" t="s">
        <v>3218</v>
      </c>
      <c r="B1286" t="s">
        <v>438</v>
      </c>
      <c r="C1286" t="s">
        <v>807</v>
      </c>
      <c r="D1286" t="s">
        <v>283</v>
      </c>
      <c r="E1286" t="s">
        <v>82</v>
      </c>
      <c r="F1286" s="1">
        <v>42927.423761574071</v>
      </c>
      <c r="G1286" s="1">
        <v>43032.39335648148</v>
      </c>
      <c r="H1286" t="s">
        <v>3641</v>
      </c>
      <c r="I1286" t="s">
        <v>234</v>
      </c>
      <c r="J1286" t="s">
        <v>15</v>
      </c>
      <c r="K1286" t="str">
        <f>IF(VLOOKUP(I1286,Reference!A:C,2,FALSE)="","other",VLOOKUP(I1286,Reference!A:C,2,FALSE))</f>
        <v>non EAS</v>
      </c>
    </row>
    <row r="1287" spans="1:11" hidden="1" x14ac:dyDescent="0.3">
      <c r="A1287" t="s">
        <v>3219</v>
      </c>
      <c r="B1287" t="s">
        <v>274</v>
      </c>
      <c r="C1287" t="s">
        <v>807</v>
      </c>
      <c r="D1287" t="s">
        <v>283</v>
      </c>
      <c r="E1287" t="s">
        <v>302</v>
      </c>
      <c r="F1287" s="1">
        <v>42927.458356481482</v>
      </c>
      <c r="G1287" s="1">
        <v>42968.568379629629</v>
      </c>
      <c r="H1287" t="s">
        <v>3220</v>
      </c>
      <c r="I1287" t="s">
        <v>21</v>
      </c>
      <c r="J1287" t="s">
        <v>9</v>
      </c>
      <c r="K1287" t="str">
        <f>IF(VLOOKUP(I1287,Reference!A:C,2,FALSE)="","other",VLOOKUP(I1287,Reference!A:C,2,FALSE))</f>
        <v>non EAS</v>
      </c>
    </row>
    <row r="1288" spans="1:11" hidden="1" x14ac:dyDescent="0.3">
      <c r="A1288" t="s">
        <v>3221</v>
      </c>
      <c r="B1288" t="s">
        <v>281</v>
      </c>
      <c r="C1288" t="s">
        <v>807</v>
      </c>
      <c r="D1288" t="s">
        <v>283</v>
      </c>
      <c r="E1288" t="s">
        <v>302</v>
      </c>
      <c r="F1288" s="1">
        <v>42927.477187500001</v>
      </c>
      <c r="G1288" s="1">
        <v>42975.649282407408</v>
      </c>
      <c r="H1288" t="s">
        <v>3222</v>
      </c>
      <c r="I1288" t="s">
        <v>2884</v>
      </c>
      <c r="J1288" t="s">
        <v>37</v>
      </c>
      <c r="K1288" t="e">
        <f>IF(VLOOKUP(I1288,Reference!A:C,2,FALSE)="","other",VLOOKUP(I1288,Reference!A:C,2,FALSE))</f>
        <v>#N/A</v>
      </c>
    </row>
    <row r="1289" spans="1:11" hidden="1" x14ac:dyDescent="0.3">
      <c r="A1289" t="s">
        <v>3223</v>
      </c>
      <c r="B1289" t="s">
        <v>313</v>
      </c>
      <c r="C1289" t="s">
        <v>910</v>
      </c>
      <c r="D1289" t="s">
        <v>283</v>
      </c>
      <c r="E1289" t="s">
        <v>864</v>
      </c>
      <c r="F1289" s="1">
        <v>42927.556087962963</v>
      </c>
      <c r="G1289" s="1">
        <v>42934.476817129631</v>
      </c>
      <c r="H1289" t="s">
        <v>3224</v>
      </c>
      <c r="I1289" t="s">
        <v>3225</v>
      </c>
      <c r="J1289" t="s">
        <v>9</v>
      </c>
      <c r="K1289" t="e">
        <f>IF(VLOOKUP(I1289,Reference!A:C,2,FALSE)="","other",VLOOKUP(I1289,Reference!A:C,2,FALSE))</f>
        <v>#N/A</v>
      </c>
    </row>
    <row r="1290" spans="1:11" hidden="1" x14ac:dyDescent="0.3">
      <c r="A1290" t="s">
        <v>3226</v>
      </c>
      <c r="B1290" t="s">
        <v>281</v>
      </c>
      <c r="C1290" t="s">
        <v>807</v>
      </c>
      <c r="D1290" t="s">
        <v>283</v>
      </c>
      <c r="E1290" t="s">
        <v>50</v>
      </c>
      <c r="F1290" s="1">
        <v>42927.559074074074</v>
      </c>
      <c r="G1290" s="1">
        <v>42935.408750000002</v>
      </c>
      <c r="H1290" t="s">
        <v>3227</v>
      </c>
      <c r="I1290" t="s">
        <v>4922</v>
      </c>
      <c r="J1290" t="s">
        <v>9</v>
      </c>
      <c r="K1290" t="e">
        <f>IF(VLOOKUP(I1290,Reference!A:C,2,FALSE)="","other",VLOOKUP(I1290,Reference!A:C,2,FALSE))</f>
        <v>#N/A</v>
      </c>
    </row>
    <row r="1291" spans="1:11" hidden="1" x14ac:dyDescent="0.3">
      <c r="A1291" t="s">
        <v>3228</v>
      </c>
      <c r="B1291" t="s">
        <v>281</v>
      </c>
      <c r="C1291" t="s">
        <v>807</v>
      </c>
      <c r="D1291" t="s">
        <v>283</v>
      </c>
      <c r="E1291" t="s">
        <v>389</v>
      </c>
      <c r="F1291" s="1">
        <v>42927.719583333332</v>
      </c>
      <c r="G1291" s="1">
        <v>43495.633217592593</v>
      </c>
      <c r="H1291" t="s">
        <v>3229</v>
      </c>
      <c r="I1291" t="s">
        <v>4922</v>
      </c>
      <c r="J1291" t="s">
        <v>9</v>
      </c>
      <c r="K1291" t="e">
        <f>IF(VLOOKUP(I1291,Reference!A:C,2,FALSE)="","other",VLOOKUP(I1291,Reference!A:C,2,FALSE))</f>
        <v>#N/A</v>
      </c>
    </row>
    <row r="1292" spans="1:11" hidden="1" x14ac:dyDescent="0.3">
      <c r="A1292" t="s">
        <v>3230</v>
      </c>
      <c r="B1292" t="s">
        <v>313</v>
      </c>
      <c r="C1292" t="s">
        <v>910</v>
      </c>
      <c r="D1292" t="s">
        <v>283</v>
      </c>
      <c r="E1292" t="s">
        <v>658</v>
      </c>
      <c r="F1292" s="1">
        <v>42928.375173611108</v>
      </c>
      <c r="G1292" s="1">
        <v>42930.47760416667</v>
      </c>
      <c r="H1292" t="s">
        <v>3180</v>
      </c>
      <c r="I1292" t="s">
        <v>250</v>
      </c>
      <c r="J1292" t="s">
        <v>15</v>
      </c>
      <c r="K1292" t="str">
        <f>IF(VLOOKUP(I1292,Reference!A:C,2,FALSE)="","other",VLOOKUP(I1292,Reference!A:C,2,FALSE))</f>
        <v>non EAS</v>
      </c>
    </row>
    <row r="1293" spans="1:11" hidden="1" x14ac:dyDescent="0.3">
      <c r="A1293" t="s">
        <v>3231</v>
      </c>
      <c r="B1293" t="s">
        <v>274</v>
      </c>
      <c r="C1293" t="s">
        <v>807</v>
      </c>
      <c r="D1293" t="s">
        <v>283</v>
      </c>
      <c r="E1293" t="s">
        <v>45</v>
      </c>
      <c r="F1293" s="1">
        <v>42928.419814814813</v>
      </c>
      <c r="G1293" s="1">
        <v>42942.470995370371</v>
      </c>
      <c r="H1293" t="s">
        <v>3232</v>
      </c>
      <c r="I1293" t="s">
        <v>104</v>
      </c>
      <c r="J1293" t="s">
        <v>9</v>
      </c>
      <c r="K1293" t="str">
        <f>IF(VLOOKUP(I1293,Reference!A:C,2,FALSE)="","other",VLOOKUP(I1293,Reference!A:C,2,FALSE))</f>
        <v>non EAS</v>
      </c>
    </row>
    <row r="1294" spans="1:11" hidden="1" x14ac:dyDescent="0.3">
      <c r="A1294" t="s">
        <v>3233</v>
      </c>
      <c r="B1294" t="s">
        <v>313</v>
      </c>
      <c r="C1294" t="s">
        <v>910</v>
      </c>
      <c r="D1294" t="s">
        <v>283</v>
      </c>
      <c r="E1294" t="s">
        <v>864</v>
      </c>
      <c r="F1294" s="1">
        <v>42928.474131944444</v>
      </c>
      <c r="G1294" s="1">
        <v>42934.624560185184</v>
      </c>
      <c r="H1294" t="s">
        <v>3234</v>
      </c>
      <c r="I1294" t="s">
        <v>160</v>
      </c>
      <c r="J1294" t="s">
        <v>9</v>
      </c>
      <c r="K1294" t="str">
        <f>IF(VLOOKUP(I1294,Reference!A:C,2,FALSE)="","other",VLOOKUP(I1294,Reference!A:C,2,FALSE))</f>
        <v>non EAS</v>
      </c>
    </row>
    <row r="1295" spans="1:11" hidden="1" x14ac:dyDescent="0.3">
      <c r="A1295" t="s">
        <v>3235</v>
      </c>
      <c r="B1295" t="s">
        <v>281</v>
      </c>
      <c r="C1295" t="s">
        <v>807</v>
      </c>
      <c r="D1295" t="s">
        <v>283</v>
      </c>
      <c r="E1295" t="s">
        <v>864</v>
      </c>
      <c r="F1295" s="1">
        <v>42928.57199074074</v>
      </c>
      <c r="G1295" s="1">
        <v>42934.621539351851</v>
      </c>
      <c r="H1295" t="s">
        <v>3236</v>
      </c>
      <c r="I1295" t="s">
        <v>11833</v>
      </c>
      <c r="J1295" t="s">
        <v>37</v>
      </c>
      <c r="K1295" t="e">
        <f>IF(VLOOKUP(I1295,Reference!A:C,2,FALSE)="","other",VLOOKUP(I1295,Reference!A:C,2,FALSE))</f>
        <v>#N/A</v>
      </c>
    </row>
    <row r="1296" spans="1:11" hidden="1" x14ac:dyDescent="0.3">
      <c r="A1296" t="s">
        <v>3237</v>
      </c>
      <c r="B1296" t="s">
        <v>274</v>
      </c>
      <c r="C1296" t="s">
        <v>807</v>
      </c>
      <c r="D1296" t="s">
        <v>283</v>
      </c>
      <c r="E1296" t="s">
        <v>16</v>
      </c>
      <c r="F1296" s="1">
        <v>42928.573449074072</v>
      </c>
      <c r="G1296" s="1">
        <v>42928.647719907407</v>
      </c>
      <c r="H1296" t="s">
        <v>3238</v>
      </c>
      <c r="I1296" t="s">
        <v>19</v>
      </c>
      <c r="J1296" t="s">
        <v>15</v>
      </c>
      <c r="K1296" t="str">
        <f>IF(VLOOKUP(I1296,Reference!A:C,2,FALSE)="","other",VLOOKUP(I1296,Reference!A:C,2,FALSE))</f>
        <v>non EAS</v>
      </c>
    </row>
    <row r="1297" spans="1:11" hidden="1" x14ac:dyDescent="0.3">
      <c r="A1297" t="s">
        <v>3239</v>
      </c>
      <c r="B1297" t="s">
        <v>313</v>
      </c>
      <c r="C1297" t="s">
        <v>910</v>
      </c>
      <c r="D1297" t="s">
        <v>283</v>
      </c>
      <c r="E1297" t="s">
        <v>295</v>
      </c>
      <c r="F1297" s="1">
        <v>42928.589386574073</v>
      </c>
      <c r="G1297" s="1">
        <v>42934.678680555553</v>
      </c>
      <c r="H1297" t="s">
        <v>3240</v>
      </c>
      <c r="I1297" t="s">
        <v>4785</v>
      </c>
      <c r="J1297" t="s">
        <v>9</v>
      </c>
      <c r="K1297" t="e">
        <f>IF(VLOOKUP(I1297,Reference!A:C,2,FALSE)="","other",VLOOKUP(I1297,Reference!A:C,2,FALSE))</f>
        <v>#N/A</v>
      </c>
    </row>
    <row r="1298" spans="1:11" hidden="1" x14ac:dyDescent="0.3">
      <c r="A1298" t="s">
        <v>3241</v>
      </c>
      <c r="B1298" t="s">
        <v>274</v>
      </c>
      <c r="C1298" t="s">
        <v>807</v>
      </c>
      <c r="D1298" t="s">
        <v>283</v>
      </c>
      <c r="E1298" t="s">
        <v>22</v>
      </c>
      <c r="F1298" s="1">
        <v>42928.609027777777</v>
      </c>
      <c r="G1298" s="1">
        <v>42930.665000000001</v>
      </c>
      <c r="H1298" t="s">
        <v>3242</v>
      </c>
      <c r="I1298" t="s">
        <v>2133</v>
      </c>
      <c r="J1298" t="s">
        <v>9</v>
      </c>
      <c r="K1298" t="e">
        <f>IF(VLOOKUP(I1298,Reference!A:C,2,FALSE)="","other",VLOOKUP(I1298,Reference!A:C,2,FALSE))</f>
        <v>#N/A</v>
      </c>
    </row>
    <row r="1299" spans="1:11" hidden="1" x14ac:dyDescent="0.3">
      <c r="A1299" t="s">
        <v>3243</v>
      </c>
      <c r="B1299" t="s">
        <v>313</v>
      </c>
      <c r="C1299" t="s">
        <v>910</v>
      </c>
      <c r="D1299" t="s">
        <v>283</v>
      </c>
      <c r="E1299" t="s">
        <v>864</v>
      </c>
      <c r="F1299" s="1">
        <v>42928.655671296299</v>
      </c>
      <c r="G1299" s="1">
        <v>42934.6175</v>
      </c>
      <c r="H1299" t="s">
        <v>3244</v>
      </c>
      <c r="I1299" t="s">
        <v>11833</v>
      </c>
      <c r="J1299" t="s">
        <v>9</v>
      </c>
      <c r="K1299" t="e">
        <f>IF(VLOOKUP(I1299,Reference!A:C,2,FALSE)="","other",VLOOKUP(I1299,Reference!A:C,2,FALSE))</f>
        <v>#N/A</v>
      </c>
    </row>
    <row r="1300" spans="1:11" hidden="1" x14ac:dyDescent="0.3">
      <c r="A1300" t="s">
        <v>3245</v>
      </c>
      <c r="B1300" t="s">
        <v>274</v>
      </c>
      <c r="C1300" t="s">
        <v>807</v>
      </c>
      <c r="D1300" t="s">
        <v>283</v>
      </c>
      <c r="E1300" t="s">
        <v>45</v>
      </c>
      <c r="F1300" s="1">
        <v>42928.672951388886</v>
      </c>
      <c r="G1300" s="1">
        <v>42968.451689814814</v>
      </c>
      <c r="H1300" t="s">
        <v>3246</v>
      </c>
      <c r="I1300" t="s">
        <v>104</v>
      </c>
      <c r="J1300" t="s">
        <v>9</v>
      </c>
      <c r="K1300" t="str">
        <f>IF(VLOOKUP(I1300,Reference!A:C,2,FALSE)="","other",VLOOKUP(I1300,Reference!A:C,2,FALSE))</f>
        <v>non EAS</v>
      </c>
    </row>
    <row r="1301" spans="1:11" hidden="1" x14ac:dyDescent="0.3">
      <c r="A1301" t="s">
        <v>3247</v>
      </c>
      <c r="B1301" t="s">
        <v>281</v>
      </c>
      <c r="C1301" t="s">
        <v>807</v>
      </c>
      <c r="D1301" t="s">
        <v>283</v>
      </c>
      <c r="E1301" t="s">
        <v>71</v>
      </c>
      <c r="F1301" s="1">
        <v>42928.673032407409</v>
      </c>
      <c r="G1301" s="1">
        <v>42936.43577546296</v>
      </c>
      <c r="H1301" t="s">
        <v>3248</v>
      </c>
      <c r="I1301" t="s">
        <v>96</v>
      </c>
      <c r="J1301" t="s">
        <v>9</v>
      </c>
      <c r="K1301" t="e">
        <f>IF(VLOOKUP(I1301,Reference!A:C,2,FALSE)="","other",VLOOKUP(I1301,Reference!A:C,2,FALSE))</f>
        <v>#N/A</v>
      </c>
    </row>
    <row r="1302" spans="1:11" hidden="1" x14ac:dyDescent="0.3">
      <c r="A1302" t="s">
        <v>3249</v>
      </c>
      <c r="B1302" t="s">
        <v>313</v>
      </c>
      <c r="C1302" t="s">
        <v>910</v>
      </c>
      <c r="D1302" t="s">
        <v>283</v>
      </c>
      <c r="E1302" t="s">
        <v>777</v>
      </c>
      <c r="F1302" s="1">
        <v>42928.683657407404</v>
      </c>
      <c r="G1302" s="1">
        <v>42934.405868055554</v>
      </c>
      <c r="H1302" t="s">
        <v>3250</v>
      </c>
      <c r="I1302" t="s">
        <v>135</v>
      </c>
      <c r="J1302" t="s">
        <v>37</v>
      </c>
      <c r="K1302" t="e">
        <f>IF(VLOOKUP(I1302,Reference!A:C,2,FALSE)="","other",VLOOKUP(I1302,Reference!A:C,2,FALSE))</f>
        <v>#N/A</v>
      </c>
    </row>
    <row r="1303" spans="1:11" hidden="1" x14ac:dyDescent="0.3">
      <c r="A1303" t="s">
        <v>3251</v>
      </c>
      <c r="B1303" t="s">
        <v>274</v>
      </c>
      <c r="C1303" t="s">
        <v>807</v>
      </c>
      <c r="D1303" t="s">
        <v>283</v>
      </c>
      <c r="F1303" s="1">
        <v>42928.708703703705</v>
      </c>
      <c r="G1303" s="1">
        <v>42930.657893518517</v>
      </c>
      <c r="H1303" t="s">
        <v>3252</v>
      </c>
      <c r="I1303" t="s">
        <v>145</v>
      </c>
      <c r="J1303" t="s">
        <v>9</v>
      </c>
      <c r="K1303" t="str">
        <f>IF(VLOOKUP(I1303,Reference!A:C,2,FALSE)="","other",VLOOKUP(I1303,Reference!A:C,2,FALSE))</f>
        <v>non EAS</v>
      </c>
    </row>
    <row r="1304" spans="1:11" hidden="1" x14ac:dyDescent="0.3">
      <c r="A1304" t="s">
        <v>3253</v>
      </c>
      <c r="B1304" t="s">
        <v>281</v>
      </c>
      <c r="C1304" t="s">
        <v>807</v>
      </c>
      <c r="D1304" t="s">
        <v>283</v>
      </c>
      <c r="E1304" t="s">
        <v>658</v>
      </c>
      <c r="F1304" s="1">
        <v>42929.228263888886</v>
      </c>
      <c r="G1304" s="1">
        <v>42937.932800925926</v>
      </c>
      <c r="H1304" t="s">
        <v>2761</v>
      </c>
      <c r="I1304" t="s">
        <v>139</v>
      </c>
      <c r="J1304" t="s">
        <v>9</v>
      </c>
      <c r="K1304" t="str">
        <f>IF(VLOOKUP(I1304,Reference!A:C,2,FALSE)="","other",VLOOKUP(I1304,Reference!A:C,2,FALSE))</f>
        <v>non EAS</v>
      </c>
    </row>
    <row r="1305" spans="1:11" hidden="1" x14ac:dyDescent="0.3">
      <c r="A1305" t="s">
        <v>3254</v>
      </c>
      <c r="B1305" t="s">
        <v>281</v>
      </c>
      <c r="C1305" t="s">
        <v>807</v>
      </c>
      <c r="D1305" t="s">
        <v>283</v>
      </c>
      <c r="E1305" t="s">
        <v>302</v>
      </c>
      <c r="F1305" s="1">
        <v>42929.43005787037</v>
      </c>
      <c r="G1305" s="1">
        <v>42954.383298611108</v>
      </c>
      <c r="H1305" t="s">
        <v>3255</v>
      </c>
      <c r="I1305" t="s">
        <v>139</v>
      </c>
      <c r="J1305" t="s">
        <v>9</v>
      </c>
      <c r="K1305" t="str">
        <f>IF(VLOOKUP(I1305,Reference!A:C,2,FALSE)="","other",VLOOKUP(I1305,Reference!A:C,2,FALSE))</f>
        <v>non EAS</v>
      </c>
    </row>
    <row r="1306" spans="1:11" hidden="1" x14ac:dyDescent="0.3">
      <c r="A1306" t="s">
        <v>3256</v>
      </c>
      <c r="B1306" t="s">
        <v>281</v>
      </c>
      <c r="C1306" t="s">
        <v>807</v>
      </c>
      <c r="D1306" t="s">
        <v>283</v>
      </c>
      <c r="E1306" t="s">
        <v>77</v>
      </c>
      <c r="F1306" s="1">
        <v>42929.535578703704</v>
      </c>
      <c r="G1306" s="1">
        <v>42935.60564814815</v>
      </c>
      <c r="H1306" t="s">
        <v>3257</v>
      </c>
      <c r="I1306" t="s">
        <v>1913</v>
      </c>
      <c r="J1306" t="s">
        <v>15</v>
      </c>
      <c r="K1306" t="e">
        <f>IF(VLOOKUP(I1306,Reference!A:C,2,FALSE)="","other",VLOOKUP(I1306,Reference!A:C,2,FALSE))</f>
        <v>#N/A</v>
      </c>
    </row>
    <row r="1307" spans="1:11" hidden="1" x14ac:dyDescent="0.3">
      <c r="A1307" t="s">
        <v>3258</v>
      </c>
      <c r="B1307" t="s">
        <v>281</v>
      </c>
      <c r="C1307" t="s">
        <v>807</v>
      </c>
      <c r="D1307" t="s">
        <v>283</v>
      </c>
      <c r="E1307" t="s">
        <v>578</v>
      </c>
      <c r="F1307" s="1">
        <v>42929.580092592594</v>
      </c>
      <c r="G1307" s="1">
        <v>42930.357256944444</v>
      </c>
      <c r="H1307" t="s">
        <v>3259</v>
      </c>
      <c r="I1307" t="s">
        <v>2007</v>
      </c>
      <c r="J1307" t="s">
        <v>37</v>
      </c>
      <c r="K1307" t="e">
        <f>IF(VLOOKUP(I1307,Reference!A:C,2,FALSE)="","other",VLOOKUP(I1307,Reference!A:C,2,FALSE))</f>
        <v>#N/A</v>
      </c>
    </row>
    <row r="1308" spans="1:11" hidden="1" x14ac:dyDescent="0.3">
      <c r="A1308" t="s">
        <v>3260</v>
      </c>
      <c r="B1308" t="s">
        <v>281</v>
      </c>
      <c r="C1308" t="s">
        <v>807</v>
      </c>
      <c r="D1308" t="s">
        <v>283</v>
      </c>
      <c r="E1308" t="s">
        <v>100</v>
      </c>
      <c r="F1308" s="1">
        <v>42929.598935185182</v>
      </c>
      <c r="G1308" s="1">
        <v>42933.549953703703</v>
      </c>
      <c r="H1308" t="s">
        <v>3261</v>
      </c>
      <c r="I1308" t="s">
        <v>31</v>
      </c>
      <c r="J1308" t="s">
        <v>9</v>
      </c>
      <c r="K1308" t="str">
        <f>IF(VLOOKUP(I1308,Reference!A:C,2,FALSE)="","other",VLOOKUP(I1308,Reference!A:C,2,FALSE))</f>
        <v>non EAS</v>
      </c>
    </row>
    <row r="1309" spans="1:11" hidden="1" x14ac:dyDescent="0.3">
      <c r="A1309" t="s">
        <v>3262</v>
      </c>
      <c r="B1309" t="s">
        <v>281</v>
      </c>
      <c r="C1309" t="s">
        <v>807</v>
      </c>
      <c r="D1309" t="s">
        <v>283</v>
      </c>
      <c r="E1309" t="s">
        <v>73</v>
      </c>
      <c r="F1309" s="1">
        <v>42929.683865740742</v>
      </c>
      <c r="G1309" s="1">
        <v>42978.500752314816</v>
      </c>
      <c r="H1309" t="s">
        <v>3263</v>
      </c>
      <c r="I1309" t="s">
        <v>3264</v>
      </c>
      <c r="J1309" t="s">
        <v>37</v>
      </c>
      <c r="K1309" t="e">
        <f>IF(VLOOKUP(I1309,Reference!A:C,2,FALSE)="","other",VLOOKUP(I1309,Reference!A:C,2,FALSE))</f>
        <v>#N/A</v>
      </c>
    </row>
    <row r="1310" spans="1:11" hidden="1" x14ac:dyDescent="0.3">
      <c r="A1310" t="s">
        <v>3265</v>
      </c>
      <c r="B1310" t="s">
        <v>274</v>
      </c>
      <c r="C1310" t="s">
        <v>807</v>
      </c>
      <c r="D1310" t="s">
        <v>283</v>
      </c>
      <c r="E1310" t="s">
        <v>136</v>
      </c>
      <c r="F1310" s="1">
        <v>42929.696435185186</v>
      </c>
      <c r="G1310" s="1">
        <v>42942.640983796293</v>
      </c>
      <c r="H1310" t="s">
        <v>3266</v>
      </c>
      <c r="I1310" t="s">
        <v>4785</v>
      </c>
      <c r="J1310" t="s">
        <v>9</v>
      </c>
      <c r="K1310" t="e">
        <f>IF(VLOOKUP(I1310,Reference!A:C,2,FALSE)="","other",VLOOKUP(I1310,Reference!A:C,2,FALSE))</f>
        <v>#N/A</v>
      </c>
    </row>
    <row r="1311" spans="1:11" hidden="1" x14ac:dyDescent="0.3">
      <c r="A1311" t="s">
        <v>3267</v>
      </c>
      <c r="B1311" t="s">
        <v>274</v>
      </c>
      <c r="C1311" t="s">
        <v>807</v>
      </c>
      <c r="D1311" t="s">
        <v>283</v>
      </c>
      <c r="E1311" t="s">
        <v>16</v>
      </c>
      <c r="F1311" s="1">
        <v>42929.7184837963</v>
      </c>
      <c r="G1311" s="1">
        <v>42930.460995370369</v>
      </c>
      <c r="H1311" t="s">
        <v>3268</v>
      </c>
      <c r="I1311" t="s">
        <v>19</v>
      </c>
      <c r="J1311" t="s">
        <v>9</v>
      </c>
      <c r="K1311" t="str">
        <f>IF(VLOOKUP(I1311,Reference!A:C,2,FALSE)="","other",VLOOKUP(I1311,Reference!A:C,2,FALSE))</f>
        <v>non EAS</v>
      </c>
    </row>
    <row r="1312" spans="1:11" hidden="1" x14ac:dyDescent="0.3">
      <c r="A1312" t="s">
        <v>3269</v>
      </c>
      <c r="B1312" t="s">
        <v>281</v>
      </c>
      <c r="C1312" t="s">
        <v>807</v>
      </c>
      <c r="D1312" t="s">
        <v>283</v>
      </c>
      <c r="E1312" t="s">
        <v>22</v>
      </c>
      <c r="F1312" s="1">
        <v>42929.728634259256</v>
      </c>
      <c r="G1312" s="1">
        <v>42937.578425925924</v>
      </c>
      <c r="H1312" t="s">
        <v>3270</v>
      </c>
      <c r="I1312" t="s">
        <v>55</v>
      </c>
      <c r="J1312" t="s">
        <v>15</v>
      </c>
      <c r="K1312" t="e">
        <f>IF(VLOOKUP(I1312,Reference!A:C,2,FALSE)="","other",VLOOKUP(I1312,Reference!A:C,2,FALSE))</f>
        <v>#N/A</v>
      </c>
    </row>
    <row r="1313" spans="1:11" hidden="1" x14ac:dyDescent="0.3">
      <c r="A1313" t="s">
        <v>3271</v>
      </c>
      <c r="B1313" t="s">
        <v>281</v>
      </c>
      <c r="C1313" t="s">
        <v>807</v>
      </c>
      <c r="D1313" t="s">
        <v>283</v>
      </c>
      <c r="E1313" t="s">
        <v>34</v>
      </c>
      <c r="F1313" s="1">
        <v>42929.752708333333</v>
      </c>
      <c r="G1313" s="1">
        <v>42933.344398148147</v>
      </c>
      <c r="H1313" t="s">
        <v>3272</v>
      </c>
      <c r="I1313" t="s">
        <v>193</v>
      </c>
      <c r="J1313" t="s">
        <v>9</v>
      </c>
      <c r="K1313" t="e">
        <f>IF(VLOOKUP(I1313,Reference!A:C,2,FALSE)="","other",VLOOKUP(I1313,Reference!A:C,2,FALSE))</f>
        <v>#N/A</v>
      </c>
    </row>
    <row r="1314" spans="1:11" hidden="1" x14ac:dyDescent="0.3">
      <c r="A1314" t="s">
        <v>3273</v>
      </c>
      <c r="B1314" t="s">
        <v>281</v>
      </c>
      <c r="C1314" t="s">
        <v>807</v>
      </c>
      <c r="D1314" t="s">
        <v>283</v>
      </c>
      <c r="E1314" t="s">
        <v>34</v>
      </c>
      <c r="F1314" s="1">
        <v>42929.763935185183</v>
      </c>
      <c r="G1314" s="1">
        <v>42933.34988425926</v>
      </c>
      <c r="H1314" t="s">
        <v>3274</v>
      </c>
      <c r="I1314" t="s">
        <v>193</v>
      </c>
      <c r="J1314" t="s">
        <v>9</v>
      </c>
      <c r="K1314" t="e">
        <f>IF(VLOOKUP(I1314,Reference!A:C,2,FALSE)="","other",VLOOKUP(I1314,Reference!A:C,2,FALSE))</f>
        <v>#N/A</v>
      </c>
    </row>
    <row r="1315" spans="1:11" hidden="1" x14ac:dyDescent="0.3">
      <c r="A1315" t="s">
        <v>3275</v>
      </c>
      <c r="B1315" t="s">
        <v>281</v>
      </c>
      <c r="C1315" t="s">
        <v>807</v>
      </c>
      <c r="D1315" t="s">
        <v>283</v>
      </c>
      <c r="E1315" t="s">
        <v>295</v>
      </c>
      <c r="F1315" s="1">
        <v>42930.172326388885</v>
      </c>
      <c r="G1315" s="1">
        <v>42933.408888888887</v>
      </c>
      <c r="H1315" t="s">
        <v>3276</v>
      </c>
      <c r="I1315" t="s">
        <v>3163</v>
      </c>
      <c r="J1315" t="s">
        <v>9</v>
      </c>
      <c r="K1315" t="e">
        <f>IF(VLOOKUP(I1315,Reference!A:C,2,FALSE)="","other",VLOOKUP(I1315,Reference!A:C,2,FALSE))</f>
        <v>#N/A</v>
      </c>
    </row>
    <row r="1316" spans="1:11" hidden="1" x14ac:dyDescent="0.3">
      <c r="A1316" t="s">
        <v>3277</v>
      </c>
      <c r="B1316" t="s">
        <v>438</v>
      </c>
      <c r="C1316" t="s">
        <v>3278</v>
      </c>
      <c r="D1316" t="s">
        <v>283</v>
      </c>
      <c r="E1316" t="s">
        <v>108</v>
      </c>
      <c r="F1316" s="1">
        <v>42930.33766203704</v>
      </c>
      <c r="G1316" s="1">
        <v>42933.365370370368</v>
      </c>
      <c r="H1316" t="s">
        <v>3279</v>
      </c>
      <c r="I1316" t="s">
        <v>234</v>
      </c>
      <c r="J1316" t="s">
        <v>9</v>
      </c>
      <c r="K1316" t="str">
        <f>IF(VLOOKUP(I1316,Reference!A:C,2,FALSE)="","other",VLOOKUP(I1316,Reference!A:C,2,FALSE))</f>
        <v>non EAS</v>
      </c>
    </row>
    <row r="1317" spans="1:11" hidden="1" x14ac:dyDescent="0.3">
      <c r="A1317" t="s">
        <v>3280</v>
      </c>
      <c r="B1317" t="s">
        <v>281</v>
      </c>
      <c r="C1317" t="s">
        <v>807</v>
      </c>
      <c r="D1317" t="s">
        <v>283</v>
      </c>
      <c r="E1317" t="s">
        <v>152</v>
      </c>
      <c r="F1317" s="1">
        <v>42930.443333333336</v>
      </c>
      <c r="G1317" s="1">
        <v>42937.138252314813</v>
      </c>
      <c r="H1317" t="s">
        <v>3281</v>
      </c>
      <c r="I1317" t="s">
        <v>42</v>
      </c>
      <c r="J1317" t="s">
        <v>9</v>
      </c>
      <c r="K1317" t="str">
        <f>IF(VLOOKUP(I1317,Reference!A:C,2,FALSE)="","other",VLOOKUP(I1317,Reference!A:C,2,FALSE))</f>
        <v>non EAS</v>
      </c>
    </row>
    <row r="1318" spans="1:11" hidden="1" x14ac:dyDescent="0.3">
      <c r="A1318" t="s">
        <v>3282</v>
      </c>
      <c r="B1318" t="s">
        <v>274</v>
      </c>
      <c r="C1318" t="s">
        <v>807</v>
      </c>
      <c r="D1318" t="s">
        <v>283</v>
      </c>
      <c r="E1318" t="s">
        <v>16</v>
      </c>
      <c r="F1318" s="1">
        <v>42930.466145833336</v>
      </c>
      <c r="G1318" s="1">
        <v>42930.525960648149</v>
      </c>
      <c r="H1318" t="s">
        <v>3283</v>
      </c>
      <c r="I1318" t="s">
        <v>19</v>
      </c>
      <c r="J1318" t="s">
        <v>9</v>
      </c>
      <c r="K1318" t="str">
        <f>IF(VLOOKUP(I1318,Reference!A:C,2,FALSE)="","other",VLOOKUP(I1318,Reference!A:C,2,FALSE))</f>
        <v>non EAS</v>
      </c>
    </row>
    <row r="1319" spans="1:11" hidden="1" x14ac:dyDescent="0.3">
      <c r="A1319" t="s">
        <v>3284</v>
      </c>
      <c r="B1319" t="s">
        <v>281</v>
      </c>
      <c r="C1319" t="s">
        <v>856</v>
      </c>
      <c r="D1319" t="s">
        <v>283</v>
      </c>
      <c r="E1319" t="s">
        <v>658</v>
      </c>
      <c r="F1319" s="1">
        <v>42930.48715277778</v>
      </c>
      <c r="G1319" s="1">
        <v>42933.405995370369</v>
      </c>
      <c r="H1319" t="s">
        <v>3180</v>
      </c>
      <c r="I1319" t="s">
        <v>250</v>
      </c>
      <c r="J1319" t="s">
        <v>15</v>
      </c>
      <c r="K1319" t="str">
        <f>IF(VLOOKUP(I1319,Reference!A:C,2,FALSE)="","other",VLOOKUP(I1319,Reference!A:C,2,FALSE))</f>
        <v>non EAS</v>
      </c>
    </row>
    <row r="1320" spans="1:11" hidden="1" x14ac:dyDescent="0.3">
      <c r="A1320" t="s">
        <v>3285</v>
      </c>
      <c r="B1320" t="s">
        <v>313</v>
      </c>
      <c r="C1320" t="s">
        <v>910</v>
      </c>
      <c r="D1320" t="s">
        <v>283</v>
      </c>
      <c r="E1320" t="s">
        <v>295</v>
      </c>
      <c r="F1320" s="1">
        <v>42930.507361111115</v>
      </c>
      <c r="G1320" s="1">
        <v>43019.633506944447</v>
      </c>
      <c r="H1320" t="s">
        <v>3179</v>
      </c>
      <c r="I1320" t="s">
        <v>1437</v>
      </c>
      <c r="J1320" t="s">
        <v>9</v>
      </c>
      <c r="K1320" t="e">
        <f>IF(VLOOKUP(I1320,Reference!A:C,2,FALSE)="","other",VLOOKUP(I1320,Reference!A:C,2,FALSE))</f>
        <v>#N/A</v>
      </c>
    </row>
    <row r="1321" spans="1:11" hidden="1" x14ac:dyDescent="0.3">
      <c r="A1321" t="s">
        <v>3286</v>
      </c>
      <c r="B1321" t="s">
        <v>274</v>
      </c>
      <c r="C1321" t="s">
        <v>807</v>
      </c>
      <c r="D1321" t="s">
        <v>283</v>
      </c>
      <c r="E1321" t="s">
        <v>658</v>
      </c>
      <c r="F1321" s="1">
        <v>42930.530335648145</v>
      </c>
      <c r="G1321" s="1">
        <v>42943.604363425926</v>
      </c>
      <c r="H1321" t="s">
        <v>3287</v>
      </c>
      <c r="I1321" t="s">
        <v>114</v>
      </c>
      <c r="J1321" t="s">
        <v>9</v>
      </c>
      <c r="K1321" t="e">
        <f>IF(VLOOKUP(I1321,Reference!A:C,2,FALSE)="","other",VLOOKUP(I1321,Reference!A:C,2,FALSE))</f>
        <v>#N/A</v>
      </c>
    </row>
    <row r="1322" spans="1:11" hidden="1" x14ac:dyDescent="0.3">
      <c r="A1322" t="s">
        <v>3288</v>
      </c>
      <c r="B1322" t="s">
        <v>281</v>
      </c>
      <c r="C1322" t="s">
        <v>807</v>
      </c>
      <c r="D1322" t="s">
        <v>283</v>
      </c>
      <c r="E1322" t="s">
        <v>71</v>
      </c>
      <c r="F1322" s="1">
        <v>42930.593298611115</v>
      </c>
      <c r="G1322" s="1">
        <v>42941.682118055556</v>
      </c>
      <c r="H1322" t="s">
        <v>3181</v>
      </c>
      <c r="I1322" t="s">
        <v>2673</v>
      </c>
      <c r="J1322" t="s">
        <v>9</v>
      </c>
      <c r="K1322" t="e">
        <f>IF(VLOOKUP(I1322,Reference!A:C,2,FALSE)="","other",VLOOKUP(I1322,Reference!A:C,2,FALSE))</f>
        <v>#N/A</v>
      </c>
    </row>
    <row r="1323" spans="1:11" hidden="1" x14ac:dyDescent="0.3">
      <c r="A1323" t="s">
        <v>3289</v>
      </c>
      <c r="B1323" t="s">
        <v>281</v>
      </c>
      <c r="C1323" t="s">
        <v>807</v>
      </c>
      <c r="D1323" t="s">
        <v>283</v>
      </c>
      <c r="E1323" t="s">
        <v>34</v>
      </c>
      <c r="F1323" s="1">
        <v>42930.633067129631</v>
      </c>
      <c r="G1323" s="1">
        <v>42942.459675925929</v>
      </c>
      <c r="H1323" t="s">
        <v>3290</v>
      </c>
      <c r="I1323" t="s">
        <v>193</v>
      </c>
      <c r="J1323" t="s">
        <v>9</v>
      </c>
      <c r="K1323" t="e">
        <f>IF(VLOOKUP(I1323,Reference!A:C,2,FALSE)="","other",VLOOKUP(I1323,Reference!A:C,2,FALSE))</f>
        <v>#N/A</v>
      </c>
    </row>
    <row r="1324" spans="1:11" hidden="1" x14ac:dyDescent="0.3">
      <c r="A1324" t="s">
        <v>3291</v>
      </c>
      <c r="B1324" t="s">
        <v>281</v>
      </c>
      <c r="C1324" t="s">
        <v>807</v>
      </c>
      <c r="D1324" t="s">
        <v>283</v>
      </c>
      <c r="E1324" t="s">
        <v>578</v>
      </c>
      <c r="F1324" s="1">
        <v>42930.676377314812</v>
      </c>
      <c r="G1324" s="1">
        <v>42934.57744212963</v>
      </c>
      <c r="H1324" t="s">
        <v>3292</v>
      </c>
      <c r="I1324" t="s">
        <v>160</v>
      </c>
      <c r="J1324" t="s">
        <v>9</v>
      </c>
      <c r="K1324" t="str">
        <f>IF(VLOOKUP(I1324,Reference!A:C,2,FALSE)="","other",VLOOKUP(I1324,Reference!A:C,2,FALSE))</f>
        <v>non EAS</v>
      </c>
    </row>
    <row r="1325" spans="1:11" hidden="1" x14ac:dyDescent="0.3">
      <c r="A1325" t="s">
        <v>3293</v>
      </c>
      <c r="B1325" t="s">
        <v>313</v>
      </c>
      <c r="C1325" t="s">
        <v>910</v>
      </c>
      <c r="D1325" t="s">
        <v>283</v>
      </c>
      <c r="E1325" t="s">
        <v>864</v>
      </c>
      <c r="F1325" s="1">
        <v>42930.709155092591</v>
      </c>
      <c r="G1325" s="1">
        <v>42949.540995370371</v>
      </c>
      <c r="H1325" t="s">
        <v>3294</v>
      </c>
      <c r="I1325" t="s">
        <v>204</v>
      </c>
      <c r="J1325" t="s">
        <v>9</v>
      </c>
      <c r="K1325" t="str">
        <f>IF(VLOOKUP(I1325,Reference!A:C,2,FALSE)="","other",VLOOKUP(I1325,Reference!A:C,2,FALSE))</f>
        <v>non EAS</v>
      </c>
    </row>
    <row r="1326" spans="1:11" hidden="1" x14ac:dyDescent="0.3">
      <c r="A1326" t="s">
        <v>3295</v>
      </c>
      <c r="B1326" t="s">
        <v>281</v>
      </c>
      <c r="C1326" t="s">
        <v>807</v>
      </c>
      <c r="D1326" t="s">
        <v>283</v>
      </c>
      <c r="E1326" t="s">
        <v>22</v>
      </c>
      <c r="F1326" s="1">
        <v>42930.792037037034</v>
      </c>
      <c r="G1326" s="1">
        <v>42937.927222222221</v>
      </c>
      <c r="H1326" t="s">
        <v>3182</v>
      </c>
      <c r="I1326" t="s">
        <v>31</v>
      </c>
      <c r="J1326" t="s">
        <v>37</v>
      </c>
      <c r="K1326" t="str">
        <f>IF(VLOOKUP(I1326,Reference!A:C,2,FALSE)="","other",VLOOKUP(I1326,Reference!A:C,2,FALSE))</f>
        <v>non EAS</v>
      </c>
    </row>
    <row r="1327" spans="1:11" hidden="1" x14ac:dyDescent="0.3">
      <c r="A1327" t="s">
        <v>3296</v>
      </c>
      <c r="B1327" t="s">
        <v>271</v>
      </c>
      <c r="C1327" t="s">
        <v>807</v>
      </c>
      <c r="D1327" t="s">
        <v>283</v>
      </c>
      <c r="E1327" t="s">
        <v>74</v>
      </c>
      <c r="F1327" s="1">
        <v>42933.232083333336</v>
      </c>
      <c r="G1327" s="1">
        <v>42943.468206018515</v>
      </c>
      <c r="H1327" t="s">
        <v>3297</v>
      </c>
      <c r="I1327" t="s">
        <v>264</v>
      </c>
      <c r="J1327" t="s">
        <v>9</v>
      </c>
      <c r="K1327" t="str">
        <f>IF(VLOOKUP(I1327,Reference!A:C,2,FALSE)="","other",VLOOKUP(I1327,Reference!A:C,2,FALSE))</f>
        <v>non EAS</v>
      </c>
    </row>
    <row r="1328" spans="1:11" hidden="1" x14ac:dyDescent="0.3">
      <c r="A1328" t="s">
        <v>3325</v>
      </c>
      <c r="B1328" t="s">
        <v>274</v>
      </c>
      <c r="C1328" t="s">
        <v>807</v>
      </c>
      <c r="D1328" t="s">
        <v>283</v>
      </c>
      <c r="E1328" t="s">
        <v>378</v>
      </c>
      <c r="F1328" s="1">
        <v>42933.345034722224</v>
      </c>
      <c r="G1328" s="1">
        <v>42998.6247337963</v>
      </c>
      <c r="H1328" t="s">
        <v>3326</v>
      </c>
      <c r="I1328" t="s">
        <v>145</v>
      </c>
      <c r="J1328" t="s">
        <v>9</v>
      </c>
      <c r="K1328" t="str">
        <f>IF(VLOOKUP(I1328,Reference!A:C,2,FALSE)="","other",VLOOKUP(I1328,Reference!A:C,2,FALSE))</f>
        <v>non EAS</v>
      </c>
    </row>
    <row r="1329" spans="1:11" hidden="1" x14ac:dyDescent="0.3">
      <c r="A1329" t="s">
        <v>3327</v>
      </c>
      <c r="B1329" t="s">
        <v>313</v>
      </c>
      <c r="C1329" t="s">
        <v>910</v>
      </c>
      <c r="D1329" t="s">
        <v>283</v>
      </c>
      <c r="E1329" t="s">
        <v>864</v>
      </c>
      <c r="F1329" s="1">
        <v>42933.350046296298</v>
      </c>
      <c r="G1329" s="1">
        <v>42934.614016203705</v>
      </c>
      <c r="H1329" t="s">
        <v>3328</v>
      </c>
      <c r="I1329" t="s">
        <v>4922</v>
      </c>
      <c r="J1329" t="s">
        <v>9</v>
      </c>
      <c r="K1329" t="e">
        <f>IF(VLOOKUP(I1329,Reference!A:C,2,FALSE)="","other",VLOOKUP(I1329,Reference!A:C,2,FALSE))</f>
        <v>#N/A</v>
      </c>
    </row>
    <row r="1330" spans="1:11" hidden="1" x14ac:dyDescent="0.3">
      <c r="A1330" t="s">
        <v>3329</v>
      </c>
      <c r="B1330" t="s">
        <v>274</v>
      </c>
      <c r="C1330" t="s">
        <v>807</v>
      </c>
      <c r="D1330" t="s">
        <v>283</v>
      </c>
      <c r="E1330" t="s">
        <v>389</v>
      </c>
      <c r="F1330" s="1">
        <v>42933.364305555559</v>
      </c>
      <c r="G1330" s="1">
        <v>43158.530902777777</v>
      </c>
      <c r="H1330" t="s">
        <v>3330</v>
      </c>
      <c r="I1330" t="s">
        <v>4922</v>
      </c>
      <c r="J1330" t="s">
        <v>9</v>
      </c>
      <c r="K1330" t="e">
        <f>IF(VLOOKUP(I1330,Reference!A:C,2,FALSE)="","other",VLOOKUP(I1330,Reference!A:C,2,FALSE))</f>
        <v>#N/A</v>
      </c>
    </row>
    <row r="1331" spans="1:11" hidden="1" x14ac:dyDescent="0.3">
      <c r="A1331" t="s">
        <v>3331</v>
      </c>
      <c r="B1331" t="s">
        <v>313</v>
      </c>
      <c r="C1331" t="s">
        <v>910</v>
      </c>
      <c r="D1331" t="s">
        <v>283</v>
      </c>
      <c r="E1331" t="s">
        <v>295</v>
      </c>
      <c r="F1331" s="1">
        <v>42933.393414351849</v>
      </c>
      <c r="G1331" s="1">
        <v>43068.056712962964</v>
      </c>
      <c r="H1331" t="s">
        <v>5741</v>
      </c>
      <c r="I1331" t="s">
        <v>170</v>
      </c>
      <c r="J1331" t="s">
        <v>9</v>
      </c>
      <c r="K1331" t="str">
        <f>IF(VLOOKUP(I1331,Reference!A:C,2,FALSE)="","other",VLOOKUP(I1331,Reference!A:C,2,FALSE))</f>
        <v>non EAS</v>
      </c>
    </row>
    <row r="1332" spans="1:11" hidden="1" x14ac:dyDescent="0.3">
      <c r="A1332" t="s">
        <v>3332</v>
      </c>
      <c r="B1332" t="s">
        <v>313</v>
      </c>
      <c r="C1332" t="s">
        <v>910</v>
      </c>
      <c r="D1332" t="s">
        <v>283</v>
      </c>
      <c r="E1332" t="s">
        <v>295</v>
      </c>
      <c r="F1332" s="1">
        <v>42933.394999999997</v>
      </c>
      <c r="G1332" s="1">
        <v>43444.650312500002</v>
      </c>
      <c r="H1332" t="s">
        <v>10416</v>
      </c>
      <c r="I1332" t="s">
        <v>106</v>
      </c>
      <c r="J1332" t="s">
        <v>9</v>
      </c>
      <c r="K1332" t="str">
        <f>IF(VLOOKUP(I1332,Reference!A:C,2,FALSE)="","other",VLOOKUP(I1332,Reference!A:C,2,FALSE))</f>
        <v>non EAS</v>
      </c>
    </row>
    <row r="1333" spans="1:11" hidden="1" x14ac:dyDescent="0.3">
      <c r="A1333" t="s">
        <v>3333</v>
      </c>
      <c r="B1333" t="s">
        <v>281</v>
      </c>
      <c r="C1333" t="s">
        <v>807</v>
      </c>
      <c r="D1333" t="s">
        <v>283</v>
      </c>
      <c r="E1333" t="s">
        <v>555</v>
      </c>
      <c r="F1333" s="1">
        <v>42933.398518518516</v>
      </c>
      <c r="G1333" s="1">
        <v>42940.56454861111</v>
      </c>
      <c r="H1333" t="s">
        <v>3334</v>
      </c>
      <c r="I1333" t="s">
        <v>1437</v>
      </c>
      <c r="J1333" t="s">
        <v>9</v>
      </c>
      <c r="K1333" t="e">
        <f>IF(VLOOKUP(I1333,Reference!A:C,2,FALSE)="","other",VLOOKUP(I1333,Reference!A:C,2,FALSE))</f>
        <v>#N/A</v>
      </c>
    </row>
    <row r="1334" spans="1:11" hidden="1" x14ac:dyDescent="0.3">
      <c r="A1334" t="s">
        <v>3335</v>
      </c>
      <c r="B1334" t="s">
        <v>289</v>
      </c>
      <c r="C1334" t="s">
        <v>807</v>
      </c>
      <c r="D1334" t="s">
        <v>283</v>
      </c>
      <c r="E1334" t="s">
        <v>74</v>
      </c>
      <c r="F1334" s="1">
        <v>42933.443819444445</v>
      </c>
      <c r="G1334" s="1">
        <v>42934.46947916667</v>
      </c>
      <c r="H1334" t="s">
        <v>3336</v>
      </c>
      <c r="I1334" t="s">
        <v>21</v>
      </c>
      <c r="J1334" t="s">
        <v>15</v>
      </c>
      <c r="K1334" t="str">
        <f>IF(VLOOKUP(I1334,Reference!A:C,2,FALSE)="","other",VLOOKUP(I1334,Reference!A:C,2,FALSE))</f>
        <v>non EAS</v>
      </c>
    </row>
    <row r="1335" spans="1:11" hidden="1" x14ac:dyDescent="0.3">
      <c r="A1335" t="s">
        <v>3337</v>
      </c>
      <c r="B1335" t="s">
        <v>271</v>
      </c>
      <c r="C1335" t="s">
        <v>807</v>
      </c>
      <c r="D1335" t="s">
        <v>283</v>
      </c>
      <c r="E1335" t="s">
        <v>864</v>
      </c>
      <c r="F1335" s="1">
        <v>42933.458356481482</v>
      </c>
      <c r="G1335" s="1">
        <v>42934.557129629633</v>
      </c>
      <c r="H1335" t="s">
        <v>3107</v>
      </c>
      <c r="I1335" t="s">
        <v>3338</v>
      </c>
      <c r="J1335" t="s">
        <v>9</v>
      </c>
      <c r="K1335" t="e">
        <f>IF(VLOOKUP(I1335,Reference!A:C,2,FALSE)="","other",VLOOKUP(I1335,Reference!A:C,2,FALSE))</f>
        <v>#N/A</v>
      </c>
    </row>
    <row r="1336" spans="1:11" hidden="1" x14ac:dyDescent="0.3">
      <c r="A1336" t="s">
        <v>3339</v>
      </c>
      <c r="B1336" t="s">
        <v>313</v>
      </c>
      <c r="C1336" t="s">
        <v>910</v>
      </c>
      <c r="D1336" t="s">
        <v>283</v>
      </c>
      <c r="E1336" t="s">
        <v>90</v>
      </c>
      <c r="F1336" s="1">
        <v>42933.652129629627</v>
      </c>
      <c r="G1336" s="1">
        <v>42937.719212962962</v>
      </c>
      <c r="H1336" t="s">
        <v>3340</v>
      </c>
      <c r="I1336" t="s">
        <v>31</v>
      </c>
      <c r="J1336" t="s">
        <v>15</v>
      </c>
      <c r="K1336" t="str">
        <f>IF(VLOOKUP(I1336,Reference!A:C,2,FALSE)="","other",VLOOKUP(I1336,Reference!A:C,2,FALSE))</f>
        <v>non EAS</v>
      </c>
    </row>
    <row r="1337" spans="1:11" hidden="1" x14ac:dyDescent="0.3">
      <c r="A1337" t="s">
        <v>3341</v>
      </c>
      <c r="B1337" t="s">
        <v>438</v>
      </c>
      <c r="C1337" t="s">
        <v>807</v>
      </c>
      <c r="D1337" t="s">
        <v>283</v>
      </c>
      <c r="E1337" t="s">
        <v>22</v>
      </c>
      <c r="F1337" s="1">
        <v>42933.689305555556</v>
      </c>
      <c r="G1337" s="1">
        <v>42956.537442129629</v>
      </c>
      <c r="H1337" t="s">
        <v>3342</v>
      </c>
      <c r="I1337" t="s">
        <v>54</v>
      </c>
      <c r="J1337" t="s">
        <v>9</v>
      </c>
      <c r="K1337" t="str">
        <f>IF(VLOOKUP(I1337,Reference!A:C,2,FALSE)="","other",VLOOKUP(I1337,Reference!A:C,2,FALSE))</f>
        <v>non EAS</v>
      </c>
    </row>
    <row r="1338" spans="1:11" hidden="1" x14ac:dyDescent="0.3">
      <c r="A1338" t="s">
        <v>3343</v>
      </c>
      <c r="B1338" t="s">
        <v>281</v>
      </c>
      <c r="C1338" t="s">
        <v>807</v>
      </c>
      <c r="D1338" t="s">
        <v>283</v>
      </c>
      <c r="E1338" t="s">
        <v>50</v>
      </c>
      <c r="F1338" s="1">
        <v>42933.738530092596</v>
      </c>
      <c r="G1338" s="1">
        <v>42935.447118055556</v>
      </c>
      <c r="H1338" t="s">
        <v>3344</v>
      </c>
      <c r="I1338" t="s">
        <v>106</v>
      </c>
      <c r="J1338" t="s">
        <v>37</v>
      </c>
      <c r="K1338" t="str">
        <f>IF(VLOOKUP(I1338,Reference!A:C,2,FALSE)="","other",VLOOKUP(I1338,Reference!A:C,2,FALSE))</f>
        <v>non EAS</v>
      </c>
    </row>
    <row r="1339" spans="1:11" hidden="1" x14ac:dyDescent="0.3">
      <c r="A1339" t="s">
        <v>3345</v>
      </c>
      <c r="B1339" t="s">
        <v>281</v>
      </c>
      <c r="C1339" t="s">
        <v>807</v>
      </c>
      <c r="D1339" t="s">
        <v>283</v>
      </c>
      <c r="E1339" t="s">
        <v>34</v>
      </c>
      <c r="F1339" s="1">
        <v>42933.775138888886</v>
      </c>
      <c r="G1339" s="1">
        <v>42936.458680555559</v>
      </c>
      <c r="H1339" t="s">
        <v>3346</v>
      </c>
      <c r="I1339" t="s">
        <v>193</v>
      </c>
      <c r="J1339" t="s">
        <v>9</v>
      </c>
      <c r="K1339" t="e">
        <f>IF(VLOOKUP(I1339,Reference!A:C,2,FALSE)="","other",VLOOKUP(I1339,Reference!A:C,2,FALSE))</f>
        <v>#N/A</v>
      </c>
    </row>
    <row r="1340" spans="1:11" hidden="1" x14ac:dyDescent="0.3">
      <c r="A1340" t="s">
        <v>3347</v>
      </c>
      <c r="B1340" t="s">
        <v>281</v>
      </c>
      <c r="C1340" t="s">
        <v>807</v>
      </c>
      <c r="D1340" t="s">
        <v>283</v>
      </c>
      <c r="E1340" t="s">
        <v>302</v>
      </c>
      <c r="F1340" s="1">
        <v>42934.325486111113</v>
      </c>
      <c r="G1340" s="1">
        <v>43487.679652777777</v>
      </c>
      <c r="H1340" t="s">
        <v>3348</v>
      </c>
      <c r="I1340" t="s">
        <v>31</v>
      </c>
      <c r="J1340" t="s">
        <v>9</v>
      </c>
      <c r="K1340" t="str">
        <f>IF(VLOOKUP(I1340,Reference!A:C,2,FALSE)="","other",VLOOKUP(I1340,Reference!A:C,2,FALSE))</f>
        <v>non EAS</v>
      </c>
    </row>
    <row r="1341" spans="1:11" hidden="1" x14ac:dyDescent="0.3">
      <c r="A1341" t="s">
        <v>3349</v>
      </c>
      <c r="B1341" t="s">
        <v>274</v>
      </c>
      <c r="C1341" t="s">
        <v>807</v>
      </c>
      <c r="D1341" t="s">
        <v>283</v>
      </c>
      <c r="E1341" t="s">
        <v>90</v>
      </c>
      <c r="F1341" s="1">
        <v>42934.343287037038</v>
      </c>
      <c r="G1341" s="1">
        <v>42941.394803240742</v>
      </c>
      <c r="H1341" t="s">
        <v>3350</v>
      </c>
      <c r="I1341" t="s">
        <v>145</v>
      </c>
      <c r="J1341" t="s">
        <v>9</v>
      </c>
      <c r="K1341" t="str">
        <f>IF(VLOOKUP(I1341,Reference!A:C,2,FALSE)="","other",VLOOKUP(I1341,Reference!A:C,2,FALSE))</f>
        <v>non EAS</v>
      </c>
    </row>
    <row r="1342" spans="1:11" hidden="1" x14ac:dyDescent="0.3">
      <c r="A1342" t="s">
        <v>3351</v>
      </c>
      <c r="B1342" t="s">
        <v>281</v>
      </c>
      <c r="C1342" t="s">
        <v>807</v>
      </c>
      <c r="D1342" t="s">
        <v>283</v>
      </c>
      <c r="E1342" t="s">
        <v>77</v>
      </c>
      <c r="F1342" s="1">
        <v>42934.36178240741</v>
      </c>
      <c r="G1342" s="1">
        <v>42934.625150462962</v>
      </c>
      <c r="H1342" t="s">
        <v>3352</v>
      </c>
      <c r="I1342" t="s">
        <v>2903</v>
      </c>
      <c r="J1342" t="s">
        <v>9</v>
      </c>
      <c r="K1342" t="e">
        <f>IF(VLOOKUP(I1342,Reference!A:C,2,FALSE)="","other",VLOOKUP(I1342,Reference!A:C,2,FALSE))</f>
        <v>#N/A</v>
      </c>
    </row>
    <row r="1343" spans="1:11" hidden="1" x14ac:dyDescent="0.3">
      <c r="A1343" t="s">
        <v>3353</v>
      </c>
      <c r="B1343" t="s">
        <v>281</v>
      </c>
      <c r="C1343" t="s">
        <v>807</v>
      </c>
      <c r="D1343" t="s">
        <v>283</v>
      </c>
      <c r="E1343" t="s">
        <v>71</v>
      </c>
      <c r="F1343" s="1">
        <v>42934.362650462965</v>
      </c>
      <c r="G1343" s="1">
        <v>42978.376759259256</v>
      </c>
      <c r="H1343" t="s">
        <v>3354</v>
      </c>
      <c r="I1343" t="s">
        <v>119</v>
      </c>
      <c r="J1343" t="s">
        <v>9</v>
      </c>
      <c r="K1343" t="str">
        <f>IF(VLOOKUP(I1343,Reference!A:C,2,FALSE)="","other",VLOOKUP(I1343,Reference!A:C,2,FALSE))</f>
        <v>non EAS</v>
      </c>
    </row>
    <row r="1344" spans="1:11" hidden="1" x14ac:dyDescent="0.3">
      <c r="A1344" t="s">
        <v>3355</v>
      </c>
      <c r="B1344" t="s">
        <v>281</v>
      </c>
      <c r="C1344" t="s">
        <v>807</v>
      </c>
      <c r="D1344" t="s">
        <v>283</v>
      </c>
      <c r="E1344" t="s">
        <v>3356</v>
      </c>
      <c r="F1344" s="1">
        <v>42934.488032407404</v>
      </c>
      <c r="G1344" s="1">
        <v>42935.617418981485</v>
      </c>
      <c r="H1344" t="s">
        <v>3357</v>
      </c>
      <c r="I1344" t="s">
        <v>118</v>
      </c>
      <c r="J1344" t="s">
        <v>9</v>
      </c>
      <c r="K1344" t="str">
        <f>IF(VLOOKUP(I1344,Reference!A:C,2,FALSE)="","other",VLOOKUP(I1344,Reference!A:C,2,FALSE))</f>
        <v>non EAS</v>
      </c>
    </row>
    <row r="1345" spans="1:11" hidden="1" x14ac:dyDescent="0.3">
      <c r="A1345" t="s">
        <v>3358</v>
      </c>
      <c r="B1345" t="s">
        <v>281</v>
      </c>
      <c r="C1345" t="s">
        <v>807</v>
      </c>
      <c r="D1345" t="s">
        <v>283</v>
      </c>
      <c r="E1345" t="s">
        <v>94</v>
      </c>
      <c r="F1345" s="1">
        <v>42934.5621875</v>
      </c>
      <c r="G1345" s="1">
        <v>42937.67759259259</v>
      </c>
      <c r="H1345" t="s">
        <v>3359</v>
      </c>
      <c r="I1345" t="s">
        <v>96</v>
      </c>
      <c r="J1345" t="s">
        <v>15</v>
      </c>
      <c r="K1345" t="e">
        <f>IF(VLOOKUP(I1345,Reference!A:C,2,FALSE)="","other",VLOOKUP(I1345,Reference!A:C,2,FALSE))</f>
        <v>#N/A</v>
      </c>
    </row>
    <row r="1346" spans="1:11" hidden="1" x14ac:dyDescent="0.3">
      <c r="A1346" t="s">
        <v>3360</v>
      </c>
      <c r="B1346" t="s">
        <v>281</v>
      </c>
      <c r="C1346" t="s">
        <v>807</v>
      </c>
      <c r="D1346" t="s">
        <v>283</v>
      </c>
      <c r="E1346" t="s">
        <v>34</v>
      </c>
      <c r="F1346" s="1">
        <v>42934.589745370373</v>
      </c>
      <c r="G1346" s="1">
        <v>42936.462604166663</v>
      </c>
      <c r="H1346" t="s">
        <v>3361</v>
      </c>
      <c r="I1346" t="s">
        <v>193</v>
      </c>
      <c r="J1346" t="s">
        <v>9</v>
      </c>
      <c r="K1346" t="e">
        <f>IF(VLOOKUP(I1346,Reference!A:C,2,FALSE)="","other",VLOOKUP(I1346,Reference!A:C,2,FALSE))</f>
        <v>#N/A</v>
      </c>
    </row>
    <row r="1347" spans="1:11" hidden="1" x14ac:dyDescent="0.3">
      <c r="A1347" t="s">
        <v>3362</v>
      </c>
      <c r="B1347" t="s">
        <v>281</v>
      </c>
      <c r="C1347" t="s">
        <v>807</v>
      </c>
      <c r="D1347" t="s">
        <v>283</v>
      </c>
      <c r="E1347" t="s">
        <v>71</v>
      </c>
      <c r="F1347" s="1">
        <v>42934.593217592592</v>
      </c>
      <c r="G1347" s="1">
        <v>42944.492384259262</v>
      </c>
      <c r="H1347" t="s">
        <v>3363</v>
      </c>
      <c r="I1347" t="s">
        <v>96</v>
      </c>
      <c r="J1347" t="s">
        <v>9</v>
      </c>
      <c r="K1347" t="e">
        <f>IF(VLOOKUP(I1347,Reference!A:C,2,FALSE)="","other",VLOOKUP(I1347,Reference!A:C,2,FALSE))</f>
        <v>#N/A</v>
      </c>
    </row>
    <row r="1348" spans="1:11" hidden="1" x14ac:dyDescent="0.3">
      <c r="A1348" t="s">
        <v>3364</v>
      </c>
      <c r="B1348" t="s">
        <v>281</v>
      </c>
      <c r="C1348" t="s">
        <v>807</v>
      </c>
      <c r="D1348" t="s">
        <v>283</v>
      </c>
      <c r="E1348" t="s">
        <v>108</v>
      </c>
      <c r="F1348" s="1">
        <v>42934.625636574077</v>
      </c>
      <c r="G1348" s="1">
        <v>42936.470960648148</v>
      </c>
      <c r="H1348" t="s">
        <v>3365</v>
      </c>
      <c r="I1348" t="s">
        <v>2903</v>
      </c>
      <c r="J1348" t="s">
        <v>37</v>
      </c>
      <c r="K1348" t="e">
        <f>IF(VLOOKUP(I1348,Reference!A:C,2,FALSE)="","other",VLOOKUP(I1348,Reference!A:C,2,FALSE))</f>
        <v>#N/A</v>
      </c>
    </row>
    <row r="1349" spans="1:11" hidden="1" x14ac:dyDescent="0.3">
      <c r="A1349" t="s">
        <v>3366</v>
      </c>
      <c r="B1349" t="s">
        <v>281</v>
      </c>
      <c r="C1349" t="s">
        <v>807</v>
      </c>
      <c r="D1349" t="s">
        <v>283</v>
      </c>
      <c r="E1349" t="s">
        <v>77</v>
      </c>
      <c r="F1349" s="1">
        <v>42934.645173611112</v>
      </c>
      <c r="G1349" s="1">
        <v>42940.5312037037</v>
      </c>
      <c r="H1349" t="s">
        <v>3367</v>
      </c>
      <c r="I1349" t="s">
        <v>21</v>
      </c>
      <c r="J1349" t="s">
        <v>37</v>
      </c>
      <c r="K1349" t="str">
        <f>IF(VLOOKUP(I1349,Reference!A:C,2,FALSE)="","other",VLOOKUP(I1349,Reference!A:C,2,FALSE))</f>
        <v>non EAS</v>
      </c>
    </row>
    <row r="1350" spans="1:11" hidden="1" x14ac:dyDescent="0.3">
      <c r="A1350" t="s">
        <v>3368</v>
      </c>
      <c r="B1350" t="s">
        <v>281</v>
      </c>
      <c r="C1350" t="s">
        <v>807</v>
      </c>
      <c r="D1350" t="s">
        <v>283</v>
      </c>
      <c r="E1350" t="s">
        <v>50</v>
      </c>
      <c r="F1350" s="1">
        <v>42934.675682870373</v>
      </c>
      <c r="G1350" s="1">
        <v>42944.380925925929</v>
      </c>
      <c r="H1350" t="s">
        <v>3369</v>
      </c>
      <c r="I1350" t="s">
        <v>81</v>
      </c>
      <c r="J1350" t="s">
        <v>9</v>
      </c>
      <c r="K1350" t="str">
        <f>IF(VLOOKUP(I1350,Reference!A:C,2,FALSE)="","other",VLOOKUP(I1350,Reference!A:C,2,FALSE))</f>
        <v>non EAS</v>
      </c>
    </row>
    <row r="1351" spans="1:11" hidden="1" x14ac:dyDescent="0.3">
      <c r="A1351" t="s">
        <v>3370</v>
      </c>
      <c r="B1351" t="s">
        <v>281</v>
      </c>
      <c r="C1351" t="s">
        <v>807</v>
      </c>
      <c r="D1351" t="s">
        <v>283</v>
      </c>
      <c r="E1351" t="s">
        <v>108</v>
      </c>
      <c r="F1351" s="1">
        <v>42934.697962962964</v>
      </c>
      <c r="G1351" s="1">
        <v>42937.64371527778</v>
      </c>
      <c r="H1351" t="s">
        <v>3371</v>
      </c>
      <c r="I1351" t="s">
        <v>135</v>
      </c>
      <c r="J1351" t="s">
        <v>9</v>
      </c>
      <c r="K1351" t="e">
        <f>IF(VLOOKUP(I1351,Reference!A:C,2,FALSE)="","other",VLOOKUP(I1351,Reference!A:C,2,FALSE))</f>
        <v>#N/A</v>
      </c>
    </row>
    <row r="1352" spans="1:11" hidden="1" x14ac:dyDescent="0.3">
      <c r="A1352" t="s">
        <v>3372</v>
      </c>
      <c r="B1352" t="s">
        <v>281</v>
      </c>
      <c r="C1352" t="s">
        <v>807</v>
      </c>
      <c r="D1352" t="s">
        <v>283</v>
      </c>
      <c r="E1352" t="s">
        <v>71</v>
      </c>
      <c r="F1352" s="1">
        <v>42934.700115740743</v>
      </c>
      <c r="G1352" s="1">
        <v>43144.437557870369</v>
      </c>
      <c r="H1352" t="s">
        <v>3373</v>
      </c>
      <c r="I1352" t="s">
        <v>96</v>
      </c>
      <c r="J1352" t="s">
        <v>9</v>
      </c>
      <c r="K1352" t="e">
        <f>IF(VLOOKUP(I1352,Reference!A:C,2,FALSE)="","other",VLOOKUP(I1352,Reference!A:C,2,FALSE))</f>
        <v>#N/A</v>
      </c>
    </row>
    <row r="1353" spans="1:11" hidden="1" x14ac:dyDescent="0.3">
      <c r="A1353" t="s">
        <v>3374</v>
      </c>
      <c r="B1353" t="s">
        <v>281</v>
      </c>
      <c r="C1353" t="s">
        <v>807</v>
      </c>
      <c r="D1353" t="s">
        <v>283</v>
      </c>
      <c r="E1353" t="s">
        <v>108</v>
      </c>
      <c r="F1353" s="1">
        <v>42934.712256944447</v>
      </c>
      <c r="G1353" s="1">
        <v>42936.597905092596</v>
      </c>
      <c r="H1353" t="s">
        <v>3365</v>
      </c>
      <c r="I1353" t="s">
        <v>2903</v>
      </c>
      <c r="J1353" t="s">
        <v>37</v>
      </c>
      <c r="K1353" t="e">
        <f>IF(VLOOKUP(I1353,Reference!A:C,2,FALSE)="","other",VLOOKUP(I1353,Reference!A:C,2,FALSE))</f>
        <v>#N/A</v>
      </c>
    </row>
    <row r="1354" spans="1:11" hidden="1" x14ac:dyDescent="0.3">
      <c r="A1354" t="s">
        <v>3375</v>
      </c>
      <c r="B1354" t="s">
        <v>274</v>
      </c>
      <c r="C1354" t="s">
        <v>807</v>
      </c>
      <c r="D1354" t="s">
        <v>283</v>
      </c>
      <c r="E1354" t="s">
        <v>389</v>
      </c>
      <c r="F1354" s="1">
        <v>42935.317800925928</v>
      </c>
      <c r="G1354" s="1">
        <v>42936.544236111113</v>
      </c>
      <c r="H1354" t="s">
        <v>3376</v>
      </c>
      <c r="I1354" t="s">
        <v>4922</v>
      </c>
      <c r="J1354" t="s">
        <v>9</v>
      </c>
      <c r="K1354" t="e">
        <f>IF(VLOOKUP(I1354,Reference!A:C,2,FALSE)="","other",VLOOKUP(I1354,Reference!A:C,2,FALSE))</f>
        <v>#N/A</v>
      </c>
    </row>
    <row r="1355" spans="1:11" hidden="1" x14ac:dyDescent="0.3">
      <c r="A1355" t="s">
        <v>3377</v>
      </c>
      <c r="B1355" t="s">
        <v>313</v>
      </c>
      <c r="C1355" t="s">
        <v>910</v>
      </c>
      <c r="D1355" t="s">
        <v>283</v>
      </c>
      <c r="E1355" t="s">
        <v>276</v>
      </c>
      <c r="F1355" s="1">
        <v>42935.477395833332</v>
      </c>
      <c r="G1355" s="1">
        <v>42997.612719907411</v>
      </c>
      <c r="H1355" t="s">
        <v>3378</v>
      </c>
      <c r="I1355" t="s">
        <v>4922</v>
      </c>
      <c r="J1355" t="s">
        <v>9</v>
      </c>
      <c r="K1355" t="e">
        <f>IF(VLOOKUP(I1355,Reference!A:C,2,FALSE)="","other",VLOOKUP(I1355,Reference!A:C,2,FALSE))</f>
        <v>#N/A</v>
      </c>
    </row>
    <row r="1356" spans="1:11" hidden="1" x14ac:dyDescent="0.3">
      <c r="A1356" t="s">
        <v>3379</v>
      </c>
      <c r="B1356" t="s">
        <v>274</v>
      </c>
      <c r="C1356" t="s">
        <v>807</v>
      </c>
      <c r="D1356" t="s">
        <v>283</v>
      </c>
      <c r="E1356" t="s">
        <v>295</v>
      </c>
      <c r="F1356" s="1">
        <v>42935.516250000001</v>
      </c>
      <c r="G1356" s="1">
        <v>42935.680231481485</v>
      </c>
      <c r="H1356" t="s">
        <v>3380</v>
      </c>
      <c r="I1356" t="s">
        <v>3323</v>
      </c>
      <c r="J1356" t="s">
        <v>9</v>
      </c>
      <c r="K1356" t="e">
        <f>IF(VLOOKUP(I1356,Reference!A:C,2,FALSE)="","other",VLOOKUP(I1356,Reference!A:C,2,FALSE))</f>
        <v>#N/A</v>
      </c>
    </row>
    <row r="1357" spans="1:11" hidden="1" x14ac:dyDescent="0.3">
      <c r="A1357" t="s">
        <v>3381</v>
      </c>
      <c r="B1357" t="s">
        <v>281</v>
      </c>
      <c r="C1357" t="s">
        <v>807</v>
      </c>
      <c r="D1357" t="s">
        <v>283</v>
      </c>
      <c r="E1357" t="s">
        <v>50</v>
      </c>
      <c r="F1357" s="1">
        <v>42935.539224537039</v>
      </c>
      <c r="G1357" s="1">
        <v>43245.619293981479</v>
      </c>
      <c r="H1357" t="s">
        <v>3382</v>
      </c>
      <c r="I1357" t="s">
        <v>31</v>
      </c>
      <c r="J1357" t="s">
        <v>9</v>
      </c>
      <c r="K1357" t="str">
        <f>IF(VLOOKUP(I1357,Reference!A:C,2,FALSE)="","other",VLOOKUP(I1357,Reference!A:C,2,FALSE))</f>
        <v>non EAS</v>
      </c>
    </row>
    <row r="1358" spans="1:11" hidden="1" x14ac:dyDescent="0.3">
      <c r="A1358" t="s">
        <v>3383</v>
      </c>
      <c r="B1358" t="s">
        <v>281</v>
      </c>
      <c r="C1358" t="s">
        <v>807</v>
      </c>
      <c r="D1358" t="s">
        <v>283</v>
      </c>
      <c r="E1358" t="s">
        <v>10</v>
      </c>
      <c r="F1358" s="1">
        <v>42935.612233796295</v>
      </c>
      <c r="G1358" s="1">
        <v>42935.661793981482</v>
      </c>
      <c r="H1358" t="s">
        <v>3384</v>
      </c>
      <c r="I1358" t="s">
        <v>2889</v>
      </c>
      <c r="J1358" t="s">
        <v>9</v>
      </c>
      <c r="K1358" t="e">
        <f>IF(VLOOKUP(I1358,Reference!A:C,2,FALSE)="","other",VLOOKUP(I1358,Reference!A:C,2,FALSE))</f>
        <v>#N/A</v>
      </c>
    </row>
    <row r="1359" spans="1:11" hidden="1" x14ac:dyDescent="0.3">
      <c r="A1359" t="s">
        <v>3385</v>
      </c>
      <c r="B1359" t="s">
        <v>281</v>
      </c>
      <c r="C1359" t="s">
        <v>807</v>
      </c>
      <c r="D1359" t="s">
        <v>283</v>
      </c>
      <c r="E1359" t="s">
        <v>90</v>
      </c>
      <c r="F1359" s="1">
        <v>42935.653368055559</v>
      </c>
      <c r="G1359" s="1">
        <v>43021.53564814815</v>
      </c>
      <c r="H1359" t="s">
        <v>3386</v>
      </c>
      <c r="I1359" t="s">
        <v>31</v>
      </c>
      <c r="J1359" t="s">
        <v>9</v>
      </c>
      <c r="K1359" t="str">
        <f>IF(VLOOKUP(I1359,Reference!A:C,2,FALSE)="","other",VLOOKUP(I1359,Reference!A:C,2,FALSE))</f>
        <v>non EAS</v>
      </c>
    </row>
    <row r="1360" spans="1:11" hidden="1" x14ac:dyDescent="0.3">
      <c r="A1360" t="s">
        <v>3387</v>
      </c>
      <c r="B1360" t="s">
        <v>281</v>
      </c>
      <c r="C1360" t="s">
        <v>807</v>
      </c>
      <c r="D1360" t="s">
        <v>283</v>
      </c>
      <c r="E1360" t="s">
        <v>90</v>
      </c>
      <c r="F1360" s="1">
        <v>42935.653645833336</v>
      </c>
      <c r="G1360" s="1">
        <v>42964.936805555553</v>
      </c>
      <c r="H1360" t="s">
        <v>3785</v>
      </c>
      <c r="I1360" t="s">
        <v>31</v>
      </c>
      <c r="J1360" t="s">
        <v>9</v>
      </c>
      <c r="K1360" t="str">
        <f>IF(VLOOKUP(I1360,Reference!A:C,2,FALSE)="","other",VLOOKUP(I1360,Reference!A:C,2,FALSE))</f>
        <v>non EAS</v>
      </c>
    </row>
    <row r="1361" spans="1:11" hidden="1" x14ac:dyDescent="0.3">
      <c r="A1361" t="s">
        <v>3388</v>
      </c>
      <c r="B1361" t="s">
        <v>313</v>
      </c>
      <c r="C1361" t="s">
        <v>910</v>
      </c>
      <c r="D1361" t="s">
        <v>283</v>
      </c>
      <c r="E1361" t="s">
        <v>295</v>
      </c>
      <c r="F1361" s="1">
        <v>42935.665300925924</v>
      </c>
      <c r="G1361" s="1">
        <v>42990.391122685185</v>
      </c>
      <c r="H1361" t="s">
        <v>3389</v>
      </c>
      <c r="I1361" t="s">
        <v>2366</v>
      </c>
      <c r="J1361" t="s">
        <v>37</v>
      </c>
      <c r="K1361" t="e">
        <f>IF(VLOOKUP(I1361,Reference!A:C,2,FALSE)="","other",VLOOKUP(I1361,Reference!A:C,2,FALSE))</f>
        <v>#N/A</v>
      </c>
    </row>
    <row r="1362" spans="1:11" hidden="1" x14ac:dyDescent="0.3">
      <c r="A1362" t="s">
        <v>3390</v>
      </c>
      <c r="B1362" t="s">
        <v>313</v>
      </c>
      <c r="C1362" t="s">
        <v>910</v>
      </c>
      <c r="D1362" t="s">
        <v>283</v>
      </c>
      <c r="E1362" t="s">
        <v>52</v>
      </c>
      <c r="F1362" s="1">
        <v>42935.689675925925</v>
      </c>
      <c r="G1362" s="1">
        <v>43000.462002314816</v>
      </c>
      <c r="H1362" t="s">
        <v>3391</v>
      </c>
      <c r="I1362" t="s">
        <v>145</v>
      </c>
      <c r="J1362" t="s">
        <v>9</v>
      </c>
      <c r="K1362" t="str">
        <f>IF(VLOOKUP(I1362,Reference!A:C,2,FALSE)="","other",VLOOKUP(I1362,Reference!A:C,2,FALSE))</f>
        <v>non EAS</v>
      </c>
    </row>
    <row r="1363" spans="1:11" hidden="1" x14ac:dyDescent="0.3">
      <c r="A1363" t="s">
        <v>3392</v>
      </c>
      <c r="B1363" t="s">
        <v>281</v>
      </c>
      <c r="C1363" t="s">
        <v>807</v>
      </c>
      <c r="D1363" t="s">
        <v>283</v>
      </c>
      <c r="E1363" t="s">
        <v>16</v>
      </c>
      <c r="F1363" s="1">
        <v>42935.746550925927</v>
      </c>
      <c r="G1363" s="1">
        <v>42936.512708333335</v>
      </c>
      <c r="H1363" t="s">
        <v>3393</v>
      </c>
      <c r="I1363" t="s">
        <v>179</v>
      </c>
      <c r="J1363" t="s">
        <v>37</v>
      </c>
      <c r="K1363" t="str">
        <f>IF(VLOOKUP(I1363,Reference!A:C,2,FALSE)="","other",VLOOKUP(I1363,Reference!A:C,2,FALSE))</f>
        <v>non EAS</v>
      </c>
    </row>
    <row r="1364" spans="1:11" hidden="1" x14ac:dyDescent="0.3">
      <c r="A1364" t="s">
        <v>3394</v>
      </c>
      <c r="B1364" t="s">
        <v>281</v>
      </c>
      <c r="C1364" t="s">
        <v>807</v>
      </c>
      <c r="D1364" t="s">
        <v>283</v>
      </c>
      <c r="E1364" t="s">
        <v>77</v>
      </c>
      <c r="F1364" s="1">
        <v>42935.748900462961</v>
      </c>
      <c r="G1364" s="1">
        <v>42941.60434027778</v>
      </c>
      <c r="H1364" t="s">
        <v>3395</v>
      </c>
      <c r="I1364" t="s">
        <v>2889</v>
      </c>
      <c r="J1364" t="s">
        <v>9</v>
      </c>
      <c r="K1364" t="e">
        <f>IF(VLOOKUP(I1364,Reference!A:C,2,FALSE)="","other",VLOOKUP(I1364,Reference!A:C,2,FALSE))</f>
        <v>#N/A</v>
      </c>
    </row>
    <row r="1365" spans="1:11" hidden="1" x14ac:dyDescent="0.3">
      <c r="A1365" t="s">
        <v>3396</v>
      </c>
      <c r="B1365" t="s">
        <v>281</v>
      </c>
      <c r="C1365" t="s">
        <v>807</v>
      </c>
      <c r="D1365" t="s">
        <v>283</v>
      </c>
      <c r="E1365" t="s">
        <v>16</v>
      </c>
      <c r="F1365" s="1">
        <v>42935.74962962963</v>
      </c>
      <c r="G1365" s="1">
        <v>42936.500486111108</v>
      </c>
      <c r="H1365" t="s">
        <v>3397</v>
      </c>
      <c r="I1365" t="s">
        <v>179</v>
      </c>
      <c r="J1365" t="s">
        <v>37</v>
      </c>
      <c r="K1365" t="str">
        <f>IF(VLOOKUP(I1365,Reference!A:C,2,FALSE)="","other",VLOOKUP(I1365,Reference!A:C,2,FALSE))</f>
        <v>non EAS</v>
      </c>
    </row>
    <row r="1366" spans="1:11" hidden="1" x14ac:dyDescent="0.3">
      <c r="A1366" t="s">
        <v>3398</v>
      </c>
      <c r="B1366" t="s">
        <v>281</v>
      </c>
      <c r="C1366" t="s">
        <v>807</v>
      </c>
      <c r="D1366" t="s">
        <v>283</v>
      </c>
      <c r="E1366" t="s">
        <v>16</v>
      </c>
      <c r="F1366" s="1">
        <v>42935.75136574074</v>
      </c>
      <c r="G1366" s="1">
        <v>42936.507615740738</v>
      </c>
      <c r="H1366" t="s">
        <v>3399</v>
      </c>
      <c r="I1366" t="s">
        <v>179</v>
      </c>
      <c r="J1366" t="s">
        <v>37</v>
      </c>
      <c r="K1366" t="str">
        <f>IF(VLOOKUP(I1366,Reference!A:C,2,FALSE)="","other",VLOOKUP(I1366,Reference!A:C,2,FALSE))</f>
        <v>non EAS</v>
      </c>
    </row>
    <row r="1367" spans="1:11" hidden="1" x14ac:dyDescent="0.3">
      <c r="A1367" t="s">
        <v>3400</v>
      </c>
      <c r="B1367" t="s">
        <v>274</v>
      </c>
      <c r="C1367" t="s">
        <v>807</v>
      </c>
      <c r="D1367" t="s">
        <v>283</v>
      </c>
      <c r="E1367" t="s">
        <v>100</v>
      </c>
      <c r="F1367" s="1">
        <v>42935.766863425924</v>
      </c>
      <c r="G1367" s="1">
        <v>42944.529363425929</v>
      </c>
      <c r="H1367" t="s">
        <v>3477</v>
      </c>
      <c r="I1367" t="s">
        <v>530</v>
      </c>
      <c r="J1367" t="s">
        <v>9</v>
      </c>
      <c r="K1367" t="e">
        <f>IF(VLOOKUP(I1367,Reference!A:C,2,FALSE)="","other",VLOOKUP(I1367,Reference!A:C,2,FALSE))</f>
        <v>#N/A</v>
      </c>
    </row>
    <row r="1368" spans="1:11" hidden="1" x14ac:dyDescent="0.3">
      <c r="A1368" t="s">
        <v>3401</v>
      </c>
      <c r="B1368" t="s">
        <v>281</v>
      </c>
      <c r="C1368" t="s">
        <v>331</v>
      </c>
      <c r="D1368" t="s">
        <v>283</v>
      </c>
      <c r="E1368" t="s">
        <v>276</v>
      </c>
      <c r="F1368" s="1">
        <v>42936.368750000001</v>
      </c>
      <c r="G1368" s="1">
        <v>42942.69358796296</v>
      </c>
      <c r="H1368" t="s">
        <v>3402</v>
      </c>
      <c r="I1368" t="s">
        <v>2443</v>
      </c>
      <c r="J1368" t="s">
        <v>9</v>
      </c>
      <c r="K1368" t="e">
        <f>IF(VLOOKUP(I1368,Reference!A:C,2,FALSE)="","other",VLOOKUP(I1368,Reference!A:C,2,FALSE))</f>
        <v>#N/A</v>
      </c>
    </row>
    <row r="1369" spans="1:11" hidden="1" x14ac:dyDescent="0.3">
      <c r="A1369" t="s">
        <v>3403</v>
      </c>
      <c r="B1369" t="s">
        <v>274</v>
      </c>
      <c r="C1369" t="s">
        <v>807</v>
      </c>
      <c r="D1369" t="s">
        <v>283</v>
      </c>
      <c r="E1369" t="s">
        <v>136</v>
      </c>
      <c r="F1369" s="1">
        <v>42936.370763888888</v>
      </c>
      <c r="G1369" s="1">
        <v>42942.650636574072</v>
      </c>
      <c r="H1369" t="s">
        <v>3404</v>
      </c>
      <c r="I1369" t="s">
        <v>4785</v>
      </c>
      <c r="J1369" t="s">
        <v>9</v>
      </c>
      <c r="K1369" t="e">
        <f>IF(VLOOKUP(I1369,Reference!A:C,2,FALSE)="","other",VLOOKUP(I1369,Reference!A:C,2,FALSE))</f>
        <v>#N/A</v>
      </c>
    </row>
    <row r="1370" spans="1:11" hidden="1" x14ac:dyDescent="0.3">
      <c r="A1370" t="s">
        <v>3405</v>
      </c>
      <c r="B1370" t="s">
        <v>274</v>
      </c>
      <c r="C1370" t="s">
        <v>807</v>
      </c>
      <c r="D1370" t="s">
        <v>283</v>
      </c>
      <c r="E1370" t="s">
        <v>100</v>
      </c>
      <c r="F1370" s="1">
        <v>42936.528275462966</v>
      </c>
      <c r="G1370" s="1">
        <v>42965.529050925928</v>
      </c>
      <c r="H1370" t="s">
        <v>3406</v>
      </c>
      <c r="I1370" t="s">
        <v>145</v>
      </c>
      <c r="J1370" t="s">
        <v>9</v>
      </c>
      <c r="K1370" t="str">
        <f>IF(VLOOKUP(I1370,Reference!A:C,2,FALSE)="","other",VLOOKUP(I1370,Reference!A:C,2,FALSE))</f>
        <v>non EAS</v>
      </c>
    </row>
    <row r="1371" spans="1:11" hidden="1" x14ac:dyDescent="0.3">
      <c r="A1371" t="s">
        <v>3407</v>
      </c>
      <c r="B1371" t="s">
        <v>313</v>
      </c>
      <c r="C1371" t="s">
        <v>910</v>
      </c>
      <c r="D1371" t="s">
        <v>283</v>
      </c>
      <c r="E1371" t="s">
        <v>295</v>
      </c>
      <c r="F1371" s="1">
        <v>42936.533067129632</v>
      </c>
      <c r="G1371" s="1">
        <v>42936.671354166669</v>
      </c>
      <c r="H1371" t="s">
        <v>3408</v>
      </c>
      <c r="I1371" t="s">
        <v>31</v>
      </c>
      <c r="J1371" t="s">
        <v>37</v>
      </c>
      <c r="K1371" t="str">
        <f>IF(VLOOKUP(I1371,Reference!A:C,2,FALSE)="","other",VLOOKUP(I1371,Reference!A:C,2,FALSE))</f>
        <v>non EAS</v>
      </c>
    </row>
    <row r="1372" spans="1:11" hidden="1" x14ac:dyDescent="0.3">
      <c r="A1372" t="s">
        <v>3409</v>
      </c>
      <c r="B1372" t="s">
        <v>274</v>
      </c>
      <c r="C1372" t="s">
        <v>807</v>
      </c>
      <c r="D1372" t="s">
        <v>283</v>
      </c>
      <c r="E1372" t="s">
        <v>437</v>
      </c>
      <c r="F1372" s="1">
        <v>42936.763460648152</v>
      </c>
      <c r="G1372" s="1">
        <v>43052.999675925923</v>
      </c>
      <c r="H1372" t="s">
        <v>3410</v>
      </c>
      <c r="I1372" t="s">
        <v>189</v>
      </c>
      <c r="J1372" t="s">
        <v>37</v>
      </c>
      <c r="K1372" t="str">
        <f>IF(VLOOKUP(I1372,Reference!A:C,2,FALSE)="","other",VLOOKUP(I1372,Reference!A:C,2,FALSE))</f>
        <v>non EAS</v>
      </c>
    </row>
    <row r="1373" spans="1:11" hidden="1" x14ac:dyDescent="0.3">
      <c r="A1373" t="s">
        <v>3411</v>
      </c>
      <c r="B1373" t="s">
        <v>281</v>
      </c>
      <c r="C1373" t="s">
        <v>807</v>
      </c>
      <c r="D1373" t="s">
        <v>283</v>
      </c>
      <c r="E1373" t="s">
        <v>3473</v>
      </c>
      <c r="F1373" s="1">
        <v>42937.38616898148</v>
      </c>
      <c r="G1373" s="1">
        <v>42961.467951388891</v>
      </c>
      <c r="H1373" t="s">
        <v>3412</v>
      </c>
      <c r="I1373" t="s">
        <v>42</v>
      </c>
      <c r="J1373" t="s">
        <v>9</v>
      </c>
      <c r="K1373" t="str">
        <f>IF(VLOOKUP(I1373,Reference!A:C,2,FALSE)="","other",VLOOKUP(I1373,Reference!A:C,2,FALSE))</f>
        <v>non EAS</v>
      </c>
    </row>
    <row r="1374" spans="1:11" hidden="1" x14ac:dyDescent="0.3">
      <c r="A1374" t="s">
        <v>3413</v>
      </c>
      <c r="B1374" t="s">
        <v>274</v>
      </c>
      <c r="C1374" t="s">
        <v>807</v>
      </c>
      <c r="D1374" t="s">
        <v>283</v>
      </c>
      <c r="E1374" t="s">
        <v>45</v>
      </c>
      <c r="F1374" s="1">
        <v>42937.388124999998</v>
      </c>
      <c r="G1374" s="1">
        <v>42940.162118055552</v>
      </c>
      <c r="H1374" t="s">
        <v>3414</v>
      </c>
      <c r="I1374" t="s">
        <v>145</v>
      </c>
      <c r="J1374" t="s">
        <v>9</v>
      </c>
      <c r="K1374" t="str">
        <f>IF(VLOOKUP(I1374,Reference!A:C,2,FALSE)="","other",VLOOKUP(I1374,Reference!A:C,2,FALSE))</f>
        <v>non EAS</v>
      </c>
    </row>
    <row r="1375" spans="1:11" hidden="1" x14ac:dyDescent="0.3">
      <c r="A1375" t="s">
        <v>3415</v>
      </c>
      <c r="B1375" t="s">
        <v>313</v>
      </c>
      <c r="C1375" t="s">
        <v>910</v>
      </c>
      <c r="D1375" t="s">
        <v>283</v>
      </c>
      <c r="E1375" t="s">
        <v>864</v>
      </c>
      <c r="F1375" s="1">
        <v>42937.509166666663</v>
      </c>
      <c r="G1375" s="1">
        <v>42941.704456018517</v>
      </c>
      <c r="H1375" t="s">
        <v>3416</v>
      </c>
      <c r="I1375" t="s">
        <v>2664</v>
      </c>
      <c r="J1375" t="s">
        <v>37</v>
      </c>
      <c r="K1375" t="e">
        <f>IF(VLOOKUP(I1375,Reference!A:C,2,FALSE)="","other",VLOOKUP(I1375,Reference!A:C,2,FALSE))</f>
        <v>#N/A</v>
      </c>
    </row>
    <row r="1376" spans="1:11" hidden="1" x14ac:dyDescent="0.3">
      <c r="A1376" t="s">
        <v>3417</v>
      </c>
      <c r="B1376" t="s">
        <v>313</v>
      </c>
      <c r="C1376" t="s">
        <v>910</v>
      </c>
      <c r="D1376" t="s">
        <v>283</v>
      </c>
      <c r="E1376" t="s">
        <v>389</v>
      </c>
      <c r="F1376" s="1">
        <v>42937.572881944441</v>
      </c>
      <c r="G1376" s="1">
        <v>43444.700601851851</v>
      </c>
      <c r="H1376" t="s">
        <v>3418</v>
      </c>
      <c r="I1376" t="s">
        <v>4922</v>
      </c>
      <c r="J1376" t="s">
        <v>15</v>
      </c>
      <c r="K1376" t="e">
        <f>IF(VLOOKUP(I1376,Reference!A:C,2,FALSE)="","other",VLOOKUP(I1376,Reference!A:C,2,FALSE))</f>
        <v>#N/A</v>
      </c>
    </row>
    <row r="1377" spans="1:11" hidden="1" x14ac:dyDescent="0.3">
      <c r="A1377" t="s">
        <v>3419</v>
      </c>
      <c r="B1377" t="s">
        <v>281</v>
      </c>
      <c r="C1377" t="s">
        <v>807</v>
      </c>
      <c r="D1377" t="s">
        <v>283</v>
      </c>
      <c r="E1377" t="s">
        <v>45</v>
      </c>
      <c r="F1377" s="1">
        <v>42937.696851851855</v>
      </c>
      <c r="G1377" s="1">
        <v>42949.472974537035</v>
      </c>
      <c r="H1377" t="s">
        <v>3420</v>
      </c>
      <c r="I1377" t="s">
        <v>11824</v>
      </c>
      <c r="J1377" t="s">
        <v>37</v>
      </c>
      <c r="K1377" t="e">
        <f>IF(VLOOKUP(I1377,Reference!A:C,2,FALSE)="","other",VLOOKUP(I1377,Reference!A:C,2,FALSE))</f>
        <v>#N/A</v>
      </c>
    </row>
    <row r="1378" spans="1:11" hidden="1" x14ac:dyDescent="0.3">
      <c r="A1378" t="s">
        <v>3421</v>
      </c>
      <c r="B1378" t="s">
        <v>274</v>
      </c>
      <c r="C1378" t="s">
        <v>807</v>
      </c>
      <c r="D1378" t="s">
        <v>283</v>
      </c>
      <c r="E1378" t="s">
        <v>90</v>
      </c>
      <c r="F1378" s="1">
        <v>42937.715266203704</v>
      </c>
      <c r="G1378" s="1">
        <v>42940.837777777779</v>
      </c>
      <c r="H1378" t="s">
        <v>3422</v>
      </c>
      <c r="I1378" t="s">
        <v>145</v>
      </c>
      <c r="J1378" t="s">
        <v>9</v>
      </c>
      <c r="K1378" t="str">
        <f>IF(VLOOKUP(I1378,Reference!A:C,2,FALSE)="","other",VLOOKUP(I1378,Reference!A:C,2,FALSE))</f>
        <v>non EAS</v>
      </c>
    </row>
    <row r="1379" spans="1:11" hidden="1" x14ac:dyDescent="0.3">
      <c r="A1379" t="s">
        <v>3423</v>
      </c>
      <c r="B1379" t="s">
        <v>281</v>
      </c>
      <c r="C1379" t="s">
        <v>807</v>
      </c>
      <c r="D1379" t="s">
        <v>283</v>
      </c>
      <c r="E1379" t="s">
        <v>378</v>
      </c>
      <c r="F1379" s="1">
        <v>42938.506053240744</v>
      </c>
      <c r="G1379" s="1">
        <v>42949.240416666667</v>
      </c>
      <c r="H1379" t="s">
        <v>3424</v>
      </c>
      <c r="I1379" t="s">
        <v>11824</v>
      </c>
      <c r="J1379" t="s">
        <v>37</v>
      </c>
      <c r="K1379" t="e">
        <f>IF(VLOOKUP(I1379,Reference!A:C,2,FALSE)="","other",VLOOKUP(I1379,Reference!A:C,2,FALSE))</f>
        <v>#N/A</v>
      </c>
    </row>
    <row r="1380" spans="1:11" hidden="1" x14ac:dyDescent="0.3">
      <c r="A1380" t="s">
        <v>3425</v>
      </c>
      <c r="B1380" t="s">
        <v>313</v>
      </c>
      <c r="C1380" t="s">
        <v>910</v>
      </c>
      <c r="D1380" t="s">
        <v>283</v>
      </c>
      <c r="E1380" t="s">
        <v>73</v>
      </c>
      <c r="F1380" s="1">
        <v>42940.276446759257</v>
      </c>
      <c r="G1380" s="1">
        <v>43208.570370370369</v>
      </c>
      <c r="H1380" t="s">
        <v>9447</v>
      </c>
      <c r="I1380" t="s">
        <v>145</v>
      </c>
      <c r="J1380" t="s">
        <v>9</v>
      </c>
      <c r="K1380" t="str">
        <f>IF(VLOOKUP(I1380,Reference!A:C,2,FALSE)="","other",VLOOKUP(I1380,Reference!A:C,2,FALSE))</f>
        <v>non EAS</v>
      </c>
    </row>
    <row r="1381" spans="1:11" hidden="1" x14ac:dyDescent="0.3">
      <c r="A1381" t="s">
        <v>3426</v>
      </c>
      <c r="B1381" t="s">
        <v>281</v>
      </c>
      <c r="C1381" t="s">
        <v>807</v>
      </c>
      <c r="D1381" t="s">
        <v>283</v>
      </c>
      <c r="E1381" t="s">
        <v>52</v>
      </c>
      <c r="F1381" s="1">
        <v>42940.365185185183</v>
      </c>
      <c r="G1381" s="1">
        <v>43088.470567129632</v>
      </c>
      <c r="H1381" t="s">
        <v>3427</v>
      </c>
      <c r="I1381" t="s">
        <v>31</v>
      </c>
      <c r="J1381" t="s">
        <v>9</v>
      </c>
      <c r="K1381" t="str">
        <f>IF(VLOOKUP(I1381,Reference!A:C,2,FALSE)="","other",VLOOKUP(I1381,Reference!A:C,2,FALSE))</f>
        <v>non EAS</v>
      </c>
    </row>
    <row r="1382" spans="1:11" hidden="1" x14ac:dyDescent="0.3">
      <c r="A1382" t="s">
        <v>3428</v>
      </c>
      <c r="B1382" t="s">
        <v>274</v>
      </c>
      <c r="C1382" t="s">
        <v>807</v>
      </c>
      <c r="D1382" t="s">
        <v>283</v>
      </c>
      <c r="E1382" t="s">
        <v>295</v>
      </c>
      <c r="F1382" s="1">
        <v>42940.37672453704</v>
      </c>
      <c r="G1382" s="1">
        <v>42940.402627314812</v>
      </c>
      <c r="H1382" t="s">
        <v>3429</v>
      </c>
      <c r="I1382" t="s">
        <v>19</v>
      </c>
      <c r="J1382" t="s">
        <v>9</v>
      </c>
      <c r="K1382" t="str">
        <f>IF(VLOOKUP(I1382,Reference!A:C,2,FALSE)="","other",VLOOKUP(I1382,Reference!A:C,2,FALSE))</f>
        <v>non EAS</v>
      </c>
    </row>
    <row r="1383" spans="1:11" hidden="1" x14ac:dyDescent="0.3">
      <c r="A1383" t="s">
        <v>3430</v>
      </c>
      <c r="B1383" t="s">
        <v>271</v>
      </c>
      <c r="C1383" t="s">
        <v>807</v>
      </c>
      <c r="D1383" t="s">
        <v>283</v>
      </c>
      <c r="E1383" t="s">
        <v>295</v>
      </c>
      <c r="F1383" s="1">
        <v>42940.401226851849</v>
      </c>
      <c r="G1383" s="1">
        <v>42944.704965277779</v>
      </c>
      <c r="H1383" t="s">
        <v>3431</v>
      </c>
      <c r="I1383" t="s">
        <v>2255</v>
      </c>
      <c r="J1383" t="s">
        <v>9</v>
      </c>
      <c r="K1383" t="e">
        <f>IF(VLOOKUP(I1383,Reference!A:C,2,FALSE)="","other",VLOOKUP(I1383,Reference!A:C,2,FALSE))</f>
        <v>#N/A</v>
      </c>
    </row>
    <row r="1384" spans="1:11" hidden="1" x14ac:dyDescent="0.3">
      <c r="A1384" t="s">
        <v>3432</v>
      </c>
      <c r="B1384" t="s">
        <v>271</v>
      </c>
      <c r="C1384" t="s">
        <v>807</v>
      </c>
      <c r="D1384" t="s">
        <v>283</v>
      </c>
      <c r="E1384" t="s">
        <v>276</v>
      </c>
      <c r="F1384" s="1">
        <v>42940.411863425928</v>
      </c>
      <c r="G1384" s="1">
        <v>43031.540277777778</v>
      </c>
      <c r="H1384" t="s">
        <v>3433</v>
      </c>
      <c r="I1384" t="s">
        <v>6052</v>
      </c>
      <c r="J1384" t="s">
        <v>9</v>
      </c>
      <c r="K1384" t="e">
        <f>IF(VLOOKUP(I1384,Reference!A:C,2,FALSE)="","other",VLOOKUP(I1384,Reference!A:C,2,FALSE))</f>
        <v>#N/A</v>
      </c>
    </row>
    <row r="1385" spans="1:11" hidden="1" x14ac:dyDescent="0.3">
      <c r="A1385" t="s">
        <v>3434</v>
      </c>
      <c r="B1385" t="s">
        <v>313</v>
      </c>
      <c r="C1385" t="s">
        <v>910</v>
      </c>
      <c r="D1385" t="s">
        <v>283</v>
      </c>
      <c r="E1385" t="s">
        <v>864</v>
      </c>
      <c r="F1385" s="1">
        <v>42940.455636574072</v>
      </c>
      <c r="G1385" s="1">
        <v>42986.68445601852</v>
      </c>
      <c r="H1385" t="s">
        <v>3435</v>
      </c>
      <c r="I1385" t="s">
        <v>3436</v>
      </c>
      <c r="J1385" t="s">
        <v>9</v>
      </c>
      <c r="K1385" t="e">
        <f>IF(VLOOKUP(I1385,Reference!A:C,2,FALSE)="","other",VLOOKUP(I1385,Reference!A:C,2,FALSE))</f>
        <v>#N/A</v>
      </c>
    </row>
    <row r="1386" spans="1:11" hidden="1" x14ac:dyDescent="0.3">
      <c r="A1386" t="s">
        <v>3437</v>
      </c>
      <c r="B1386" t="s">
        <v>313</v>
      </c>
      <c r="C1386" t="s">
        <v>910</v>
      </c>
      <c r="D1386" t="s">
        <v>283</v>
      </c>
      <c r="E1386" t="s">
        <v>864</v>
      </c>
      <c r="F1386" s="1">
        <v>42940.510497685187</v>
      </c>
      <c r="G1386" s="1">
        <v>43024.57435185185</v>
      </c>
      <c r="H1386" t="s">
        <v>3438</v>
      </c>
      <c r="I1386" t="s">
        <v>162</v>
      </c>
      <c r="J1386" t="s">
        <v>15</v>
      </c>
      <c r="K1386" t="str">
        <f>IF(VLOOKUP(I1386,Reference!A:C,2,FALSE)="","other",VLOOKUP(I1386,Reference!A:C,2,FALSE))</f>
        <v>non EAS</v>
      </c>
    </row>
    <row r="1387" spans="1:11" hidden="1" x14ac:dyDescent="0.3">
      <c r="A1387" t="s">
        <v>3439</v>
      </c>
      <c r="B1387" t="s">
        <v>438</v>
      </c>
      <c r="C1387" t="s">
        <v>807</v>
      </c>
      <c r="D1387" t="s">
        <v>283</v>
      </c>
      <c r="E1387" t="s">
        <v>50</v>
      </c>
      <c r="F1387" s="1">
        <v>42940.524641203701</v>
      </c>
      <c r="G1387" s="1">
        <v>42948.413414351853</v>
      </c>
      <c r="H1387" t="s">
        <v>3440</v>
      </c>
      <c r="I1387" t="s">
        <v>31</v>
      </c>
      <c r="J1387" t="s">
        <v>37</v>
      </c>
      <c r="K1387" t="str">
        <f>IF(VLOOKUP(I1387,Reference!A:C,2,FALSE)="","other",VLOOKUP(I1387,Reference!A:C,2,FALSE))</f>
        <v>non EAS</v>
      </c>
    </row>
    <row r="1388" spans="1:11" hidden="1" x14ac:dyDescent="0.3">
      <c r="A1388" t="s">
        <v>3441</v>
      </c>
      <c r="B1388" t="s">
        <v>281</v>
      </c>
      <c r="C1388" t="s">
        <v>807</v>
      </c>
      <c r="D1388" t="s">
        <v>283</v>
      </c>
      <c r="E1388" t="s">
        <v>594</v>
      </c>
      <c r="F1388" s="1">
        <v>42940.52851851852</v>
      </c>
      <c r="G1388" s="1">
        <v>42957.693159722221</v>
      </c>
      <c r="H1388" t="s">
        <v>3642</v>
      </c>
      <c r="I1388" t="s">
        <v>61</v>
      </c>
      <c r="J1388" t="s">
        <v>15</v>
      </c>
      <c r="K1388" t="str">
        <f>IF(VLOOKUP(I1388,Reference!A:C,2,FALSE)="","other",VLOOKUP(I1388,Reference!A:C,2,FALSE))</f>
        <v>non EAS</v>
      </c>
    </row>
    <row r="1389" spans="1:11" hidden="1" x14ac:dyDescent="0.3">
      <c r="A1389" t="s">
        <v>3442</v>
      </c>
      <c r="B1389" t="s">
        <v>274</v>
      </c>
      <c r="C1389" t="s">
        <v>807</v>
      </c>
      <c r="D1389" t="s">
        <v>283</v>
      </c>
      <c r="E1389" t="s">
        <v>16</v>
      </c>
      <c r="F1389" s="1">
        <v>42940.545740740738</v>
      </c>
      <c r="G1389" s="1">
        <v>42940.684699074074</v>
      </c>
      <c r="H1389" t="s">
        <v>3443</v>
      </c>
      <c r="I1389" t="s">
        <v>1489</v>
      </c>
      <c r="J1389" t="s">
        <v>9</v>
      </c>
      <c r="K1389" t="e">
        <f>IF(VLOOKUP(I1389,Reference!A:C,2,FALSE)="","other",VLOOKUP(I1389,Reference!A:C,2,FALSE))</f>
        <v>#N/A</v>
      </c>
    </row>
    <row r="1390" spans="1:11" hidden="1" x14ac:dyDescent="0.3">
      <c r="A1390" t="s">
        <v>3444</v>
      </c>
      <c r="B1390" t="s">
        <v>281</v>
      </c>
      <c r="C1390" t="s">
        <v>807</v>
      </c>
      <c r="D1390" t="s">
        <v>283</v>
      </c>
      <c r="E1390" t="s">
        <v>295</v>
      </c>
      <c r="F1390" s="1">
        <v>42940.552349537036</v>
      </c>
      <c r="G1390" s="1">
        <v>42948.754143518519</v>
      </c>
      <c r="H1390" t="s">
        <v>3445</v>
      </c>
      <c r="I1390" t="s">
        <v>31</v>
      </c>
      <c r="J1390" t="s">
        <v>9</v>
      </c>
      <c r="K1390" t="str">
        <f>IF(VLOOKUP(I1390,Reference!A:C,2,FALSE)="","other",VLOOKUP(I1390,Reference!A:C,2,FALSE))</f>
        <v>non EAS</v>
      </c>
    </row>
    <row r="1391" spans="1:11" hidden="1" x14ac:dyDescent="0.3">
      <c r="A1391" t="s">
        <v>3446</v>
      </c>
      <c r="B1391" t="s">
        <v>281</v>
      </c>
      <c r="C1391" t="s">
        <v>807</v>
      </c>
      <c r="D1391" t="s">
        <v>283</v>
      </c>
      <c r="E1391" t="s">
        <v>3473</v>
      </c>
      <c r="F1391" s="1">
        <v>42940.560636574075</v>
      </c>
      <c r="G1391" s="1">
        <v>43004.578009259261</v>
      </c>
      <c r="H1391" t="s">
        <v>3447</v>
      </c>
      <c r="I1391" t="s">
        <v>12276</v>
      </c>
      <c r="J1391" t="s">
        <v>9</v>
      </c>
      <c r="K1391" t="str">
        <f>IF(VLOOKUP(I1391,Reference!A:C,2,FALSE)="","other",VLOOKUP(I1391,Reference!A:C,2,FALSE))</f>
        <v>non EAS</v>
      </c>
    </row>
    <row r="1392" spans="1:11" hidden="1" x14ac:dyDescent="0.3">
      <c r="A1392" t="s">
        <v>3448</v>
      </c>
      <c r="B1392" t="s">
        <v>281</v>
      </c>
      <c r="C1392" t="s">
        <v>807</v>
      </c>
      <c r="D1392" t="s">
        <v>283</v>
      </c>
      <c r="E1392" t="s">
        <v>10</v>
      </c>
      <c r="F1392" s="1">
        <v>42940.561041666668</v>
      </c>
      <c r="G1392" s="1">
        <v>43059.719965277778</v>
      </c>
      <c r="H1392" t="s">
        <v>3449</v>
      </c>
      <c r="I1392" t="s">
        <v>1437</v>
      </c>
      <c r="J1392" t="s">
        <v>9</v>
      </c>
      <c r="K1392" t="e">
        <f>IF(VLOOKUP(I1392,Reference!A:C,2,FALSE)="","other",VLOOKUP(I1392,Reference!A:C,2,FALSE))</f>
        <v>#N/A</v>
      </c>
    </row>
    <row r="1393" spans="1:11" hidden="1" x14ac:dyDescent="0.3">
      <c r="A1393" t="s">
        <v>3450</v>
      </c>
      <c r="B1393" t="s">
        <v>281</v>
      </c>
      <c r="C1393" t="s">
        <v>807</v>
      </c>
      <c r="D1393" t="s">
        <v>283</v>
      </c>
      <c r="E1393" t="s">
        <v>77</v>
      </c>
      <c r="F1393" s="1">
        <v>42940.573148148149</v>
      </c>
      <c r="G1393" s="1">
        <v>42951.581377314818</v>
      </c>
      <c r="H1393" t="s">
        <v>3451</v>
      </c>
      <c r="I1393" t="s">
        <v>78</v>
      </c>
      <c r="J1393" t="s">
        <v>9</v>
      </c>
      <c r="K1393" t="e">
        <f>IF(VLOOKUP(I1393,Reference!A:C,2,FALSE)="","other",VLOOKUP(I1393,Reference!A:C,2,FALSE))</f>
        <v>#N/A</v>
      </c>
    </row>
    <row r="1394" spans="1:11" hidden="1" x14ac:dyDescent="0.3">
      <c r="A1394" t="s">
        <v>3452</v>
      </c>
      <c r="B1394" t="s">
        <v>438</v>
      </c>
      <c r="C1394" t="s">
        <v>807</v>
      </c>
      <c r="D1394" t="s">
        <v>283</v>
      </c>
      <c r="E1394" t="s">
        <v>82</v>
      </c>
      <c r="F1394" s="1">
        <v>42940.595509259256</v>
      </c>
      <c r="G1394" s="1">
        <v>43060.528182870374</v>
      </c>
      <c r="H1394" t="s">
        <v>3453</v>
      </c>
      <c r="I1394" t="s">
        <v>234</v>
      </c>
      <c r="J1394" t="s">
        <v>9</v>
      </c>
      <c r="K1394" t="str">
        <f>IF(VLOOKUP(I1394,Reference!A:C,2,FALSE)="","other",VLOOKUP(I1394,Reference!A:C,2,FALSE))</f>
        <v>non EAS</v>
      </c>
    </row>
    <row r="1395" spans="1:11" hidden="1" x14ac:dyDescent="0.3">
      <c r="A1395" t="s">
        <v>3454</v>
      </c>
      <c r="B1395" t="s">
        <v>313</v>
      </c>
      <c r="C1395" t="s">
        <v>910</v>
      </c>
      <c r="D1395" t="s">
        <v>283</v>
      </c>
      <c r="E1395" t="s">
        <v>864</v>
      </c>
      <c r="F1395" s="1">
        <v>42940.633819444447</v>
      </c>
      <c r="G1395" s="1">
        <v>42941.745810185188</v>
      </c>
      <c r="H1395" t="s">
        <v>3455</v>
      </c>
      <c r="I1395" t="s">
        <v>160</v>
      </c>
      <c r="J1395" t="s">
        <v>9</v>
      </c>
      <c r="K1395" t="str">
        <f>IF(VLOOKUP(I1395,Reference!A:C,2,FALSE)="","other",VLOOKUP(I1395,Reference!A:C,2,FALSE))</f>
        <v>non EAS</v>
      </c>
    </row>
    <row r="1396" spans="1:11" hidden="1" x14ac:dyDescent="0.3">
      <c r="A1396" t="s">
        <v>3456</v>
      </c>
      <c r="B1396" t="s">
        <v>281</v>
      </c>
      <c r="C1396" t="s">
        <v>807</v>
      </c>
      <c r="D1396" t="s">
        <v>283</v>
      </c>
      <c r="E1396" t="s">
        <v>50</v>
      </c>
      <c r="F1396" s="1">
        <v>42940.637199074074</v>
      </c>
      <c r="G1396" s="1">
        <v>42941.666273148148</v>
      </c>
      <c r="H1396" t="s">
        <v>3227</v>
      </c>
      <c r="I1396" t="s">
        <v>4922</v>
      </c>
      <c r="J1396" t="s">
        <v>37</v>
      </c>
      <c r="K1396" t="e">
        <f>IF(VLOOKUP(I1396,Reference!A:C,2,FALSE)="","other",VLOOKUP(I1396,Reference!A:C,2,FALSE))</f>
        <v>#N/A</v>
      </c>
    </row>
    <row r="1397" spans="1:11" hidden="1" x14ac:dyDescent="0.3">
      <c r="A1397" t="s">
        <v>3457</v>
      </c>
      <c r="B1397" t="s">
        <v>281</v>
      </c>
      <c r="C1397" t="s">
        <v>807</v>
      </c>
      <c r="D1397" t="s">
        <v>283</v>
      </c>
      <c r="E1397" t="s">
        <v>50</v>
      </c>
      <c r="F1397" s="1">
        <v>42940.746400462966</v>
      </c>
      <c r="G1397" s="1">
        <v>42941.69159722222</v>
      </c>
      <c r="H1397" t="s">
        <v>3458</v>
      </c>
      <c r="I1397" t="s">
        <v>4922</v>
      </c>
      <c r="J1397" t="s">
        <v>9</v>
      </c>
      <c r="K1397" t="e">
        <f>IF(VLOOKUP(I1397,Reference!A:C,2,FALSE)="","other",VLOOKUP(I1397,Reference!A:C,2,FALSE))</f>
        <v>#N/A</v>
      </c>
    </row>
    <row r="1398" spans="1:11" hidden="1" x14ac:dyDescent="0.3">
      <c r="A1398" t="s">
        <v>3459</v>
      </c>
      <c r="B1398" t="s">
        <v>274</v>
      </c>
      <c r="C1398" t="s">
        <v>807</v>
      </c>
      <c r="D1398" t="s">
        <v>283</v>
      </c>
      <c r="E1398" t="s">
        <v>47</v>
      </c>
      <c r="F1398" s="1">
        <v>42940.959722222222</v>
      </c>
      <c r="G1398" s="1">
        <v>42949.815752314818</v>
      </c>
      <c r="H1398" t="s">
        <v>3460</v>
      </c>
      <c r="I1398" t="s">
        <v>2877</v>
      </c>
      <c r="J1398" t="s">
        <v>9</v>
      </c>
      <c r="K1398" t="str">
        <f>IF(VLOOKUP(I1398,Reference!A:C,2,FALSE)="","other",VLOOKUP(I1398,Reference!A:C,2,FALSE))</f>
        <v>non EAS</v>
      </c>
    </row>
    <row r="1399" spans="1:11" hidden="1" x14ac:dyDescent="0.3">
      <c r="A1399" t="s">
        <v>3478</v>
      </c>
      <c r="B1399" t="s">
        <v>313</v>
      </c>
      <c r="C1399" t="s">
        <v>910</v>
      </c>
      <c r="D1399" t="s">
        <v>283</v>
      </c>
      <c r="E1399" t="s">
        <v>864</v>
      </c>
      <c r="F1399" s="1">
        <v>42941.361342592594</v>
      </c>
      <c r="G1399" s="1">
        <v>42958.515914351854</v>
      </c>
      <c r="H1399" t="s">
        <v>3314</v>
      </c>
      <c r="I1399" t="s">
        <v>13603</v>
      </c>
      <c r="J1399" t="s">
        <v>37</v>
      </c>
      <c r="K1399" t="e">
        <f>IF(VLOOKUP(I1399,Reference!A:C,2,FALSE)="","other",VLOOKUP(I1399,Reference!A:C,2,FALSE))</f>
        <v>#N/A</v>
      </c>
    </row>
    <row r="1400" spans="1:11" hidden="1" x14ac:dyDescent="0.3">
      <c r="A1400" t="s">
        <v>3479</v>
      </c>
      <c r="B1400" t="s">
        <v>274</v>
      </c>
      <c r="C1400" t="s">
        <v>807</v>
      </c>
      <c r="D1400" t="s">
        <v>283</v>
      </c>
      <c r="E1400" t="s">
        <v>100</v>
      </c>
      <c r="F1400" s="1">
        <v>42941.381944444445</v>
      </c>
      <c r="G1400" s="1">
        <v>42941.711585648147</v>
      </c>
      <c r="H1400" t="s">
        <v>3480</v>
      </c>
      <c r="I1400" t="s">
        <v>31</v>
      </c>
      <c r="J1400" t="s">
        <v>9</v>
      </c>
      <c r="K1400" t="str">
        <f>IF(VLOOKUP(I1400,Reference!A:C,2,FALSE)="","other",VLOOKUP(I1400,Reference!A:C,2,FALSE))</f>
        <v>non EAS</v>
      </c>
    </row>
    <row r="1401" spans="1:11" hidden="1" x14ac:dyDescent="0.3">
      <c r="A1401" t="s">
        <v>3481</v>
      </c>
      <c r="B1401" t="s">
        <v>281</v>
      </c>
      <c r="C1401" t="s">
        <v>333</v>
      </c>
      <c r="D1401" t="s">
        <v>283</v>
      </c>
      <c r="E1401" t="s">
        <v>50</v>
      </c>
      <c r="F1401" s="1">
        <v>42941.43550925926</v>
      </c>
      <c r="G1401" s="1">
        <v>42942.812407407408</v>
      </c>
      <c r="H1401" t="s">
        <v>3482</v>
      </c>
      <c r="I1401" t="s">
        <v>106</v>
      </c>
      <c r="J1401" t="s">
        <v>9</v>
      </c>
      <c r="K1401" t="str">
        <f>IF(VLOOKUP(I1401,Reference!A:C,2,FALSE)="","other",VLOOKUP(I1401,Reference!A:C,2,FALSE))</f>
        <v>non EAS</v>
      </c>
    </row>
    <row r="1402" spans="1:11" hidden="1" x14ac:dyDescent="0.3">
      <c r="A1402" t="s">
        <v>3483</v>
      </c>
      <c r="B1402" t="s">
        <v>313</v>
      </c>
      <c r="C1402" t="s">
        <v>910</v>
      </c>
      <c r="D1402" t="s">
        <v>283</v>
      </c>
      <c r="E1402" t="s">
        <v>295</v>
      </c>
      <c r="F1402" s="1">
        <v>42941.44090277778</v>
      </c>
      <c r="G1402" s="1">
        <v>42949.383252314816</v>
      </c>
      <c r="H1402" t="s">
        <v>3484</v>
      </c>
      <c r="I1402" t="s">
        <v>3323</v>
      </c>
      <c r="J1402" t="s">
        <v>37</v>
      </c>
      <c r="K1402" t="e">
        <f>IF(VLOOKUP(I1402,Reference!A:C,2,FALSE)="","other",VLOOKUP(I1402,Reference!A:C,2,FALSE))</f>
        <v>#N/A</v>
      </c>
    </row>
    <row r="1403" spans="1:11" hidden="1" x14ac:dyDescent="0.3">
      <c r="A1403" t="s">
        <v>3485</v>
      </c>
      <c r="B1403" t="s">
        <v>313</v>
      </c>
      <c r="C1403" t="s">
        <v>910</v>
      </c>
      <c r="D1403" t="s">
        <v>283</v>
      </c>
      <c r="E1403" t="s">
        <v>295</v>
      </c>
      <c r="F1403" s="1">
        <v>42941.470486111109</v>
      </c>
      <c r="G1403" s="1">
        <v>42947.457025462965</v>
      </c>
      <c r="H1403" t="s">
        <v>3486</v>
      </c>
      <c r="I1403" t="s">
        <v>4922</v>
      </c>
      <c r="J1403" t="s">
        <v>9</v>
      </c>
      <c r="K1403" t="e">
        <f>IF(VLOOKUP(I1403,Reference!A:C,2,FALSE)="","other",VLOOKUP(I1403,Reference!A:C,2,FALSE))</f>
        <v>#N/A</v>
      </c>
    </row>
    <row r="1404" spans="1:11" hidden="1" x14ac:dyDescent="0.3">
      <c r="A1404" t="s">
        <v>3487</v>
      </c>
      <c r="B1404" t="s">
        <v>274</v>
      </c>
      <c r="C1404" t="s">
        <v>807</v>
      </c>
      <c r="D1404" t="s">
        <v>283</v>
      </c>
      <c r="E1404" t="s">
        <v>52</v>
      </c>
      <c r="F1404" s="1">
        <v>42941.506469907406</v>
      </c>
      <c r="G1404" s="1">
        <v>42964.667349537034</v>
      </c>
      <c r="H1404" t="s">
        <v>3488</v>
      </c>
      <c r="I1404" t="s">
        <v>31</v>
      </c>
      <c r="J1404" t="s">
        <v>9</v>
      </c>
      <c r="K1404" t="str">
        <f>IF(VLOOKUP(I1404,Reference!A:C,2,FALSE)="","other",VLOOKUP(I1404,Reference!A:C,2,FALSE))</f>
        <v>non EAS</v>
      </c>
    </row>
    <row r="1405" spans="1:11" hidden="1" x14ac:dyDescent="0.3">
      <c r="A1405" t="s">
        <v>3489</v>
      </c>
      <c r="B1405" t="s">
        <v>281</v>
      </c>
      <c r="C1405" t="s">
        <v>807</v>
      </c>
      <c r="D1405" t="s">
        <v>283</v>
      </c>
      <c r="E1405" t="s">
        <v>108</v>
      </c>
      <c r="F1405" s="1">
        <v>42941.524768518517</v>
      </c>
      <c r="G1405" s="1">
        <v>42950.665497685186</v>
      </c>
      <c r="H1405" t="s">
        <v>3490</v>
      </c>
      <c r="I1405" t="s">
        <v>3491</v>
      </c>
      <c r="J1405" t="s">
        <v>37</v>
      </c>
      <c r="K1405" t="e">
        <f>IF(VLOOKUP(I1405,Reference!A:C,2,FALSE)="","other",VLOOKUP(I1405,Reference!A:C,2,FALSE))</f>
        <v>#N/A</v>
      </c>
    </row>
    <row r="1406" spans="1:11" hidden="1" x14ac:dyDescent="0.3">
      <c r="A1406" t="s">
        <v>3492</v>
      </c>
      <c r="B1406" t="s">
        <v>281</v>
      </c>
      <c r="C1406" t="s">
        <v>856</v>
      </c>
      <c r="D1406" t="s">
        <v>283</v>
      </c>
      <c r="F1406" s="1">
        <v>42941.547627314816</v>
      </c>
      <c r="G1406" s="1">
        <v>42941.560648148145</v>
      </c>
      <c r="H1406" t="s">
        <v>3493</v>
      </c>
      <c r="I1406" t="s">
        <v>128</v>
      </c>
      <c r="J1406" t="s">
        <v>9</v>
      </c>
      <c r="K1406" t="str">
        <f>IF(VLOOKUP(I1406,Reference!A:C,2,FALSE)="","other",VLOOKUP(I1406,Reference!A:C,2,FALSE))</f>
        <v>non EAS</v>
      </c>
    </row>
    <row r="1407" spans="1:11" hidden="1" x14ac:dyDescent="0.3">
      <c r="A1407" t="s">
        <v>3494</v>
      </c>
      <c r="B1407" t="s">
        <v>281</v>
      </c>
      <c r="C1407" t="s">
        <v>807</v>
      </c>
      <c r="D1407" t="s">
        <v>283</v>
      </c>
      <c r="E1407" t="s">
        <v>302</v>
      </c>
      <c r="F1407" s="1">
        <v>42941.578715277778</v>
      </c>
      <c r="G1407" s="1">
        <v>43013.404895833337</v>
      </c>
      <c r="H1407" t="s">
        <v>3495</v>
      </c>
      <c r="I1407" t="s">
        <v>31</v>
      </c>
      <c r="J1407" t="s">
        <v>37</v>
      </c>
      <c r="K1407" t="str">
        <f>IF(VLOOKUP(I1407,Reference!A:C,2,FALSE)="","other",VLOOKUP(I1407,Reference!A:C,2,FALSE))</f>
        <v>non EAS</v>
      </c>
    </row>
    <row r="1408" spans="1:11" hidden="1" x14ac:dyDescent="0.3">
      <c r="A1408" t="s">
        <v>3496</v>
      </c>
      <c r="B1408" t="s">
        <v>281</v>
      </c>
      <c r="C1408" t="s">
        <v>807</v>
      </c>
      <c r="D1408" t="s">
        <v>283</v>
      </c>
      <c r="E1408" t="s">
        <v>302</v>
      </c>
      <c r="F1408" s="1">
        <v>42941.585902777777</v>
      </c>
      <c r="G1408" s="1">
        <v>42999.488599537035</v>
      </c>
      <c r="H1408" t="s">
        <v>3497</v>
      </c>
      <c r="I1408" t="s">
        <v>31</v>
      </c>
      <c r="J1408" t="s">
        <v>37</v>
      </c>
      <c r="K1408" t="str">
        <f>IF(VLOOKUP(I1408,Reference!A:C,2,FALSE)="","other",VLOOKUP(I1408,Reference!A:C,2,FALSE))</f>
        <v>non EAS</v>
      </c>
    </row>
    <row r="1409" spans="1:11" hidden="1" x14ac:dyDescent="0.3">
      <c r="A1409" t="s">
        <v>3498</v>
      </c>
      <c r="B1409" t="s">
        <v>313</v>
      </c>
      <c r="C1409" t="s">
        <v>910</v>
      </c>
      <c r="D1409" t="s">
        <v>283</v>
      </c>
      <c r="E1409" t="s">
        <v>864</v>
      </c>
      <c r="F1409" s="1">
        <v>42941.586365740739</v>
      </c>
      <c r="G1409" s="1">
        <v>42949.532060185185</v>
      </c>
      <c r="H1409" t="s">
        <v>3499</v>
      </c>
      <c r="I1409" t="s">
        <v>165</v>
      </c>
      <c r="J1409" t="s">
        <v>9</v>
      </c>
      <c r="K1409" t="str">
        <f>IF(VLOOKUP(I1409,Reference!A:C,2,FALSE)="","other",VLOOKUP(I1409,Reference!A:C,2,FALSE))</f>
        <v>non EAS</v>
      </c>
    </row>
    <row r="1410" spans="1:11" hidden="1" x14ac:dyDescent="0.3">
      <c r="A1410" t="s">
        <v>3500</v>
      </c>
      <c r="B1410" t="s">
        <v>313</v>
      </c>
      <c r="C1410" t="s">
        <v>910</v>
      </c>
      <c r="D1410" t="s">
        <v>283</v>
      </c>
      <c r="E1410" t="s">
        <v>864</v>
      </c>
      <c r="F1410" s="1">
        <v>42941.589155092595</v>
      </c>
      <c r="G1410" s="1">
        <v>42949.529976851853</v>
      </c>
      <c r="H1410" t="s">
        <v>3499</v>
      </c>
      <c r="I1410" t="s">
        <v>2689</v>
      </c>
      <c r="J1410" t="s">
        <v>9</v>
      </c>
      <c r="K1410" t="e">
        <f>IF(VLOOKUP(I1410,Reference!A:C,2,FALSE)="","other",VLOOKUP(I1410,Reference!A:C,2,FALSE))</f>
        <v>#N/A</v>
      </c>
    </row>
    <row r="1411" spans="1:11" hidden="1" x14ac:dyDescent="0.3">
      <c r="A1411" t="s">
        <v>3501</v>
      </c>
      <c r="B1411" t="s">
        <v>274</v>
      </c>
      <c r="C1411" t="s">
        <v>807</v>
      </c>
      <c r="D1411" t="s">
        <v>283</v>
      </c>
      <c r="E1411" t="s">
        <v>437</v>
      </c>
      <c r="F1411" s="1">
        <v>42941.653229166666</v>
      </c>
      <c r="G1411" s="1">
        <v>42941.655752314815</v>
      </c>
      <c r="H1411" t="s">
        <v>3502</v>
      </c>
      <c r="I1411" t="s">
        <v>120</v>
      </c>
      <c r="J1411" t="s">
        <v>37</v>
      </c>
      <c r="K1411" t="str">
        <f>IF(VLOOKUP(I1411,Reference!A:C,2,FALSE)="","other",VLOOKUP(I1411,Reference!A:C,2,FALSE))</f>
        <v>non EAS</v>
      </c>
    </row>
    <row r="1412" spans="1:11" hidden="1" x14ac:dyDescent="0.3">
      <c r="A1412" t="s">
        <v>3503</v>
      </c>
      <c r="B1412" t="s">
        <v>274</v>
      </c>
      <c r="C1412" t="s">
        <v>807</v>
      </c>
      <c r="D1412" t="s">
        <v>283</v>
      </c>
      <c r="E1412" t="s">
        <v>52</v>
      </c>
      <c r="F1412" s="1">
        <v>42941.688587962963</v>
      </c>
      <c r="G1412" s="1">
        <v>43293.663703703707</v>
      </c>
      <c r="H1412" t="s">
        <v>4376</v>
      </c>
      <c r="I1412" t="s">
        <v>31</v>
      </c>
      <c r="J1412" t="s">
        <v>9</v>
      </c>
      <c r="K1412" t="str">
        <f>IF(VLOOKUP(I1412,Reference!A:C,2,FALSE)="","other",VLOOKUP(I1412,Reference!A:C,2,FALSE))</f>
        <v>non EAS</v>
      </c>
    </row>
    <row r="1413" spans="1:11" hidden="1" x14ac:dyDescent="0.3">
      <c r="A1413" t="s">
        <v>3504</v>
      </c>
      <c r="B1413" t="s">
        <v>281</v>
      </c>
      <c r="C1413" t="s">
        <v>807</v>
      </c>
      <c r="D1413" t="s">
        <v>283</v>
      </c>
      <c r="E1413" t="s">
        <v>94</v>
      </c>
      <c r="F1413" s="1">
        <v>42941.692187499997</v>
      </c>
      <c r="G1413" s="1">
        <v>42947.561736111114</v>
      </c>
      <c r="H1413" t="s">
        <v>3505</v>
      </c>
      <c r="I1413" t="s">
        <v>54</v>
      </c>
      <c r="J1413" t="s">
        <v>37</v>
      </c>
      <c r="K1413" t="str">
        <f>IF(VLOOKUP(I1413,Reference!A:C,2,FALSE)="","other",VLOOKUP(I1413,Reference!A:C,2,FALSE))</f>
        <v>non EAS</v>
      </c>
    </row>
    <row r="1414" spans="1:11" hidden="1" x14ac:dyDescent="0.3">
      <c r="A1414" t="s">
        <v>3506</v>
      </c>
      <c r="B1414" t="s">
        <v>274</v>
      </c>
      <c r="C1414" t="s">
        <v>807</v>
      </c>
      <c r="D1414" t="s">
        <v>283</v>
      </c>
      <c r="E1414" t="s">
        <v>47</v>
      </c>
      <c r="F1414" s="1">
        <v>42941.715092592596</v>
      </c>
      <c r="G1414" s="1">
        <v>42949.811226851853</v>
      </c>
      <c r="H1414" t="s">
        <v>3507</v>
      </c>
      <c r="I1414" t="s">
        <v>2877</v>
      </c>
      <c r="J1414" t="s">
        <v>9</v>
      </c>
      <c r="K1414" t="str">
        <f>IF(VLOOKUP(I1414,Reference!A:C,2,FALSE)="","other",VLOOKUP(I1414,Reference!A:C,2,FALSE))</f>
        <v>non EAS</v>
      </c>
    </row>
    <row r="1415" spans="1:11" hidden="1" x14ac:dyDescent="0.3">
      <c r="A1415" t="s">
        <v>3508</v>
      </c>
      <c r="B1415" t="s">
        <v>274</v>
      </c>
      <c r="C1415" t="s">
        <v>807</v>
      </c>
      <c r="D1415" t="s">
        <v>283</v>
      </c>
      <c r="F1415" s="1">
        <v>42941.876493055555</v>
      </c>
      <c r="G1415" s="1">
        <v>42941.878263888888</v>
      </c>
      <c r="H1415" t="s">
        <v>3509</v>
      </c>
      <c r="I1415" t="s">
        <v>120</v>
      </c>
      <c r="J1415" t="s">
        <v>37</v>
      </c>
      <c r="K1415" t="str">
        <f>IF(VLOOKUP(I1415,Reference!A:C,2,FALSE)="","other",VLOOKUP(I1415,Reference!A:C,2,FALSE))</f>
        <v>non EAS</v>
      </c>
    </row>
    <row r="1416" spans="1:11" hidden="1" x14ac:dyDescent="0.3">
      <c r="A1416" t="s">
        <v>3510</v>
      </c>
      <c r="B1416" t="s">
        <v>274</v>
      </c>
      <c r="C1416" t="s">
        <v>807</v>
      </c>
      <c r="D1416" t="s">
        <v>283</v>
      </c>
      <c r="E1416" t="s">
        <v>437</v>
      </c>
      <c r="F1416" s="1">
        <v>42941.919675925928</v>
      </c>
      <c r="G1416" s="1">
        <v>42941.92260416667</v>
      </c>
      <c r="H1416" t="s">
        <v>3511</v>
      </c>
      <c r="I1416" t="s">
        <v>120</v>
      </c>
      <c r="J1416" t="s">
        <v>9</v>
      </c>
      <c r="K1416" t="str">
        <f>IF(VLOOKUP(I1416,Reference!A:C,2,FALSE)="","other",VLOOKUP(I1416,Reference!A:C,2,FALSE))</f>
        <v>non EAS</v>
      </c>
    </row>
    <row r="1417" spans="1:11" hidden="1" x14ac:dyDescent="0.3">
      <c r="A1417" t="s">
        <v>3512</v>
      </c>
      <c r="B1417" t="s">
        <v>281</v>
      </c>
      <c r="C1417" t="s">
        <v>807</v>
      </c>
      <c r="D1417" t="s">
        <v>283</v>
      </c>
      <c r="E1417" t="s">
        <v>140</v>
      </c>
      <c r="F1417" s="1">
        <v>42941.936203703706</v>
      </c>
      <c r="G1417" s="1">
        <v>42979.726365740738</v>
      </c>
      <c r="H1417" t="s">
        <v>3513</v>
      </c>
      <c r="I1417" t="s">
        <v>120</v>
      </c>
      <c r="J1417" t="s">
        <v>9</v>
      </c>
      <c r="K1417" t="str">
        <f>IF(VLOOKUP(I1417,Reference!A:C,2,FALSE)="","other",VLOOKUP(I1417,Reference!A:C,2,FALSE))</f>
        <v>non EAS</v>
      </c>
    </row>
    <row r="1418" spans="1:11" hidden="1" x14ac:dyDescent="0.3">
      <c r="A1418" t="s">
        <v>3514</v>
      </c>
      <c r="B1418" t="s">
        <v>281</v>
      </c>
      <c r="C1418" t="s">
        <v>807</v>
      </c>
      <c r="D1418" t="s">
        <v>283</v>
      </c>
      <c r="E1418" t="s">
        <v>108</v>
      </c>
      <c r="F1418" s="1">
        <v>42942.362314814818</v>
      </c>
      <c r="G1418" s="1">
        <v>42943.30395833333</v>
      </c>
      <c r="H1418" t="s">
        <v>3515</v>
      </c>
      <c r="I1418" t="s">
        <v>2903</v>
      </c>
      <c r="J1418" t="s">
        <v>9</v>
      </c>
      <c r="K1418" t="e">
        <f>IF(VLOOKUP(I1418,Reference!A:C,2,FALSE)="","other",VLOOKUP(I1418,Reference!A:C,2,FALSE))</f>
        <v>#N/A</v>
      </c>
    </row>
    <row r="1419" spans="1:11" hidden="1" x14ac:dyDescent="0.3">
      <c r="A1419" t="s">
        <v>3516</v>
      </c>
      <c r="B1419" t="s">
        <v>274</v>
      </c>
      <c r="C1419" t="s">
        <v>807</v>
      </c>
      <c r="D1419" t="s">
        <v>283</v>
      </c>
      <c r="E1419" t="s">
        <v>276</v>
      </c>
      <c r="F1419" s="1">
        <v>42942.422546296293</v>
      </c>
      <c r="G1419" s="1">
        <v>43063.729143518518</v>
      </c>
      <c r="H1419" t="s">
        <v>3517</v>
      </c>
      <c r="I1419" t="s">
        <v>31</v>
      </c>
      <c r="J1419" t="s">
        <v>15</v>
      </c>
      <c r="K1419" t="str">
        <f>IF(VLOOKUP(I1419,Reference!A:C,2,FALSE)="","other",VLOOKUP(I1419,Reference!A:C,2,FALSE))</f>
        <v>non EAS</v>
      </c>
    </row>
    <row r="1420" spans="1:11" hidden="1" x14ac:dyDescent="0.3">
      <c r="A1420" t="s">
        <v>3518</v>
      </c>
      <c r="B1420" t="s">
        <v>313</v>
      </c>
      <c r="C1420" t="s">
        <v>910</v>
      </c>
      <c r="D1420" t="s">
        <v>283</v>
      </c>
      <c r="E1420" t="s">
        <v>295</v>
      </c>
      <c r="F1420" s="1">
        <v>42942.427118055559</v>
      </c>
      <c r="G1420" s="1">
        <v>42954.457141203704</v>
      </c>
      <c r="H1420" t="s">
        <v>3464</v>
      </c>
      <c r="I1420" t="s">
        <v>104</v>
      </c>
      <c r="J1420" t="s">
        <v>9</v>
      </c>
      <c r="K1420" t="str">
        <f>IF(VLOOKUP(I1420,Reference!A:C,2,FALSE)="","other",VLOOKUP(I1420,Reference!A:C,2,FALSE))</f>
        <v>non EAS</v>
      </c>
    </row>
    <row r="1421" spans="1:11" hidden="1" x14ac:dyDescent="0.3">
      <c r="A1421" t="s">
        <v>3519</v>
      </c>
      <c r="B1421" t="s">
        <v>313</v>
      </c>
      <c r="C1421" t="s">
        <v>910</v>
      </c>
      <c r="D1421" t="s">
        <v>283</v>
      </c>
      <c r="E1421" t="s">
        <v>295</v>
      </c>
      <c r="F1421" s="1">
        <v>42942.444976851853</v>
      </c>
      <c r="G1421" s="1">
        <v>43068.050671296296</v>
      </c>
      <c r="H1421" t="s">
        <v>5742</v>
      </c>
      <c r="I1421" t="s">
        <v>2676</v>
      </c>
      <c r="J1421" t="s">
        <v>15</v>
      </c>
      <c r="K1421" t="e">
        <f>IF(VLOOKUP(I1421,Reference!A:C,2,FALSE)="","other",VLOOKUP(I1421,Reference!A:C,2,FALSE))</f>
        <v>#N/A</v>
      </c>
    </row>
    <row r="1422" spans="1:11" hidden="1" x14ac:dyDescent="0.3">
      <c r="A1422" t="s">
        <v>3520</v>
      </c>
      <c r="B1422" t="s">
        <v>274</v>
      </c>
      <c r="C1422" t="s">
        <v>807</v>
      </c>
      <c r="D1422" t="s">
        <v>283</v>
      </c>
      <c r="E1422" t="s">
        <v>16</v>
      </c>
      <c r="F1422" s="1">
        <v>42942.458252314813</v>
      </c>
      <c r="G1422" s="1">
        <v>42944.595138888886</v>
      </c>
      <c r="H1422" t="s">
        <v>3521</v>
      </c>
      <c r="I1422" t="s">
        <v>4922</v>
      </c>
      <c r="J1422" t="s">
        <v>9</v>
      </c>
      <c r="K1422" t="e">
        <f>IF(VLOOKUP(I1422,Reference!A:C,2,FALSE)="","other",VLOOKUP(I1422,Reference!A:C,2,FALSE))</f>
        <v>#N/A</v>
      </c>
    </row>
    <row r="1423" spans="1:11" hidden="1" x14ac:dyDescent="0.3">
      <c r="A1423" t="s">
        <v>3522</v>
      </c>
      <c r="B1423" t="s">
        <v>274</v>
      </c>
      <c r="C1423" t="s">
        <v>807</v>
      </c>
      <c r="D1423" t="s">
        <v>283</v>
      </c>
      <c r="E1423" t="s">
        <v>16</v>
      </c>
      <c r="F1423" s="1">
        <v>42942.472905092596</v>
      </c>
      <c r="G1423" s="1">
        <v>42944.598981481482</v>
      </c>
      <c r="H1423" t="s">
        <v>3523</v>
      </c>
      <c r="I1423" t="s">
        <v>4922</v>
      </c>
      <c r="J1423" t="s">
        <v>9</v>
      </c>
      <c r="K1423" t="e">
        <f>IF(VLOOKUP(I1423,Reference!A:C,2,FALSE)="","other",VLOOKUP(I1423,Reference!A:C,2,FALSE))</f>
        <v>#N/A</v>
      </c>
    </row>
    <row r="1424" spans="1:11" hidden="1" x14ac:dyDescent="0.3">
      <c r="A1424" t="s">
        <v>3524</v>
      </c>
      <c r="B1424" t="s">
        <v>281</v>
      </c>
      <c r="C1424" t="s">
        <v>807</v>
      </c>
      <c r="D1424" t="s">
        <v>283</v>
      </c>
      <c r="E1424" t="s">
        <v>50</v>
      </c>
      <c r="F1424" s="1">
        <v>42942.476365740738</v>
      </c>
      <c r="G1424" s="1">
        <v>42947.635150462964</v>
      </c>
      <c r="H1424" t="s">
        <v>3525</v>
      </c>
      <c r="I1424" t="s">
        <v>106</v>
      </c>
      <c r="J1424" t="s">
        <v>9</v>
      </c>
      <c r="K1424" t="str">
        <f>IF(VLOOKUP(I1424,Reference!A:C,2,FALSE)="","other",VLOOKUP(I1424,Reference!A:C,2,FALSE))</f>
        <v>non EAS</v>
      </c>
    </row>
    <row r="1425" spans="1:11" hidden="1" x14ac:dyDescent="0.3">
      <c r="A1425" t="s">
        <v>3526</v>
      </c>
      <c r="B1425" t="s">
        <v>313</v>
      </c>
      <c r="C1425" t="s">
        <v>910</v>
      </c>
      <c r="D1425" t="s">
        <v>283</v>
      </c>
      <c r="E1425" t="s">
        <v>10</v>
      </c>
      <c r="F1425" s="1">
        <v>42942.484386574077</v>
      </c>
      <c r="G1425" s="1">
        <v>42942.485636574071</v>
      </c>
      <c r="H1425" t="s">
        <v>3294</v>
      </c>
      <c r="I1425" t="s">
        <v>204</v>
      </c>
      <c r="J1425" t="s">
        <v>9</v>
      </c>
      <c r="K1425" t="str">
        <f>IF(VLOOKUP(I1425,Reference!A:C,2,FALSE)="","other",VLOOKUP(I1425,Reference!A:C,2,FALSE))</f>
        <v>non EAS</v>
      </c>
    </row>
    <row r="1426" spans="1:11" hidden="1" x14ac:dyDescent="0.3">
      <c r="A1426" t="s">
        <v>3527</v>
      </c>
      <c r="B1426" t="s">
        <v>274</v>
      </c>
      <c r="C1426" t="s">
        <v>807</v>
      </c>
      <c r="D1426" t="s">
        <v>283</v>
      </c>
      <c r="E1426" t="s">
        <v>16</v>
      </c>
      <c r="F1426" s="1">
        <v>42942.525497685187</v>
      </c>
      <c r="G1426" s="1">
        <v>42968.470659722225</v>
      </c>
      <c r="H1426" t="s">
        <v>3528</v>
      </c>
      <c r="I1426" t="s">
        <v>4922</v>
      </c>
      <c r="J1426" t="s">
        <v>9</v>
      </c>
      <c r="K1426" t="e">
        <f>IF(VLOOKUP(I1426,Reference!A:C,2,FALSE)="","other",VLOOKUP(I1426,Reference!A:C,2,FALSE))</f>
        <v>#N/A</v>
      </c>
    </row>
    <row r="1427" spans="1:11" hidden="1" x14ac:dyDescent="0.3">
      <c r="A1427" t="s">
        <v>3529</v>
      </c>
      <c r="B1427" t="s">
        <v>274</v>
      </c>
      <c r="C1427" t="s">
        <v>807</v>
      </c>
      <c r="D1427" t="s">
        <v>283</v>
      </c>
      <c r="E1427" t="s">
        <v>16</v>
      </c>
      <c r="F1427" s="1">
        <v>42942.549340277779</v>
      </c>
      <c r="G1427" s="1">
        <v>42942.573587962965</v>
      </c>
      <c r="H1427" t="s">
        <v>3530</v>
      </c>
      <c r="I1427" t="s">
        <v>1489</v>
      </c>
      <c r="J1427" t="s">
        <v>9</v>
      </c>
      <c r="K1427" t="e">
        <f>IF(VLOOKUP(I1427,Reference!A:C,2,FALSE)="","other",VLOOKUP(I1427,Reference!A:C,2,FALSE))</f>
        <v>#N/A</v>
      </c>
    </row>
    <row r="1428" spans="1:11" hidden="1" x14ac:dyDescent="0.3">
      <c r="A1428" t="s">
        <v>3531</v>
      </c>
      <c r="B1428" t="s">
        <v>274</v>
      </c>
      <c r="C1428" t="s">
        <v>807</v>
      </c>
      <c r="D1428" t="s">
        <v>283</v>
      </c>
      <c r="E1428" t="s">
        <v>437</v>
      </c>
      <c r="F1428" s="1">
        <v>42942.550902777781</v>
      </c>
      <c r="G1428" s="1">
        <v>42984.776203703703</v>
      </c>
      <c r="H1428" t="s">
        <v>3532</v>
      </c>
      <c r="I1428" t="s">
        <v>120</v>
      </c>
      <c r="J1428" t="s">
        <v>9</v>
      </c>
      <c r="K1428" t="str">
        <f>IF(VLOOKUP(I1428,Reference!A:C,2,FALSE)="","other",VLOOKUP(I1428,Reference!A:C,2,FALSE))</f>
        <v>non EAS</v>
      </c>
    </row>
    <row r="1429" spans="1:11" hidden="1" x14ac:dyDescent="0.3">
      <c r="A1429" t="s">
        <v>3533</v>
      </c>
      <c r="B1429" t="s">
        <v>274</v>
      </c>
      <c r="C1429" t="s">
        <v>807</v>
      </c>
      <c r="D1429" t="s">
        <v>283</v>
      </c>
      <c r="E1429" t="s">
        <v>16</v>
      </c>
      <c r="F1429" s="1">
        <v>42942.552164351851</v>
      </c>
      <c r="G1429" s="1">
        <v>42942.623414351852</v>
      </c>
      <c r="H1429" t="s">
        <v>3534</v>
      </c>
      <c r="I1429" t="s">
        <v>1489</v>
      </c>
      <c r="J1429" t="s">
        <v>15</v>
      </c>
      <c r="K1429" t="e">
        <f>IF(VLOOKUP(I1429,Reference!A:C,2,FALSE)="","other",VLOOKUP(I1429,Reference!A:C,2,FALSE))</f>
        <v>#N/A</v>
      </c>
    </row>
    <row r="1430" spans="1:11" hidden="1" x14ac:dyDescent="0.3">
      <c r="A1430" t="s">
        <v>3535</v>
      </c>
      <c r="B1430" t="s">
        <v>274</v>
      </c>
      <c r="C1430" t="s">
        <v>807</v>
      </c>
      <c r="D1430" t="s">
        <v>283</v>
      </c>
      <c r="E1430" t="s">
        <v>16</v>
      </c>
      <c r="F1430" s="1">
        <v>42942.557719907411</v>
      </c>
      <c r="G1430" s="1">
        <v>42964.508252314816</v>
      </c>
      <c r="H1430" t="s">
        <v>3536</v>
      </c>
      <c r="I1430" t="s">
        <v>19</v>
      </c>
      <c r="J1430" t="s">
        <v>9</v>
      </c>
      <c r="K1430" t="str">
        <f>IF(VLOOKUP(I1430,Reference!A:C,2,FALSE)="","other",VLOOKUP(I1430,Reference!A:C,2,FALSE))</f>
        <v>non EAS</v>
      </c>
    </row>
    <row r="1431" spans="1:11" hidden="1" x14ac:dyDescent="0.3">
      <c r="A1431" t="s">
        <v>3537</v>
      </c>
      <c r="B1431" t="s">
        <v>274</v>
      </c>
      <c r="C1431" t="s">
        <v>807</v>
      </c>
      <c r="D1431" t="s">
        <v>283</v>
      </c>
      <c r="E1431" t="s">
        <v>1598</v>
      </c>
      <c r="F1431" s="1">
        <v>42942.563969907409</v>
      </c>
      <c r="G1431" s="1">
        <v>42954.618356481478</v>
      </c>
      <c r="H1431" t="s">
        <v>3538</v>
      </c>
      <c r="I1431" t="s">
        <v>120</v>
      </c>
      <c r="J1431" t="s">
        <v>37</v>
      </c>
      <c r="K1431" t="str">
        <f>IF(VLOOKUP(I1431,Reference!A:C,2,FALSE)="","other",VLOOKUP(I1431,Reference!A:C,2,FALSE))</f>
        <v>non EAS</v>
      </c>
    </row>
    <row r="1432" spans="1:11" hidden="1" x14ac:dyDescent="0.3">
      <c r="A1432" t="s">
        <v>3539</v>
      </c>
      <c r="B1432" t="s">
        <v>313</v>
      </c>
      <c r="C1432" t="s">
        <v>910</v>
      </c>
      <c r="D1432" t="s">
        <v>283</v>
      </c>
      <c r="E1432" t="s">
        <v>295</v>
      </c>
      <c r="F1432" s="1">
        <v>42942.60497685185</v>
      </c>
      <c r="G1432" s="1">
        <v>42947.731238425928</v>
      </c>
      <c r="H1432" t="s">
        <v>3540</v>
      </c>
      <c r="I1432" t="s">
        <v>31</v>
      </c>
      <c r="J1432" t="s">
        <v>15</v>
      </c>
      <c r="K1432" t="str">
        <f>IF(VLOOKUP(I1432,Reference!A:C,2,FALSE)="","other",VLOOKUP(I1432,Reference!A:C,2,FALSE))</f>
        <v>non EAS</v>
      </c>
    </row>
    <row r="1433" spans="1:11" hidden="1" x14ac:dyDescent="0.3">
      <c r="A1433" t="s">
        <v>3541</v>
      </c>
      <c r="B1433" t="s">
        <v>274</v>
      </c>
      <c r="C1433" t="s">
        <v>275</v>
      </c>
      <c r="D1433" t="s">
        <v>283</v>
      </c>
      <c r="E1433" t="s">
        <v>295</v>
      </c>
      <c r="F1433" s="1">
        <v>42942.621655092589</v>
      </c>
      <c r="G1433" s="1">
        <v>42957.128055555557</v>
      </c>
      <c r="H1433" t="s">
        <v>3542</v>
      </c>
      <c r="I1433" t="s">
        <v>21</v>
      </c>
      <c r="J1433" t="s">
        <v>9</v>
      </c>
      <c r="K1433" t="str">
        <f>IF(VLOOKUP(I1433,Reference!A:C,2,FALSE)="","other",VLOOKUP(I1433,Reference!A:C,2,FALSE))</f>
        <v>non EAS</v>
      </c>
    </row>
    <row r="1434" spans="1:11" hidden="1" x14ac:dyDescent="0.3">
      <c r="A1434" t="s">
        <v>3543</v>
      </c>
      <c r="B1434" t="s">
        <v>281</v>
      </c>
      <c r="C1434" t="s">
        <v>807</v>
      </c>
      <c r="D1434" t="s">
        <v>283</v>
      </c>
      <c r="E1434" t="s">
        <v>52</v>
      </c>
      <c r="F1434" s="1">
        <v>42942.624374999999</v>
      </c>
      <c r="G1434" s="1">
        <v>43013.62709490741</v>
      </c>
      <c r="H1434" t="s">
        <v>4725</v>
      </c>
      <c r="I1434" t="s">
        <v>31</v>
      </c>
      <c r="J1434" t="s">
        <v>9</v>
      </c>
      <c r="K1434" t="str">
        <f>IF(VLOOKUP(I1434,Reference!A:C,2,FALSE)="","other",VLOOKUP(I1434,Reference!A:C,2,FALSE))</f>
        <v>non EAS</v>
      </c>
    </row>
    <row r="1435" spans="1:11" hidden="1" x14ac:dyDescent="0.3">
      <c r="A1435" t="s">
        <v>3544</v>
      </c>
      <c r="B1435" t="s">
        <v>281</v>
      </c>
      <c r="C1435" t="s">
        <v>807</v>
      </c>
      <c r="D1435" t="s">
        <v>283</v>
      </c>
      <c r="E1435" t="s">
        <v>34</v>
      </c>
      <c r="F1435" s="1">
        <v>42942.635451388887</v>
      </c>
      <c r="G1435" s="1">
        <v>42950.4690162037</v>
      </c>
      <c r="H1435" t="s">
        <v>3545</v>
      </c>
      <c r="I1435" t="s">
        <v>193</v>
      </c>
      <c r="J1435" t="s">
        <v>9</v>
      </c>
      <c r="K1435" t="e">
        <f>IF(VLOOKUP(I1435,Reference!A:C,2,FALSE)="","other",VLOOKUP(I1435,Reference!A:C,2,FALSE))</f>
        <v>#N/A</v>
      </c>
    </row>
    <row r="1436" spans="1:11" hidden="1" x14ac:dyDescent="0.3">
      <c r="A1436" t="s">
        <v>3546</v>
      </c>
      <c r="B1436" t="s">
        <v>274</v>
      </c>
      <c r="C1436" t="s">
        <v>278</v>
      </c>
      <c r="D1436" t="s">
        <v>283</v>
      </c>
      <c r="E1436" t="s">
        <v>276</v>
      </c>
      <c r="F1436" s="1">
        <v>42942.635972222219</v>
      </c>
      <c r="G1436" s="1">
        <v>43000.579062500001</v>
      </c>
      <c r="H1436" t="s">
        <v>3266</v>
      </c>
      <c r="I1436" t="s">
        <v>4785</v>
      </c>
      <c r="J1436" t="s">
        <v>9</v>
      </c>
      <c r="K1436" t="e">
        <f>IF(VLOOKUP(I1436,Reference!A:C,2,FALSE)="","other",VLOOKUP(I1436,Reference!A:C,2,FALSE))</f>
        <v>#N/A</v>
      </c>
    </row>
    <row r="1437" spans="1:11" hidden="1" x14ac:dyDescent="0.3">
      <c r="A1437" t="s">
        <v>3547</v>
      </c>
      <c r="B1437" t="s">
        <v>281</v>
      </c>
      <c r="C1437" t="s">
        <v>807</v>
      </c>
      <c r="D1437" t="s">
        <v>283</v>
      </c>
      <c r="E1437" t="s">
        <v>152</v>
      </c>
      <c r="F1437" s="1">
        <v>42942.640405092592</v>
      </c>
      <c r="G1437" s="1">
        <v>42943.197534722225</v>
      </c>
      <c r="H1437" t="s">
        <v>3548</v>
      </c>
      <c r="I1437" t="s">
        <v>19</v>
      </c>
      <c r="J1437" t="s">
        <v>9</v>
      </c>
      <c r="K1437" t="str">
        <f>IF(VLOOKUP(I1437,Reference!A:C,2,FALSE)="","other",VLOOKUP(I1437,Reference!A:C,2,FALSE))</f>
        <v>non EAS</v>
      </c>
    </row>
    <row r="1438" spans="1:11" hidden="1" x14ac:dyDescent="0.3">
      <c r="A1438" t="s">
        <v>3549</v>
      </c>
      <c r="B1438" t="s">
        <v>274</v>
      </c>
      <c r="C1438" t="s">
        <v>807</v>
      </c>
      <c r="D1438" t="s">
        <v>283</v>
      </c>
      <c r="E1438" t="s">
        <v>16</v>
      </c>
      <c r="F1438" s="1">
        <v>42942.641574074078</v>
      </c>
      <c r="G1438" s="1">
        <v>42943.580312500002</v>
      </c>
      <c r="H1438" t="s">
        <v>3550</v>
      </c>
      <c r="I1438" t="s">
        <v>19</v>
      </c>
      <c r="J1438" t="s">
        <v>9</v>
      </c>
      <c r="K1438" t="str">
        <f>IF(VLOOKUP(I1438,Reference!A:C,2,FALSE)="","other",VLOOKUP(I1438,Reference!A:C,2,FALSE))</f>
        <v>non EAS</v>
      </c>
    </row>
    <row r="1439" spans="1:11" hidden="1" x14ac:dyDescent="0.3">
      <c r="A1439" t="s">
        <v>3551</v>
      </c>
      <c r="B1439" t="s">
        <v>281</v>
      </c>
      <c r="C1439" t="s">
        <v>807</v>
      </c>
      <c r="D1439" t="s">
        <v>283</v>
      </c>
      <c r="E1439" t="s">
        <v>276</v>
      </c>
      <c r="F1439" s="1">
        <v>42942.642581018517</v>
      </c>
      <c r="G1439" s="1">
        <v>43034.681284722225</v>
      </c>
      <c r="H1439" t="s">
        <v>3266</v>
      </c>
      <c r="I1439" t="s">
        <v>4785</v>
      </c>
      <c r="J1439" t="s">
        <v>9</v>
      </c>
      <c r="K1439" t="e">
        <f>IF(VLOOKUP(I1439,Reference!A:C,2,FALSE)="","other",VLOOKUP(I1439,Reference!A:C,2,FALSE))</f>
        <v>#N/A</v>
      </c>
    </row>
    <row r="1440" spans="1:11" hidden="1" x14ac:dyDescent="0.3">
      <c r="A1440" t="s">
        <v>3552</v>
      </c>
      <c r="B1440" t="s">
        <v>313</v>
      </c>
      <c r="C1440" t="s">
        <v>910</v>
      </c>
      <c r="D1440" t="s">
        <v>283</v>
      </c>
      <c r="E1440" t="s">
        <v>295</v>
      </c>
      <c r="F1440" s="1">
        <v>42942.642708333333</v>
      </c>
      <c r="G1440" s="1">
        <v>42948.686562499999</v>
      </c>
      <c r="H1440" t="s">
        <v>3553</v>
      </c>
      <c r="I1440" t="s">
        <v>2443</v>
      </c>
      <c r="J1440" t="s">
        <v>37</v>
      </c>
      <c r="K1440" t="e">
        <f>IF(VLOOKUP(I1440,Reference!A:C,2,FALSE)="","other",VLOOKUP(I1440,Reference!A:C,2,FALSE))</f>
        <v>#N/A</v>
      </c>
    </row>
    <row r="1441" spans="1:11" hidden="1" x14ac:dyDescent="0.3">
      <c r="A1441" t="s">
        <v>3554</v>
      </c>
      <c r="B1441" t="s">
        <v>274</v>
      </c>
      <c r="C1441" t="s">
        <v>807</v>
      </c>
      <c r="D1441" t="s">
        <v>283</v>
      </c>
      <c r="E1441" t="s">
        <v>90</v>
      </c>
      <c r="F1441" s="1">
        <v>42942.661481481482</v>
      </c>
      <c r="G1441" s="1">
        <v>42965.664652777778</v>
      </c>
      <c r="H1441" t="s">
        <v>3555</v>
      </c>
      <c r="I1441" t="s">
        <v>3556</v>
      </c>
      <c r="J1441" t="s">
        <v>9</v>
      </c>
      <c r="K1441" t="e">
        <f>IF(VLOOKUP(I1441,Reference!A:C,2,FALSE)="","other",VLOOKUP(I1441,Reference!A:C,2,FALSE))</f>
        <v>#N/A</v>
      </c>
    </row>
    <row r="1442" spans="1:11" hidden="1" x14ac:dyDescent="0.3">
      <c r="A1442" t="s">
        <v>3557</v>
      </c>
      <c r="B1442" t="s">
        <v>274</v>
      </c>
      <c r="C1442" t="s">
        <v>856</v>
      </c>
      <c r="D1442" t="s">
        <v>283</v>
      </c>
      <c r="E1442" t="s">
        <v>3356</v>
      </c>
      <c r="F1442" s="1">
        <v>42942.663391203707</v>
      </c>
      <c r="G1442" s="1">
        <v>43077.593159722222</v>
      </c>
      <c r="H1442" t="s">
        <v>3558</v>
      </c>
      <c r="I1442" t="s">
        <v>12276</v>
      </c>
      <c r="J1442" t="s">
        <v>9</v>
      </c>
      <c r="K1442" t="str">
        <f>IF(VLOOKUP(I1442,Reference!A:C,2,FALSE)="","other",VLOOKUP(I1442,Reference!A:C,2,FALSE))</f>
        <v>non EAS</v>
      </c>
    </row>
    <row r="1443" spans="1:11" hidden="1" x14ac:dyDescent="0.3">
      <c r="A1443" t="s">
        <v>3559</v>
      </c>
      <c r="B1443" t="s">
        <v>274</v>
      </c>
      <c r="C1443" t="s">
        <v>807</v>
      </c>
      <c r="D1443" t="s">
        <v>283</v>
      </c>
      <c r="E1443" t="s">
        <v>16</v>
      </c>
      <c r="F1443" s="1">
        <v>42942.695069444446</v>
      </c>
      <c r="G1443" s="1">
        <v>42943.323680555557</v>
      </c>
      <c r="H1443" t="s">
        <v>3560</v>
      </c>
      <c r="I1443" t="s">
        <v>210</v>
      </c>
      <c r="J1443" t="s">
        <v>9</v>
      </c>
      <c r="K1443" t="str">
        <f>IF(VLOOKUP(I1443,Reference!A:C,2,FALSE)="","other",VLOOKUP(I1443,Reference!A:C,2,FALSE))</f>
        <v>non EAS</v>
      </c>
    </row>
    <row r="1444" spans="1:11" hidden="1" x14ac:dyDescent="0.3">
      <c r="A1444" t="s">
        <v>3561</v>
      </c>
      <c r="B1444" t="s">
        <v>271</v>
      </c>
      <c r="C1444" t="s">
        <v>807</v>
      </c>
      <c r="D1444" t="s">
        <v>283</v>
      </c>
      <c r="E1444" t="s">
        <v>295</v>
      </c>
      <c r="F1444" s="1">
        <v>42943.327986111108</v>
      </c>
      <c r="G1444" s="1">
        <v>42975.560370370367</v>
      </c>
      <c r="H1444" t="s">
        <v>3562</v>
      </c>
      <c r="I1444" t="s">
        <v>3338</v>
      </c>
      <c r="J1444" t="s">
        <v>9</v>
      </c>
      <c r="K1444" t="e">
        <f>IF(VLOOKUP(I1444,Reference!A:C,2,FALSE)="","other",VLOOKUP(I1444,Reference!A:C,2,FALSE))</f>
        <v>#N/A</v>
      </c>
    </row>
    <row r="1445" spans="1:11" hidden="1" x14ac:dyDescent="0.3">
      <c r="A1445" t="s">
        <v>3563</v>
      </c>
      <c r="B1445" t="s">
        <v>271</v>
      </c>
      <c r="C1445" t="s">
        <v>807</v>
      </c>
      <c r="D1445" t="s">
        <v>283</v>
      </c>
      <c r="E1445" t="s">
        <v>276</v>
      </c>
      <c r="F1445" s="1">
        <v>42943.336053240739</v>
      </c>
      <c r="G1445" s="1">
        <v>42997.619930555556</v>
      </c>
      <c r="H1445" t="s">
        <v>3564</v>
      </c>
      <c r="I1445" t="s">
        <v>3565</v>
      </c>
      <c r="J1445" t="s">
        <v>9</v>
      </c>
      <c r="K1445" t="e">
        <f>IF(VLOOKUP(I1445,Reference!A:C,2,FALSE)="","other",VLOOKUP(I1445,Reference!A:C,2,FALSE))</f>
        <v>#N/A</v>
      </c>
    </row>
    <row r="1446" spans="1:11" hidden="1" x14ac:dyDescent="0.3">
      <c r="A1446" t="s">
        <v>3566</v>
      </c>
      <c r="B1446" t="s">
        <v>313</v>
      </c>
      <c r="C1446" t="s">
        <v>910</v>
      </c>
      <c r="D1446" t="s">
        <v>283</v>
      </c>
      <c r="E1446" t="s">
        <v>864</v>
      </c>
      <c r="F1446" s="1">
        <v>42943.351354166669</v>
      </c>
      <c r="G1446" s="1">
        <v>43024.571469907409</v>
      </c>
      <c r="H1446" t="s">
        <v>3567</v>
      </c>
      <c r="I1446" t="s">
        <v>3568</v>
      </c>
      <c r="J1446" t="s">
        <v>37</v>
      </c>
      <c r="K1446" t="e">
        <f>IF(VLOOKUP(I1446,Reference!A:C,2,FALSE)="","other",VLOOKUP(I1446,Reference!A:C,2,FALSE))</f>
        <v>#N/A</v>
      </c>
    </row>
    <row r="1447" spans="1:11" hidden="1" x14ac:dyDescent="0.3">
      <c r="A1447" t="s">
        <v>3569</v>
      </c>
      <c r="B1447" t="s">
        <v>438</v>
      </c>
      <c r="C1447" t="s">
        <v>807</v>
      </c>
      <c r="D1447" t="s">
        <v>283</v>
      </c>
      <c r="E1447" t="s">
        <v>82</v>
      </c>
      <c r="F1447" s="1">
        <v>42943.354756944442</v>
      </c>
      <c r="G1447" s="1">
        <v>43053.367858796293</v>
      </c>
      <c r="H1447" t="s">
        <v>3570</v>
      </c>
      <c r="I1447" t="s">
        <v>234</v>
      </c>
      <c r="J1447" t="s">
        <v>9</v>
      </c>
      <c r="K1447" t="str">
        <f>IF(VLOOKUP(I1447,Reference!A:C,2,FALSE)="","other",VLOOKUP(I1447,Reference!A:C,2,FALSE))</f>
        <v>non EAS</v>
      </c>
    </row>
    <row r="1448" spans="1:11" hidden="1" x14ac:dyDescent="0.3">
      <c r="A1448" t="s">
        <v>3571</v>
      </c>
      <c r="B1448" t="s">
        <v>274</v>
      </c>
      <c r="C1448" t="s">
        <v>807</v>
      </c>
      <c r="D1448" t="s">
        <v>283</v>
      </c>
      <c r="E1448" t="s">
        <v>90</v>
      </c>
      <c r="F1448" s="1">
        <v>42943.360162037039</v>
      </c>
      <c r="G1448" s="1">
        <v>42964.717893518522</v>
      </c>
      <c r="H1448" t="s">
        <v>3572</v>
      </c>
      <c r="I1448" t="s">
        <v>4922</v>
      </c>
      <c r="J1448" t="s">
        <v>9</v>
      </c>
      <c r="K1448" t="e">
        <f>IF(VLOOKUP(I1448,Reference!A:C,2,FALSE)="","other",VLOOKUP(I1448,Reference!A:C,2,FALSE))</f>
        <v>#N/A</v>
      </c>
    </row>
    <row r="1449" spans="1:11" hidden="1" x14ac:dyDescent="0.3">
      <c r="A1449" t="s">
        <v>3573</v>
      </c>
      <c r="B1449" t="s">
        <v>281</v>
      </c>
      <c r="C1449" t="s">
        <v>807</v>
      </c>
      <c r="D1449" t="s">
        <v>283</v>
      </c>
      <c r="E1449" t="s">
        <v>22</v>
      </c>
      <c r="F1449" s="1">
        <v>42943.386805555558</v>
      </c>
      <c r="G1449" s="1">
        <v>42954.451018518521</v>
      </c>
      <c r="H1449" t="s">
        <v>3574</v>
      </c>
      <c r="I1449" t="s">
        <v>31</v>
      </c>
      <c r="J1449" t="s">
        <v>122</v>
      </c>
      <c r="K1449" t="str">
        <f>IF(VLOOKUP(I1449,Reference!A:C,2,FALSE)="","other",VLOOKUP(I1449,Reference!A:C,2,FALSE))</f>
        <v>non EAS</v>
      </c>
    </row>
    <row r="1450" spans="1:11" hidden="1" x14ac:dyDescent="0.3">
      <c r="A1450" t="s">
        <v>3575</v>
      </c>
      <c r="B1450" t="s">
        <v>281</v>
      </c>
      <c r="C1450" t="s">
        <v>807</v>
      </c>
      <c r="D1450" t="s">
        <v>283</v>
      </c>
      <c r="E1450" t="s">
        <v>389</v>
      </c>
      <c r="F1450" s="1">
        <v>42943.398506944446</v>
      </c>
      <c r="G1450" s="1">
        <v>42975.661631944444</v>
      </c>
      <c r="H1450" t="s">
        <v>3576</v>
      </c>
      <c r="I1450" t="s">
        <v>4922</v>
      </c>
      <c r="J1450" t="s">
        <v>37</v>
      </c>
      <c r="K1450" t="e">
        <f>IF(VLOOKUP(I1450,Reference!A:C,2,FALSE)="","other",VLOOKUP(I1450,Reference!A:C,2,FALSE))</f>
        <v>#N/A</v>
      </c>
    </row>
    <row r="1451" spans="1:11" hidden="1" x14ac:dyDescent="0.3">
      <c r="A1451" t="s">
        <v>3577</v>
      </c>
      <c r="B1451" t="s">
        <v>313</v>
      </c>
      <c r="C1451" t="s">
        <v>910</v>
      </c>
      <c r="D1451" t="s">
        <v>283</v>
      </c>
      <c r="E1451" t="s">
        <v>864</v>
      </c>
      <c r="F1451" s="1">
        <v>42943.403622685182</v>
      </c>
      <c r="G1451" s="1">
        <v>42992.605879629627</v>
      </c>
      <c r="H1451" t="s">
        <v>3578</v>
      </c>
      <c r="I1451" t="s">
        <v>530</v>
      </c>
      <c r="J1451" t="s">
        <v>15</v>
      </c>
      <c r="K1451" t="e">
        <f>IF(VLOOKUP(I1451,Reference!A:C,2,FALSE)="","other",VLOOKUP(I1451,Reference!A:C,2,FALSE))</f>
        <v>#N/A</v>
      </c>
    </row>
    <row r="1452" spans="1:11" hidden="1" x14ac:dyDescent="0.3">
      <c r="A1452" t="s">
        <v>3579</v>
      </c>
      <c r="B1452" t="s">
        <v>313</v>
      </c>
      <c r="C1452" t="s">
        <v>910</v>
      </c>
      <c r="D1452" t="s">
        <v>283</v>
      </c>
      <c r="E1452" t="s">
        <v>1759</v>
      </c>
      <c r="F1452" s="1">
        <v>42943.420763888891</v>
      </c>
      <c r="G1452" s="1">
        <v>42958.486666666664</v>
      </c>
      <c r="H1452" t="s">
        <v>3580</v>
      </c>
      <c r="I1452" t="s">
        <v>4922</v>
      </c>
      <c r="J1452" t="s">
        <v>15</v>
      </c>
      <c r="K1452" t="e">
        <f>IF(VLOOKUP(I1452,Reference!A:C,2,FALSE)="","other",VLOOKUP(I1452,Reference!A:C,2,FALSE))</f>
        <v>#N/A</v>
      </c>
    </row>
    <row r="1453" spans="1:11" hidden="1" x14ac:dyDescent="0.3">
      <c r="A1453" t="s">
        <v>3581</v>
      </c>
      <c r="B1453" t="s">
        <v>313</v>
      </c>
      <c r="C1453" t="s">
        <v>910</v>
      </c>
      <c r="D1453" t="s">
        <v>283</v>
      </c>
      <c r="E1453" t="s">
        <v>864</v>
      </c>
      <c r="F1453" s="1">
        <v>42943.466504629629</v>
      </c>
      <c r="G1453" s="1">
        <v>42956.428402777776</v>
      </c>
      <c r="H1453" t="s">
        <v>3582</v>
      </c>
      <c r="I1453" t="s">
        <v>2428</v>
      </c>
      <c r="J1453" t="s">
        <v>15</v>
      </c>
      <c r="K1453" t="e">
        <f>IF(VLOOKUP(I1453,Reference!A:C,2,FALSE)="","other",VLOOKUP(I1453,Reference!A:C,2,FALSE))</f>
        <v>#N/A</v>
      </c>
    </row>
    <row r="1454" spans="1:11" hidden="1" x14ac:dyDescent="0.3">
      <c r="A1454" t="s">
        <v>3583</v>
      </c>
      <c r="B1454" t="s">
        <v>438</v>
      </c>
      <c r="C1454" t="s">
        <v>807</v>
      </c>
      <c r="D1454" t="s">
        <v>283</v>
      </c>
      <c r="E1454" t="s">
        <v>22</v>
      </c>
      <c r="F1454" s="1">
        <v>42943.477488425924</v>
      </c>
      <c r="G1454" s="1">
        <v>42944.610266203701</v>
      </c>
      <c r="H1454" t="s">
        <v>3584</v>
      </c>
      <c r="I1454" t="s">
        <v>69</v>
      </c>
      <c r="J1454" t="s">
        <v>122</v>
      </c>
      <c r="K1454" t="str">
        <f>IF(VLOOKUP(I1454,Reference!A:C,2,FALSE)="","other",VLOOKUP(I1454,Reference!A:C,2,FALSE))</f>
        <v>non EAS</v>
      </c>
    </row>
    <row r="1455" spans="1:11" hidden="1" x14ac:dyDescent="0.3">
      <c r="A1455" t="s">
        <v>3585</v>
      </c>
      <c r="B1455" t="s">
        <v>274</v>
      </c>
      <c r="C1455" t="s">
        <v>807</v>
      </c>
      <c r="D1455" t="s">
        <v>283</v>
      </c>
      <c r="E1455" t="s">
        <v>16</v>
      </c>
      <c r="F1455" s="1">
        <v>42943.520925925928</v>
      </c>
      <c r="G1455" s="1">
        <v>42944.606157407405</v>
      </c>
      <c r="H1455" t="s">
        <v>3586</v>
      </c>
      <c r="I1455" t="s">
        <v>81</v>
      </c>
      <c r="J1455" t="s">
        <v>9</v>
      </c>
      <c r="K1455" t="str">
        <f>IF(VLOOKUP(I1455,Reference!A:C,2,FALSE)="","other",VLOOKUP(I1455,Reference!A:C,2,FALSE))</f>
        <v>non EAS</v>
      </c>
    </row>
    <row r="1456" spans="1:11" hidden="1" x14ac:dyDescent="0.3">
      <c r="A1456" t="s">
        <v>3587</v>
      </c>
      <c r="B1456" t="s">
        <v>313</v>
      </c>
      <c r="C1456" t="s">
        <v>910</v>
      </c>
      <c r="D1456" t="s">
        <v>283</v>
      </c>
      <c r="E1456" t="s">
        <v>295</v>
      </c>
      <c r="F1456" s="1">
        <v>42943.570740740739</v>
      </c>
      <c r="G1456" s="1">
        <v>42954.354432870372</v>
      </c>
      <c r="H1456" t="s">
        <v>3588</v>
      </c>
      <c r="I1456" t="s">
        <v>3146</v>
      </c>
      <c r="J1456" t="s">
        <v>37</v>
      </c>
      <c r="K1456" t="e">
        <f>IF(VLOOKUP(I1456,Reference!A:C,2,FALSE)="","other",VLOOKUP(I1456,Reference!A:C,2,FALSE))</f>
        <v>#N/A</v>
      </c>
    </row>
    <row r="1457" spans="1:11" hidden="1" x14ac:dyDescent="0.3">
      <c r="A1457" t="s">
        <v>3589</v>
      </c>
      <c r="B1457" t="s">
        <v>281</v>
      </c>
      <c r="C1457" t="s">
        <v>807</v>
      </c>
      <c r="D1457" t="s">
        <v>283</v>
      </c>
      <c r="E1457" t="s">
        <v>3473</v>
      </c>
      <c r="F1457" s="1">
        <v>42943.587291666663</v>
      </c>
      <c r="G1457" s="1">
        <v>42948.667847222219</v>
      </c>
      <c r="H1457" t="s">
        <v>3553</v>
      </c>
      <c r="I1457" t="s">
        <v>2443</v>
      </c>
      <c r="J1457" t="s">
        <v>9</v>
      </c>
      <c r="K1457" t="e">
        <f>IF(VLOOKUP(I1457,Reference!A:C,2,FALSE)="","other",VLOOKUP(I1457,Reference!A:C,2,FALSE))</f>
        <v>#N/A</v>
      </c>
    </row>
    <row r="1458" spans="1:11" hidden="1" x14ac:dyDescent="0.3">
      <c r="A1458" t="s">
        <v>3590</v>
      </c>
      <c r="B1458" t="s">
        <v>281</v>
      </c>
      <c r="C1458" t="s">
        <v>807</v>
      </c>
      <c r="D1458" t="s">
        <v>283</v>
      </c>
      <c r="E1458" t="s">
        <v>100</v>
      </c>
      <c r="F1458" s="1">
        <v>42943.604398148149</v>
      </c>
      <c r="G1458" s="1">
        <v>42955.776099537034</v>
      </c>
      <c r="H1458" t="s">
        <v>3582</v>
      </c>
      <c r="I1458" t="s">
        <v>2428</v>
      </c>
      <c r="J1458" t="s">
        <v>9</v>
      </c>
      <c r="K1458" t="e">
        <f>IF(VLOOKUP(I1458,Reference!A:C,2,FALSE)="","other",VLOOKUP(I1458,Reference!A:C,2,FALSE))</f>
        <v>#N/A</v>
      </c>
    </row>
    <row r="1459" spans="1:11" hidden="1" x14ac:dyDescent="0.3">
      <c r="A1459" t="s">
        <v>3591</v>
      </c>
      <c r="B1459" t="s">
        <v>274</v>
      </c>
      <c r="C1459" t="s">
        <v>807</v>
      </c>
      <c r="D1459" t="s">
        <v>283</v>
      </c>
      <c r="E1459" t="s">
        <v>16</v>
      </c>
      <c r="F1459" s="1">
        <v>42943.622002314813</v>
      </c>
      <c r="G1459" s="1">
        <v>42943.632337962961</v>
      </c>
      <c r="H1459" t="s">
        <v>3592</v>
      </c>
      <c r="I1459" t="s">
        <v>1489</v>
      </c>
      <c r="J1459" t="s">
        <v>9</v>
      </c>
      <c r="K1459" t="e">
        <f>IF(VLOOKUP(I1459,Reference!A:C,2,FALSE)="","other",VLOOKUP(I1459,Reference!A:C,2,FALSE))</f>
        <v>#N/A</v>
      </c>
    </row>
    <row r="1460" spans="1:11" hidden="1" x14ac:dyDescent="0.3">
      <c r="A1460" t="s">
        <v>3593</v>
      </c>
      <c r="B1460" t="s">
        <v>313</v>
      </c>
      <c r="C1460" t="s">
        <v>910</v>
      </c>
      <c r="D1460" t="s">
        <v>283</v>
      </c>
      <c r="E1460" t="s">
        <v>276</v>
      </c>
      <c r="F1460" s="1">
        <v>42943.678368055553</v>
      </c>
      <c r="G1460" s="1">
        <v>43145.527303240742</v>
      </c>
      <c r="H1460" t="s">
        <v>4800</v>
      </c>
      <c r="I1460" t="s">
        <v>31</v>
      </c>
      <c r="J1460" t="s">
        <v>9</v>
      </c>
      <c r="K1460" t="str">
        <f>IF(VLOOKUP(I1460,Reference!A:C,2,FALSE)="","other",VLOOKUP(I1460,Reference!A:C,2,FALSE))</f>
        <v>non EAS</v>
      </c>
    </row>
    <row r="1461" spans="1:11" hidden="1" x14ac:dyDescent="0.3">
      <c r="A1461" t="s">
        <v>3594</v>
      </c>
      <c r="B1461" t="s">
        <v>281</v>
      </c>
      <c r="C1461" t="s">
        <v>807</v>
      </c>
      <c r="D1461" t="s">
        <v>283</v>
      </c>
      <c r="E1461" t="s">
        <v>140</v>
      </c>
      <c r="F1461" s="1">
        <v>42943.985451388886</v>
      </c>
      <c r="G1461" s="1">
        <v>42948.729733796295</v>
      </c>
      <c r="H1461" t="s">
        <v>3595</v>
      </c>
      <c r="I1461" t="s">
        <v>120</v>
      </c>
      <c r="J1461" t="s">
        <v>9</v>
      </c>
      <c r="K1461" t="str">
        <f>IF(VLOOKUP(I1461,Reference!A:C,2,FALSE)="","other",VLOOKUP(I1461,Reference!A:C,2,FALSE))</f>
        <v>non EAS</v>
      </c>
    </row>
    <row r="1462" spans="1:11" hidden="1" x14ac:dyDescent="0.3">
      <c r="A1462" t="s">
        <v>3596</v>
      </c>
      <c r="B1462" t="s">
        <v>271</v>
      </c>
      <c r="C1462" t="s">
        <v>807</v>
      </c>
      <c r="D1462" t="s">
        <v>283</v>
      </c>
      <c r="E1462" t="s">
        <v>658</v>
      </c>
      <c r="F1462" s="1">
        <v>42944.360347222224</v>
      </c>
      <c r="G1462" s="1">
        <v>42944.48101851852</v>
      </c>
      <c r="H1462" t="s">
        <v>2761</v>
      </c>
      <c r="I1462" t="s">
        <v>264</v>
      </c>
      <c r="J1462" t="s">
        <v>9</v>
      </c>
      <c r="K1462" t="str">
        <f>IF(VLOOKUP(I1462,Reference!A:C,2,FALSE)="","other",VLOOKUP(I1462,Reference!A:C,2,FALSE))</f>
        <v>non EAS</v>
      </c>
    </row>
    <row r="1463" spans="1:11" hidden="1" x14ac:dyDescent="0.3">
      <c r="A1463" t="s">
        <v>3597</v>
      </c>
      <c r="B1463" t="s">
        <v>313</v>
      </c>
      <c r="C1463" t="s">
        <v>910</v>
      </c>
      <c r="D1463" t="s">
        <v>283</v>
      </c>
      <c r="E1463" t="s">
        <v>295</v>
      </c>
      <c r="F1463" s="1">
        <v>42944.446886574071</v>
      </c>
      <c r="G1463" s="1">
        <v>42954.352650462963</v>
      </c>
      <c r="H1463" t="s">
        <v>3464</v>
      </c>
      <c r="I1463" t="s">
        <v>3146</v>
      </c>
      <c r="J1463" t="s">
        <v>9</v>
      </c>
      <c r="K1463" t="e">
        <f>IF(VLOOKUP(I1463,Reference!A:C,2,FALSE)="","other",VLOOKUP(I1463,Reference!A:C,2,FALSE))</f>
        <v>#N/A</v>
      </c>
    </row>
    <row r="1464" spans="1:11" hidden="1" x14ac:dyDescent="0.3">
      <c r="A1464" t="s">
        <v>3598</v>
      </c>
      <c r="B1464" t="s">
        <v>313</v>
      </c>
      <c r="C1464" t="s">
        <v>910</v>
      </c>
      <c r="D1464" t="s">
        <v>283</v>
      </c>
      <c r="E1464" t="s">
        <v>864</v>
      </c>
      <c r="F1464" s="1">
        <v>42944.519062500003</v>
      </c>
      <c r="G1464" s="1">
        <v>43024.580555555556</v>
      </c>
      <c r="H1464" t="s">
        <v>3599</v>
      </c>
      <c r="I1464" t="s">
        <v>3600</v>
      </c>
      <c r="J1464" t="s">
        <v>9</v>
      </c>
      <c r="K1464" t="e">
        <f>IF(VLOOKUP(I1464,Reference!A:C,2,FALSE)="","other",VLOOKUP(I1464,Reference!A:C,2,FALSE))</f>
        <v>#N/A</v>
      </c>
    </row>
    <row r="1465" spans="1:11" hidden="1" x14ac:dyDescent="0.3">
      <c r="A1465" t="s">
        <v>3601</v>
      </c>
      <c r="B1465" t="s">
        <v>313</v>
      </c>
      <c r="C1465" t="s">
        <v>910</v>
      </c>
      <c r="D1465" t="s">
        <v>283</v>
      </c>
      <c r="E1465" t="s">
        <v>864</v>
      </c>
      <c r="F1465" s="1">
        <v>42944.541712962964</v>
      </c>
      <c r="G1465" s="1">
        <v>42949.538101851853</v>
      </c>
      <c r="H1465" t="s">
        <v>3602</v>
      </c>
      <c r="I1465" t="s">
        <v>1539</v>
      </c>
      <c r="J1465" t="s">
        <v>37</v>
      </c>
      <c r="K1465" t="e">
        <f>IF(VLOOKUP(I1465,Reference!A:C,2,FALSE)="","other",VLOOKUP(I1465,Reference!A:C,2,FALSE))</f>
        <v>#N/A</v>
      </c>
    </row>
    <row r="1466" spans="1:11" hidden="1" x14ac:dyDescent="0.3">
      <c r="A1466" t="s">
        <v>3603</v>
      </c>
      <c r="B1466" t="s">
        <v>274</v>
      </c>
      <c r="C1466" t="s">
        <v>807</v>
      </c>
      <c r="D1466" t="s">
        <v>283</v>
      </c>
      <c r="E1466" t="s">
        <v>16</v>
      </c>
      <c r="F1466" s="1">
        <v>42944.555393518516</v>
      </c>
      <c r="G1466" s="1">
        <v>42958.654710648145</v>
      </c>
      <c r="H1466" t="s">
        <v>3604</v>
      </c>
      <c r="I1466" t="s">
        <v>1489</v>
      </c>
      <c r="J1466" t="s">
        <v>9</v>
      </c>
      <c r="K1466" t="e">
        <f>IF(VLOOKUP(I1466,Reference!A:C,2,FALSE)="","other",VLOOKUP(I1466,Reference!A:C,2,FALSE))</f>
        <v>#N/A</v>
      </c>
    </row>
    <row r="1467" spans="1:11" hidden="1" x14ac:dyDescent="0.3">
      <c r="A1467" t="s">
        <v>3605</v>
      </c>
      <c r="B1467" t="s">
        <v>281</v>
      </c>
      <c r="C1467" t="s">
        <v>807</v>
      </c>
      <c r="D1467" t="s">
        <v>283</v>
      </c>
      <c r="E1467" t="s">
        <v>864</v>
      </c>
      <c r="F1467" s="1">
        <v>42944.595277777778</v>
      </c>
      <c r="G1467" s="1">
        <v>43033.44568287037</v>
      </c>
      <c r="H1467" t="s">
        <v>3606</v>
      </c>
      <c r="I1467" t="s">
        <v>21</v>
      </c>
      <c r="J1467" t="s">
        <v>15</v>
      </c>
      <c r="K1467" t="str">
        <f>IF(VLOOKUP(I1467,Reference!A:C,2,FALSE)="","other",VLOOKUP(I1467,Reference!A:C,2,FALSE))</f>
        <v>non EAS</v>
      </c>
    </row>
    <row r="1468" spans="1:11" hidden="1" x14ac:dyDescent="0.3">
      <c r="A1468" t="s">
        <v>3607</v>
      </c>
      <c r="B1468" t="s">
        <v>313</v>
      </c>
      <c r="C1468" t="s">
        <v>345</v>
      </c>
      <c r="D1468" t="s">
        <v>273</v>
      </c>
      <c r="E1468" t="s">
        <v>864</v>
      </c>
      <c r="F1468" s="1">
        <v>42944.643888888888</v>
      </c>
      <c r="G1468" s="1">
        <v>43084.664826388886</v>
      </c>
      <c r="H1468" t="s">
        <v>3608</v>
      </c>
      <c r="I1468" t="s">
        <v>4922</v>
      </c>
      <c r="J1468" t="s">
        <v>9</v>
      </c>
      <c r="K1468" t="e">
        <f>IF(VLOOKUP(I1468,Reference!A:C,2,FALSE)="","other",VLOOKUP(I1468,Reference!A:C,2,FALSE))</f>
        <v>#N/A</v>
      </c>
    </row>
    <row r="1469" spans="1:11" hidden="1" x14ac:dyDescent="0.3">
      <c r="A1469" t="s">
        <v>3609</v>
      </c>
      <c r="B1469" t="s">
        <v>313</v>
      </c>
      <c r="C1469" t="s">
        <v>910</v>
      </c>
      <c r="D1469" t="s">
        <v>283</v>
      </c>
      <c r="E1469" t="s">
        <v>864</v>
      </c>
      <c r="F1469" s="1">
        <v>42944.671631944446</v>
      </c>
      <c r="G1469" s="1">
        <v>43033.569594907407</v>
      </c>
      <c r="H1469" t="s">
        <v>3610</v>
      </c>
      <c r="I1469" t="s">
        <v>2255</v>
      </c>
      <c r="J1469" t="s">
        <v>9</v>
      </c>
      <c r="K1469" t="e">
        <f>IF(VLOOKUP(I1469,Reference!A:C,2,FALSE)="","other",VLOOKUP(I1469,Reference!A:C,2,FALSE))</f>
        <v>#N/A</v>
      </c>
    </row>
    <row r="1470" spans="1:11" hidden="1" x14ac:dyDescent="0.3">
      <c r="A1470" t="s">
        <v>3611</v>
      </c>
      <c r="B1470" t="s">
        <v>281</v>
      </c>
      <c r="C1470" t="s">
        <v>807</v>
      </c>
      <c r="D1470" t="s">
        <v>283</v>
      </c>
      <c r="E1470" t="s">
        <v>77</v>
      </c>
      <c r="F1470" s="1">
        <v>42944.673900462964</v>
      </c>
      <c r="G1470" s="1">
        <v>42950.813888888886</v>
      </c>
      <c r="H1470" t="s">
        <v>3612</v>
      </c>
      <c r="I1470" t="s">
        <v>2255</v>
      </c>
      <c r="J1470" t="s">
        <v>9</v>
      </c>
      <c r="K1470" t="e">
        <f>IF(VLOOKUP(I1470,Reference!A:C,2,FALSE)="","other",VLOOKUP(I1470,Reference!A:C,2,FALSE))</f>
        <v>#N/A</v>
      </c>
    </row>
    <row r="1471" spans="1:11" hidden="1" x14ac:dyDescent="0.3">
      <c r="A1471" t="s">
        <v>3613</v>
      </c>
      <c r="B1471" t="s">
        <v>274</v>
      </c>
      <c r="C1471" t="s">
        <v>807</v>
      </c>
      <c r="D1471" t="s">
        <v>283</v>
      </c>
      <c r="E1471" t="s">
        <v>100</v>
      </c>
      <c r="F1471" s="1">
        <v>42944.674872685187</v>
      </c>
      <c r="G1471" s="1">
        <v>42965.472187500003</v>
      </c>
      <c r="H1471" t="s">
        <v>3614</v>
      </c>
      <c r="I1471" t="s">
        <v>4922</v>
      </c>
      <c r="J1471" t="s">
        <v>37</v>
      </c>
      <c r="K1471" t="e">
        <f>IF(VLOOKUP(I1471,Reference!A:C,2,FALSE)="","other",VLOOKUP(I1471,Reference!A:C,2,FALSE))</f>
        <v>#N/A</v>
      </c>
    </row>
    <row r="1472" spans="1:11" hidden="1" x14ac:dyDescent="0.3">
      <c r="A1472" t="s">
        <v>3615</v>
      </c>
      <c r="B1472" t="s">
        <v>281</v>
      </c>
      <c r="C1472" t="s">
        <v>807</v>
      </c>
      <c r="D1472" t="s">
        <v>283</v>
      </c>
      <c r="E1472" t="s">
        <v>22</v>
      </c>
      <c r="F1472" s="1">
        <v>42944.712638888886</v>
      </c>
      <c r="G1472" s="1">
        <v>42956.559467592589</v>
      </c>
      <c r="H1472" t="s">
        <v>3616</v>
      </c>
      <c r="I1472" t="s">
        <v>4922</v>
      </c>
      <c r="J1472" t="s">
        <v>37</v>
      </c>
      <c r="K1472" t="e">
        <f>IF(VLOOKUP(I1472,Reference!A:C,2,FALSE)="","other",VLOOKUP(I1472,Reference!A:C,2,FALSE))</f>
        <v>#N/A</v>
      </c>
    </row>
    <row r="1473" spans="1:11" hidden="1" x14ac:dyDescent="0.3">
      <c r="A1473" t="s">
        <v>3617</v>
      </c>
      <c r="B1473" t="s">
        <v>274</v>
      </c>
      <c r="C1473" t="s">
        <v>807</v>
      </c>
      <c r="D1473" t="s">
        <v>283</v>
      </c>
      <c r="E1473" t="s">
        <v>437</v>
      </c>
      <c r="F1473" s="1">
        <v>42944.725752314815</v>
      </c>
      <c r="G1473" s="1">
        <v>43256.686053240737</v>
      </c>
      <c r="H1473" t="s">
        <v>3618</v>
      </c>
      <c r="I1473" t="s">
        <v>120</v>
      </c>
      <c r="J1473" t="s">
        <v>37</v>
      </c>
      <c r="K1473" t="str">
        <f>IF(VLOOKUP(I1473,Reference!A:C,2,FALSE)="","other",VLOOKUP(I1473,Reference!A:C,2,FALSE))</f>
        <v>non EAS</v>
      </c>
    </row>
    <row r="1474" spans="1:11" hidden="1" x14ac:dyDescent="0.3">
      <c r="A1474" t="s">
        <v>3619</v>
      </c>
      <c r="B1474" t="s">
        <v>274</v>
      </c>
      <c r="C1474" t="s">
        <v>807</v>
      </c>
      <c r="D1474" t="s">
        <v>283</v>
      </c>
      <c r="E1474" t="s">
        <v>437</v>
      </c>
      <c r="F1474" s="1">
        <v>42944.74077546296</v>
      </c>
      <c r="G1474" s="1">
        <v>42947.790682870371</v>
      </c>
      <c r="H1474" t="s">
        <v>3620</v>
      </c>
      <c r="I1474" t="s">
        <v>120</v>
      </c>
      <c r="J1474" t="s">
        <v>9</v>
      </c>
      <c r="K1474" t="str">
        <f>IF(VLOOKUP(I1474,Reference!A:C,2,FALSE)="","other",VLOOKUP(I1474,Reference!A:C,2,FALSE))</f>
        <v>non EAS</v>
      </c>
    </row>
    <row r="1475" spans="1:11" hidden="1" x14ac:dyDescent="0.3">
      <c r="A1475" t="s">
        <v>3621</v>
      </c>
      <c r="B1475" t="s">
        <v>274</v>
      </c>
      <c r="C1475" t="s">
        <v>807</v>
      </c>
      <c r="D1475" t="s">
        <v>283</v>
      </c>
      <c r="E1475" t="s">
        <v>378</v>
      </c>
      <c r="F1475" s="1">
        <v>42944.805520833332</v>
      </c>
      <c r="G1475" s="1">
        <v>42954.603252314817</v>
      </c>
      <c r="H1475" t="s">
        <v>3622</v>
      </c>
      <c r="I1475" t="s">
        <v>4922</v>
      </c>
      <c r="J1475" t="s">
        <v>9</v>
      </c>
      <c r="K1475" t="e">
        <f>IF(VLOOKUP(I1475,Reference!A:C,2,FALSE)="","other",VLOOKUP(I1475,Reference!A:C,2,FALSE))</f>
        <v>#N/A</v>
      </c>
    </row>
    <row r="1476" spans="1:11" hidden="1" x14ac:dyDescent="0.3">
      <c r="A1476" t="s">
        <v>3623</v>
      </c>
      <c r="B1476" t="s">
        <v>271</v>
      </c>
      <c r="C1476" t="s">
        <v>807</v>
      </c>
      <c r="D1476" t="s">
        <v>283</v>
      </c>
      <c r="E1476" t="s">
        <v>658</v>
      </c>
      <c r="F1476" s="1">
        <v>42947.191030092596</v>
      </c>
      <c r="G1476" s="1">
        <v>42947.233240740738</v>
      </c>
      <c r="H1476" t="s">
        <v>1944</v>
      </c>
      <c r="I1476" t="s">
        <v>264</v>
      </c>
      <c r="J1476" t="s">
        <v>9</v>
      </c>
      <c r="K1476" t="str">
        <f>IF(VLOOKUP(I1476,Reference!A:C,2,FALSE)="","other",VLOOKUP(I1476,Reference!A:C,2,FALSE))</f>
        <v>non EAS</v>
      </c>
    </row>
    <row r="1477" spans="1:11" hidden="1" x14ac:dyDescent="0.3">
      <c r="A1477" t="s">
        <v>3643</v>
      </c>
      <c r="B1477" t="s">
        <v>313</v>
      </c>
      <c r="C1477" t="s">
        <v>910</v>
      </c>
      <c r="D1477" t="s">
        <v>283</v>
      </c>
      <c r="E1477" t="s">
        <v>5199</v>
      </c>
      <c r="F1477" s="1">
        <v>42947.402685185189</v>
      </c>
      <c r="G1477" s="1">
        <v>43063.38013888889</v>
      </c>
      <c r="H1477" t="s">
        <v>3472</v>
      </c>
      <c r="I1477" t="s">
        <v>3178</v>
      </c>
      <c r="J1477" t="s">
        <v>15</v>
      </c>
      <c r="K1477" t="e">
        <f>IF(VLOOKUP(I1477,Reference!A:C,2,FALSE)="","other",VLOOKUP(I1477,Reference!A:C,2,FALSE))</f>
        <v>#N/A</v>
      </c>
    </row>
    <row r="1478" spans="1:11" hidden="1" x14ac:dyDescent="0.3">
      <c r="A1478" t="s">
        <v>3644</v>
      </c>
      <c r="B1478" t="s">
        <v>281</v>
      </c>
      <c r="C1478" t="s">
        <v>807</v>
      </c>
      <c r="D1478" t="s">
        <v>283</v>
      </c>
      <c r="E1478" t="s">
        <v>45</v>
      </c>
      <c r="F1478" s="1">
        <v>42947.419189814813</v>
      </c>
      <c r="G1478" s="1">
        <v>42951.637233796297</v>
      </c>
      <c r="H1478" t="s">
        <v>3645</v>
      </c>
      <c r="I1478" t="s">
        <v>3038</v>
      </c>
      <c r="J1478" t="s">
        <v>9</v>
      </c>
      <c r="K1478" t="e">
        <f>IF(VLOOKUP(I1478,Reference!A:C,2,FALSE)="","other",VLOOKUP(I1478,Reference!A:C,2,FALSE))</f>
        <v>#N/A</v>
      </c>
    </row>
    <row r="1479" spans="1:11" hidden="1" x14ac:dyDescent="0.3">
      <c r="A1479" t="s">
        <v>3646</v>
      </c>
      <c r="B1479" t="s">
        <v>281</v>
      </c>
      <c r="C1479" t="s">
        <v>807</v>
      </c>
      <c r="D1479" t="s">
        <v>283</v>
      </c>
      <c r="E1479" t="s">
        <v>16</v>
      </c>
      <c r="F1479" s="1">
        <v>42947.424502314818</v>
      </c>
      <c r="G1479" s="1">
        <v>42951.422361111108</v>
      </c>
      <c r="H1479" t="s">
        <v>3647</v>
      </c>
      <c r="I1479" t="s">
        <v>4922</v>
      </c>
      <c r="J1479" t="s">
        <v>9</v>
      </c>
      <c r="K1479" t="e">
        <f>IF(VLOOKUP(I1479,Reference!A:C,2,FALSE)="","other",VLOOKUP(I1479,Reference!A:C,2,FALSE))</f>
        <v>#N/A</v>
      </c>
    </row>
    <row r="1480" spans="1:11" hidden="1" x14ac:dyDescent="0.3">
      <c r="A1480" t="s">
        <v>3648</v>
      </c>
      <c r="B1480" t="s">
        <v>313</v>
      </c>
      <c r="C1480" t="s">
        <v>910</v>
      </c>
      <c r="D1480" t="s">
        <v>283</v>
      </c>
      <c r="E1480" t="s">
        <v>295</v>
      </c>
      <c r="F1480" s="1">
        <v>42947.447858796295</v>
      </c>
      <c r="G1480" s="1">
        <v>42948.436076388891</v>
      </c>
      <c r="H1480" t="s">
        <v>3649</v>
      </c>
      <c r="I1480" t="s">
        <v>2642</v>
      </c>
      <c r="J1480" t="s">
        <v>9</v>
      </c>
      <c r="K1480" t="e">
        <f>IF(VLOOKUP(I1480,Reference!A:C,2,FALSE)="","other",VLOOKUP(I1480,Reference!A:C,2,FALSE))</f>
        <v>#N/A</v>
      </c>
    </row>
    <row r="1481" spans="1:11" hidden="1" x14ac:dyDescent="0.3">
      <c r="A1481" t="s">
        <v>3650</v>
      </c>
      <c r="B1481" t="s">
        <v>281</v>
      </c>
      <c r="C1481" t="s">
        <v>807</v>
      </c>
      <c r="D1481" t="s">
        <v>283</v>
      </c>
      <c r="E1481" t="s">
        <v>295</v>
      </c>
      <c r="F1481" s="1">
        <v>42947.448865740742</v>
      </c>
      <c r="G1481" s="1">
        <v>42947.729942129627</v>
      </c>
      <c r="H1481" t="s">
        <v>3649</v>
      </c>
      <c r="I1481" t="s">
        <v>2642</v>
      </c>
      <c r="J1481" t="s">
        <v>9</v>
      </c>
      <c r="K1481" t="e">
        <f>IF(VLOOKUP(I1481,Reference!A:C,2,FALSE)="","other",VLOOKUP(I1481,Reference!A:C,2,FALSE))</f>
        <v>#N/A</v>
      </c>
    </row>
    <row r="1482" spans="1:11" hidden="1" x14ac:dyDescent="0.3">
      <c r="A1482" t="s">
        <v>3651</v>
      </c>
      <c r="B1482" t="s">
        <v>281</v>
      </c>
      <c r="C1482" t="s">
        <v>807</v>
      </c>
      <c r="D1482" t="s">
        <v>283</v>
      </c>
      <c r="E1482" t="s">
        <v>22</v>
      </c>
      <c r="F1482" s="1">
        <v>42947.45585648148</v>
      </c>
      <c r="G1482" s="1">
        <v>42948.650509259256</v>
      </c>
      <c r="H1482" t="s">
        <v>3652</v>
      </c>
      <c r="I1482" t="s">
        <v>69</v>
      </c>
      <c r="J1482" t="s">
        <v>37</v>
      </c>
      <c r="K1482" t="str">
        <f>IF(VLOOKUP(I1482,Reference!A:C,2,FALSE)="","other",VLOOKUP(I1482,Reference!A:C,2,FALSE))</f>
        <v>non EAS</v>
      </c>
    </row>
    <row r="1483" spans="1:11" hidden="1" x14ac:dyDescent="0.3">
      <c r="A1483" t="s">
        <v>3653</v>
      </c>
      <c r="B1483" t="s">
        <v>313</v>
      </c>
      <c r="C1483" t="s">
        <v>910</v>
      </c>
      <c r="D1483" t="s">
        <v>283</v>
      </c>
      <c r="E1483" t="s">
        <v>53</v>
      </c>
      <c r="F1483" s="1">
        <v>42947.457731481481</v>
      </c>
      <c r="G1483" s="1">
        <v>42958.321828703702</v>
      </c>
      <c r="H1483" t="s">
        <v>3654</v>
      </c>
      <c r="I1483" t="s">
        <v>96</v>
      </c>
      <c r="J1483" t="s">
        <v>15</v>
      </c>
      <c r="K1483" t="e">
        <f>IF(VLOOKUP(I1483,Reference!A:C,2,FALSE)="","other",VLOOKUP(I1483,Reference!A:C,2,FALSE))</f>
        <v>#N/A</v>
      </c>
    </row>
    <row r="1484" spans="1:11" hidden="1" x14ac:dyDescent="0.3">
      <c r="A1484" t="s">
        <v>3655</v>
      </c>
      <c r="B1484" t="s">
        <v>313</v>
      </c>
      <c r="C1484" t="s">
        <v>910</v>
      </c>
      <c r="D1484" t="s">
        <v>283</v>
      </c>
      <c r="E1484" t="s">
        <v>864</v>
      </c>
      <c r="F1484" s="1">
        <v>42947.486608796295</v>
      </c>
      <c r="G1484" s="1">
        <v>43158.430717592593</v>
      </c>
      <c r="H1484" t="s">
        <v>5583</v>
      </c>
      <c r="I1484" t="s">
        <v>3656</v>
      </c>
      <c r="J1484" t="s">
        <v>37</v>
      </c>
      <c r="K1484" t="e">
        <f>IF(VLOOKUP(I1484,Reference!A:C,2,FALSE)="","other",VLOOKUP(I1484,Reference!A:C,2,FALSE))</f>
        <v>#N/A</v>
      </c>
    </row>
    <row r="1485" spans="1:11" hidden="1" x14ac:dyDescent="0.3">
      <c r="A1485" t="s">
        <v>3657</v>
      </c>
      <c r="B1485" t="s">
        <v>274</v>
      </c>
      <c r="C1485" t="s">
        <v>807</v>
      </c>
      <c r="D1485" t="s">
        <v>283</v>
      </c>
      <c r="E1485" t="s">
        <v>3086</v>
      </c>
      <c r="F1485" s="1">
        <v>42947.514351851853</v>
      </c>
      <c r="G1485" s="1">
        <v>42948.388831018521</v>
      </c>
      <c r="H1485" t="s">
        <v>3658</v>
      </c>
      <c r="I1485" t="s">
        <v>4922</v>
      </c>
      <c r="J1485" t="s">
        <v>9</v>
      </c>
      <c r="K1485" t="e">
        <f>IF(VLOOKUP(I1485,Reference!A:C,2,FALSE)="","other",VLOOKUP(I1485,Reference!A:C,2,FALSE))</f>
        <v>#N/A</v>
      </c>
    </row>
    <row r="1486" spans="1:11" hidden="1" x14ac:dyDescent="0.3">
      <c r="A1486" t="s">
        <v>3659</v>
      </c>
      <c r="B1486" t="s">
        <v>281</v>
      </c>
      <c r="C1486" t="s">
        <v>807</v>
      </c>
      <c r="D1486" t="s">
        <v>283</v>
      </c>
      <c r="E1486" t="s">
        <v>3473</v>
      </c>
      <c r="F1486" s="1">
        <v>42947.524594907409</v>
      </c>
      <c r="G1486" s="1">
        <v>42955.523460648146</v>
      </c>
      <c r="H1486" t="s">
        <v>3660</v>
      </c>
      <c r="I1486" t="s">
        <v>13603</v>
      </c>
      <c r="J1486" t="s">
        <v>37</v>
      </c>
      <c r="K1486" t="e">
        <f>IF(VLOOKUP(I1486,Reference!A:C,2,FALSE)="","other",VLOOKUP(I1486,Reference!A:C,2,FALSE))</f>
        <v>#N/A</v>
      </c>
    </row>
    <row r="1487" spans="1:11" hidden="1" x14ac:dyDescent="0.3">
      <c r="A1487" t="s">
        <v>3661</v>
      </c>
      <c r="B1487" t="s">
        <v>274</v>
      </c>
      <c r="C1487" t="s">
        <v>807</v>
      </c>
      <c r="D1487" t="s">
        <v>283</v>
      </c>
      <c r="F1487" s="1">
        <v>42947.558171296296</v>
      </c>
      <c r="G1487" s="1">
        <v>43410.605231481481</v>
      </c>
      <c r="H1487" t="s">
        <v>3662</v>
      </c>
      <c r="I1487" t="s">
        <v>114</v>
      </c>
      <c r="J1487" t="s">
        <v>9</v>
      </c>
      <c r="K1487" t="e">
        <f>IF(VLOOKUP(I1487,Reference!A:C,2,FALSE)="","other",VLOOKUP(I1487,Reference!A:C,2,FALSE))</f>
        <v>#N/A</v>
      </c>
    </row>
    <row r="1488" spans="1:11" hidden="1" x14ac:dyDescent="0.3">
      <c r="A1488" t="s">
        <v>3663</v>
      </c>
      <c r="B1488" t="s">
        <v>274</v>
      </c>
      <c r="C1488" t="s">
        <v>807</v>
      </c>
      <c r="D1488" t="s">
        <v>283</v>
      </c>
      <c r="E1488" t="s">
        <v>136</v>
      </c>
      <c r="F1488" s="1">
        <v>42947.594722222224</v>
      </c>
      <c r="G1488" s="1">
        <v>42955.394189814811</v>
      </c>
      <c r="H1488" t="s">
        <v>3664</v>
      </c>
      <c r="I1488" t="s">
        <v>4785</v>
      </c>
      <c r="J1488" t="s">
        <v>9</v>
      </c>
      <c r="K1488" t="e">
        <f>IF(VLOOKUP(I1488,Reference!A:C,2,FALSE)="","other",VLOOKUP(I1488,Reference!A:C,2,FALSE))</f>
        <v>#N/A</v>
      </c>
    </row>
    <row r="1489" spans="1:11" hidden="1" x14ac:dyDescent="0.3">
      <c r="A1489" t="s">
        <v>3665</v>
      </c>
      <c r="B1489" t="s">
        <v>313</v>
      </c>
      <c r="C1489" t="s">
        <v>910</v>
      </c>
      <c r="D1489" t="s">
        <v>283</v>
      </c>
      <c r="E1489" t="s">
        <v>2391</v>
      </c>
      <c r="F1489" s="1">
        <v>42947.594988425924</v>
      </c>
      <c r="G1489" s="1">
        <v>43194.444143518522</v>
      </c>
      <c r="H1489" t="s">
        <v>3666</v>
      </c>
      <c r="I1489" t="s">
        <v>3178</v>
      </c>
      <c r="J1489" t="s">
        <v>15</v>
      </c>
      <c r="K1489" t="e">
        <f>IF(VLOOKUP(I1489,Reference!A:C,2,FALSE)="","other",VLOOKUP(I1489,Reference!A:C,2,FALSE))</f>
        <v>#N/A</v>
      </c>
    </row>
    <row r="1490" spans="1:11" hidden="1" x14ac:dyDescent="0.3">
      <c r="A1490" t="s">
        <v>3667</v>
      </c>
      <c r="B1490" t="s">
        <v>313</v>
      </c>
      <c r="C1490" t="s">
        <v>910</v>
      </c>
      <c r="D1490" t="s">
        <v>283</v>
      </c>
      <c r="E1490" t="s">
        <v>45</v>
      </c>
      <c r="F1490" s="1">
        <v>42947.63490740741</v>
      </c>
      <c r="G1490" s="1">
        <v>42954.349699074075</v>
      </c>
      <c r="H1490" t="s">
        <v>3645</v>
      </c>
      <c r="I1490" t="s">
        <v>3038</v>
      </c>
      <c r="J1490" t="s">
        <v>9</v>
      </c>
      <c r="K1490" t="e">
        <f>IF(VLOOKUP(I1490,Reference!A:C,2,FALSE)="","other",VLOOKUP(I1490,Reference!A:C,2,FALSE))</f>
        <v>#N/A</v>
      </c>
    </row>
    <row r="1491" spans="1:11" hidden="1" x14ac:dyDescent="0.3">
      <c r="A1491" t="s">
        <v>3668</v>
      </c>
      <c r="B1491" t="s">
        <v>281</v>
      </c>
      <c r="C1491" t="s">
        <v>807</v>
      </c>
      <c r="D1491" t="s">
        <v>283</v>
      </c>
      <c r="E1491" t="s">
        <v>90</v>
      </c>
      <c r="F1491" s="1">
        <v>42947.643229166664</v>
      </c>
      <c r="G1491" s="1">
        <v>43027.671782407408</v>
      </c>
      <c r="H1491" t="s">
        <v>2442</v>
      </c>
      <c r="I1491" t="s">
        <v>2443</v>
      </c>
      <c r="J1491" t="s">
        <v>9</v>
      </c>
      <c r="K1491" t="e">
        <f>IF(VLOOKUP(I1491,Reference!A:C,2,FALSE)="","other",VLOOKUP(I1491,Reference!A:C,2,FALSE))</f>
        <v>#N/A</v>
      </c>
    </row>
    <row r="1492" spans="1:11" hidden="1" x14ac:dyDescent="0.3">
      <c r="A1492" t="s">
        <v>3669</v>
      </c>
      <c r="B1492" t="s">
        <v>313</v>
      </c>
      <c r="C1492" t="s">
        <v>910</v>
      </c>
      <c r="D1492" t="s">
        <v>283</v>
      </c>
      <c r="E1492" t="s">
        <v>9957</v>
      </c>
      <c r="F1492" s="1">
        <v>42947.694282407407</v>
      </c>
      <c r="G1492" s="1">
        <v>43306.624456018515</v>
      </c>
      <c r="H1492" t="s">
        <v>5584</v>
      </c>
      <c r="I1492" t="s">
        <v>1246</v>
      </c>
      <c r="J1492" t="s">
        <v>9</v>
      </c>
      <c r="K1492" t="e">
        <f>IF(VLOOKUP(I1492,Reference!A:C,2,FALSE)="","other",VLOOKUP(I1492,Reference!A:C,2,FALSE))</f>
        <v>#N/A</v>
      </c>
    </row>
    <row r="1493" spans="1:11" hidden="1" x14ac:dyDescent="0.3">
      <c r="A1493" t="s">
        <v>3670</v>
      </c>
      <c r="B1493" t="s">
        <v>281</v>
      </c>
      <c r="C1493" t="s">
        <v>807</v>
      </c>
      <c r="D1493" t="s">
        <v>283</v>
      </c>
      <c r="E1493" t="s">
        <v>295</v>
      </c>
      <c r="F1493" s="1">
        <v>42947.702002314814</v>
      </c>
      <c r="G1493" s="1">
        <v>42955.695937500001</v>
      </c>
      <c r="H1493" t="s">
        <v>3671</v>
      </c>
      <c r="I1493" t="s">
        <v>161</v>
      </c>
      <c r="J1493" t="s">
        <v>15</v>
      </c>
      <c r="K1493" t="str">
        <f>IF(VLOOKUP(I1493,Reference!A:C,2,FALSE)="","other",VLOOKUP(I1493,Reference!A:C,2,FALSE))</f>
        <v>non EAS</v>
      </c>
    </row>
    <row r="1494" spans="1:11" hidden="1" x14ac:dyDescent="0.3">
      <c r="A1494" t="s">
        <v>3672</v>
      </c>
      <c r="B1494" t="s">
        <v>274</v>
      </c>
      <c r="C1494" t="s">
        <v>807</v>
      </c>
      <c r="D1494" t="s">
        <v>283</v>
      </c>
      <c r="E1494" t="s">
        <v>45</v>
      </c>
      <c r="F1494" s="1">
        <v>42947.704317129632</v>
      </c>
      <c r="G1494" s="1">
        <v>43236.367905092593</v>
      </c>
      <c r="H1494" t="s">
        <v>3673</v>
      </c>
      <c r="I1494" t="s">
        <v>2683</v>
      </c>
      <c r="J1494" t="s">
        <v>9</v>
      </c>
      <c r="K1494" t="e">
        <f>IF(VLOOKUP(I1494,Reference!A:C,2,FALSE)="","other",VLOOKUP(I1494,Reference!A:C,2,FALSE))</f>
        <v>#N/A</v>
      </c>
    </row>
    <row r="1495" spans="1:11" hidden="1" x14ac:dyDescent="0.3">
      <c r="A1495" t="s">
        <v>3674</v>
      </c>
      <c r="B1495" t="s">
        <v>274</v>
      </c>
      <c r="C1495" t="s">
        <v>807</v>
      </c>
      <c r="D1495" t="s">
        <v>283</v>
      </c>
      <c r="E1495" t="s">
        <v>100</v>
      </c>
      <c r="F1495" s="1">
        <v>42947.793715277781</v>
      </c>
      <c r="G1495" s="1">
        <v>42965.588252314818</v>
      </c>
      <c r="H1495" t="s">
        <v>3903</v>
      </c>
      <c r="I1495" t="s">
        <v>3467</v>
      </c>
      <c r="J1495" t="s">
        <v>9</v>
      </c>
      <c r="K1495" t="e">
        <f>IF(VLOOKUP(I1495,Reference!A:C,2,FALSE)="","other",VLOOKUP(I1495,Reference!A:C,2,FALSE))</f>
        <v>#N/A</v>
      </c>
    </row>
    <row r="1496" spans="1:11" hidden="1" x14ac:dyDescent="0.3">
      <c r="A1496" t="s">
        <v>3675</v>
      </c>
      <c r="B1496" t="s">
        <v>313</v>
      </c>
      <c r="C1496" t="s">
        <v>910</v>
      </c>
      <c r="D1496" t="s">
        <v>283</v>
      </c>
      <c r="E1496" t="s">
        <v>295</v>
      </c>
      <c r="F1496" s="1">
        <v>42948.369930555556</v>
      </c>
      <c r="G1496" s="1">
        <v>42948.435624999998</v>
      </c>
      <c r="H1496" t="s">
        <v>3676</v>
      </c>
      <c r="I1496" t="s">
        <v>3038</v>
      </c>
      <c r="J1496" t="s">
        <v>9</v>
      </c>
      <c r="K1496" t="e">
        <f>IF(VLOOKUP(I1496,Reference!A:C,2,FALSE)="","other",VLOOKUP(I1496,Reference!A:C,2,FALSE))</f>
        <v>#N/A</v>
      </c>
    </row>
    <row r="1497" spans="1:11" hidden="1" x14ac:dyDescent="0.3">
      <c r="A1497" t="s">
        <v>3677</v>
      </c>
      <c r="B1497" t="s">
        <v>281</v>
      </c>
      <c r="C1497" t="s">
        <v>807</v>
      </c>
      <c r="D1497" t="s">
        <v>283</v>
      </c>
      <c r="E1497" t="s">
        <v>864</v>
      </c>
      <c r="F1497" s="1">
        <v>42948.460486111115</v>
      </c>
      <c r="G1497" s="1">
        <v>42956.418854166666</v>
      </c>
      <c r="H1497" t="s">
        <v>3678</v>
      </c>
      <c r="I1497" t="s">
        <v>3225</v>
      </c>
      <c r="J1497" t="s">
        <v>9</v>
      </c>
      <c r="K1497" t="e">
        <f>IF(VLOOKUP(I1497,Reference!A:C,2,FALSE)="","other",VLOOKUP(I1497,Reference!A:C,2,FALSE))</f>
        <v>#N/A</v>
      </c>
    </row>
    <row r="1498" spans="1:11" hidden="1" x14ac:dyDescent="0.3">
      <c r="A1498" t="s">
        <v>3679</v>
      </c>
      <c r="B1498" t="s">
        <v>313</v>
      </c>
      <c r="C1498" t="s">
        <v>910</v>
      </c>
      <c r="D1498" t="s">
        <v>283</v>
      </c>
      <c r="E1498" t="s">
        <v>864</v>
      </c>
      <c r="F1498" s="1">
        <v>42948.516597222224</v>
      </c>
      <c r="G1498" s="1">
        <v>43024.586099537039</v>
      </c>
      <c r="H1498" t="s">
        <v>3680</v>
      </c>
      <c r="I1498" t="s">
        <v>3681</v>
      </c>
      <c r="J1498" t="s">
        <v>15</v>
      </c>
      <c r="K1498" t="e">
        <f>IF(VLOOKUP(I1498,Reference!A:C,2,FALSE)="","other",VLOOKUP(I1498,Reference!A:C,2,FALSE))</f>
        <v>#N/A</v>
      </c>
    </row>
    <row r="1499" spans="1:11" hidden="1" x14ac:dyDescent="0.3">
      <c r="A1499" t="s">
        <v>3682</v>
      </c>
      <c r="B1499" t="s">
        <v>438</v>
      </c>
      <c r="C1499" t="s">
        <v>331</v>
      </c>
      <c r="D1499" t="s">
        <v>273</v>
      </c>
      <c r="E1499" t="s">
        <v>82</v>
      </c>
      <c r="F1499" s="1">
        <v>42948.532384259262</v>
      </c>
      <c r="G1499" s="1">
        <v>42948.533530092594</v>
      </c>
      <c r="H1499" t="s">
        <v>3683</v>
      </c>
      <c r="I1499" t="s">
        <v>234</v>
      </c>
      <c r="J1499" t="s">
        <v>15</v>
      </c>
      <c r="K1499" t="str">
        <f>IF(VLOOKUP(I1499,Reference!A:C,2,FALSE)="","other",VLOOKUP(I1499,Reference!A:C,2,FALSE))</f>
        <v>non EAS</v>
      </c>
    </row>
    <row r="1500" spans="1:11" hidden="1" x14ac:dyDescent="0.3">
      <c r="A1500" t="s">
        <v>3684</v>
      </c>
      <c r="B1500" t="s">
        <v>271</v>
      </c>
      <c r="C1500" t="s">
        <v>807</v>
      </c>
      <c r="D1500" t="s">
        <v>283</v>
      </c>
      <c r="E1500" t="s">
        <v>777</v>
      </c>
      <c r="F1500" s="1">
        <v>42948.538321759261</v>
      </c>
      <c r="G1500" s="1">
        <v>43006.553368055553</v>
      </c>
      <c r="H1500" t="s">
        <v>3685</v>
      </c>
      <c r="I1500" t="s">
        <v>135</v>
      </c>
      <c r="J1500" t="s">
        <v>9</v>
      </c>
      <c r="K1500" t="e">
        <f>IF(VLOOKUP(I1500,Reference!A:C,2,FALSE)="","other",VLOOKUP(I1500,Reference!A:C,2,FALSE))</f>
        <v>#N/A</v>
      </c>
    </row>
    <row r="1501" spans="1:11" hidden="1" x14ac:dyDescent="0.3">
      <c r="A1501" t="s">
        <v>3686</v>
      </c>
      <c r="B1501" t="s">
        <v>274</v>
      </c>
      <c r="C1501" t="s">
        <v>807</v>
      </c>
      <c r="D1501" t="s">
        <v>283</v>
      </c>
      <c r="E1501" t="s">
        <v>276</v>
      </c>
      <c r="F1501" s="1">
        <v>42948.554120370369</v>
      </c>
      <c r="G1501" s="1">
        <v>43264.484930555554</v>
      </c>
      <c r="H1501" t="s">
        <v>3023</v>
      </c>
      <c r="I1501" t="s">
        <v>2443</v>
      </c>
      <c r="J1501" t="s">
        <v>9</v>
      </c>
      <c r="K1501" t="e">
        <f>IF(VLOOKUP(I1501,Reference!A:C,2,FALSE)="","other",VLOOKUP(I1501,Reference!A:C,2,FALSE))</f>
        <v>#N/A</v>
      </c>
    </row>
    <row r="1502" spans="1:11" hidden="1" x14ac:dyDescent="0.3">
      <c r="A1502" t="s">
        <v>3687</v>
      </c>
      <c r="B1502" t="s">
        <v>313</v>
      </c>
      <c r="C1502" t="s">
        <v>910</v>
      </c>
      <c r="D1502" t="s">
        <v>283</v>
      </c>
      <c r="E1502" t="s">
        <v>10</v>
      </c>
      <c r="F1502" s="1">
        <v>42948.585659722223</v>
      </c>
      <c r="G1502" s="1">
        <v>42992.528738425928</v>
      </c>
      <c r="H1502" t="s">
        <v>3688</v>
      </c>
      <c r="I1502" t="s">
        <v>843</v>
      </c>
      <c r="J1502" t="s">
        <v>9</v>
      </c>
      <c r="K1502" t="e">
        <f>IF(VLOOKUP(I1502,Reference!A:C,2,FALSE)="","other",VLOOKUP(I1502,Reference!A:C,2,FALSE))</f>
        <v>#N/A</v>
      </c>
    </row>
    <row r="1503" spans="1:11" hidden="1" x14ac:dyDescent="0.3">
      <c r="A1503" t="s">
        <v>3689</v>
      </c>
      <c r="B1503" t="s">
        <v>271</v>
      </c>
      <c r="C1503" t="s">
        <v>807</v>
      </c>
      <c r="D1503" t="s">
        <v>283</v>
      </c>
      <c r="E1503" t="s">
        <v>2204</v>
      </c>
      <c r="F1503" s="1">
        <v>42948.657812500001</v>
      </c>
      <c r="G1503" s="1">
        <v>43061.370833333334</v>
      </c>
      <c r="H1503" t="s">
        <v>3690</v>
      </c>
      <c r="I1503" t="s">
        <v>256</v>
      </c>
      <c r="J1503" t="s">
        <v>9</v>
      </c>
      <c r="K1503" t="str">
        <f>IF(VLOOKUP(I1503,Reference!A:C,2,FALSE)="","other",VLOOKUP(I1503,Reference!A:C,2,FALSE))</f>
        <v>non EAS</v>
      </c>
    </row>
    <row r="1504" spans="1:11" hidden="1" x14ac:dyDescent="0.3">
      <c r="A1504" t="s">
        <v>3691</v>
      </c>
      <c r="B1504" t="s">
        <v>313</v>
      </c>
      <c r="C1504" t="s">
        <v>910</v>
      </c>
      <c r="D1504" t="s">
        <v>283</v>
      </c>
      <c r="E1504" t="s">
        <v>864</v>
      </c>
      <c r="F1504" s="1">
        <v>42948.66101851852</v>
      </c>
      <c r="G1504" s="1">
        <v>42955.593761574077</v>
      </c>
      <c r="H1504" t="s">
        <v>3692</v>
      </c>
      <c r="I1504" t="s">
        <v>236</v>
      </c>
      <c r="J1504" t="s">
        <v>9</v>
      </c>
      <c r="K1504" t="str">
        <f>IF(VLOOKUP(I1504,Reference!A:C,2,FALSE)="","other",VLOOKUP(I1504,Reference!A:C,2,FALSE))</f>
        <v>non EAS</v>
      </c>
    </row>
    <row r="1505" spans="1:11" hidden="1" x14ac:dyDescent="0.3">
      <c r="A1505" t="s">
        <v>3693</v>
      </c>
      <c r="B1505" t="s">
        <v>313</v>
      </c>
      <c r="C1505" t="s">
        <v>910</v>
      </c>
      <c r="D1505" t="s">
        <v>283</v>
      </c>
      <c r="E1505" t="s">
        <v>295</v>
      </c>
      <c r="F1505" s="1">
        <v>42948.686562499999</v>
      </c>
      <c r="G1505" s="1">
        <v>42964.383622685185</v>
      </c>
      <c r="H1505" t="s">
        <v>3694</v>
      </c>
      <c r="I1505" t="s">
        <v>104</v>
      </c>
      <c r="J1505" t="s">
        <v>9</v>
      </c>
      <c r="K1505" t="str">
        <f>IF(VLOOKUP(I1505,Reference!A:C,2,FALSE)="","other",VLOOKUP(I1505,Reference!A:C,2,FALSE))</f>
        <v>non EAS</v>
      </c>
    </row>
    <row r="1506" spans="1:11" hidden="1" x14ac:dyDescent="0.3">
      <c r="A1506" t="s">
        <v>3695</v>
      </c>
      <c r="B1506" t="s">
        <v>281</v>
      </c>
      <c r="C1506" t="s">
        <v>807</v>
      </c>
      <c r="D1506" t="s">
        <v>283</v>
      </c>
      <c r="E1506" t="s">
        <v>10</v>
      </c>
      <c r="F1506" s="1">
        <v>42948.712557870371</v>
      </c>
      <c r="G1506" s="1">
        <v>42961.369872685187</v>
      </c>
      <c r="H1506" t="s">
        <v>3696</v>
      </c>
      <c r="I1506" t="s">
        <v>170</v>
      </c>
      <c r="J1506" t="s">
        <v>37</v>
      </c>
      <c r="K1506" t="str">
        <f>IF(VLOOKUP(I1506,Reference!A:C,2,FALSE)="","other",VLOOKUP(I1506,Reference!A:C,2,FALSE))</f>
        <v>non EAS</v>
      </c>
    </row>
    <row r="1507" spans="1:11" hidden="1" x14ac:dyDescent="0.3">
      <c r="A1507" t="s">
        <v>3697</v>
      </c>
      <c r="B1507" t="s">
        <v>281</v>
      </c>
      <c r="C1507" t="s">
        <v>807</v>
      </c>
      <c r="D1507" t="s">
        <v>283</v>
      </c>
      <c r="E1507" t="s">
        <v>71</v>
      </c>
      <c r="F1507" s="1">
        <v>42948.721620370372</v>
      </c>
      <c r="G1507" s="1">
        <v>42951.385023148148</v>
      </c>
      <c r="H1507" t="s">
        <v>3698</v>
      </c>
      <c r="I1507" t="s">
        <v>96</v>
      </c>
      <c r="J1507" t="s">
        <v>9</v>
      </c>
      <c r="K1507" t="e">
        <f>IF(VLOOKUP(I1507,Reference!A:C,2,FALSE)="","other",VLOOKUP(I1507,Reference!A:C,2,FALSE))</f>
        <v>#N/A</v>
      </c>
    </row>
    <row r="1508" spans="1:11" hidden="1" x14ac:dyDescent="0.3">
      <c r="A1508" t="s">
        <v>3699</v>
      </c>
      <c r="B1508" t="s">
        <v>274</v>
      </c>
      <c r="C1508" t="s">
        <v>807</v>
      </c>
      <c r="D1508" t="s">
        <v>283</v>
      </c>
      <c r="E1508" t="s">
        <v>152</v>
      </c>
      <c r="F1508" s="1">
        <v>42949.096365740741</v>
      </c>
      <c r="G1508" s="1">
        <v>43013.331238425926</v>
      </c>
      <c r="H1508" t="s">
        <v>3700</v>
      </c>
      <c r="I1508" t="s">
        <v>42</v>
      </c>
      <c r="J1508" t="s">
        <v>9</v>
      </c>
      <c r="K1508" t="str">
        <f>IF(VLOOKUP(I1508,Reference!A:C,2,FALSE)="","other",VLOOKUP(I1508,Reference!A:C,2,FALSE))</f>
        <v>non EAS</v>
      </c>
    </row>
    <row r="1509" spans="1:11" hidden="1" x14ac:dyDescent="0.3">
      <c r="A1509" t="s">
        <v>3701</v>
      </c>
      <c r="B1509" t="s">
        <v>274</v>
      </c>
      <c r="C1509" t="s">
        <v>807</v>
      </c>
      <c r="D1509" t="s">
        <v>283</v>
      </c>
      <c r="E1509" t="s">
        <v>154</v>
      </c>
      <c r="F1509" s="1">
        <v>42949.257291666669</v>
      </c>
      <c r="G1509" s="1">
        <v>42949.350752314815</v>
      </c>
      <c r="H1509" t="s">
        <v>3702</v>
      </c>
      <c r="I1509" t="s">
        <v>31</v>
      </c>
      <c r="J1509" t="s">
        <v>15</v>
      </c>
      <c r="K1509" t="str">
        <f>IF(VLOOKUP(I1509,Reference!A:C,2,FALSE)="","other",VLOOKUP(I1509,Reference!A:C,2,FALSE))</f>
        <v>non EAS</v>
      </c>
    </row>
    <row r="1510" spans="1:11" hidden="1" x14ac:dyDescent="0.3">
      <c r="A1510" t="s">
        <v>3703</v>
      </c>
      <c r="B1510" t="s">
        <v>271</v>
      </c>
      <c r="C1510" t="s">
        <v>807</v>
      </c>
      <c r="D1510" t="s">
        <v>283</v>
      </c>
      <c r="E1510" t="s">
        <v>276</v>
      </c>
      <c r="F1510" s="1">
        <v>42949.343078703707</v>
      </c>
      <c r="G1510" s="1">
        <v>42997.659837962965</v>
      </c>
      <c r="H1510" t="s">
        <v>3786</v>
      </c>
      <c r="I1510" t="s">
        <v>145</v>
      </c>
      <c r="J1510" t="s">
        <v>9</v>
      </c>
      <c r="K1510" t="str">
        <f>IF(VLOOKUP(I1510,Reference!A:C,2,FALSE)="","other",VLOOKUP(I1510,Reference!A:C,2,FALSE))</f>
        <v>non EAS</v>
      </c>
    </row>
    <row r="1511" spans="1:11" hidden="1" x14ac:dyDescent="0.3">
      <c r="A1511" t="s">
        <v>3704</v>
      </c>
      <c r="B1511" t="s">
        <v>274</v>
      </c>
      <c r="C1511" t="s">
        <v>807</v>
      </c>
      <c r="D1511" t="s">
        <v>283</v>
      </c>
      <c r="F1511" s="1">
        <v>42949.376817129632</v>
      </c>
      <c r="G1511" s="1">
        <v>43410.605231481481</v>
      </c>
      <c r="H1511" t="s">
        <v>3705</v>
      </c>
      <c r="I1511" t="s">
        <v>6052</v>
      </c>
      <c r="J1511" t="s">
        <v>9</v>
      </c>
      <c r="K1511" t="e">
        <f>IF(VLOOKUP(I1511,Reference!A:C,2,FALSE)="","other",VLOOKUP(I1511,Reference!A:C,2,FALSE))</f>
        <v>#N/A</v>
      </c>
    </row>
    <row r="1512" spans="1:11" hidden="1" x14ac:dyDescent="0.3">
      <c r="A1512" t="s">
        <v>3706</v>
      </c>
      <c r="B1512" t="s">
        <v>274</v>
      </c>
      <c r="C1512" t="s">
        <v>807</v>
      </c>
      <c r="D1512" t="s">
        <v>283</v>
      </c>
      <c r="E1512" t="s">
        <v>100</v>
      </c>
      <c r="F1512" s="1">
        <v>42949.397094907406</v>
      </c>
      <c r="G1512" s="1">
        <v>42957.460150462961</v>
      </c>
      <c r="H1512" t="s">
        <v>385</v>
      </c>
      <c r="I1512" t="s">
        <v>31</v>
      </c>
      <c r="J1512" t="s">
        <v>9</v>
      </c>
      <c r="K1512" t="str">
        <f>IF(VLOOKUP(I1512,Reference!A:C,2,FALSE)="","other",VLOOKUP(I1512,Reference!A:C,2,FALSE))</f>
        <v>non EAS</v>
      </c>
    </row>
    <row r="1513" spans="1:11" hidden="1" x14ac:dyDescent="0.3">
      <c r="A1513" t="s">
        <v>3707</v>
      </c>
      <c r="B1513" t="s">
        <v>274</v>
      </c>
      <c r="C1513" t="s">
        <v>807</v>
      </c>
      <c r="D1513" t="s">
        <v>283</v>
      </c>
      <c r="E1513" t="s">
        <v>16</v>
      </c>
      <c r="F1513" s="1">
        <v>42949.464780092596</v>
      </c>
      <c r="G1513" s="1">
        <v>42950.622164351851</v>
      </c>
      <c r="H1513" t="s">
        <v>3708</v>
      </c>
      <c r="I1513" t="s">
        <v>145</v>
      </c>
      <c r="J1513" t="s">
        <v>9</v>
      </c>
      <c r="K1513" t="str">
        <f>IF(VLOOKUP(I1513,Reference!A:C,2,FALSE)="","other",VLOOKUP(I1513,Reference!A:C,2,FALSE))</f>
        <v>non EAS</v>
      </c>
    </row>
    <row r="1514" spans="1:11" hidden="1" x14ac:dyDescent="0.3">
      <c r="A1514" t="s">
        <v>3709</v>
      </c>
      <c r="B1514" t="s">
        <v>313</v>
      </c>
      <c r="C1514" t="s">
        <v>910</v>
      </c>
      <c r="D1514" t="s">
        <v>283</v>
      </c>
      <c r="E1514" t="s">
        <v>864</v>
      </c>
      <c r="F1514" s="1">
        <v>42949.468252314815</v>
      </c>
      <c r="G1514" s="1">
        <v>42955.589895833335</v>
      </c>
      <c r="H1514" t="s">
        <v>3710</v>
      </c>
      <c r="I1514" t="s">
        <v>165</v>
      </c>
      <c r="J1514" t="s">
        <v>9</v>
      </c>
      <c r="K1514" t="str">
        <f>IF(VLOOKUP(I1514,Reference!A:C,2,FALSE)="","other",VLOOKUP(I1514,Reference!A:C,2,FALSE))</f>
        <v>non EAS</v>
      </c>
    </row>
    <row r="1515" spans="1:11" hidden="1" x14ac:dyDescent="0.3">
      <c r="A1515" t="s">
        <v>3711</v>
      </c>
      <c r="B1515" t="s">
        <v>313</v>
      </c>
      <c r="C1515" t="s">
        <v>910</v>
      </c>
      <c r="D1515" t="s">
        <v>283</v>
      </c>
      <c r="E1515" t="s">
        <v>295</v>
      </c>
      <c r="F1515" s="1">
        <v>42949.477800925924</v>
      </c>
      <c r="G1515" s="1">
        <v>42949.673680555556</v>
      </c>
      <c r="H1515" t="s">
        <v>3712</v>
      </c>
      <c r="I1515" t="s">
        <v>2255</v>
      </c>
      <c r="J1515" t="s">
        <v>15</v>
      </c>
      <c r="K1515" t="e">
        <f>IF(VLOOKUP(I1515,Reference!A:C,2,FALSE)="","other",VLOOKUP(I1515,Reference!A:C,2,FALSE))</f>
        <v>#N/A</v>
      </c>
    </row>
    <row r="1516" spans="1:11" hidden="1" x14ac:dyDescent="0.3">
      <c r="A1516" t="s">
        <v>3713</v>
      </c>
      <c r="B1516" t="s">
        <v>289</v>
      </c>
      <c r="C1516" t="s">
        <v>807</v>
      </c>
      <c r="D1516" t="s">
        <v>283</v>
      </c>
      <c r="E1516" t="s">
        <v>136</v>
      </c>
      <c r="F1516" s="1">
        <v>42949.545057870368</v>
      </c>
      <c r="G1516" s="1">
        <v>42955.682754629626</v>
      </c>
      <c r="H1516" t="s">
        <v>3714</v>
      </c>
      <c r="I1516" t="s">
        <v>4785</v>
      </c>
      <c r="J1516" t="s">
        <v>9</v>
      </c>
      <c r="K1516" t="e">
        <f>IF(VLOOKUP(I1516,Reference!A:C,2,FALSE)="","other",VLOOKUP(I1516,Reference!A:C,2,FALSE))</f>
        <v>#N/A</v>
      </c>
    </row>
    <row r="1517" spans="1:11" hidden="1" x14ac:dyDescent="0.3">
      <c r="A1517" t="s">
        <v>3715</v>
      </c>
      <c r="B1517" t="s">
        <v>281</v>
      </c>
      <c r="C1517" t="s">
        <v>807</v>
      </c>
      <c r="D1517" t="s">
        <v>283</v>
      </c>
      <c r="E1517" t="s">
        <v>295</v>
      </c>
      <c r="F1517" s="1">
        <v>42949.55841435185</v>
      </c>
      <c r="G1517" s="1">
        <v>42950.373148148145</v>
      </c>
      <c r="H1517" t="s">
        <v>3716</v>
      </c>
      <c r="I1517" t="s">
        <v>3466</v>
      </c>
      <c r="J1517" t="s">
        <v>9</v>
      </c>
      <c r="K1517" t="e">
        <f>IF(VLOOKUP(I1517,Reference!A:C,2,FALSE)="","other",VLOOKUP(I1517,Reference!A:C,2,FALSE))</f>
        <v>#N/A</v>
      </c>
    </row>
    <row r="1518" spans="1:11" hidden="1" x14ac:dyDescent="0.3">
      <c r="A1518" t="s">
        <v>3717</v>
      </c>
      <c r="B1518" t="s">
        <v>274</v>
      </c>
      <c r="C1518" t="s">
        <v>807</v>
      </c>
      <c r="D1518" t="s">
        <v>283</v>
      </c>
      <c r="E1518" t="s">
        <v>90</v>
      </c>
      <c r="F1518" s="1">
        <v>42949.565416666665</v>
      </c>
      <c r="G1518" s="1">
        <v>42949.570844907408</v>
      </c>
      <c r="H1518" t="s">
        <v>1577</v>
      </c>
      <c r="I1518" t="s">
        <v>145</v>
      </c>
      <c r="J1518" t="s">
        <v>9</v>
      </c>
      <c r="K1518" t="str">
        <f>IF(VLOOKUP(I1518,Reference!A:C,2,FALSE)="","other",VLOOKUP(I1518,Reference!A:C,2,FALSE))</f>
        <v>non EAS</v>
      </c>
    </row>
    <row r="1519" spans="1:11" hidden="1" x14ac:dyDescent="0.3">
      <c r="A1519" t="s">
        <v>3718</v>
      </c>
      <c r="B1519" t="s">
        <v>281</v>
      </c>
      <c r="C1519" t="s">
        <v>807</v>
      </c>
      <c r="D1519" t="s">
        <v>283</v>
      </c>
      <c r="E1519" t="s">
        <v>22</v>
      </c>
      <c r="F1519" s="1">
        <v>42949.592962962961</v>
      </c>
      <c r="G1519" s="1">
        <v>42949.602037037039</v>
      </c>
      <c r="H1519" t="s">
        <v>3719</v>
      </c>
      <c r="I1519" t="s">
        <v>21</v>
      </c>
      <c r="J1519" t="s">
        <v>9</v>
      </c>
      <c r="K1519" t="str">
        <f>IF(VLOOKUP(I1519,Reference!A:C,2,FALSE)="","other",VLOOKUP(I1519,Reference!A:C,2,FALSE))</f>
        <v>non EAS</v>
      </c>
    </row>
    <row r="1520" spans="1:11" hidden="1" x14ac:dyDescent="0.3">
      <c r="A1520" t="s">
        <v>3720</v>
      </c>
      <c r="B1520" t="s">
        <v>281</v>
      </c>
      <c r="C1520" t="s">
        <v>807</v>
      </c>
      <c r="D1520" t="s">
        <v>283</v>
      </c>
      <c r="E1520" t="s">
        <v>50</v>
      </c>
      <c r="F1520" s="1">
        <v>42949.596875000003</v>
      </c>
      <c r="G1520" s="1">
        <v>42970.724189814813</v>
      </c>
      <c r="H1520" t="s">
        <v>3721</v>
      </c>
      <c r="I1520" t="s">
        <v>31</v>
      </c>
      <c r="J1520" t="s">
        <v>9</v>
      </c>
      <c r="K1520" t="str">
        <f>IF(VLOOKUP(I1520,Reference!A:C,2,FALSE)="","other",VLOOKUP(I1520,Reference!A:C,2,FALSE))</f>
        <v>non EAS</v>
      </c>
    </row>
    <row r="1521" spans="1:11" hidden="1" x14ac:dyDescent="0.3">
      <c r="A1521" t="s">
        <v>3722</v>
      </c>
      <c r="B1521" t="s">
        <v>274</v>
      </c>
      <c r="C1521" t="s">
        <v>807</v>
      </c>
      <c r="D1521" t="s">
        <v>283</v>
      </c>
      <c r="E1521" t="s">
        <v>100</v>
      </c>
      <c r="F1521" s="1">
        <v>42949.657881944448</v>
      </c>
      <c r="G1521" s="1">
        <v>42955.484386574077</v>
      </c>
      <c r="H1521" t="s">
        <v>3723</v>
      </c>
      <c r="I1521" t="s">
        <v>145</v>
      </c>
      <c r="J1521" t="s">
        <v>9</v>
      </c>
      <c r="K1521" t="str">
        <f>IF(VLOOKUP(I1521,Reference!A:C,2,FALSE)="","other",VLOOKUP(I1521,Reference!A:C,2,FALSE))</f>
        <v>non EAS</v>
      </c>
    </row>
    <row r="1522" spans="1:11" hidden="1" x14ac:dyDescent="0.3">
      <c r="A1522" t="s">
        <v>3724</v>
      </c>
      <c r="B1522" t="s">
        <v>281</v>
      </c>
      <c r="C1522" t="s">
        <v>807</v>
      </c>
      <c r="D1522" t="s">
        <v>283</v>
      </c>
      <c r="E1522" t="s">
        <v>10</v>
      </c>
      <c r="F1522" s="1">
        <v>42949.674097222225</v>
      </c>
      <c r="G1522" s="1">
        <v>42955.374803240738</v>
      </c>
      <c r="H1522" t="s">
        <v>3725</v>
      </c>
      <c r="I1522" t="s">
        <v>4922</v>
      </c>
      <c r="J1522" t="s">
        <v>37</v>
      </c>
      <c r="K1522" t="e">
        <f>IF(VLOOKUP(I1522,Reference!A:C,2,FALSE)="","other",VLOOKUP(I1522,Reference!A:C,2,FALSE))</f>
        <v>#N/A</v>
      </c>
    </row>
    <row r="1523" spans="1:11" hidden="1" x14ac:dyDescent="0.3">
      <c r="A1523" t="s">
        <v>3726</v>
      </c>
      <c r="B1523" t="s">
        <v>274</v>
      </c>
      <c r="C1523" t="s">
        <v>807</v>
      </c>
      <c r="D1523" t="s">
        <v>283</v>
      </c>
      <c r="E1523" t="s">
        <v>136</v>
      </c>
      <c r="F1523" s="1">
        <v>42950.456597222219</v>
      </c>
      <c r="G1523" s="1">
        <v>42954.456226851849</v>
      </c>
      <c r="H1523" t="s">
        <v>3727</v>
      </c>
      <c r="I1523" t="s">
        <v>4785</v>
      </c>
      <c r="J1523" t="s">
        <v>9</v>
      </c>
      <c r="K1523" t="e">
        <f>IF(VLOOKUP(I1523,Reference!A:C,2,FALSE)="","other",VLOOKUP(I1523,Reference!A:C,2,FALSE))</f>
        <v>#N/A</v>
      </c>
    </row>
    <row r="1524" spans="1:11" hidden="1" x14ac:dyDescent="0.3">
      <c r="A1524" t="s">
        <v>3728</v>
      </c>
      <c r="B1524" t="s">
        <v>313</v>
      </c>
      <c r="C1524" t="s">
        <v>910</v>
      </c>
      <c r="D1524" t="s">
        <v>283</v>
      </c>
      <c r="E1524" t="s">
        <v>3729</v>
      </c>
      <c r="F1524" s="1">
        <v>42950.457858796297</v>
      </c>
      <c r="G1524" s="1">
        <v>43287.595358796294</v>
      </c>
      <c r="H1524" t="s">
        <v>3624</v>
      </c>
      <c r="I1524" t="s">
        <v>145</v>
      </c>
      <c r="J1524" t="s">
        <v>37</v>
      </c>
      <c r="K1524" t="str">
        <f>IF(VLOOKUP(I1524,Reference!A:C,2,FALSE)="","other",VLOOKUP(I1524,Reference!A:C,2,FALSE))</f>
        <v>non EAS</v>
      </c>
    </row>
    <row r="1525" spans="1:11" hidden="1" x14ac:dyDescent="0.3">
      <c r="A1525" t="s">
        <v>3730</v>
      </c>
      <c r="B1525" t="s">
        <v>313</v>
      </c>
      <c r="C1525" t="s">
        <v>910</v>
      </c>
      <c r="D1525" t="s">
        <v>283</v>
      </c>
      <c r="E1525" t="s">
        <v>2391</v>
      </c>
      <c r="F1525" s="1">
        <v>42950.54277777778</v>
      </c>
      <c r="G1525" s="1">
        <v>42971.564328703702</v>
      </c>
      <c r="H1525" t="s">
        <v>3731</v>
      </c>
      <c r="I1525" t="s">
        <v>31</v>
      </c>
      <c r="J1525" t="s">
        <v>9</v>
      </c>
      <c r="K1525" t="str">
        <f>IF(VLOOKUP(I1525,Reference!A:C,2,FALSE)="","other",VLOOKUP(I1525,Reference!A:C,2,FALSE))</f>
        <v>non EAS</v>
      </c>
    </row>
    <row r="1526" spans="1:11" hidden="1" x14ac:dyDescent="0.3">
      <c r="A1526" t="s">
        <v>3732</v>
      </c>
      <c r="B1526" t="s">
        <v>281</v>
      </c>
      <c r="C1526" t="s">
        <v>807</v>
      </c>
      <c r="D1526" t="s">
        <v>283</v>
      </c>
      <c r="E1526" t="s">
        <v>50</v>
      </c>
      <c r="F1526" s="1">
        <v>42950.579097222224</v>
      </c>
      <c r="G1526" s="1">
        <v>42965.434571759259</v>
      </c>
      <c r="H1526" t="s">
        <v>3733</v>
      </c>
      <c r="I1526" t="s">
        <v>31</v>
      </c>
      <c r="J1526" t="s">
        <v>9</v>
      </c>
      <c r="K1526" t="str">
        <f>IF(VLOOKUP(I1526,Reference!A:C,2,FALSE)="","other",VLOOKUP(I1526,Reference!A:C,2,FALSE))</f>
        <v>non EAS</v>
      </c>
    </row>
    <row r="1527" spans="1:11" hidden="1" x14ac:dyDescent="0.3">
      <c r="A1527" t="s">
        <v>3734</v>
      </c>
      <c r="B1527" t="s">
        <v>281</v>
      </c>
      <c r="C1527" t="s">
        <v>807</v>
      </c>
      <c r="D1527" t="s">
        <v>283</v>
      </c>
      <c r="E1527" t="s">
        <v>295</v>
      </c>
      <c r="F1527" s="1">
        <v>42950.697118055556</v>
      </c>
      <c r="G1527" s="1">
        <v>42954.372754629629</v>
      </c>
      <c r="H1527" t="s">
        <v>3735</v>
      </c>
      <c r="I1527" t="s">
        <v>2443</v>
      </c>
      <c r="J1527" t="s">
        <v>9</v>
      </c>
      <c r="K1527" t="e">
        <f>IF(VLOOKUP(I1527,Reference!A:C,2,FALSE)="","other",VLOOKUP(I1527,Reference!A:C,2,FALSE))</f>
        <v>#N/A</v>
      </c>
    </row>
    <row r="1528" spans="1:11" hidden="1" x14ac:dyDescent="0.3">
      <c r="A1528" t="s">
        <v>3736</v>
      </c>
      <c r="B1528" t="s">
        <v>271</v>
      </c>
      <c r="C1528" t="s">
        <v>807</v>
      </c>
      <c r="D1528" t="s">
        <v>283</v>
      </c>
      <c r="E1528" t="s">
        <v>90</v>
      </c>
      <c r="F1528" s="1">
        <v>42950.792523148149</v>
      </c>
      <c r="G1528" s="1">
        <v>42971.429837962962</v>
      </c>
      <c r="H1528" t="s">
        <v>3737</v>
      </c>
      <c r="I1528" t="s">
        <v>210</v>
      </c>
      <c r="J1528" t="s">
        <v>9</v>
      </c>
      <c r="K1528" t="str">
        <f>IF(VLOOKUP(I1528,Reference!A:C,2,FALSE)="","other",VLOOKUP(I1528,Reference!A:C,2,FALSE))</f>
        <v>non EAS</v>
      </c>
    </row>
    <row r="1529" spans="1:11" hidden="1" x14ac:dyDescent="0.3">
      <c r="A1529" t="s">
        <v>3738</v>
      </c>
      <c r="B1529" t="s">
        <v>281</v>
      </c>
      <c r="C1529" t="s">
        <v>856</v>
      </c>
      <c r="D1529" t="s">
        <v>283</v>
      </c>
      <c r="E1529" t="s">
        <v>295</v>
      </c>
      <c r="F1529" s="1">
        <v>42950.794814814813</v>
      </c>
      <c r="G1529" s="1">
        <v>42961.407025462962</v>
      </c>
      <c r="H1529" t="s">
        <v>3629</v>
      </c>
      <c r="I1529" t="s">
        <v>79</v>
      </c>
      <c r="J1529" t="s">
        <v>9</v>
      </c>
      <c r="K1529" t="str">
        <f>IF(VLOOKUP(I1529,Reference!A:C,2,FALSE)="","other",VLOOKUP(I1529,Reference!A:C,2,FALSE))</f>
        <v>non EAS</v>
      </c>
    </row>
    <row r="1530" spans="1:11" hidden="1" x14ac:dyDescent="0.3">
      <c r="A1530" t="s">
        <v>3739</v>
      </c>
      <c r="B1530" t="s">
        <v>271</v>
      </c>
      <c r="C1530" t="s">
        <v>807</v>
      </c>
      <c r="D1530" t="s">
        <v>283</v>
      </c>
      <c r="E1530" t="s">
        <v>90</v>
      </c>
      <c r="F1530" s="1">
        <v>42950.805104166669</v>
      </c>
      <c r="G1530" s="1">
        <v>42975.617719907408</v>
      </c>
      <c r="H1530" t="s">
        <v>3740</v>
      </c>
      <c r="I1530" t="s">
        <v>210</v>
      </c>
      <c r="J1530" t="s">
        <v>9</v>
      </c>
      <c r="K1530" t="str">
        <f>IF(VLOOKUP(I1530,Reference!A:C,2,FALSE)="","other",VLOOKUP(I1530,Reference!A:C,2,FALSE))</f>
        <v>non EAS</v>
      </c>
    </row>
    <row r="1531" spans="1:11" hidden="1" x14ac:dyDescent="0.3">
      <c r="A1531" t="s">
        <v>3741</v>
      </c>
      <c r="B1531" t="s">
        <v>271</v>
      </c>
      <c r="C1531" t="s">
        <v>807</v>
      </c>
      <c r="D1531" t="s">
        <v>283</v>
      </c>
      <c r="E1531" t="s">
        <v>90</v>
      </c>
      <c r="F1531" s="1">
        <v>42950.824618055558</v>
      </c>
      <c r="G1531" s="1">
        <v>42975.622141203705</v>
      </c>
      <c r="H1531" t="s">
        <v>3742</v>
      </c>
      <c r="I1531" t="s">
        <v>210</v>
      </c>
      <c r="J1531" t="s">
        <v>9</v>
      </c>
      <c r="K1531" t="str">
        <f>IF(VLOOKUP(I1531,Reference!A:C,2,FALSE)="","other",VLOOKUP(I1531,Reference!A:C,2,FALSE))</f>
        <v>non EAS</v>
      </c>
    </row>
    <row r="1532" spans="1:11" hidden="1" x14ac:dyDescent="0.3">
      <c r="A1532" t="s">
        <v>3743</v>
      </c>
      <c r="B1532" t="s">
        <v>271</v>
      </c>
      <c r="C1532" t="s">
        <v>807</v>
      </c>
      <c r="D1532" t="s">
        <v>283</v>
      </c>
      <c r="E1532" t="s">
        <v>90</v>
      </c>
      <c r="F1532" s="1">
        <v>42950.834386574075</v>
      </c>
      <c r="G1532" s="1">
        <v>42975.621863425928</v>
      </c>
      <c r="H1532" t="s">
        <v>3744</v>
      </c>
      <c r="I1532" t="s">
        <v>210</v>
      </c>
      <c r="J1532" t="s">
        <v>9</v>
      </c>
      <c r="K1532" t="str">
        <f>IF(VLOOKUP(I1532,Reference!A:C,2,FALSE)="","other",VLOOKUP(I1532,Reference!A:C,2,FALSE))</f>
        <v>non EAS</v>
      </c>
    </row>
    <row r="1533" spans="1:11" hidden="1" x14ac:dyDescent="0.3">
      <c r="A1533" t="s">
        <v>3745</v>
      </c>
      <c r="B1533" t="s">
        <v>313</v>
      </c>
      <c r="C1533" t="s">
        <v>910</v>
      </c>
      <c r="D1533" t="s">
        <v>283</v>
      </c>
      <c r="E1533" t="s">
        <v>295</v>
      </c>
      <c r="F1533" s="1">
        <v>42951.410891203705</v>
      </c>
      <c r="G1533" s="1">
        <v>42961.408113425925</v>
      </c>
      <c r="H1533" t="s">
        <v>3629</v>
      </c>
      <c r="I1533" t="s">
        <v>3746</v>
      </c>
      <c r="J1533" t="s">
        <v>9</v>
      </c>
      <c r="K1533" t="e">
        <f>IF(VLOOKUP(I1533,Reference!A:C,2,FALSE)="","other",VLOOKUP(I1533,Reference!A:C,2,FALSE))</f>
        <v>#N/A</v>
      </c>
    </row>
    <row r="1534" spans="1:11" hidden="1" x14ac:dyDescent="0.3">
      <c r="A1534" t="s">
        <v>3747</v>
      </c>
      <c r="B1534" t="s">
        <v>289</v>
      </c>
      <c r="C1534" t="s">
        <v>272</v>
      </c>
      <c r="D1534" t="s">
        <v>273</v>
      </c>
      <c r="E1534" t="s">
        <v>586</v>
      </c>
      <c r="F1534" s="1">
        <v>42951.468136574076</v>
      </c>
      <c r="G1534" s="1">
        <v>42986.506898148145</v>
      </c>
      <c r="H1534" t="s">
        <v>3748</v>
      </c>
      <c r="I1534" t="s">
        <v>234</v>
      </c>
      <c r="J1534" t="s">
        <v>9</v>
      </c>
      <c r="K1534" t="str">
        <f>IF(VLOOKUP(I1534,Reference!A:C,2,FALSE)="","other",VLOOKUP(I1534,Reference!A:C,2,FALSE))</f>
        <v>non EAS</v>
      </c>
    </row>
    <row r="1535" spans="1:11" hidden="1" x14ac:dyDescent="0.3">
      <c r="A1535" t="s">
        <v>3749</v>
      </c>
      <c r="B1535" t="s">
        <v>281</v>
      </c>
      <c r="C1535" t="s">
        <v>807</v>
      </c>
      <c r="D1535" t="s">
        <v>283</v>
      </c>
      <c r="E1535" t="s">
        <v>100</v>
      </c>
      <c r="F1535" s="1">
        <v>42951.607476851852</v>
      </c>
      <c r="G1535" s="1">
        <v>42996.343101851853</v>
      </c>
      <c r="H1535" t="s">
        <v>4377</v>
      </c>
      <c r="I1535" t="s">
        <v>4784</v>
      </c>
      <c r="J1535" t="s">
        <v>37</v>
      </c>
      <c r="K1535" t="e">
        <f>IF(VLOOKUP(I1535,Reference!A:C,2,FALSE)="","other",VLOOKUP(I1535,Reference!A:C,2,FALSE))</f>
        <v>#N/A</v>
      </c>
    </row>
    <row r="1536" spans="1:11" hidden="1" x14ac:dyDescent="0.3">
      <c r="A1536" t="s">
        <v>3750</v>
      </c>
      <c r="B1536" t="s">
        <v>274</v>
      </c>
      <c r="C1536" t="s">
        <v>807</v>
      </c>
      <c r="D1536" t="s">
        <v>283</v>
      </c>
      <c r="E1536" t="s">
        <v>90</v>
      </c>
      <c r="F1536" s="1">
        <v>42951.842743055553</v>
      </c>
      <c r="G1536" s="1">
        <v>42956.390833333331</v>
      </c>
      <c r="H1536" t="s">
        <v>3751</v>
      </c>
      <c r="I1536" t="s">
        <v>145</v>
      </c>
      <c r="J1536" t="s">
        <v>9</v>
      </c>
      <c r="K1536" t="str">
        <f>IF(VLOOKUP(I1536,Reference!A:C,2,FALSE)="","other",VLOOKUP(I1536,Reference!A:C,2,FALSE))</f>
        <v>non EAS</v>
      </c>
    </row>
    <row r="1537" spans="1:11" hidden="1" x14ac:dyDescent="0.3">
      <c r="A1537" t="s">
        <v>3752</v>
      </c>
      <c r="B1537" t="s">
        <v>274</v>
      </c>
      <c r="C1537" t="s">
        <v>807</v>
      </c>
      <c r="D1537" t="s">
        <v>283</v>
      </c>
      <c r="E1537" t="s">
        <v>77</v>
      </c>
      <c r="F1537" s="1">
        <v>42954.361377314817</v>
      </c>
      <c r="G1537" s="1">
        <v>42977.586655092593</v>
      </c>
      <c r="H1537" t="s">
        <v>3753</v>
      </c>
      <c r="I1537" t="s">
        <v>78</v>
      </c>
      <c r="J1537" t="s">
        <v>9</v>
      </c>
      <c r="K1537" t="e">
        <f>IF(VLOOKUP(I1537,Reference!A:C,2,FALSE)="","other",VLOOKUP(I1537,Reference!A:C,2,FALSE))</f>
        <v>#N/A</v>
      </c>
    </row>
    <row r="1538" spans="1:11" hidden="1" x14ac:dyDescent="0.3">
      <c r="A1538" t="s">
        <v>3754</v>
      </c>
      <c r="B1538" t="s">
        <v>274</v>
      </c>
      <c r="C1538" t="s">
        <v>807</v>
      </c>
      <c r="D1538" t="s">
        <v>283</v>
      </c>
      <c r="E1538" t="s">
        <v>276</v>
      </c>
      <c r="F1538" s="1">
        <v>42954.37195601852</v>
      </c>
      <c r="G1538" s="1">
        <v>43090.895844907405</v>
      </c>
      <c r="H1538" t="s">
        <v>3755</v>
      </c>
      <c r="I1538" t="s">
        <v>31</v>
      </c>
      <c r="J1538" t="s">
        <v>9</v>
      </c>
      <c r="K1538" t="str">
        <f>IF(VLOOKUP(I1538,Reference!A:C,2,FALSE)="","other",VLOOKUP(I1538,Reference!A:C,2,FALSE))</f>
        <v>non EAS</v>
      </c>
    </row>
    <row r="1539" spans="1:11" hidden="1" x14ac:dyDescent="0.3">
      <c r="A1539" t="s">
        <v>3756</v>
      </c>
      <c r="B1539" t="s">
        <v>313</v>
      </c>
      <c r="C1539" t="s">
        <v>910</v>
      </c>
      <c r="D1539" t="s">
        <v>283</v>
      </c>
      <c r="E1539" t="s">
        <v>45</v>
      </c>
      <c r="F1539" s="1">
        <v>42954.374374999999</v>
      </c>
      <c r="G1539" s="1">
        <v>42968.433287037034</v>
      </c>
      <c r="H1539" t="s">
        <v>3627</v>
      </c>
      <c r="I1539" t="s">
        <v>3146</v>
      </c>
      <c r="J1539" t="s">
        <v>9</v>
      </c>
      <c r="K1539" t="e">
        <f>IF(VLOOKUP(I1539,Reference!A:C,2,FALSE)="","other",VLOOKUP(I1539,Reference!A:C,2,FALSE))</f>
        <v>#N/A</v>
      </c>
    </row>
    <row r="1540" spans="1:11" hidden="1" x14ac:dyDescent="0.3">
      <c r="A1540" t="s">
        <v>3757</v>
      </c>
      <c r="B1540" t="s">
        <v>281</v>
      </c>
      <c r="C1540" t="s">
        <v>807</v>
      </c>
      <c r="D1540" t="s">
        <v>283</v>
      </c>
      <c r="E1540" t="s">
        <v>71</v>
      </c>
      <c r="F1540" s="1">
        <v>42954.38484953704</v>
      </c>
      <c r="G1540" s="1">
        <v>43066.467430555553</v>
      </c>
      <c r="H1540" t="s">
        <v>3758</v>
      </c>
      <c r="I1540" t="s">
        <v>96</v>
      </c>
      <c r="J1540" t="s">
        <v>15</v>
      </c>
      <c r="K1540" t="e">
        <f>IF(VLOOKUP(I1540,Reference!A:C,2,FALSE)="","other",VLOOKUP(I1540,Reference!A:C,2,FALSE))</f>
        <v>#N/A</v>
      </c>
    </row>
    <row r="1541" spans="1:11" hidden="1" x14ac:dyDescent="0.3">
      <c r="A1541" t="s">
        <v>3759</v>
      </c>
      <c r="B1541" t="s">
        <v>313</v>
      </c>
      <c r="C1541" t="s">
        <v>910</v>
      </c>
      <c r="D1541" t="s">
        <v>283</v>
      </c>
      <c r="E1541" t="s">
        <v>276</v>
      </c>
      <c r="F1541" s="1">
        <v>42954.451956018522</v>
      </c>
      <c r="G1541" s="1">
        <v>43004.42900462963</v>
      </c>
      <c r="H1541" t="s">
        <v>3760</v>
      </c>
      <c r="I1541" t="s">
        <v>4785</v>
      </c>
      <c r="J1541" t="s">
        <v>9</v>
      </c>
      <c r="K1541" t="e">
        <f>IF(VLOOKUP(I1541,Reference!A:C,2,FALSE)="","other",VLOOKUP(I1541,Reference!A:C,2,FALSE))</f>
        <v>#N/A</v>
      </c>
    </row>
    <row r="1542" spans="1:11" hidden="1" x14ac:dyDescent="0.3">
      <c r="A1542" t="s">
        <v>3761</v>
      </c>
      <c r="B1542" t="s">
        <v>274</v>
      </c>
      <c r="C1542" t="s">
        <v>807</v>
      </c>
      <c r="D1542" t="s">
        <v>283</v>
      </c>
      <c r="E1542" t="s">
        <v>864</v>
      </c>
      <c r="F1542" s="1">
        <v>42954.574143518519</v>
      </c>
      <c r="G1542" s="1">
        <v>43158.479386574072</v>
      </c>
      <c r="H1542" t="s">
        <v>3762</v>
      </c>
      <c r="I1542" t="s">
        <v>3763</v>
      </c>
      <c r="J1542" t="s">
        <v>9</v>
      </c>
      <c r="K1542" t="e">
        <f>IF(VLOOKUP(I1542,Reference!A:C,2,FALSE)="","other",VLOOKUP(I1542,Reference!A:C,2,FALSE))</f>
        <v>#N/A</v>
      </c>
    </row>
    <row r="1543" spans="1:11" hidden="1" x14ac:dyDescent="0.3">
      <c r="A1543" t="s">
        <v>3764</v>
      </c>
      <c r="B1543" t="s">
        <v>281</v>
      </c>
      <c r="C1543" t="s">
        <v>807</v>
      </c>
      <c r="D1543" t="s">
        <v>283</v>
      </c>
      <c r="E1543" t="s">
        <v>864</v>
      </c>
      <c r="F1543" s="1">
        <v>42954.615983796299</v>
      </c>
      <c r="G1543" s="1">
        <v>42956.433888888889</v>
      </c>
      <c r="H1543" t="s">
        <v>3787</v>
      </c>
      <c r="I1543" t="s">
        <v>161</v>
      </c>
      <c r="J1543" t="s">
        <v>15</v>
      </c>
      <c r="K1543" t="str">
        <f>IF(VLOOKUP(I1543,Reference!A:C,2,FALSE)="","other",VLOOKUP(I1543,Reference!A:C,2,FALSE))</f>
        <v>non EAS</v>
      </c>
    </row>
    <row r="1544" spans="1:11" hidden="1" x14ac:dyDescent="0.3">
      <c r="A1544" t="s">
        <v>3765</v>
      </c>
      <c r="B1544" t="s">
        <v>274</v>
      </c>
      <c r="C1544" t="s">
        <v>807</v>
      </c>
      <c r="D1544" t="s">
        <v>283</v>
      </c>
      <c r="E1544" t="s">
        <v>45</v>
      </c>
      <c r="F1544" s="1">
        <v>42954.622129629628</v>
      </c>
      <c r="G1544" s="1">
        <v>42982.539444444446</v>
      </c>
      <c r="H1544" t="s">
        <v>3766</v>
      </c>
      <c r="I1544" t="s">
        <v>4922</v>
      </c>
      <c r="J1544" t="s">
        <v>9</v>
      </c>
      <c r="K1544" t="e">
        <f>IF(VLOOKUP(I1544,Reference!A:C,2,FALSE)="","other",VLOOKUP(I1544,Reference!A:C,2,FALSE))</f>
        <v>#N/A</v>
      </c>
    </row>
    <row r="1545" spans="1:11" hidden="1" x14ac:dyDescent="0.3">
      <c r="A1545" t="s">
        <v>3767</v>
      </c>
      <c r="B1545" t="s">
        <v>274</v>
      </c>
      <c r="C1545" t="s">
        <v>807</v>
      </c>
      <c r="D1545" t="s">
        <v>283</v>
      </c>
      <c r="E1545" t="s">
        <v>437</v>
      </c>
      <c r="F1545" s="1">
        <v>42954.624259259261</v>
      </c>
      <c r="G1545" s="1">
        <v>42954.628831018519</v>
      </c>
      <c r="H1545" t="s">
        <v>3768</v>
      </c>
      <c r="I1545" t="s">
        <v>120</v>
      </c>
      <c r="J1545" t="s">
        <v>9</v>
      </c>
      <c r="K1545" t="str">
        <f>IF(VLOOKUP(I1545,Reference!A:C,2,FALSE)="","other",VLOOKUP(I1545,Reference!A:C,2,FALSE))</f>
        <v>non EAS</v>
      </c>
    </row>
    <row r="1546" spans="1:11" hidden="1" x14ac:dyDescent="0.3">
      <c r="A1546" t="s">
        <v>3769</v>
      </c>
      <c r="B1546" t="s">
        <v>313</v>
      </c>
      <c r="C1546" t="s">
        <v>910</v>
      </c>
      <c r="D1546" t="s">
        <v>283</v>
      </c>
      <c r="E1546" t="s">
        <v>295</v>
      </c>
      <c r="F1546" s="1">
        <v>42954.624467592592</v>
      </c>
      <c r="G1546" s="1">
        <v>42957.43608796296</v>
      </c>
      <c r="H1546" t="s">
        <v>3631</v>
      </c>
      <c r="I1546" t="s">
        <v>706</v>
      </c>
      <c r="J1546" t="s">
        <v>37</v>
      </c>
      <c r="K1546" t="e">
        <f>IF(VLOOKUP(I1546,Reference!A:C,2,FALSE)="","other",VLOOKUP(I1546,Reference!A:C,2,FALSE))</f>
        <v>#N/A</v>
      </c>
    </row>
    <row r="1547" spans="1:11" hidden="1" x14ac:dyDescent="0.3">
      <c r="A1547" t="s">
        <v>3770</v>
      </c>
      <c r="B1547" t="s">
        <v>313</v>
      </c>
      <c r="C1547" t="s">
        <v>910</v>
      </c>
      <c r="D1547" t="s">
        <v>283</v>
      </c>
      <c r="E1547" t="s">
        <v>864</v>
      </c>
      <c r="F1547" s="1">
        <v>42954.673784722225</v>
      </c>
      <c r="G1547" s="1">
        <v>43024.576585648145</v>
      </c>
      <c r="H1547" t="s">
        <v>3771</v>
      </c>
      <c r="I1547" t="s">
        <v>31</v>
      </c>
      <c r="J1547" t="s">
        <v>9</v>
      </c>
      <c r="K1547" t="str">
        <f>IF(VLOOKUP(I1547,Reference!A:C,2,FALSE)="","other",VLOOKUP(I1547,Reference!A:C,2,FALSE))</f>
        <v>non EAS</v>
      </c>
    </row>
    <row r="1548" spans="1:11" hidden="1" x14ac:dyDescent="0.3">
      <c r="A1548" t="s">
        <v>3772</v>
      </c>
      <c r="B1548" t="s">
        <v>274</v>
      </c>
      <c r="C1548" t="s">
        <v>807</v>
      </c>
      <c r="D1548" t="s">
        <v>283</v>
      </c>
      <c r="E1548" t="s">
        <v>94</v>
      </c>
      <c r="F1548" s="1">
        <v>42954.796736111108</v>
      </c>
      <c r="G1548" s="1">
        <v>42957.553495370368</v>
      </c>
      <c r="H1548" t="s">
        <v>3773</v>
      </c>
      <c r="I1548" t="s">
        <v>51</v>
      </c>
      <c r="J1548" t="s">
        <v>37</v>
      </c>
      <c r="K1548" t="str">
        <f>IF(VLOOKUP(I1548,Reference!A:C,2,FALSE)="","other",VLOOKUP(I1548,Reference!A:C,2,FALSE))</f>
        <v>non EAS</v>
      </c>
    </row>
    <row r="1549" spans="1:11" hidden="1" x14ac:dyDescent="0.3">
      <c r="A1549" t="s">
        <v>3774</v>
      </c>
      <c r="B1549" t="s">
        <v>281</v>
      </c>
      <c r="C1549" t="s">
        <v>807</v>
      </c>
      <c r="D1549" t="s">
        <v>283</v>
      </c>
      <c r="E1549" t="s">
        <v>152</v>
      </c>
      <c r="F1549" s="1">
        <v>42955.219131944446</v>
      </c>
      <c r="G1549" s="1">
        <v>42968.320115740738</v>
      </c>
      <c r="H1549" t="s">
        <v>3775</v>
      </c>
      <c r="I1549" t="s">
        <v>42</v>
      </c>
      <c r="J1549" t="s">
        <v>9</v>
      </c>
      <c r="K1549" t="str">
        <f>IF(VLOOKUP(I1549,Reference!A:C,2,FALSE)="","other",VLOOKUP(I1549,Reference!A:C,2,FALSE))</f>
        <v>non EAS</v>
      </c>
    </row>
    <row r="1550" spans="1:11" hidden="1" x14ac:dyDescent="0.3">
      <c r="A1550" t="s">
        <v>3788</v>
      </c>
      <c r="B1550" t="s">
        <v>281</v>
      </c>
      <c r="C1550" t="s">
        <v>807</v>
      </c>
      <c r="D1550" t="s">
        <v>283</v>
      </c>
      <c r="E1550" t="s">
        <v>10</v>
      </c>
      <c r="F1550" s="1">
        <v>42955.303622685184</v>
      </c>
      <c r="G1550" s="1">
        <v>42994.707013888888</v>
      </c>
      <c r="H1550" t="s">
        <v>3789</v>
      </c>
      <c r="I1550" t="s">
        <v>170</v>
      </c>
      <c r="J1550" t="s">
        <v>37</v>
      </c>
      <c r="K1550" t="str">
        <f>IF(VLOOKUP(I1550,Reference!A:C,2,FALSE)="","other",VLOOKUP(I1550,Reference!A:C,2,FALSE))</f>
        <v>non EAS</v>
      </c>
    </row>
    <row r="1551" spans="1:11" hidden="1" x14ac:dyDescent="0.3">
      <c r="A1551" t="s">
        <v>3790</v>
      </c>
      <c r="B1551" t="s">
        <v>313</v>
      </c>
      <c r="C1551" t="s">
        <v>910</v>
      </c>
      <c r="D1551" t="s">
        <v>283</v>
      </c>
      <c r="E1551" t="s">
        <v>864</v>
      </c>
      <c r="F1551" s="1">
        <v>42955.3440625</v>
      </c>
      <c r="G1551" s="1">
        <v>42955.596782407411</v>
      </c>
      <c r="H1551" t="s">
        <v>3639</v>
      </c>
      <c r="I1551" t="s">
        <v>3791</v>
      </c>
      <c r="J1551" t="s">
        <v>9</v>
      </c>
      <c r="K1551" t="e">
        <f>IF(VLOOKUP(I1551,Reference!A:C,2,FALSE)="","other",VLOOKUP(I1551,Reference!A:C,2,FALSE))</f>
        <v>#N/A</v>
      </c>
    </row>
    <row r="1552" spans="1:11" hidden="1" x14ac:dyDescent="0.3">
      <c r="A1552" t="s">
        <v>3792</v>
      </c>
      <c r="B1552" t="s">
        <v>313</v>
      </c>
      <c r="C1552" t="s">
        <v>910</v>
      </c>
      <c r="D1552" t="s">
        <v>283</v>
      </c>
      <c r="E1552" t="s">
        <v>864</v>
      </c>
      <c r="F1552" s="1">
        <v>42955.353252314817</v>
      </c>
      <c r="G1552" s="1">
        <v>42956.422581018516</v>
      </c>
      <c r="H1552" t="s">
        <v>3793</v>
      </c>
      <c r="I1552" t="s">
        <v>3794</v>
      </c>
      <c r="J1552" t="s">
        <v>9</v>
      </c>
      <c r="K1552" t="e">
        <f>IF(VLOOKUP(I1552,Reference!A:C,2,FALSE)="","other",VLOOKUP(I1552,Reference!A:C,2,FALSE))</f>
        <v>#N/A</v>
      </c>
    </row>
    <row r="1553" spans="1:11" hidden="1" x14ac:dyDescent="0.3">
      <c r="A1553" t="s">
        <v>3795</v>
      </c>
      <c r="B1553" t="s">
        <v>274</v>
      </c>
      <c r="C1553" t="s">
        <v>807</v>
      </c>
      <c r="D1553" t="s">
        <v>283</v>
      </c>
      <c r="E1553" t="s">
        <v>136</v>
      </c>
      <c r="F1553" s="1">
        <v>42955.387337962966</v>
      </c>
      <c r="G1553" s="1">
        <v>42990.572835648149</v>
      </c>
      <c r="H1553" t="s">
        <v>3796</v>
      </c>
      <c r="I1553" t="s">
        <v>4785</v>
      </c>
      <c r="J1553" t="s">
        <v>9</v>
      </c>
      <c r="K1553" t="e">
        <f>IF(VLOOKUP(I1553,Reference!A:C,2,FALSE)="","other",VLOOKUP(I1553,Reference!A:C,2,FALSE))</f>
        <v>#N/A</v>
      </c>
    </row>
    <row r="1554" spans="1:11" hidden="1" x14ac:dyDescent="0.3">
      <c r="A1554" t="s">
        <v>3797</v>
      </c>
      <c r="B1554" t="s">
        <v>281</v>
      </c>
      <c r="C1554" t="s">
        <v>807</v>
      </c>
      <c r="D1554" t="s">
        <v>283</v>
      </c>
      <c r="E1554" t="s">
        <v>45</v>
      </c>
      <c r="F1554" s="1">
        <v>42955.451516203706</v>
      </c>
      <c r="G1554" s="1">
        <v>42957.42255787037</v>
      </c>
      <c r="H1554" t="s">
        <v>3798</v>
      </c>
      <c r="I1554" t="s">
        <v>706</v>
      </c>
      <c r="J1554" t="s">
        <v>37</v>
      </c>
      <c r="K1554" t="e">
        <f>IF(VLOOKUP(I1554,Reference!A:C,2,FALSE)="","other",VLOOKUP(I1554,Reference!A:C,2,FALSE))</f>
        <v>#N/A</v>
      </c>
    </row>
    <row r="1555" spans="1:11" hidden="1" x14ac:dyDescent="0.3">
      <c r="A1555" t="s">
        <v>3799</v>
      </c>
      <c r="B1555" t="s">
        <v>274</v>
      </c>
      <c r="C1555" t="s">
        <v>807</v>
      </c>
      <c r="D1555" t="s">
        <v>283</v>
      </c>
      <c r="E1555" t="s">
        <v>45</v>
      </c>
      <c r="F1555" s="1">
        <v>42955.452962962961</v>
      </c>
      <c r="G1555" s="1">
        <v>42965.427418981482</v>
      </c>
      <c r="H1555" t="s">
        <v>3626</v>
      </c>
      <c r="I1555" t="s">
        <v>2642</v>
      </c>
      <c r="J1555" t="s">
        <v>9</v>
      </c>
      <c r="K1555" t="e">
        <f>IF(VLOOKUP(I1555,Reference!A:C,2,FALSE)="","other",VLOOKUP(I1555,Reference!A:C,2,FALSE))</f>
        <v>#N/A</v>
      </c>
    </row>
    <row r="1556" spans="1:11" hidden="1" x14ac:dyDescent="0.3">
      <c r="A1556" t="s">
        <v>3800</v>
      </c>
      <c r="B1556" t="s">
        <v>274</v>
      </c>
      <c r="C1556" t="s">
        <v>807</v>
      </c>
      <c r="D1556" t="s">
        <v>283</v>
      </c>
      <c r="E1556" t="s">
        <v>152</v>
      </c>
      <c r="F1556" s="1">
        <v>42955.47755787037</v>
      </c>
      <c r="G1556" s="1">
        <v>42963.253298611111</v>
      </c>
      <c r="H1556" t="s">
        <v>3801</v>
      </c>
      <c r="I1556" t="s">
        <v>105</v>
      </c>
      <c r="J1556" t="s">
        <v>37</v>
      </c>
      <c r="K1556" t="str">
        <f>IF(VLOOKUP(I1556,Reference!A:C,2,FALSE)="","other",VLOOKUP(I1556,Reference!A:C,2,FALSE))</f>
        <v>non EAS</v>
      </c>
    </row>
    <row r="1557" spans="1:11" hidden="1" x14ac:dyDescent="0.3">
      <c r="A1557" t="s">
        <v>3802</v>
      </c>
      <c r="B1557" t="s">
        <v>281</v>
      </c>
      <c r="C1557" t="s">
        <v>807</v>
      </c>
      <c r="D1557" t="s">
        <v>283</v>
      </c>
      <c r="E1557" t="s">
        <v>100</v>
      </c>
      <c r="F1557" s="1">
        <v>42955.480370370373</v>
      </c>
      <c r="G1557" s="1">
        <v>42972.428576388891</v>
      </c>
      <c r="H1557" t="s">
        <v>3438</v>
      </c>
      <c r="I1557" t="s">
        <v>162</v>
      </c>
      <c r="J1557" t="s">
        <v>37</v>
      </c>
      <c r="K1557" t="str">
        <f>IF(VLOOKUP(I1557,Reference!A:C,2,FALSE)="","other",VLOOKUP(I1557,Reference!A:C,2,FALSE))</f>
        <v>non EAS</v>
      </c>
    </row>
    <row r="1558" spans="1:11" hidden="1" x14ac:dyDescent="0.3">
      <c r="A1558" t="s">
        <v>3803</v>
      </c>
      <c r="B1558" t="s">
        <v>281</v>
      </c>
      <c r="C1558" t="s">
        <v>807</v>
      </c>
      <c r="D1558" t="s">
        <v>283</v>
      </c>
      <c r="E1558" t="s">
        <v>152</v>
      </c>
      <c r="F1558" s="1">
        <v>42955.485590277778</v>
      </c>
      <c r="G1558" s="1">
        <v>42962.510567129626</v>
      </c>
      <c r="H1558" t="s">
        <v>3804</v>
      </c>
      <c r="I1558" t="s">
        <v>105</v>
      </c>
      <c r="J1558" t="s">
        <v>37</v>
      </c>
      <c r="K1558" t="str">
        <f>IF(VLOOKUP(I1558,Reference!A:C,2,FALSE)="","other",VLOOKUP(I1558,Reference!A:C,2,FALSE))</f>
        <v>non EAS</v>
      </c>
    </row>
    <row r="1559" spans="1:11" hidden="1" x14ac:dyDescent="0.3">
      <c r="A1559" t="s">
        <v>3805</v>
      </c>
      <c r="B1559" t="s">
        <v>274</v>
      </c>
      <c r="C1559" t="s">
        <v>807</v>
      </c>
      <c r="D1559" t="s">
        <v>283</v>
      </c>
      <c r="E1559" t="s">
        <v>1598</v>
      </c>
      <c r="F1559" s="1">
        <v>42955.534432870372</v>
      </c>
      <c r="G1559" s="1">
        <v>42956.635694444441</v>
      </c>
      <c r="H1559" t="s">
        <v>3806</v>
      </c>
      <c r="I1559" t="s">
        <v>120</v>
      </c>
      <c r="J1559" t="s">
        <v>37</v>
      </c>
      <c r="K1559" t="str">
        <f>IF(VLOOKUP(I1559,Reference!A:C,2,FALSE)="","other",VLOOKUP(I1559,Reference!A:C,2,FALSE))</f>
        <v>non EAS</v>
      </c>
    </row>
    <row r="1560" spans="1:11" hidden="1" x14ac:dyDescent="0.3">
      <c r="A1560" t="s">
        <v>3807</v>
      </c>
      <c r="B1560" t="s">
        <v>281</v>
      </c>
      <c r="C1560" t="s">
        <v>807</v>
      </c>
      <c r="D1560" t="s">
        <v>283</v>
      </c>
      <c r="E1560" t="s">
        <v>555</v>
      </c>
      <c r="F1560" s="1">
        <v>42955.600983796299</v>
      </c>
      <c r="G1560" s="1">
        <v>42958.391539351855</v>
      </c>
      <c r="H1560" t="s">
        <v>3808</v>
      </c>
      <c r="I1560" t="s">
        <v>4922</v>
      </c>
      <c r="J1560" t="s">
        <v>9</v>
      </c>
      <c r="K1560" t="e">
        <f>IF(VLOOKUP(I1560,Reference!A:C,2,FALSE)="","other",VLOOKUP(I1560,Reference!A:C,2,FALSE))</f>
        <v>#N/A</v>
      </c>
    </row>
    <row r="1561" spans="1:11" hidden="1" x14ac:dyDescent="0.3">
      <c r="A1561" t="s">
        <v>3809</v>
      </c>
      <c r="B1561" t="s">
        <v>274</v>
      </c>
      <c r="C1561" t="s">
        <v>807</v>
      </c>
      <c r="D1561" t="s">
        <v>283</v>
      </c>
      <c r="E1561" t="s">
        <v>123</v>
      </c>
      <c r="F1561" s="1">
        <v>42955.745462962965</v>
      </c>
      <c r="G1561" s="1">
        <v>42963.190011574072</v>
      </c>
      <c r="H1561" t="s">
        <v>3637</v>
      </c>
      <c r="I1561" t="s">
        <v>6052</v>
      </c>
      <c r="J1561" t="s">
        <v>9</v>
      </c>
      <c r="K1561" t="e">
        <f>IF(VLOOKUP(I1561,Reference!A:C,2,FALSE)="","other",VLOOKUP(I1561,Reference!A:C,2,FALSE))</f>
        <v>#N/A</v>
      </c>
    </row>
    <row r="1562" spans="1:11" hidden="1" x14ac:dyDescent="0.3">
      <c r="A1562" t="s">
        <v>3810</v>
      </c>
      <c r="B1562" t="s">
        <v>281</v>
      </c>
      <c r="C1562" t="s">
        <v>807</v>
      </c>
      <c r="D1562" t="s">
        <v>283</v>
      </c>
      <c r="E1562" t="s">
        <v>45</v>
      </c>
      <c r="F1562" s="1">
        <v>42956.183506944442</v>
      </c>
      <c r="G1562" s="1">
        <v>42984.166724537034</v>
      </c>
      <c r="H1562" t="s">
        <v>3627</v>
      </c>
      <c r="I1562" t="s">
        <v>145</v>
      </c>
      <c r="J1562" t="s">
        <v>9</v>
      </c>
      <c r="K1562" t="str">
        <f>IF(VLOOKUP(I1562,Reference!A:C,2,FALSE)="","other",VLOOKUP(I1562,Reference!A:C,2,FALSE))</f>
        <v>non EAS</v>
      </c>
    </row>
    <row r="1563" spans="1:11" hidden="1" x14ac:dyDescent="0.3">
      <c r="A1563" t="s">
        <v>3811</v>
      </c>
      <c r="B1563" t="s">
        <v>281</v>
      </c>
      <c r="C1563" t="s">
        <v>807</v>
      </c>
      <c r="D1563" t="s">
        <v>283</v>
      </c>
      <c r="E1563" t="s">
        <v>152</v>
      </c>
      <c r="F1563" s="1">
        <v>42956.240173611113</v>
      </c>
      <c r="G1563" s="1">
        <v>42977.216620370367</v>
      </c>
      <c r="H1563" t="s">
        <v>3812</v>
      </c>
      <c r="I1563" t="s">
        <v>42</v>
      </c>
      <c r="J1563" t="s">
        <v>15</v>
      </c>
      <c r="K1563" t="str">
        <f>IF(VLOOKUP(I1563,Reference!A:C,2,FALSE)="","other",VLOOKUP(I1563,Reference!A:C,2,FALSE))</f>
        <v>non EAS</v>
      </c>
    </row>
    <row r="1564" spans="1:11" hidden="1" x14ac:dyDescent="0.3">
      <c r="A1564" t="s">
        <v>3813</v>
      </c>
      <c r="B1564" t="s">
        <v>271</v>
      </c>
      <c r="C1564" t="s">
        <v>807</v>
      </c>
      <c r="D1564" t="s">
        <v>283</v>
      </c>
      <c r="E1564" t="s">
        <v>864</v>
      </c>
      <c r="F1564" s="1">
        <v>42956.359976851854</v>
      </c>
      <c r="G1564" s="1">
        <v>42975.736226851855</v>
      </c>
      <c r="H1564" t="s">
        <v>3814</v>
      </c>
      <c r="I1564" t="s">
        <v>2999</v>
      </c>
      <c r="J1564" t="s">
        <v>9</v>
      </c>
      <c r="K1564" t="e">
        <f>IF(VLOOKUP(I1564,Reference!A:C,2,FALSE)="","other",VLOOKUP(I1564,Reference!A:C,2,FALSE))</f>
        <v>#N/A</v>
      </c>
    </row>
    <row r="1565" spans="1:11" hidden="1" x14ac:dyDescent="0.3">
      <c r="A1565" t="s">
        <v>3815</v>
      </c>
      <c r="B1565" t="s">
        <v>274</v>
      </c>
      <c r="C1565" t="s">
        <v>807</v>
      </c>
      <c r="D1565" t="s">
        <v>283</v>
      </c>
      <c r="E1565" t="s">
        <v>90</v>
      </c>
      <c r="F1565" s="1">
        <v>42956.390752314815</v>
      </c>
      <c r="G1565" s="1">
        <v>43019.683472222219</v>
      </c>
      <c r="H1565" t="s">
        <v>3816</v>
      </c>
      <c r="I1565" t="s">
        <v>145</v>
      </c>
      <c r="J1565" t="s">
        <v>9</v>
      </c>
      <c r="K1565" t="str">
        <f>IF(VLOOKUP(I1565,Reference!A:C,2,FALSE)="","other",VLOOKUP(I1565,Reference!A:C,2,FALSE))</f>
        <v>non EAS</v>
      </c>
    </row>
    <row r="1566" spans="1:11" hidden="1" x14ac:dyDescent="0.3">
      <c r="A1566" t="s">
        <v>3817</v>
      </c>
      <c r="B1566" t="s">
        <v>313</v>
      </c>
      <c r="C1566" t="s">
        <v>910</v>
      </c>
      <c r="D1566" t="s">
        <v>283</v>
      </c>
      <c r="E1566" t="s">
        <v>295</v>
      </c>
      <c r="F1566" s="1">
        <v>42956.426134259258</v>
      </c>
      <c r="G1566" s="1">
        <v>42971.592499999999</v>
      </c>
      <c r="H1566" t="s">
        <v>3818</v>
      </c>
      <c r="I1566" t="s">
        <v>3819</v>
      </c>
      <c r="J1566" t="s">
        <v>37</v>
      </c>
      <c r="K1566" t="e">
        <f>IF(VLOOKUP(I1566,Reference!A:C,2,FALSE)="","other",VLOOKUP(I1566,Reference!A:C,2,FALSE))</f>
        <v>#N/A</v>
      </c>
    </row>
    <row r="1567" spans="1:11" hidden="1" x14ac:dyDescent="0.3">
      <c r="A1567" t="s">
        <v>3820</v>
      </c>
      <c r="B1567" t="s">
        <v>281</v>
      </c>
      <c r="C1567" t="s">
        <v>807</v>
      </c>
      <c r="D1567" t="s">
        <v>283</v>
      </c>
      <c r="E1567" t="s">
        <v>295</v>
      </c>
      <c r="F1567" s="1">
        <v>42956.434155092589</v>
      </c>
      <c r="G1567" s="1">
        <v>42964.650763888887</v>
      </c>
      <c r="H1567" t="s">
        <v>3821</v>
      </c>
      <c r="I1567" t="s">
        <v>3819</v>
      </c>
      <c r="J1567" t="s">
        <v>37</v>
      </c>
      <c r="K1567" t="e">
        <f>IF(VLOOKUP(I1567,Reference!A:C,2,FALSE)="","other",VLOOKUP(I1567,Reference!A:C,2,FALSE))</f>
        <v>#N/A</v>
      </c>
    </row>
    <row r="1568" spans="1:11" hidden="1" x14ac:dyDescent="0.3">
      <c r="A1568" t="s">
        <v>3822</v>
      </c>
      <c r="B1568" t="s">
        <v>281</v>
      </c>
      <c r="C1568" t="s">
        <v>807</v>
      </c>
      <c r="D1568" t="s">
        <v>283</v>
      </c>
      <c r="E1568" t="s">
        <v>864</v>
      </c>
      <c r="F1568" s="1">
        <v>42956.437939814816</v>
      </c>
      <c r="G1568" s="1">
        <v>42975.731585648151</v>
      </c>
      <c r="H1568" t="s">
        <v>3823</v>
      </c>
      <c r="I1568" t="s">
        <v>145</v>
      </c>
      <c r="J1568" t="s">
        <v>9</v>
      </c>
      <c r="K1568" t="str">
        <f>IF(VLOOKUP(I1568,Reference!A:C,2,FALSE)="","other",VLOOKUP(I1568,Reference!A:C,2,FALSE))</f>
        <v>non EAS</v>
      </c>
    </row>
    <row r="1569" spans="1:11" hidden="1" x14ac:dyDescent="0.3">
      <c r="A1569" t="s">
        <v>3824</v>
      </c>
      <c r="B1569" t="s">
        <v>281</v>
      </c>
      <c r="C1569" t="s">
        <v>807</v>
      </c>
      <c r="D1569" t="s">
        <v>283</v>
      </c>
      <c r="E1569" t="s">
        <v>389</v>
      </c>
      <c r="F1569" s="1">
        <v>42956.483391203707</v>
      </c>
      <c r="G1569" s="1">
        <v>43495.676770833335</v>
      </c>
      <c r="H1569" t="s">
        <v>3825</v>
      </c>
      <c r="I1569" t="s">
        <v>4922</v>
      </c>
      <c r="J1569" t="s">
        <v>9</v>
      </c>
      <c r="K1569" t="e">
        <f>IF(VLOOKUP(I1569,Reference!A:C,2,FALSE)="","other",VLOOKUP(I1569,Reference!A:C,2,FALSE))</f>
        <v>#N/A</v>
      </c>
    </row>
    <row r="1570" spans="1:11" hidden="1" x14ac:dyDescent="0.3">
      <c r="A1570" t="s">
        <v>3826</v>
      </c>
      <c r="B1570" t="s">
        <v>281</v>
      </c>
      <c r="C1570" t="s">
        <v>807</v>
      </c>
      <c r="D1570" t="s">
        <v>283</v>
      </c>
      <c r="E1570" t="s">
        <v>389</v>
      </c>
      <c r="F1570" s="1">
        <v>42956.488807870373</v>
      </c>
      <c r="G1570" s="1">
        <v>43375.411412037036</v>
      </c>
      <c r="H1570" t="s">
        <v>3827</v>
      </c>
      <c r="I1570" t="s">
        <v>4922</v>
      </c>
      <c r="J1570" t="s">
        <v>37</v>
      </c>
      <c r="K1570" t="e">
        <f>IF(VLOOKUP(I1570,Reference!A:C,2,FALSE)="","other",VLOOKUP(I1570,Reference!A:C,2,FALSE))</f>
        <v>#N/A</v>
      </c>
    </row>
    <row r="1571" spans="1:11" hidden="1" x14ac:dyDescent="0.3">
      <c r="A1571" t="s">
        <v>3828</v>
      </c>
      <c r="B1571" t="s">
        <v>281</v>
      </c>
      <c r="C1571" t="s">
        <v>807</v>
      </c>
      <c r="D1571" t="s">
        <v>283</v>
      </c>
      <c r="E1571" t="s">
        <v>16</v>
      </c>
      <c r="F1571" s="1">
        <v>42956.521828703706</v>
      </c>
      <c r="G1571" s="1">
        <v>43033.548055555555</v>
      </c>
      <c r="H1571" t="s">
        <v>3829</v>
      </c>
      <c r="I1571" t="s">
        <v>31</v>
      </c>
      <c r="J1571" t="s">
        <v>37</v>
      </c>
      <c r="K1571" t="str">
        <f>IF(VLOOKUP(I1571,Reference!A:C,2,FALSE)="","other",VLOOKUP(I1571,Reference!A:C,2,FALSE))</f>
        <v>non EAS</v>
      </c>
    </row>
    <row r="1572" spans="1:11" hidden="1" x14ac:dyDescent="0.3">
      <c r="A1572" t="s">
        <v>3830</v>
      </c>
      <c r="B1572" t="s">
        <v>281</v>
      </c>
      <c r="C1572" t="s">
        <v>807</v>
      </c>
      <c r="D1572" t="s">
        <v>283</v>
      </c>
      <c r="E1572" t="s">
        <v>34</v>
      </c>
      <c r="F1572" s="1">
        <v>42956.551064814812</v>
      </c>
      <c r="G1572" s="1">
        <v>42957.328321759262</v>
      </c>
      <c r="H1572" t="s">
        <v>3831</v>
      </c>
      <c r="I1572" t="s">
        <v>193</v>
      </c>
      <c r="J1572" t="s">
        <v>9</v>
      </c>
      <c r="K1572" t="e">
        <f>IF(VLOOKUP(I1572,Reference!A:C,2,FALSE)="","other",VLOOKUP(I1572,Reference!A:C,2,FALSE))</f>
        <v>#N/A</v>
      </c>
    </row>
    <row r="1573" spans="1:11" hidden="1" x14ac:dyDescent="0.3">
      <c r="A1573" t="s">
        <v>3832</v>
      </c>
      <c r="B1573" t="s">
        <v>274</v>
      </c>
      <c r="C1573" t="s">
        <v>807</v>
      </c>
      <c r="D1573" t="s">
        <v>283</v>
      </c>
      <c r="F1573" s="1">
        <v>42956.624143518522</v>
      </c>
      <c r="G1573" s="1">
        <v>43410.605231481481</v>
      </c>
      <c r="H1573" t="s">
        <v>3833</v>
      </c>
      <c r="I1573" t="s">
        <v>2443</v>
      </c>
      <c r="J1573" t="s">
        <v>9</v>
      </c>
      <c r="K1573" t="e">
        <f>IF(VLOOKUP(I1573,Reference!A:C,2,FALSE)="","other",VLOOKUP(I1573,Reference!A:C,2,FALSE))</f>
        <v>#N/A</v>
      </c>
    </row>
    <row r="1574" spans="1:11" hidden="1" x14ac:dyDescent="0.3">
      <c r="A1574" t="s">
        <v>3834</v>
      </c>
      <c r="B1574" t="s">
        <v>274</v>
      </c>
      <c r="C1574" t="s">
        <v>807</v>
      </c>
      <c r="D1574" t="s">
        <v>283</v>
      </c>
      <c r="F1574" s="1">
        <v>42956.633773148147</v>
      </c>
      <c r="G1574" s="1">
        <v>42956.635196759256</v>
      </c>
      <c r="H1574" t="s">
        <v>3835</v>
      </c>
      <c r="I1574" t="s">
        <v>120</v>
      </c>
      <c r="J1574" t="s">
        <v>37</v>
      </c>
      <c r="K1574" t="str">
        <f>IF(VLOOKUP(I1574,Reference!A:C,2,FALSE)="","other",VLOOKUP(I1574,Reference!A:C,2,FALSE))</f>
        <v>non EAS</v>
      </c>
    </row>
    <row r="1575" spans="1:11" hidden="1" x14ac:dyDescent="0.3">
      <c r="A1575" t="s">
        <v>3836</v>
      </c>
      <c r="B1575" t="s">
        <v>281</v>
      </c>
      <c r="C1575" t="s">
        <v>807</v>
      </c>
      <c r="D1575" t="s">
        <v>283</v>
      </c>
      <c r="E1575" t="s">
        <v>10</v>
      </c>
      <c r="F1575" s="1">
        <v>42956.642569444448</v>
      </c>
      <c r="G1575" s="1">
        <v>42962.632708333331</v>
      </c>
      <c r="H1575" t="s">
        <v>3837</v>
      </c>
      <c r="I1575" t="s">
        <v>1437</v>
      </c>
      <c r="J1575" t="s">
        <v>9</v>
      </c>
      <c r="K1575" t="e">
        <f>IF(VLOOKUP(I1575,Reference!A:C,2,FALSE)="","other",VLOOKUP(I1575,Reference!A:C,2,FALSE))</f>
        <v>#N/A</v>
      </c>
    </row>
    <row r="1576" spans="1:11" hidden="1" x14ac:dyDescent="0.3">
      <c r="A1576" t="s">
        <v>3838</v>
      </c>
      <c r="B1576" t="s">
        <v>274</v>
      </c>
      <c r="C1576" t="s">
        <v>807</v>
      </c>
      <c r="D1576" t="s">
        <v>283</v>
      </c>
      <c r="E1576" t="s">
        <v>47</v>
      </c>
      <c r="F1576" s="1">
        <v>42956.762488425928</v>
      </c>
      <c r="G1576" s="1">
        <v>42957.774386574078</v>
      </c>
      <c r="H1576" t="s">
        <v>3839</v>
      </c>
      <c r="I1576" t="s">
        <v>150</v>
      </c>
      <c r="J1576" t="s">
        <v>9</v>
      </c>
      <c r="K1576" t="str">
        <f>IF(VLOOKUP(I1576,Reference!A:C,2,FALSE)="","other",VLOOKUP(I1576,Reference!A:C,2,FALSE))</f>
        <v>non EAS</v>
      </c>
    </row>
    <row r="1577" spans="1:11" hidden="1" x14ac:dyDescent="0.3">
      <c r="A1577" t="s">
        <v>3840</v>
      </c>
      <c r="B1577" t="s">
        <v>281</v>
      </c>
      <c r="C1577" t="s">
        <v>807</v>
      </c>
      <c r="D1577" t="s">
        <v>283</v>
      </c>
      <c r="E1577" t="s">
        <v>3473</v>
      </c>
      <c r="F1577" s="1">
        <v>42957.160381944443</v>
      </c>
      <c r="G1577" s="1">
        <v>42977.361504629633</v>
      </c>
      <c r="H1577" t="s">
        <v>3841</v>
      </c>
      <c r="I1577" t="s">
        <v>42</v>
      </c>
      <c r="J1577" t="s">
        <v>9</v>
      </c>
      <c r="K1577" t="str">
        <f>IF(VLOOKUP(I1577,Reference!A:C,2,FALSE)="","other",VLOOKUP(I1577,Reference!A:C,2,FALSE))</f>
        <v>non EAS</v>
      </c>
    </row>
    <row r="1578" spans="1:11" hidden="1" x14ac:dyDescent="0.3">
      <c r="A1578" t="s">
        <v>3842</v>
      </c>
      <c r="B1578" t="s">
        <v>281</v>
      </c>
      <c r="C1578" t="s">
        <v>807</v>
      </c>
      <c r="D1578" t="s">
        <v>283</v>
      </c>
      <c r="E1578" t="s">
        <v>389</v>
      </c>
      <c r="F1578" s="1">
        <v>42957.389861111114</v>
      </c>
      <c r="G1578" s="1">
        <v>43375.419490740744</v>
      </c>
      <c r="H1578" t="s">
        <v>3843</v>
      </c>
      <c r="I1578" t="s">
        <v>4922</v>
      </c>
      <c r="J1578" t="s">
        <v>9</v>
      </c>
      <c r="K1578" t="e">
        <f>IF(VLOOKUP(I1578,Reference!A:C,2,FALSE)="","other",VLOOKUP(I1578,Reference!A:C,2,FALSE))</f>
        <v>#N/A</v>
      </c>
    </row>
    <row r="1579" spans="1:11" hidden="1" x14ac:dyDescent="0.3">
      <c r="A1579" t="s">
        <v>3844</v>
      </c>
      <c r="B1579" t="s">
        <v>281</v>
      </c>
      <c r="C1579" t="s">
        <v>807</v>
      </c>
      <c r="D1579" t="s">
        <v>283</v>
      </c>
      <c r="E1579" t="s">
        <v>389</v>
      </c>
      <c r="F1579" s="1">
        <v>42957.402060185188</v>
      </c>
      <c r="G1579" s="1">
        <v>43385.585659722223</v>
      </c>
      <c r="H1579" t="s">
        <v>3845</v>
      </c>
      <c r="I1579" t="s">
        <v>4922</v>
      </c>
      <c r="J1579" t="s">
        <v>9</v>
      </c>
      <c r="K1579" t="e">
        <f>IF(VLOOKUP(I1579,Reference!A:C,2,FALSE)="","other",VLOOKUP(I1579,Reference!A:C,2,FALSE))</f>
        <v>#N/A</v>
      </c>
    </row>
    <row r="1580" spans="1:11" hidden="1" x14ac:dyDescent="0.3">
      <c r="A1580" t="s">
        <v>3846</v>
      </c>
      <c r="B1580" t="s">
        <v>274</v>
      </c>
      <c r="C1580" t="s">
        <v>807</v>
      </c>
      <c r="D1580" t="s">
        <v>283</v>
      </c>
      <c r="E1580" t="s">
        <v>90</v>
      </c>
      <c r="F1580" s="1">
        <v>42957.422314814816</v>
      </c>
      <c r="G1580" s="1">
        <v>42969.570034722223</v>
      </c>
      <c r="H1580" t="s">
        <v>3847</v>
      </c>
      <c r="I1580" t="s">
        <v>145</v>
      </c>
      <c r="J1580" t="s">
        <v>9</v>
      </c>
      <c r="K1580" t="str">
        <f>IF(VLOOKUP(I1580,Reference!A:C,2,FALSE)="","other",VLOOKUP(I1580,Reference!A:C,2,FALSE))</f>
        <v>non EAS</v>
      </c>
    </row>
    <row r="1581" spans="1:11" hidden="1" x14ac:dyDescent="0.3">
      <c r="A1581" t="s">
        <v>3848</v>
      </c>
      <c r="B1581" t="s">
        <v>313</v>
      </c>
      <c r="C1581" t="s">
        <v>910</v>
      </c>
      <c r="D1581" t="s">
        <v>283</v>
      </c>
      <c r="E1581" t="s">
        <v>276</v>
      </c>
      <c r="F1581" s="1">
        <v>42957.44327546296</v>
      </c>
      <c r="G1581" s="1">
        <v>43285.658229166664</v>
      </c>
      <c r="H1581" t="s">
        <v>3849</v>
      </c>
      <c r="I1581" t="s">
        <v>31</v>
      </c>
      <c r="J1581" t="s">
        <v>9</v>
      </c>
      <c r="K1581" t="str">
        <f>IF(VLOOKUP(I1581,Reference!A:C,2,FALSE)="","other",VLOOKUP(I1581,Reference!A:C,2,FALSE))</f>
        <v>non EAS</v>
      </c>
    </row>
    <row r="1582" spans="1:11" hidden="1" x14ac:dyDescent="0.3">
      <c r="A1582" t="s">
        <v>3850</v>
      </c>
      <c r="B1582" t="s">
        <v>281</v>
      </c>
      <c r="C1582" t="s">
        <v>807</v>
      </c>
      <c r="D1582" t="s">
        <v>283</v>
      </c>
      <c r="E1582" t="s">
        <v>555</v>
      </c>
      <c r="F1582" s="1">
        <v>42957.459606481483</v>
      </c>
      <c r="G1582" s="1">
        <v>43172.41128472222</v>
      </c>
      <c r="H1582" t="s">
        <v>593</v>
      </c>
      <c r="I1582" t="s">
        <v>4922</v>
      </c>
      <c r="J1582" t="s">
        <v>9</v>
      </c>
      <c r="K1582" t="e">
        <f>IF(VLOOKUP(I1582,Reference!A:C,2,FALSE)="","other",VLOOKUP(I1582,Reference!A:C,2,FALSE))</f>
        <v>#N/A</v>
      </c>
    </row>
    <row r="1583" spans="1:11" hidden="1" x14ac:dyDescent="0.3">
      <c r="A1583" t="s">
        <v>3851</v>
      </c>
      <c r="B1583" t="s">
        <v>274</v>
      </c>
      <c r="C1583" t="s">
        <v>807</v>
      </c>
      <c r="D1583" t="s">
        <v>283</v>
      </c>
      <c r="E1583" t="s">
        <v>16</v>
      </c>
      <c r="F1583" s="1">
        <v>42957.574849537035</v>
      </c>
      <c r="G1583" s="1">
        <v>42979.369849537034</v>
      </c>
      <c r="H1583" t="s">
        <v>3852</v>
      </c>
      <c r="I1583" t="s">
        <v>1489</v>
      </c>
      <c r="J1583" t="s">
        <v>9</v>
      </c>
      <c r="K1583" t="e">
        <f>IF(VLOOKUP(I1583,Reference!A:C,2,FALSE)="","other",VLOOKUP(I1583,Reference!A:C,2,FALSE))</f>
        <v>#N/A</v>
      </c>
    </row>
    <row r="1584" spans="1:11" hidden="1" x14ac:dyDescent="0.3">
      <c r="A1584" t="s">
        <v>3853</v>
      </c>
      <c r="B1584" t="s">
        <v>274</v>
      </c>
      <c r="C1584" t="s">
        <v>807</v>
      </c>
      <c r="D1584" t="s">
        <v>283</v>
      </c>
      <c r="E1584" t="s">
        <v>601</v>
      </c>
      <c r="F1584" s="1">
        <v>42957.599953703706</v>
      </c>
      <c r="G1584" s="1">
        <v>42957.642326388886</v>
      </c>
      <c r="H1584" t="s">
        <v>3854</v>
      </c>
      <c r="I1584" t="s">
        <v>12</v>
      </c>
      <c r="J1584" t="s">
        <v>15</v>
      </c>
      <c r="K1584" t="str">
        <f>IF(VLOOKUP(I1584,Reference!A:C,2,FALSE)="","other",VLOOKUP(I1584,Reference!A:C,2,FALSE))</f>
        <v>non EAS</v>
      </c>
    </row>
    <row r="1585" spans="1:11" hidden="1" x14ac:dyDescent="0.3">
      <c r="A1585" t="s">
        <v>3855</v>
      </c>
      <c r="B1585" t="s">
        <v>271</v>
      </c>
      <c r="C1585" t="s">
        <v>807</v>
      </c>
      <c r="D1585" t="s">
        <v>283</v>
      </c>
      <c r="E1585" t="s">
        <v>295</v>
      </c>
      <c r="F1585" s="1">
        <v>42957.607708333337</v>
      </c>
      <c r="G1585" s="1">
        <v>42986.334479166668</v>
      </c>
      <c r="H1585" t="s">
        <v>3856</v>
      </c>
      <c r="I1585" t="s">
        <v>843</v>
      </c>
      <c r="J1585" t="s">
        <v>9</v>
      </c>
      <c r="K1585" t="e">
        <f>IF(VLOOKUP(I1585,Reference!A:C,2,FALSE)="","other",VLOOKUP(I1585,Reference!A:C,2,FALSE))</f>
        <v>#N/A</v>
      </c>
    </row>
    <row r="1586" spans="1:11" hidden="1" x14ac:dyDescent="0.3">
      <c r="A1586" t="s">
        <v>3857</v>
      </c>
      <c r="B1586" t="s">
        <v>281</v>
      </c>
      <c r="C1586" t="s">
        <v>807</v>
      </c>
      <c r="D1586" t="s">
        <v>283</v>
      </c>
      <c r="E1586" t="s">
        <v>3473</v>
      </c>
      <c r="F1586" s="1">
        <v>42957.639374999999</v>
      </c>
      <c r="G1586" s="1">
        <v>43010.44121527778</v>
      </c>
      <c r="H1586" t="s">
        <v>3858</v>
      </c>
      <c r="I1586" t="s">
        <v>12276</v>
      </c>
      <c r="J1586" t="s">
        <v>9</v>
      </c>
      <c r="K1586" t="str">
        <f>IF(VLOOKUP(I1586,Reference!A:C,2,FALSE)="","other",VLOOKUP(I1586,Reference!A:C,2,FALSE))</f>
        <v>non EAS</v>
      </c>
    </row>
    <row r="1587" spans="1:11" hidden="1" x14ac:dyDescent="0.3">
      <c r="A1587" t="s">
        <v>3859</v>
      </c>
      <c r="B1587" t="s">
        <v>281</v>
      </c>
      <c r="C1587" t="s">
        <v>807</v>
      </c>
      <c r="D1587" t="s">
        <v>283</v>
      </c>
      <c r="E1587" t="s">
        <v>864</v>
      </c>
      <c r="F1587" s="1">
        <v>42957.657523148147</v>
      </c>
      <c r="G1587" s="1">
        <v>42958.555590277778</v>
      </c>
      <c r="H1587" t="s">
        <v>3860</v>
      </c>
      <c r="I1587" t="s">
        <v>3861</v>
      </c>
      <c r="J1587" t="s">
        <v>9</v>
      </c>
      <c r="K1587" t="e">
        <f>IF(VLOOKUP(I1587,Reference!A:C,2,FALSE)="","other",VLOOKUP(I1587,Reference!A:C,2,FALSE))</f>
        <v>#N/A</v>
      </c>
    </row>
    <row r="1588" spans="1:11" hidden="1" x14ac:dyDescent="0.3">
      <c r="A1588" t="s">
        <v>3862</v>
      </c>
      <c r="B1588" t="s">
        <v>274</v>
      </c>
      <c r="C1588" t="s">
        <v>807</v>
      </c>
      <c r="D1588" t="s">
        <v>283</v>
      </c>
      <c r="E1588" t="s">
        <v>22</v>
      </c>
      <c r="F1588" s="1">
        <v>42957.657754629632</v>
      </c>
      <c r="G1588" s="1">
        <v>42963.505983796298</v>
      </c>
      <c r="H1588" t="s">
        <v>3863</v>
      </c>
      <c r="I1588" t="s">
        <v>145</v>
      </c>
      <c r="J1588" t="s">
        <v>9</v>
      </c>
      <c r="K1588" t="str">
        <f>IF(VLOOKUP(I1588,Reference!A:C,2,FALSE)="","other",VLOOKUP(I1588,Reference!A:C,2,FALSE))</f>
        <v>non EAS</v>
      </c>
    </row>
    <row r="1589" spans="1:11" hidden="1" x14ac:dyDescent="0.3">
      <c r="A1589" t="s">
        <v>3864</v>
      </c>
      <c r="B1589" t="s">
        <v>274</v>
      </c>
      <c r="C1589" t="s">
        <v>807</v>
      </c>
      <c r="D1589" t="s">
        <v>283</v>
      </c>
      <c r="E1589" t="s">
        <v>16</v>
      </c>
      <c r="F1589" s="1">
        <v>42957.673414351855</v>
      </c>
      <c r="G1589" s="1">
        <v>42957.676018518519</v>
      </c>
      <c r="H1589" t="s">
        <v>3865</v>
      </c>
      <c r="I1589" t="s">
        <v>19</v>
      </c>
      <c r="J1589" t="s">
        <v>9</v>
      </c>
      <c r="K1589" t="str">
        <f>IF(VLOOKUP(I1589,Reference!A:C,2,FALSE)="","other",VLOOKUP(I1589,Reference!A:C,2,FALSE))</f>
        <v>non EAS</v>
      </c>
    </row>
    <row r="1590" spans="1:11" hidden="1" x14ac:dyDescent="0.3">
      <c r="A1590" t="s">
        <v>3866</v>
      </c>
      <c r="B1590" t="s">
        <v>274</v>
      </c>
      <c r="C1590" t="s">
        <v>807</v>
      </c>
      <c r="D1590" t="s">
        <v>283</v>
      </c>
      <c r="E1590" t="s">
        <v>16</v>
      </c>
      <c r="F1590" s="1">
        <v>42957.676874999997</v>
      </c>
      <c r="G1590" s="1">
        <v>42961.656168981484</v>
      </c>
      <c r="H1590" t="s">
        <v>3867</v>
      </c>
      <c r="I1590" t="s">
        <v>19</v>
      </c>
      <c r="J1590" t="s">
        <v>9</v>
      </c>
      <c r="K1590" t="str">
        <f>IF(VLOOKUP(I1590,Reference!A:C,2,FALSE)="","other",VLOOKUP(I1590,Reference!A:C,2,FALSE))</f>
        <v>non EAS</v>
      </c>
    </row>
    <row r="1591" spans="1:11" hidden="1" x14ac:dyDescent="0.3">
      <c r="A1591" t="s">
        <v>3868</v>
      </c>
      <c r="B1591" t="s">
        <v>281</v>
      </c>
      <c r="C1591" t="s">
        <v>807</v>
      </c>
      <c r="D1591" t="s">
        <v>283</v>
      </c>
      <c r="E1591" t="s">
        <v>864</v>
      </c>
      <c r="F1591" s="1">
        <v>42957.689560185187</v>
      </c>
      <c r="G1591" s="1">
        <v>42958.511354166665</v>
      </c>
      <c r="H1591" t="s">
        <v>3869</v>
      </c>
      <c r="I1591" t="s">
        <v>162</v>
      </c>
      <c r="J1591" t="s">
        <v>9</v>
      </c>
      <c r="K1591" t="str">
        <f>IF(VLOOKUP(I1591,Reference!A:C,2,FALSE)="","other",VLOOKUP(I1591,Reference!A:C,2,FALSE))</f>
        <v>non EAS</v>
      </c>
    </row>
    <row r="1592" spans="1:11" hidden="1" x14ac:dyDescent="0.3">
      <c r="A1592" t="s">
        <v>3870</v>
      </c>
      <c r="B1592" t="s">
        <v>271</v>
      </c>
      <c r="C1592" t="s">
        <v>807</v>
      </c>
      <c r="D1592" t="s">
        <v>283</v>
      </c>
      <c r="E1592" t="s">
        <v>90</v>
      </c>
      <c r="F1592" s="1">
        <v>42957.704699074071</v>
      </c>
      <c r="G1592" s="1">
        <v>42962.372928240744</v>
      </c>
      <c r="H1592" t="s">
        <v>3871</v>
      </c>
      <c r="I1592" t="s">
        <v>69</v>
      </c>
      <c r="J1592" t="s">
        <v>15</v>
      </c>
      <c r="K1592" t="str">
        <f>IF(VLOOKUP(I1592,Reference!A:C,2,FALSE)="","other",VLOOKUP(I1592,Reference!A:C,2,FALSE))</f>
        <v>non EAS</v>
      </c>
    </row>
    <row r="1593" spans="1:11" hidden="1" x14ac:dyDescent="0.3">
      <c r="A1593" t="s">
        <v>3872</v>
      </c>
      <c r="B1593" t="s">
        <v>281</v>
      </c>
      <c r="C1593" t="s">
        <v>807</v>
      </c>
      <c r="D1593" t="s">
        <v>283</v>
      </c>
      <c r="E1593" t="s">
        <v>3462</v>
      </c>
      <c r="F1593" s="1">
        <v>42957.716446759259</v>
      </c>
      <c r="G1593" s="1">
        <v>42964.686898148146</v>
      </c>
      <c r="H1593" t="s">
        <v>3873</v>
      </c>
      <c r="I1593" t="s">
        <v>76</v>
      </c>
      <c r="J1593" t="s">
        <v>9</v>
      </c>
      <c r="K1593" t="str">
        <f>IF(VLOOKUP(I1593,Reference!A:C,2,FALSE)="","other",VLOOKUP(I1593,Reference!A:C,2,FALSE))</f>
        <v>non EAS</v>
      </c>
    </row>
    <row r="1594" spans="1:11" hidden="1" x14ac:dyDescent="0.3">
      <c r="A1594" t="s">
        <v>3874</v>
      </c>
      <c r="B1594" t="s">
        <v>281</v>
      </c>
      <c r="C1594" t="s">
        <v>807</v>
      </c>
      <c r="D1594" t="s">
        <v>283</v>
      </c>
      <c r="E1594" t="s">
        <v>71</v>
      </c>
      <c r="F1594" s="1">
        <v>42957.718240740738</v>
      </c>
      <c r="G1594" s="1">
        <v>42958.373692129629</v>
      </c>
      <c r="H1594" t="s">
        <v>3875</v>
      </c>
      <c r="I1594" t="s">
        <v>96</v>
      </c>
      <c r="J1594" t="s">
        <v>9</v>
      </c>
      <c r="K1594" t="e">
        <f>IF(VLOOKUP(I1594,Reference!A:C,2,FALSE)="","other",VLOOKUP(I1594,Reference!A:C,2,FALSE))</f>
        <v>#N/A</v>
      </c>
    </row>
    <row r="1595" spans="1:11" hidden="1" x14ac:dyDescent="0.3">
      <c r="A1595" t="s">
        <v>3876</v>
      </c>
      <c r="B1595" t="s">
        <v>274</v>
      </c>
      <c r="C1595" t="s">
        <v>807</v>
      </c>
      <c r="D1595" t="s">
        <v>283</v>
      </c>
      <c r="E1595" t="s">
        <v>437</v>
      </c>
      <c r="F1595" s="1">
        <v>42957.769328703704</v>
      </c>
      <c r="G1595" s="1">
        <v>42958.708495370367</v>
      </c>
      <c r="H1595" t="s">
        <v>3877</v>
      </c>
      <c r="I1595" t="s">
        <v>110</v>
      </c>
      <c r="J1595" t="s">
        <v>9</v>
      </c>
      <c r="K1595" t="str">
        <f>IF(VLOOKUP(I1595,Reference!A:C,2,FALSE)="","other",VLOOKUP(I1595,Reference!A:C,2,FALSE))</f>
        <v>non EAS</v>
      </c>
    </row>
    <row r="1596" spans="1:11" hidden="1" x14ac:dyDescent="0.3">
      <c r="A1596" t="s">
        <v>3878</v>
      </c>
      <c r="B1596" t="s">
        <v>274</v>
      </c>
      <c r="C1596" t="s">
        <v>807</v>
      </c>
      <c r="D1596" t="s">
        <v>283</v>
      </c>
      <c r="E1596" t="s">
        <v>3298</v>
      </c>
      <c r="F1596" s="1">
        <v>42958.358923611115</v>
      </c>
      <c r="G1596" s="1">
        <v>43171.415046296293</v>
      </c>
      <c r="H1596" t="s">
        <v>3636</v>
      </c>
      <c r="I1596" t="s">
        <v>12</v>
      </c>
      <c r="J1596" t="s">
        <v>9</v>
      </c>
      <c r="K1596" t="str">
        <f>IF(VLOOKUP(I1596,Reference!A:C,2,FALSE)="","other",VLOOKUP(I1596,Reference!A:C,2,FALSE))</f>
        <v>non EAS</v>
      </c>
    </row>
    <row r="1597" spans="1:11" hidden="1" x14ac:dyDescent="0.3">
      <c r="A1597" t="s">
        <v>3879</v>
      </c>
      <c r="B1597" t="s">
        <v>313</v>
      </c>
      <c r="C1597" t="s">
        <v>910</v>
      </c>
      <c r="D1597" t="s">
        <v>283</v>
      </c>
      <c r="E1597" t="s">
        <v>864</v>
      </c>
      <c r="F1597" s="1">
        <v>42958.413263888891</v>
      </c>
      <c r="G1597" s="1">
        <v>42958.543090277781</v>
      </c>
      <c r="H1597" t="s">
        <v>3880</v>
      </c>
      <c r="I1597" t="s">
        <v>147</v>
      </c>
      <c r="J1597" t="s">
        <v>15</v>
      </c>
      <c r="K1597" t="str">
        <f>IF(VLOOKUP(I1597,Reference!A:C,2,FALSE)="","other",VLOOKUP(I1597,Reference!A:C,2,FALSE))</f>
        <v>non EAS</v>
      </c>
    </row>
    <row r="1598" spans="1:11" hidden="1" x14ac:dyDescent="0.3">
      <c r="A1598" t="s">
        <v>3881</v>
      </c>
      <c r="B1598" t="s">
        <v>313</v>
      </c>
      <c r="C1598" t="s">
        <v>910</v>
      </c>
      <c r="D1598" t="s">
        <v>283</v>
      </c>
      <c r="E1598" t="s">
        <v>276</v>
      </c>
      <c r="F1598" s="1">
        <v>42958.528379629628</v>
      </c>
      <c r="G1598" s="1">
        <v>43003.730995370373</v>
      </c>
      <c r="H1598" t="s">
        <v>3882</v>
      </c>
      <c r="I1598" t="s">
        <v>31</v>
      </c>
      <c r="J1598" t="s">
        <v>9</v>
      </c>
      <c r="K1598" t="str">
        <f>IF(VLOOKUP(I1598,Reference!A:C,2,FALSE)="","other",VLOOKUP(I1598,Reference!A:C,2,FALSE))</f>
        <v>non EAS</v>
      </c>
    </row>
    <row r="1599" spans="1:11" hidden="1" x14ac:dyDescent="0.3">
      <c r="A1599" t="s">
        <v>3883</v>
      </c>
      <c r="B1599" t="s">
        <v>313</v>
      </c>
      <c r="C1599" t="s">
        <v>910</v>
      </c>
      <c r="D1599" t="s">
        <v>283</v>
      </c>
      <c r="E1599" t="s">
        <v>295</v>
      </c>
      <c r="F1599" s="1">
        <v>42958.66505787037</v>
      </c>
      <c r="G1599" s="1">
        <v>42985.6406712963</v>
      </c>
      <c r="H1599" t="s">
        <v>3884</v>
      </c>
      <c r="I1599" t="s">
        <v>530</v>
      </c>
      <c r="J1599" t="s">
        <v>9</v>
      </c>
      <c r="K1599" t="e">
        <f>IF(VLOOKUP(I1599,Reference!A:C,2,FALSE)="","other",VLOOKUP(I1599,Reference!A:C,2,FALSE))</f>
        <v>#N/A</v>
      </c>
    </row>
    <row r="1600" spans="1:11" hidden="1" x14ac:dyDescent="0.3">
      <c r="A1600" t="s">
        <v>3885</v>
      </c>
      <c r="B1600" t="s">
        <v>274</v>
      </c>
      <c r="C1600" t="s">
        <v>807</v>
      </c>
      <c r="D1600" t="s">
        <v>283</v>
      </c>
      <c r="E1600" t="s">
        <v>94</v>
      </c>
      <c r="F1600" s="1">
        <v>42958.668020833335</v>
      </c>
      <c r="G1600" s="1">
        <v>42962.39775462963</v>
      </c>
      <c r="H1600" t="s">
        <v>3886</v>
      </c>
      <c r="I1600" t="s">
        <v>31</v>
      </c>
      <c r="J1600" t="s">
        <v>15</v>
      </c>
      <c r="K1600" t="str">
        <f>IF(VLOOKUP(I1600,Reference!A:C,2,FALSE)="","other",VLOOKUP(I1600,Reference!A:C,2,FALSE))</f>
        <v>non EAS</v>
      </c>
    </row>
    <row r="1601" spans="1:11" hidden="1" x14ac:dyDescent="0.3">
      <c r="A1601" t="s">
        <v>3904</v>
      </c>
      <c r="B1601" t="s">
        <v>274</v>
      </c>
      <c r="C1601" t="s">
        <v>275</v>
      </c>
      <c r="D1601" t="s">
        <v>273</v>
      </c>
      <c r="E1601" t="s">
        <v>389</v>
      </c>
      <c r="F1601" s="1">
        <v>42961.372719907406</v>
      </c>
      <c r="G1601" s="1">
        <v>43269.428252314814</v>
      </c>
      <c r="H1601" t="s">
        <v>3905</v>
      </c>
      <c r="I1601" t="s">
        <v>19</v>
      </c>
      <c r="J1601" t="s">
        <v>9</v>
      </c>
      <c r="K1601" t="str">
        <f>IF(VLOOKUP(I1601,Reference!A:C,2,FALSE)="","other",VLOOKUP(I1601,Reference!A:C,2,FALSE))</f>
        <v>non EAS</v>
      </c>
    </row>
    <row r="1602" spans="1:11" hidden="1" x14ac:dyDescent="0.3">
      <c r="A1602" t="s">
        <v>3906</v>
      </c>
      <c r="B1602" t="s">
        <v>281</v>
      </c>
      <c r="C1602" t="s">
        <v>288</v>
      </c>
      <c r="D1602" t="s">
        <v>283</v>
      </c>
      <c r="E1602" t="s">
        <v>108</v>
      </c>
      <c r="F1602" s="1">
        <v>42961.515034722222</v>
      </c>
      <c r="G1602" s="1">
        <v>43066.381516203706</v>
      </c>
      <c r="H1602" t="s">
        <v>3907</v>
      </c>
      <c r="I1602" t="s">
        <v>2255</v>
      </c>
      <c r="J1602" t="s">
        <v>37</v>
      </c>
      <c r="K1602" t="e">
        <f>IF(VLOOKUP(I1602,Reference!A:C,2,FALSE)="","other",VLOOKUP(I1602,Reference!A:C,2,FALSE))</f>
        <v>#N/A</v>
      </c>
    </row>
    <row r="1603" spans="1:11" hidden="1" x14ac:dyDescent="0.3">
      <c r="A1603" t="s">
        <v>3908</v>
      </c>
      <c r="B1603" t="s">
        <v>281</v>
      </c>
      <c r="C1603" t="s">
        <v>807</v>
      </c>
      <c r="D1603" t="s">
        <v>283</v>
      </c>
      <c r="E1603" t="s">
        <v>50</v>
      </c>
      <c r="F1603" s="1">
        <v>42961.550069444442</v>
      </c>
      <c r="G1603" s="1">
        <v>43181.381516203706</v>
      </c>
      <c r="H1603" t="s">
        <v>3909</v>
      </c>
      <c r="I1603" t="s">
        <v>81</v>
      </c>
      <c r="J1603" t="s">
        <v>37</v>
      </c>
      <c r="K1603" t="str">
        <f>IF(VLOOKUP(I1603,Reference!A:C,2,FALSE)="","other",VLOOKUP(I1603,Reference!A:C,2,FALSE))</f>
        <v>non EAS</v>
      </c>
    </row>
    <row r="1604" spans="1:11" hidden="1" x14ac:dyDescent="0.3">
      <c r="A1604" t="s">
        <v>3910</v>
      </c>
      <c r="B1604" t="s">
        <v>274</v>
      </c>
      <c r="C1604" t="s">
        <v>807</v>
      </c>
      <c r="D1604" t="s">
        <v>283</v>
      </c>
      <c r="E1604" t="s">
        <v>136</v>
      </c>
      <c r="F1604" s="1">
        <v>42961.623310185183</v>
      </c>
      <c r="G1604" s="1">
        <v>42990.566944444443</v>
      </c>
      <c r="H1604" t="s">
        <v>3911</v>
      </c>
      <c r="I1604" t="s">
        <v>2683</v>
      </c>
      <c r="J1604" t="s">
        <v>9</v>
      </c>
      <c r="K1604" t="e">
        <f>IF(VLOOKUP(I1604,Reference!A:C,2,FALSE)="","other",VLOOKUP(I1604,Reference!A:C,2,FALSE))</f>
        <v>#N/A</v>
      </c>
    </row>
    <row r="1605" spans="1:11" hidden="1" x14ac:dyDescent="0.3">
      <c r="A1605" t="s">
        <v>3912</v>
      </c>
      <c r="B1605" t="s">
        <v>281</v>
      </c>
      <c r="C1605" t="s">
        <v>807</v>
      </c>
      <c r="D1605" t="s">
        <v>283</v>
      </c>
      <c r="E1605" t="s">
        <v>90</v>
      </c>
      <c r="F1605" s="1">
        <v>42961.700659722221</v>
      </c>
      <c r="G1605" s="1">
        <v>42982.559050925927</v>
      </c>
      <c r="H1605" t="s">
        <v>3913</v>
      </c>
      <c r="I1605" t="s">
        <v>31</v>
      </c>
      <c r="J1605" t="s">
        <v>9</v>
      </c>
      <c r="K1605" t="str">
        <f>IF(VLOOKUP(I1605,Reference!A:C,2,FALSE)="","other",VLOOKUP(I1605,Reference!A:C,2,FALSE))</f>
        <v>non EAS</v>
      </c>
    </row>
    <row r="1606" spans="1:11" hidden="1" x14ac:dyDescent="0.3">
      <c r="A1606" t="s">
        <v>3914</v>
      </c>
      <c r="B1606" t="s">
        <v>274</v>
      </c>
      <c r="C1606" t="s">
        <v>807</v>
      </c>
      <c r="D1606" t="s">
        <v>283</v>
      </c>
      <c r="E1606" t="s">
        <v>437</v>
      </c>
      <c r="F1606" s="1">
        <v>42961.754444444443</v>
      </c>
      <c r="G1606" s="1">
        <v>42984.750428240739</v>
      </c>
      <c r="H1606" t="s">
        <v>3915</v>
      </c>
      <c r="I1606" t="s">
        <v>120</v>
      </c>
      <c r="J1606" t="s">
        <v>9</v>
      </c>
      <c r="K1606" t="str">
        <f>IF(VLOOKUP(I1606,Reference!A:C,2,FALSE)="","other",VLOOKUP(I1606,Reference!A:C,2,FALSE))</f>
        <v>non EAS</v>
      </c>
    </row>
    <row r="1607" spans="1:11" hidden="1" x14ac:dyDescent="0.3">
      <c r="A1607" t="s">
        <v>3916</v>
      </c>
      <c r="B1607" t="s">
        <v>274</v>
      </c>
      <c r="C1607" t="s">
        <v>807</v>
      </c>
      <c r="D1607" t="s">
        <v>283</v>
      </c>
      <c r="E1607" t="s">
        <v>90</v>
      </c>
      <c r="F1607" s="1">
        <v>42962.376250000001</v>
      </c>
      <c r="G1607" s="1">
        <v>42962.588182870371</v>
      </c>
      <c r="H1607" t="s">
        <v>3917</v>
      </c>
      <c r="I1607" t="s">
        <v>3918</v>
      </c>
      <c r="J1607" t="s">
        <v>9</v>
      </c>
      <c r="K1607" t="e">
        <f>IF(VLOOKUP(I1607,Reference!A:C,2,FALSE)="","other",VLOOKUP(I1607,Reference!A:C,2,FALSE))</f>
        <v>#N/A</v>
      </c>
    </row>
    <row r="1608" spans="1:11" hidden="1" x14ac:dyDescent="0.3">
      <c r="A1608" t="s">
        <v>3919</v>
      </c>
      <c r="B1608" t="s">
        <v>281</v>
      </c>
      <c r="C1608" t="s">
        <v>807</v>
      </c>
      <c r="D1608" t="s">
        <v>283</v>
      </c>
      <c r="E1608" t="s">
        <v>555</v>
      </c>
      <c r="F1608" s="1">
        <v>42962.473217592589</v>
      </c>
      <c r="G1608" s="1">
        <v>42969.458379629628</v>
      </c>
      <c r="H1608" t="s">
        <v>3920</v>
      </c>
      <c r="I1608" t="s">
        <v>4922</v>
      </c>
      <c r="J1608" t="s">
        <v>37</v>
      </c>
      <c r="K1608" t="e">
        <f>IF(VLOOKUP(I1608,Reference!A:C,2,FALSE)="","other",VLOOKUP(I1608,Reference!A:C,2,FALSE))</f>
        <v>#N/A</v>
      </c>
    </row>
    <row r="1609" spans="1:11" hidden="1" x14ac:dyDescent="0.3">
      <c r="A1609" t="s">
        <v>3921</v>
      </c>
      <c r="B1609" t="s">
        <v>274</v>
      </c>
      <c r="C1609" t="s">
        <v>807</v>
      </c>
      <c r="D1609" t="s">
        <v>283</v>
      </c>
      <c r="E1609" t="s">
        <v>136</v>
      </c>
      <c r="F1609" s="1">
        <v>42962.522858796299</v>
      </c>
      <c r="G1609" s="1">
        <v>42968.458310185182</v>
      </c>
      <c r="H1609" t="s">
        <v>3922</v>
      </c>
      <c r="I1609" t="s">
        <v>4785</v>
      </c>
      <c r="J1609" t="s">
        <v>9</v>
      </c>
      <c r="K1609" t="e">
        <f>IF(VLOOKUP(I1609,Reference!A:C,2,FALSE)="","other",VLOOKUP(I1609,Reference!A:C,2,FALSE))</f>
        <v>#N/A</v>
      </c>
    </row>
    <row r="1610" spans="1:11" hidden="1" x14ac:dyDescent="0.3">
      <c r="A1610" t="s">
        <v>3923</v>
      </c>
      <c r="B1610" t="s">
        <v>281</v>
      </c>
      <c r="C1610" t="s">
        <v>807</v>
      </c>
      <c r="D1610" t="s">
        <v>283</v>
      </c>
      <c r="E1610" t="s">
        <v>53</v>
      </c>
      <c r="F1610" s="1">
        <v>42962.576157407406</v>
      </c>
      <c r="G1610" s="1">
        <v>42977.54315972222</v>
      </c>
      <c r="H1610" t="s">
        <v>3924</v>
      </c>
      <c r="I1610" t="s">
        <v>96</v>
      </c>
      <c r="J1610" t="s">
        <v>15</v>
      </c>
      <c r="K1610" t="e">
        <f>IF(VLOOKUP(I1610,Reference!A:C,2,FALSE)="","other",VLOOKUP(I1610,Reference!A:C,2,FALSE))</f>
        <v>#N/A</v>
      </c>
    </row>
    <row r="1611" spans="1:11" hidden="1" x14ac:dyDescent="0.3">
      <c r="A1611" t="s">
        <v>3925</v>
      </c>
      <c r="B1611" t="s">
        <v>281</v>
      </c>
      <c r="C1611" t="s">
        <v>807</v>
      </c>
      <c r="D1611" t="s">
        <v>283</v>
      </c>
      <c r="E1611" t="s">
        <v>53</v>
      </c>
      <c r="F1611" s="1">
        <v>42962.601840277777</v>
      </c>
      <c r="G1611" s="1">
        <v>43007.608113425929</v>
      </c>
      <c r="H1611" t="s">
        <v>3926</v>
      </c>
      <c r="I1611" t="s">
        <v>31</v>
      </c>
      <c r="J1611" t="s">
        <v>15</v>
      </c>
      <c r="K1611" t="str">
        <f>IF(VLOOKUP(I1611,Reference!A:C,2,FALSE)="","other",VLOOKUP(I1611,Reference!A:C,2,FALSE))</f>
        <v>non EAS</v>
      </c>
    </row>
    <row r="1612" spans="1:11" hidden="1" x14ac:dyDescent="0.3">
      <c r="A1612" t="s">
        <v>3927</v>
      </c>
      <c r="B1612" t="s">
        <v>274</v>
      </c>
      <c r="C1612" t="s">
        <v>807</v>
      </c>
      <c r="D1612" t="s">
        <v>283</v>
      </c>
      <c r="E1612" t="s">
        <v>22</v>
      </c>
      <c r="F1612" s="1">
        <v>42962.623182870368</v>
      </c>
      <c r="G1612" s="1">
        <v>43483.601331018515</v>
      </c>
      <c r="H1612" t="s">
        <v>3928</v>
      </c>
      <c r="I1612" t="s">
        <v>76</v>
      </c>
      <c r="J1612" t="s">
        <v>9</v>
      </c>
      <c r="K1612" t="str">
        <f>IF(VLOOKUP(I1612,Reference!A:C,2,FALSE)="","other",VLOOKUP(I1612,Reference!A:C,2,FALSE))</f>
        <v>non EAS</v>
      </c>
    </row>
    <row r="1613" spans="1:11" hidden="1" x14ac:dyDescent="0.3">
      <c r="A1613" t="s">
        <v>3929</v>
      </c>
      <c r="B1613" t="s">
        <v>313</v>
      </c>
      <c r="C1613" t="s">
        <v>910</v>
      </c>
      <c r="D1613" t="s">
        <v>283</v>
      </c>
      <c r="E1613" t="s">
        <v>90</v>
      </c>
      <c r="F1613" s="1">
        <v>42962.624282407407</v>
      </c>
      <c r="G1613" s="1">
        <v>42963.189282407409</v>
      </c>
      <c r="H1613" t="s">
        <v>3930</v>
      </c>
      <c r="I1613" t="s">
        <v>3931</v>
      </c>
      <c r="J1613" t="s">
        <v>15</v>
      </c>
      <c r="K1613" t="e">
        <f>IF(VLOOKUP(I1613,Reference!A:C,2,FALSE)="","other",VLOOKUP(I1613,Reference!A:C,2,FALSE))</f>
        <v>#N/A</v>
      </c>
    </row>
    <row r="1614" spans="1:11" hidden="1" x14ac:dyDescent="0.3">
      <c r="A1614" t="s">
        <v>3932</v>
      </c>
      <c r="B1614" t="s">
        <v>274</v>
      </c>
      <c r="C1614" t="s">
        <v>807</v>
      </c>
      <c r="D1614" t="s">
        <v>283</v>
      </c>
      <c r="E1614" t="s">
        <v>295</v>
      </c>
      <c r="F1614" s="1">
        <v>42962.673449074071</v>
      </c>
      <c r="G1614" s="1">
        <v>42964.783553240741</v>
      </c>
      <c r="H1614" t="s">
        <v>3933</v>
      </c>
      <c r="I1614" t="s">
        <v>4793</v>
      </c>
      <c r="J1614" t="s">
        <v>9</v>
      </c>
      <c r="K1614" t="e">
        <f>IF(VLOOKUP(I1614,Reference!A:C,2,FALSE)="","other",VLOOKUP(I1614,Reference!A:C,2,FALSE))</f>
        <v>#N/A</v>
      </c>
    </row>
    <row r="1615" spans="1:11" hidden="1" x14ac:dyDescent="0.3">
      <c r="A1615" t="s">
        <v>3934</v>
      </c>
      <c r="B1615" t="s">
        <v>274</v>
      </c>
      <c r="C1615" t="s">
        <v>807</v>
      </c>
      <c r="D1615" t="s">
        <v>283</v>
      </c>
      <c r="E1615" t="s">
        <v>47</v>
      </c>
      <c r="F1615" s="1">
        <v>42962.714490740742</v>
      </c>
      <c r="G1615" s="1">
        <v>43012.776319444441</v>
      </c>
      <c r="H1615" t="s">
        <v>3935</v>
      </c>
      <c r="I1615" t="s">
        <v>2877</v>
      </c>
      <c r="J1615" t="s">
        <v>9</v>
      </c>
      <c r="K1615" t="str">
        <f>IF(VLOOKUP(I1615,Reference!A:C,2,FALSE)="","other",VLOOKUP(I1615,Reference!A:C,2,FALSE))</f>
        <v>non EAS</v>
      </c>
    </row>
    <row r="1616" spans="1:11" hidden="1" x14ac:dyDescent="0.3">
      <c r="A1616" t="s">
        <v>3936</v>
      </c>
      <c r="B1616" t="s">
        <v>274</v>
      </c>
      <c r="C1616" t="s">
        <v>807</v>
      </c>
      <c r="D1616" t="s">
        <v>283</v>
      </c>
      <c r="E1616" t="s">
        <v>47</v>
      </c>
      <c r="F1616" s="1">
        <v>42962.716550925928</v>
      </c>
      <c r="G1616" s="1">
        <v>43012.775231481479</v>
      </c>
      <c r="H1616" t="s">
        <v>3937</v>
      </c>
      <c r="I1616" t="s">
        <v>2877</v>
      </c>
      <c r="J1616" t="s">
        <v>9</v>
      </c>
      <c r="K1616" t="str">
        <f>IF(VLOOKUP(I1616,Reference!A:C,2,FALSE)="","other",VLOOKUP(I1616,Reference!A:C,2,FALSE))</f>
        <v>non EAS</v>
      </c>
    </row>
    <row r="1617" spans="1:11" hidden="1" x14ac:dyDescent="0.3">
      <c r="A1617" t="s">
        <v>3938</v>
      </c>
      <c r="B1617" t="s">
        <v>274</v>
      </c>
      <c r="C1617" t="s">
        <v>807</v>
      </c>
      <c r="D1617" t="s">
        <v>283</v>
      </c>
      <c r="E1617" t="s">
        <v>47</v>
      </c>
      <c r="F1617" s="1">
        <v>42962.718472222223</v>
      </c>
      <c r="G1617" s="1">
        <v>43012.777546296296</v>
      </c>
      <c r="H1617" t="s">
        <v>3939</v>
      </c>
      <c r="I1617" t="s">
        <v>2877</v>
      </c>
      <c r="J1617" t="s">
        <v>9</v>
      </c>
      <c r="K1617" t="str">
        <f>IF(VLOOKUP(I1617,Reference!A:C,2,FALSE)="","other",VLOOKUP(I1617,Reference!A:C,2,FALSE))</f>
        <v>non EAS</v>
      </c>
    </row>
    <row r="1618" spans="1:11" hidden="1" x14ac:dyDescent="0.3">
      <c r="A1618" t="s">
        <v>3940</v>
      </c>
      <c r="B1618" t="s">
        <v>274</v>
      </c>
      <c r="C1618" t="s">
        <v>807</v>
      </c>
      <c r="D1618" t="s">
        <v>283</v>
      </c>
      <c r="E1618" t="s">
        <v>47</v>
      </c>
      <c r="F1618" s="1">
        <v>42962.720069444447</v>
      </c>
      <c r="G1618" s="1">
        <v>43012.773645833331</v>
      </c>
      <c r="H1618" t="s">
        <v>3941</v>
      </c>
      <c r="I1618" t="s">
        <v>2877</v>
      </c>
      <c r="J1618" t="s">
        <v>9</v>
      </c>
      <c r="K1618" t="str">
        <f>IF(VLOOKUP(I1618,Reference!A:C,2,FALSE)="","other",VLOOKUP(I1618,Reference!A:C,2,FALSE))</f>
        <v>non EAS</v>
      </c>
    </row>
    <row r="1619" spans="1:11" hidden="1" x14ac:dyDescent="0.3">
      <c r="A1619" t="s">
        <v>3942</v>
      </c>
      <c r="B1619" t="s">
        <v>274</v>
      </c>
      <c r="C1619" t="s">
        <v>807</v>
      </c>
      <c r="D1619" t="s">
        <v>283</v>
      </c>
      <c r="E1619" t="s">
        <v>47</v>
      </c>
      <c r="F1619" s="1">
        <v>42962.72488425926</v>
      </c>
      <c r="G1619" s="1">
        <v>43012.772766203707</v>
      </c>
      <c r="H1619" t="s">
        <v>3943</v>
      </c>
      <c r="I1619" t="s">
        <v>2877</v>
      </c>
      <c r="J1619" t="s">
        <v>9</v>
      </c>
      <c r="K1619" t="str">
        <f>IF(VLOOKUP(I1619,Reference!A:C,2,FALSE)="","other",VLOOKUP(I1619,Reference!A:C,2,FALSE))</f>
        <v>non EAS</v>
      </c>
    </row>
    <row r="1620" spans="1:11" hidden="1" x14ac:dyDescent="0.3">
      <c r="A1620" t="s">
        <v>3944</v>
      </c>
      <c r="B1620" t="s">
        <v>274</v>
      </c>
      <c r="C1620" t="s">
        <v>807</v>
      </c>
      <c r="D1620" t="s">
        <v>283</v>
      </c>
      <c r="E1620" t="s">
        <v>47</v>
      </c>
      <c r="F1620" s="1">
        <v>42962.725439814814</v>
      </c>
      <c r="G1620" s="1">
        <v>43012.771284722221</v>
      </c>
      <c r="H1620" t="s">
        <v>3945</v>
      </c>
      <c r="I1620" t="s">
        <v>2877</v>
      </c>
      <c r="J1620" t="s">
        <v>9</v>
      </c>
      <c r="K1620" t="str">
        <f>IF(VLOOKUP(I1620,Reference!A:C,2,FALSE)="","other",VLOOKUP(I1620,Reference!A:C,2,FALSE))</f>
        <v>non EAS</v>
      </c>
    </row>
    <row r="1621" spans="1:11" hidden="1" x14ac:dyDescent="0.3">
      <c r="A1621" t="s">
        <v>3946</v>
      </c>
      <c r="B1621" t="s">
        <v>274</v>
      </c>
      <c r="C1621" t="s">
        <v>278</v>
      </c>
      <c r="D1621" t="s">
        <v>283</v>
      </c>
      <c r="E1621" t="s">
        <v>276</v>
      </c>
      <c r="F1621" s="1">
        <v>42962.72693287037</v>
      </c>
      <c r="G1621" s="1">
        <v>43021.787731481483</v>
      </c>
      <c r="H1621" t="s">
        <v>3947</v>
      </c>
      <c r="I1621" t="s">
        <v>2443</v>
      </c>
      <c r="J1621" t="s">
        <v>37</v>
      </c>
      <c r="K1621" t="e">
        <f>IF(VLOOKUP(I1621,Reference!A:C,2,FALSE)="","other",VLOOKUP(I1621,Reference!A:C,2,FALSE))</f>
        <v>#N/A</v>
      </c>
    </row>
    <row r="1622" spans="1:11" hidden="1" x14ac:dyDescent="0.3">
      <c r="A1622" t="s">
        <v>3948</v>
      </c>
      <c r="B1622" t="s">
        <v>274</v>
      </c>
      <c r="C1622" t="s">
        <v>807</v>
      </c>
      <c r="D1622" t="s">
        <v>283</v>
      </c>
      <c r="E1622" t="s">
        <v>90</v>
      </c>
      <c r="F1622" s="1">
        <v>42963.171712962961</v>
      </c>
      <c r="G1622" s="1">
        <v>42963.704548611109</v>
      </c>
      <c r="H1622" t="s">
        <v>3949</v>
      </c>
      <c r="I1622" t="s">
        <v>145</v>
      </c>
      <c r="J1622" t="s">
        <v>9</v>
      </c>
      <c r="K1622" t="str">
        <f>IF(VLOOKUP(I1622,Reference!A:C,2,FALSE)="","other",VLOOKUP(I1622,Reference!A:C,2,FALSE))</f>
        <v>non EAS</v>
      </c>
    </row>
    <row r="1623" spans="1:11" hidden="1" x14ac:dyDescent="0.3">
      <c r="A1623" t="s">
        <v>3950</v>
      </c>
      <c r="B1623" t="s">
        <v>281</v>
      </c>
      <c r="C1623" t="s">
        <v>807</v>
      </c>
      <c r="D1623" t="s">
        <v>283</v>
      </c>
      <c r="F1623" s="1">
        <v>42963.204861111109</v>
      </c>
      <c r="G1623" s="1">
        <v>43410.605231481481</v>
      </c>
      <c r="H1623" t="s">
        <v>3951</v>
      </c>
      <c r="I1623" t="s">
        <v>12276</v>
      </c>
      <c r="J1623" t="s">
        <v>9</v>
      </c>
      <c r="K1623" t="str">
        <f>IF(VLOOKUP(I1623,Reference!A:C,2,FALSE)="","other",VLOOKUP(I1623,Reference!A:C,2,FALSE))</f>
        <v>non EAS</v>
      </c>
    </row>
    <row r="1624" spans="1:11" hidden="1" x14ac:dyDescent="0.3">
      <c r="A1624" t="s">
        <v>3952</v>
      </c>
      <c r="B1624" t="s">
        <v>274</v>
      </c>
      <c r="C1624" t="s">
        <v>807</v>
      </c>
      <c r="D1624" t="s">
        <v>283</v>
      </c>
      <c r="E1624" t="s">
        <v>16</v>
      </c>
      <c r="F1624" s="1">
        <v>42963.375138888892</v>
      </c>
      <c r="G1624" s="1">
        <v>42968.520833333336</v>
      </c>
      <c r="H1624" t="s">
        <v>3953</v>
      </c>
      <c r="I1624" t="s">
        <v>1489</v>
      </c>
      <c r="J1624" t="s">
        <v>15</v>
      </c>
      <c r="K1624" t="e">
        <f>IF(VLOOKUP(I1624,Reference!A:C,2,FALSE)="","other",VLOOKUP(I1624,Reference!A:C,2,FALSE))</f>
        <v>#N/A</v>
      </c>
    </row>
    <row r="1625" spans="1:11" hidden="1" x14ac:dyDescent="0.3">
      <c r="A1625" t="s">
        <v>3954</v>
      </c>
      <c r="B1625" t="s">
        <v>274</v>
      </c>
      <c r="C1625" t="s">
        <v>807</v>
      </c>
      <c r="D1625" t="s">
        <v>283</v>
      </c>
      <c r="E1625" t="s">
        <v>378</v>
      </c>
      <c r="F1625" s="1">
        <v>42963.485439814816</v>
      </c>
      <c r="G1625" s="1">
        <v>42985.496319444443</v>
      </c>
      <c r="H1625" t="s">
        <v>3955</v>
      </c>
      <c r="I1625" t="s">
        <v>31</v>
      </c>
      <c r="J1625" t="s">
        <v>9</v>
      </c>
      <c r="K1625" t="str">
        <f>IF(VLOOKUP(I1625,Reference!A:C,2,FALSE)="","other",VLOOKUP(I1625,Reference!A:C,2,FALSE))</f>
        <v>non EAS</v>
      </c>
    </row>
    <row r="1626" spans="1:11" hidden="1" x14ac:dyDescent="0.3">
      <c r="A1626" t="s">
        <v>3956</v>
      </c>
      <c r="B1626" t="s">
        <v>281</v>
      </c>
      <c r="C1626" t="s">
        <v>807</v>
      </c>
      <c r="D1626" t="s">
        <v>283</v>
      </c>
      <c r="E1626" t="s">
        <v>555</v>
      </c>
      <c r="F1626" s="1">
        <v>42963.521331018521</v>
      </c>
      <c r="G1626" s="1">
        <v>42983.590416666666</v>
      </c>
      <c r="H1626" t="s">
        <v>3957</v>
      </c>
      <c r="I1626" t="s">
        <v>530</v>
      </c>
      <c r="J1626" t="s">
        <v>9</v>
      </c>
      <c r="K1626" t="e">
        <f>IF(VLOOKUP(I1626,Reference!A:C,2,FALSE)="","other",VLOOKUP(I1626,Reference!A:C,2,FALSE))</f>
        <v>#N/A</v>
      </c>
    </row>
    <row r="1627" spans="1:11" hidden="1" x14ac:dyDescent="0.3">
      <c r="A1627" t="s">
        <v>3958</v>
      </c>
      <c r="B1627" t="s">
        <v>281</v>
      </c>
      <c r="C1627" t="s">
        <v>807</v>
      </c>
      <c r="D1627" t="s">
        <v>283</v>
      </c>
      <c r="E1627" t="s">
        <v>22</v>
      </c>
      <c r="F1627" s="1">
        <v>42963.542071759257</v>
      </c>
      <c r="G1627" s="1">
        <v>42963.58734953704</v>
      </c>
      <c r="H1627" t="s">
        <v>3959</v>
      </c>
      <c r="I1627" t="s">
        <v>69</v>
      </c>
      <c r="J1627" t="s">
        <v>9</v>
      </c>
      <c r="K1627" t="str">
        <f>IF(VLOOKUP(I1627,Reference!A:C,2,FALSE)="","other",VLOOKUP(I1627,Reference!A:C,2,FALSE))</f>
        <v>non EAS</v>
      </c>
    </row>
    <row r="1628" spans="1:11" hidden="1" x14ac:dyDescent="0.3">
      <c r="A1628" t="s">
        <v>3960</v>
      </c>
      <c r="B1628" t="s">
        <v>274</v>
      </c>
      <c r="C1628" t="s">
        <v>807</v>
      </c>
      <c r="D1628" t="s">
        <v>283</v>
      </c>
      <c r="E1628" t="s">
        <v>16</v>
      </c>
      <c r="F1628" s="1">
        <v>42963.590405092589</v>
      </c>
      <c r="G1628" s="1">
        <v>42964.716099537036</v>
      </c>
      <c r="H1628" t="s">
        <v>3961</v>
      </c>
      <c r="I1628" t="s">
        <v>19</v>
      </c>
      <c r="J1628" t="s">
        <v>9</v>
      </c>
      <c r="K1628" t="str">
        <f>IF(VLOOKUP(I1628,Reference!A:C,2,FALSE)="","other",VLOOKUP(I1628,Reference!A:C,2,FALSE))</f>
        <v>non EAS</v>
      </c>
    </row>
    <row r="1629" spans="1:11" hidden="1" x14ac:dyDescent="0.3">
      <c r="A1629" t="s">
        <v>3962</v>
      </c>
      <c r="B1629" t="s">
        <v>281</v>
      </c>
      <c r="C1629" t="s">
        <v>807</v>
      </c>
      <c r="D1629" t="s">
        <v>283</v>
      </c>
      <c r="E1629" t="s">
        <v>555</v>
      </c>
      <c r="F1629" s="1">
        <v>42963.596898148149</v>
      </c>
      <c r="G1629" s="1">
        <v>42972.462314814817</v>
      </c>
      <c r="H1629" t="s">
        <v>3963</v>
      </c>
      <c r="I1629" t="s">
        <v>530</v>
      </c>
      <c r="J1629" t="s">
        <v>9</v>
      </c>
      <c r="K1629" t="e">
        <f>IF(VLOOKUP(I1629,Reference!A:C,2,FALSE)="","other",VLOOKUP(I1629,Reference!A:C,2,FALSE))</f>
        <v>#N/A</v>
      </c>
    </row>
    <row r="1630" spans="1:11" hidden="1" x14ac:dyDescent="0.3">
      <c r="A1630" t="s">
        <v>3964</v>
      </c>
      <c r="B1630" t="s">
        <v>281</v>
      </c>
      <c r="C1630" t="s">
        <v>807</v>
      </c>
      <c r="D1630" t="s">
        <v>283</v>
      </c>
      <c r="E1630" t="s">
        <v>555</v>
      </c>
      <c r="F1630" s="1">
        <v>42963.606168981481</v>
      </c>
      <c r="G1630" s="1">
        <v>42964.555173611108</v>
      </c>
      <c r="H1630" t="s">
        <v>3965</v>
      </c>
      <c r="I1630" t="s">
        <v>530</v>
      </c>
      <c r="J1630" t="s">
        <v>9</v>
      </c>
      <c r="K1630" t="e">
        <f>IF(VLOOKUP(I1630,Reference!A:C,2,FALSE)="","other",VLOOKUP(I1630,Reference!A:C,2,FALSE))</f>
        <v>#N/A</v>
      </c>
    </row>
    <row r="1631" spans="1:11" hidden="1" x14ac:dyDescent="0.3">
      <c r="A1631" t="s">
        <v>3966</v>
      </c>
      <c r="B1631" t="s">
        <v>281</v>
      </c>
      <c r="C1631" t="s">
        <v>807</v>
      </c>
      <c r="D1631" t="s">
        <v>283</v>
      </c>
      <c r="E1631" t="s">
        <v>16</v>
      </c>
      <c r="F1631" s="1">
        <v>42963.622349537036</v>
      </c>
      <c r="G1631" s="1">
        <v>42965.393472222226</v>
      </c>
      <c r="H1631" t="s">
        <v>3967</v>
      </c>
      <c r="I1631" t="s">
        <v>530</v>
      </c>
      <c r="J1631" t="s">
        <v>9</v>
      </c>
      <c r="K1631" t="e">
        <f>IF(VLOOKUP(I1631,Reference!A:C,2,FALSE)="","other",VLOOKUP(I1631,Reference!A:C,2,FALSE))</f>
        <v>#N/A</v>
      </c>
    </row>
    <row r="1632" spans="1:11" hidden="1" x14ac:dyDescent="0.3">
      <c r="A1632" t="s">
        <v>3968</v>
      </c>
      <c r="B1632" t="s">
        <v>281</v>
      </c>
      <c r="C1632" t="s">
        <v>856</v>
      </c>
      <c r="D1632" t="s">
        <v>283</v>
      </c>
      <c r="E1632" t="s">
        <v>50</v>
      </c>
      <c r="F1632" s="1">
        <v>42963.643587962964</v>
      </c>
      <c r="G1632" s="1">
        <v>42996.665810185186</v>
      </c>
      <c r="H1632" t="s">
        <v>3969</v>
      </c>
      <c r="I1632" t="s">
        <v>250</v>
      </c>
      <c r="J1632" t="s">
        <v>9</v>
      </c>
      <c r="K1632" t="str">
        <f>IF(VLOOKUP(I1632,Reference!A:C,2,FALSE)="","other",VLOOKUP(I1632,Reference!A:C,2,FALSE))</f>
        <v>non EAS</v>
      </c>
    </row>
    <row r="1633" spans="1:11" hidden="1" x14ac:dyDescent="0.3">
      <c r="A1633" t="s">
        <v>3970</v>
      </c>
      <c r="B1633" t="s">
        <v>274</v>
      </c>
      <c r="C1633" t="s">
        <v>807</v>
      </c>
      <c r="D1633" t="s">
        <v>283</v>
      </c>
      <c r="E1633" t="s">
        <v>22</v>
      </c>
      <c r="F1633" s="1">
        <v>42964.370243055557</v>
      </c>
      <c r="G1633" s="1">
        <v>42969.410208333335</v>
      </c>
      <c r="H1633" t="s">
        <v>3971</v>
      </c>
      <c r="I1633" t="s">
        <v>3972</v>
      </c>
      <c r="J1633" t="s">
        <v>9</v>
      </c>
      <c r="K1633" t="e">
        <f>IF(VLOOKUP(I1633,Reference!A:C,2,FALSE)="","other",VLOOKUP(I1633,Reference!A:C,2,FALSE))</f>
        <v>#N/A</v>
      </c>
    </row>
    <row r="1634" spans="1:11" hidden="1" x14ac:dyDescent="0.3">
      <c r="A1634" t="s">
        <v>3973</v>
      </c>
      <c r="B1634" t="s">
        <v>281</v>
      </c>
      <c r="C1634" t="s">
        <v>807</v>
      </c>
      <c r="D1634" t="s">
        <v>283</v>
      </c>
      <c r="E1634" t="s">
        <v>50</v>
      </c>
      <c r="F1634" s="1">
        <v>42964.370266203703</v>
      </c>
      <c r="G1634" s="1">
        <v>42969.704884259256</v>
      </c>
      <c r="H1634" t="s">
        <v>3974</v>
      </c>
      <c r="I1634" t="s">
        <v>31</v>
      </c>
      <c r="J1634" t="s">
        <v>37</v>
      </c>
      <c r="K1634" t="str">
        <f>IF(VLOOKUP(I1634,Reference!A:C,2,FALSE)="","other",VLOOKUP(I1634,Reference!A:C,2,FALSE))</f>
        <v>non EAS</v>
      </c>
    </row>
    <row r="1635" spans="1:11" hidden="1" x14ac:dyDescent="0.3">
      <c r="A1635" t="s">
        <v>3975</v>
      </c>
      <c r="B1635" t="s">
        <v>281</v>
      </c>
      <c r="C1635" t="s">
        <v>807</v>
      </c>
      <c r="D1635" t="s">
        <v>283</v>
      </c>
      <c r="E1635" t="s">
        <v>90</v>
      </c>
      <c r="F1635" s="1">
        <v>42964.373668981483</v>
      </c>
      <c r="G1635" s="1">
        <v>43003.487060185187</v>
      </c>
      <c r="H1635" t="s">
        <v>3976</v>
      </c>
      <c r="I1635" t="s">
        <v>21</v>
      </c>
      <c r="J1635" t="s">
        <v>9</v>
      </c>
      <c r="K1635" t="str">
        <f>IF(VLOOKUP(I1635,Reference!A:C,2,FALSE)="","other",VLOOKUP(I1635,Reference!A:C,2,FALSE))</f>
        <v>non EAS</v>
      </c>
    </row>
    <row r="1636" spans="1:11" hidden="1" x14ac:dyDescent="0.3">
      <c r="A1636" t="s">
        <v>3977</v>
      </c>
      <c r="B1636" t="s">
        <v>281</v>
      </c>
      <c r="C1636" t="s">
        <v>807</v>
      </c>
      <c r="D1636" t="s">
        <v>283</v>
      </c>
      <c r="E1636" t="s">
        <v>295</v>
      </c>
      <c r="F1636" s="1">
        <v>42964.433553240742</v>
      </c>
      <c r="G1636" s="1">
        <v>43020.543692129628</v>
      </c>
      <c r="H1636" t="s">
        <v>3782</v>
      </c>
      <c r="I1636" t="s">
        <v>4784</v>
      </c>
      <c r="J1636" t="s">
        <v>9</v>
      </c>
      <c r="K1636" t="e">
        <f>IF(VLOOKUP(I1636,Reference!A:C,2,FALSE)="","other",VLOOKUP(I1636,Reference!A:C,2,FALSE))</f>
        <v>#N/A</v>
      </c>
    </row>
    <row r="1637" spans="1:11" hidden="1" x14ac:dyDescent="0.3">
      <c r="A1637" t="s">
        <v>3978</v>
      </c>
      <c r="B1637" t="s">
        <v>281</v>
      </c>
      <c r="C1637" t="s">
        <v>807</v>
      </c>
      <c r="D1637" t="s">
        <v>283</v>
      </c>
      <c r="E1637" t="s">
        <v>295</v>
      </c>
      <c r="F1637" s="1">
        <v>42964.445011574076</v>
      </c>
      <c r="G1637" s="1">
        <v>42965.408495370371</v>
      </c>
      <c r="H1637" t="s">
        <v>3979</v>
      </c>
      <c r="I1637" t="s">
        <v>3146</v>
      </c>
      <c r="J1637" t="s">
        <v>9</v>
      </c>
      <c r="K1637" t="e">
        <f>IF(VLOOKUP(I1637,Reference!A:C,2,FALSE)="","other",VLOOKUP(I1637,Reference!A:C,2,FALSE))</f>
        <v>#N/A</v>
      </c>
    </row>
    <row r="1638" spans="1:11" hidden="1" x14ac:dyDescent="0.3">
      <c r="A1638" t="s">
        <v>3980</v>
      </c>
      <c r="B1638" t="s">
        <v>313</v>
      </c>
      <c r="C1638" t="s">
        <v>910</v>
      </c>
      <c r="D1638" t="s">
        <v>283</v>
      </c>
      <c r="E1638" t="s">
        <v>295</v>
      </c>
      <c r="F1638" s="1">
        <v>42964.631736111114</v>
      </c>
      <c r="G1638" s="1">
        <v>42964.647615740738</v>
      </c>
      <c r="H1638" t="s">
        <v>3981</v>
      </c>
      <c r="I1638" t="s">
        <v>102</v>
      </c>
      <c r="J1638" t="s">
        <v>9</v>
      </c>
      <c r="K1638" t="str">
        <f>IF(VLOOKUP(I1638,Reference!A:C,2,FALSE)="","other",VLOOKUP(I1638,Reference!A:C,2,FALSE))</f>
        <v>non EAS</v>
      </c>
    </row>
    <row r="1639" spans="1:11" hidden="1" x14ac:dyDescent="0.3">
      <c r="A1639" t="s">
        <v>3982</v>
      </c>
      <c r="B1639" t="s">
        <v>313</v>
      </c>
      <c r="C1639" t="s">
        <v>910</v>
      </c>
      <c r="D1639" t="s">
        <v>283</v>
      </c>
      <c r="E1639" t="s">
        <v>864</v>
      </c>
      <c r="F1639" s="1">
        <v>42964.649270833332</v>
      </c>
      <c r="G1639" s="1">
        <v>42975.702650462961</v>
      </c>
      <c r="H1639" t="s">
        <v>3981</v>
      </c>
      <c r="I1639" t="s">
        <v>102</v>
      </c>
      <c r="J1639" t="s">
        <v>37</v>
      </c>
      <c r="K1639" t="str">
        <f>IF(VLOOKUP(I1639,Reference!A:C,2,FALSE)="","other",VLOOKUP(I1639,Reference!A:C,2,FALSE))</f>
        <v>non EAS</v>
      </c>
    </row>
    <row r="1640" spans="1:11" hidden="1" x14ac:dyDescent="0.3">
      <c r="A1640" t="s">
        <v>3983</v>
      </c>
      <c r="B1640" t="s">
        <v>274</v>
      </c>
      <c r="C1640" t="s">
        <v>807</v>
      </c>
      <c r="D1640" t="s">
        <v>283</v>
      </c>
      <c r="E1640" t="s">
        <v>136</v>
      </c>
      <c r="F1640" s="1">
        <v>42964.687175925923</v>
      </c>
      <c r="G1640" s="1">
        <v>42990.574548611112</v>
      </c>
      <c r="H1640" t="s">
        <v>3984</v>
      </c>
      <c r="I1640" t="s">
        <v>145</v>
      </c>
      <c r="J1640" t="s">
        <v>9</v>
      </c>
      <c r="K1640" t="str">
        <f>IF(VLOOKUP(I1640,Reference!A:C,2,FALSE)="","other",VLOOKUP(I1640,Reference!A:C,2,FALSE))</f>
        <v>non EAS</v>
      </c>
    </row>
    <row r="1641" spans="1:11" hidden="1" x14ac:dyDescent="0.3">
      <c r="A1641" t="s">
        <v>3985</v>
      </c>
      <c r="B1641" t="s">
        <v>313</v>
      </c>
      <c r="C1641" t="s">
        <v>910</v>
      </c>
      <c r="D1641" t="s">
        <v>283</v>
      </c>
      <c r="E1641" t="s">
        <v>864</v>
      </c>
      <c r="F1641" s="1">
        <v>42964.778935185182</v>
      </c>
      <c r="G1641" s="1">
        <v>42975.700150462966</v>
      </c>
      <c r="H1641" t="s">
        <v>4019</v>
      </c>
      <c r="I1641" t="s">
        <v>165</v>
      </c>
      <c r="J1641" t="s">
        <v>9</v>
      </c>
      <c r="K1641" t="str">
        <f>IF(VLOOKUP(I1641,Reference!A:C,2,FALSE)="","other",VLOOKUP(I1641,Reference!A:C,2,FALSE))</f>
        <v>non EAS</v>
      </c>
    </row>
    <row r="1642" spans="1:11" hidden="1" x14ac:dyDescent="0.3">
      <c r="A1642" t="s">
        <v>3986</v>
      </c>
      <c r="B1642" t="s">
        <v>274</v>
      </c>
      <c r="C1642" t="s">
        <v>807</v>
      </c>
      <c r="D1642" t="s">
        <v>283</v>
      </c>
      <c r="E1642" t="s">
        <v>152</v>
      </c>
      <c r="F1642" s="1">
        <v>42965.202233796299</v>
      </c>
      <c r="G1642" s="1">
        <v>42968.353136574071</v>
      </c>
      <c r="H1642" t="s">
        <v>3987</v>
      </c>
      <c r="I1642" t="s">
        <v>42</v>
      </c>
      <c r="J1642" t="s">
        <v>15</v>
      </c>
      <c r="K1642" t="str">
        <f>IF(VLOOKUP(I1642,Reference!A:C,2,FALSE)="","other",VLOOKUP(I1642,Reference!A:C,2,FALSE))</f>
        <v>non EAS</v>
      </c>
    </row>
    <row r="1643" spans="1:11" hidden="1" x14ac:dyDescent="0.3">
      <c r="A1643" t="s">
        <v>3988</v>
      </c>
      <c r="B1643" t="s">
        <v>281</v>
      </c>
      <c r="C1643" t="s">
        <v>807</v>
      </c>
      <c r="D1643" t="s">
        <v>283</v>
      </c>
      <c r="E1643" t="s">
        <v>555</v>
      </c>
      <c r="F1643" s="1">
        <v>42965.390370370369</v>
      </c>
      <c r="G1643" s="1">
        <v>43223.624548611115</v>
      </c>
      <c r="H1643" t="s">
        <v>1832</v>
      </c>
      <c r="I1643" t="s">
        <v>4922</v>
      </c>
      <c r="J1643" t="s">
        <v>9</v>
      </c>
      <c r="K1643" t="e">
        <f>IF(VLOOKUP(I1643,Reference!A:C,2,FALSE)="","other",VLOOKUP(I1643,Reference!A:C,2,FALSE))</f>
        <v>#N/A</v>
      </c>
    </row>
    <row r="1644" spans="1:11" hidden="1" x14ac:dyDescent="0.3">
      <c r="A1644" t="s">
        <v>3989</v>
      </c>
      <c r="B1644" t="s">
        <v>313</v>
      </c>
      <c r="C1644" t="s">
        <v>461</v>
      </c>
      <c r="D1644" t="s">
        <v>273</v>
      </c>
      <c r="E1644" t="s">
        <v>389</v>
      </c>
      <c r="F1644" s="1">
        <v>42965.42596064815</v>
      </c>
      <c r="G1644" s="1">
        <v>42965.42596064815</v>
      </c>
      <c r="H1644" t="s">
        <v>3990</v>
      </c>
      <c r="I1644" t="s">
        <v>4922</v>
      </c>
      <c r="J1644" t="s">
        <v>37</v>
      </c>
      <c r="K1644" t="e">
        <f>IF(VLOOKUP(I1644,Reference!A:C,2,FALSE)="","other",VLOOKUP(I1644,Reference!A:C,2,FALSE))</f>
        <v>#N/A</v>
      </c>
    </row>
    <row r="1645" spans="1:11" hidden="1" x14ac:dyDescent="0.3">
      <c r="A1645" t="s">
        <v>3991</v>
      </c>
      <c r="B1645" t="s">
        <v>281</v>
      </c>
      <c r="C1645" t="s">
        <v>807</v>
      </c>
      <c r="D1645" t="s">
        <v>283</v>
      </c>
      <c r="E1645" t="s">
        <v>77</v>
      </c>
      <c r="F1645" s="1">
        <v>42965.428796296299</v>
      </c>
      <c r="G1645" s="1">
        <v>42965.53979166667</v>
      </c>
      <c r="H1645" t="s">
        <v>3992</v>
      </c>
      <c r="I1645" t="s">
        <v>4793</v>
      </c>
      <c r="J1645" t="s">
        <v>37</v>
      </c>
      <c r="K1645" t="e">
        <f>IF(VLOOKUP(I1645,Reference!A:C,2,FALSE)="","other",VLOOKUP(I1645,Reference!A:C,2,FALSE))</f>
        <v>#N/A</v>
      </c>
    </row>
    <row r="1646" spans="1:11" hidden="1" x14ac:dyDescent="0.3">
      <c r="A1646" t="s">
        <v>3993</v>
      </c>
      <c r="B1646" t="s">
        <v>281</v>
      </c>
      <c r="C1646" t="s">
        <v>807</v>
      </c>
      <c r="D1646" t="s">
        <v>283</v>
      </c>
      <c r="E1646" t="s">
        <v>3322</v>
      </c>
      <c r="F1646" s="1">
        <v>42965.554375</v>
      </c>
      <c r="G1646" s="1">
        <v>42976.419629629629</v>
      </c>
      <c r="H1646" t="s">
        <v>3994</v>
      </c>
      <c r="I1646" t="s">
        <v>119</v>
      </c>
      <c r="J1646" t="s">
        <v>9</v>
      </c>
      <c r="K1646" t="str">
        <f>IF(VLOOKUP(I1646,Reference!A:C,2,FALSE)="","other",VLOOKUP(I1646,Reference!A:C,2,FALSE))</f>
        <v>non EAS</v>
      </c>
    </row>
    <row r="1647" spans="1:11" hidden="1" x14ac:dyDescent="0.3">
      <c r="A1647" t="s">
        <v>3995</v>
      </c>
      <c r="B1647" t="s">
        <v>274</v>
      </c>
      <c r="C1647" t="s">
        <v>807</v>
      </c>
      <c r="D1647" t="s">
        <v>283</v>
      </c>
      <c r="E1647" t="s">
        <v>276</v>
      </c>
      <c r="F1647" s="1">
        <v>42965.75509259259</v>
      </c>
      <c r="G1647" s="1">
        <v>42999.553761574076</v>
      </c>
      <c r="H1647" t="s">
        <v>3996</v>
      </c>
      <c r="I1647" t="s">
        <v>3972</v>
      </c>
      <c r="J1647" t="s">
        <v>37</v>
      </c>
      <c r="K1647" t="e">
        <f>IF(VLOOKUP(I1647,Reference!A:C,2,FALSE)="","other",VLOOKUP(I1647,Reference!A:C,2,FALSE))</f>
        <v>#N/A</v>
      </c>
    </row>
    <row r="1648" spans="1:11" hidden="1" x14ac:dyDescent="0.3">
      <c r="A1648" t="s">
        <v>3997</v>
      </c>
      <c r="B1648" t="s">
        <v>313</v>
      </c>
      <c r="C1648" t="s">
        <v>910</v>
      </c>
      <c r="D1648" t="s">
        <v>283</v>
      </c>
      <c r="E1648" t="s">
        <v>3473</v>
      </c>
      <c r="F1648" s="1">
        <v>42965.758298611108</v>
      </c>
      <c r="G1648" s="1">
        <v>42968.378946759258</v>
      </c>
      <c r="H1648" t="s">
        <v>3998</v>
      </c>
      <c r="I1648" t="s">
        <v>104</v>
      </c>
      <c r="J1648" t="s">
        <v>37</v>
      </c>
      <c r="K1648" t="str">
        <f>IF(VLOOKUP(I1648,Reference!A:C,2,FALSE)="","other",VLOOKUP(I1648,Reference!A:C,2,FALSE))</f>
        <v>non EAS</v>
      </c>
    </row>
    <row r="1649" spans="1:11" hidden="1" x14ac:dyDescent="0.3">
      <c r="A1649" t="s">
        <v>3999</v>
      </c>
      <c r="B1649" t="s">
        <v>313</v>
      </c>
      <c r="C1649" t="s">
        <v>910</v>
      </c>
      <c r="D1649" t="s">
        <v>283</v>
      </c>
      <c r="E1649" t="s">
        <v>53</v>
      </c>
      <c r="F1649" s="1">
        <v>42965.87462962963</v>
      </c>
      <c r="G1649" s="1">
        <v>43264.380254629628</v>
      </c>
      <c r="H1649" t="s">
        <v>4000</v>
      </c>
      <c r="I1649" t="s">
        <v>31</v>
      </c>
      <c r="J1649" t="s">
        <v>9</v>
      </c>
      <c r="K1649" t="str">
        <f>IF(VLOOKUP(I1649,Reference!A:C,2,FALSE)="","other",VLOOKUP(I1649,Reference!A:C,2,FALSE))</f>
        <v>non EAS</v>
      </c>
    </row>
    <row r="1650" spans="1:11" hidden="1" x14ac:dyDescent="0.3">
      <c r="A1650" t="s">
        <v>4001</v>
      </c>
      <c r="B1650" t="s">
        <v>281</v>
      </c>
      <c r="C1650" t="s">
        <v>807</v>
      </c>
      <c r="D1650" t="s">
        <v>283</v>
      </c>
      <c r="E1650" t="s">
        <v>140</v>
      </c>
      <c r="F1650" s="1">
        <v>42965.879502314812</v>
      </c>
      <c r="G1650" s="1">
        <v>42970.710428240738</v>
      </c>
      <c r="H1650" t="s">
        <v>4002</v>
      </c>
      <c r="I1650" t="s">
        <v>120</v>
      </c>
      <c r="J1650" t="s">
        <v>9</v>
      </c>
      <c r="K1650" t="str">
        <f>IF(VLOOKUP(I1650,Reference!A:C,2,FALSE)="","other",VLOOKUP(I1650,Reference!A:C,2,FALSE))</f>
        <v>non EAS</v>
      </c>
    </row>
    <row r="1651" spans="1:11" hidden="1" x14ac:dyDescent="0.3">
      <c r="A1651" t="s">
        <v>4003</v>
      </c>
      <c r="B1651" t="s">
        <v>281</v>
      </c>
      <c r="C1651" t="s">
        <v>807</v>
      </c>
      <c r="D1651" t="s">
        <v>283</v>
      </c>
      <c r="E1651" t="s">
        <v>50</v>
      </c>
      <c r="F1651" s="1">
        <v>42967.031273148146</v>
      </c>
      <c r="G1651" s="1">
        <v>42985.456435185188</v>
      </c>
      <c r="H1651" t="s">
        <v>4004</v>
      </c>
      <c r="I1651" t="s">
        <v>42</v>
      </c>
      <c r="J1651" t="s">
        <v>9</v>
      </c>
      <c r="K1651" t="str">
        <f>IF(VLOOKUP(I1651,Reference!A:C,2,FALSE)="","other",VLOOKUP(I1651,Reference!A:C,2,FALSE))</f>
        <v>non EAS</v>
      </c>
    </row>
    <row r="1652" spans="1:11" hidden="1" x14ac:dyDescent="0.3">
      <c r="A1652" t="s">
        <v>4005</v>
      </c>
      <c r="B1652" t="s">
        <v>313</v>
      </c>
      <c r="C1652" t="s">
        <v>910</v>
      </c>
      <c r="D1652" t="s">
        <v>283</v>
      </c>
      <c r="E1652" t="s">
        <v>864</v>
      </c>
      <c r="F1652" s="1">
        <v>42967.660092592596</v>
      </c>
      <c r="G1652" s="1">
        <v>42991.475092592591</v>
      </c>
      <c r="H1652" t="s">
        <v>4006</v>
      </c>
      <c r="I1652" t="s">
        <v>179</v>
      </c>
      <c r="J1652" t="s">
        <v>9</v>
      </c>
      <c r="K1652" t="str">
        <f>IF(VLOOKUP(I1652,Reference!A:C,2,FALSE)="","other",VLOOKUP(I1652,Reference!A:C,2,FALSE))</f>
        <v>non EAS</v>
      </c>
    </row>
    <row r="1653" spans="1:11" hidden="1" x14ac:dyDescent="0.3">
      <c r="A1653" t="s">
        <v>4007</v>
      </c>
      <c r="B1653" t="s">
        <v>281</v>
      </c>
      <c r="C1653" t="s">
        <v>807</v>
      </c>
      <c r="D1653" t="s">
        <v>283</v>
      </c>
      <c r="E1653" t="s">
        <v>601</v>
      </c>
      <c r="F1653" s="1">
        <v>42968.209490740737</v>
      </c>
      <c r="G1653" s="1">
        <v>42971.49181712963</v>
      </c>
      <c r="H1653" t="s">
        <v>4008</v>
      </c>
      <c r="I1653" t="s">
        <v>12</v>
      </c>
      <c r="J1653" t="s">
        <v>37</v>
      </c>
      <c r="K1653" t="str">
        <f>IF(VLOOKUP(I1653,Reference!A:C,2,FALSE)="","other",VLOOKUP(I1653,Reference!A:C,2,FALSE))</f>
        <v>non EAS</v>
      </c>
    </row>
    <row r="1654" spans="1:11" hidden="1" x14ac:dyDescent="0.3">
      <c r="A1654" t="s">
        <v>4009</v>
      </c>
      <c r="B1654" t="s">
        <v>281</v>
      </c>
      <c r="C1654" t="s">
        <v>807</v>
      </c>
      <c r="D1654" t="s">
        <v>283</v>
      </c>
      <c r="E1654" t="s">
        <v>3473</v>
      </c>
      <c r="F1654" s="1">
        <v>42968.303182870368</v>
      </c>
      <c r="G1654" s="1">
        <v>43027.47184027778</v>
      </c>
      <c r="H1654" t="s">
        <v>4010</v>
      </c>
      <c r="I1654" t="s">
        <v>42</v>
      </c>
      <c r="J1654" t="s">
        <v>9</v>
      </c>
      <c r="K1654" t="str">
        <f>IF(VLOOKUP(I1654,Reference!A:C,2,FALSE)="","other",VLOOKUP(I1654,Reference!A:C,2,FALSE))</f>
        <v>non EAS</v>
      </c>
    </row>
    <row r="1655" spans="1:11" hidden="1" x14ac:dyDescent="0.3">
      <c r="A1655" t="s">
        <v>4020</v>
      </c>
      <c r="B1655" t="s">
        <v>274</v>
      </c>
      <c r="C1655" t="s">
        <v>807</v>
      </c>
      <c r="D1655" t="s">
        <v>283</v>
      </c>
      <c r="E1655" t="s">
        <v>3473</v>
      </c>
      <c r="F1655" s="1">
        <v>42968.34511574074</v>
      </c>
      <c r="G1655" s="1">
        <v>42969.60733796296</v>
      </c>
      <c r="H1655" t="s">
        <v>4021</v>
      </c>
      <c r="I1655" t="s">
        <v>145</v>
      </c>
      <c r="J1655" t="s">
        <v>9</v>
      </c>
      <c r="K1655" t="str">
        <f>IF(VLOOKUP(I1655,Reference!A:C,2,FALSE)="","other",VLOOKUP(I1655,Reference!A:C,2,FALSE))</f>
        <v>non EAS</v>
      </c>
    </row>
    <row r="1656" spans="1:11" hidden="1" x14ac:dyDescent="0.3">
      <c r="A1656" t="s">
        <v>4022</v>
      </c>
      <c r="B1656" t="s">
        <v>274</v>
      </c>
      <c r="C1656" t="s">
        <v>807</v>
      </c>
      <c r="D1656" t="s">
        <v>283</v>
      </c>
      <c r="E1656" t="s">
        <v>2365</v>
      </c>
      <c r="F1656" s="1">
        <v>42968.387523148151</v>
      </c>
      <c r="G1656" s="1">
        <v>43020.456550925926</v>
      </c>
      <c r="H1656" t="s">
        <v>4023</v>
      </c>
      <c r="I1656" t="s">
        <v>2366</v>
      </c>
      <c r="J1656" t="s">
        <v>37</v>
      </c>
      <c r="K1656" t="e">
        <f>IF(VLOOKUP(I1656,Reference!A:C,2,FALSE)="","other",VLOOKUP(I1656,Reference!A:C,2,FALSE))</f>
        <v>#N/A</v>
      </c>
    </row>
    <row r="1657" spans="1:11" hidden="1" x14ac:dyDescent="0.3">
      <c r="A1657" t="s">
        <v>4024</v>
      </c>
      <c r="B1657" t="s">
        <v>274</v>
      </c>
      <c r="C1657" t="s">
        <v>807</v>
      </c>
      <c r="D1657" t="s">
        <v>283</v>
      </c>
      <c r="E1657" t="s">
        <v>136</v>
      </c>
      <c r="F1657" s="1">
        <v>42968.447233796294</v>
      </c>
      <c r="G1657" s="1">
        <v>42990.562199074076</v>
      </c>
      <c r="H1657" t="s">
        <v>4025</v>
      </c>
      <c r="I1657" t="s">
        <v>104</v>
      </c>
      <c r="J1657" t="s">
        <v>9</v>
      </c>
      <c r="K1657" t="str">
        <f>IF(VLOOKUP(I1657,Reference!A:C,2,FALSE)="","other",VLOOKUP(I1657,Reference!A:C,2,FALSE))</f>
        <v>non EAS</v>
      </c>
    </row>
    <row r="1658" spans="1:11" hidden="1" x14ac:dyDescent="0.3">
      <c r="A1658" t="s">
        <v>4026</v>
      </c>
      <c r="B1658" t="s">
        <v>274</v>
      </c>
      <c r="C1658" t="s">
        <v>807</v>
      </c>
      <c r="D1658" t="s">
        <v>283</v>
      </c>
      <c r="E1658" t="s">
        <v>136</v>
      </c>
      <c r="F1658" s="1">
        <v>42968.454375000001</v>
      </c>
      <c r="G1658" s="1">
        <v>42990.569699074076</v>
      </c>
      <c r="H1658" t="s">
        <v>4027</v>
      </c>
      <c r="I1658" t="s">
        <v>4785</v>
      </c>
      <c r="J1658" t="s">
        <v>9</v>
      </c>
      <c r="K1658" t="e">
        <f>IF(VLOOKUP(I1658,Reference!A:C,2,FALSE)="","other",VLOOKUP(I1658,Reference!A:C,2,FALSE))</f>
        <v>#N/A</v>
      </c>
    </row>
    <row r="1659" spans="1:11" hidden="1" x14ac:dyDescent="0.3">
      <c r="A1659" t="s">
        <v>4028</v>
      </c>
      <c r="B1659" t="s">
        <v>274</v>
      </c>
      <c r="C1659" t="s">
        <v>807</v>
      </c>
      <c r="D1659" t="s">
        <v>283</v>
      </c>
      <c r="E1659" t="s">
        <v>16</v>
      </c>
      <c r="F1659" s="1">
        <v>42968.467939814815</v>
      </c>
      <c r="G1659" s="1">
        <v>43060.408067129632</v>
      </c>
      <c r="H1659" t="s">
        <v>3528</v>
      </c>
      <c r="I1659" t="s">
        <v>4922</v>
      </c>
      <c r="J1659" t="s">
        <v>9</v>
      </c>
      <c r="K1659" t="e">
        <f>IF(VLOOKUP(I1659,Reference!A:C,2,FALSE)="","other",VLOOKUP(I1659,Reference!A:C,2,FALSE))</f>
        <v>#N/A</v>
      </c>
    </row>
    <row r="1660" spans="1:11" hidden="1" x14ac:dyDescent="0.3">
      <c r="A1660" t="s">
        <v>4029</v>
      </c>
      <c r="B1660" t="s">
        <v>281</v>
      </c>
      <c r="C1660" t="s">
        <v>807</v>
      </c>
      <c r="D1660" t="s">
        <v>283</v>
      </c>
      <c r="E1660" t="s">
        <v>22</v>
      </c>
      <c r="F1660" s="1">
        <v>42968.542731481481</v>
      </c>
      <c r="G1660" s="1">
        <v>42969.727349537039</v>
      </c>
      <c r="H1660" t="s">
        <v>4030</v>
      </c>
      <c r="I1660" t="s">
        <v>21</v>
      </c>
      <c r="J1660" t="s">
        <v>37</v>
      </c>
      <c r="K1660" t="str">
        <f>IF(VLOOKUP(I1660,Reference!A:C,2,FALSE)="","other",VLOOKUP(I1660,Reference!A:C,2,FALSE))</f>
        <v>non EAS</v>
      </c>
    </row>
    <row r="1661" spans="1:11" hidden="1" x14ac:dyDescent="0.3">
      <c r="A1661" t="s">
        <v>4031</v>
      </c>
      <c r="B1661" t="s">
        <v>281</v>
      </c>
      <c r="C1661" t="s">
        <v>807</v>
      </c>
      <c r="D1661" t="s">
        <v>283</v>
      </c>
      <c r="E1661" t="s">
        <v>295</v>
      </c>
      <c r="F1661" s="1">
        <v>42968.643206018518</v>
      </c>
      <c r="G1661" s="1">
        <v>42978.462326388886</v>
      </c>
      <c r="H1661" t="s">
        <v>774</v>
      </c>
      <c r="I1661" t="s">
        <v>4922</v>
      </c>
      <c r="J1661" t="s">
        <v>9</v>
      </c>
      <c r="K1661" t="e">
        <f>IF(VLOOKUP(I1661,Reference!A:C,2,FALSE)="","other",VLOOKUP(I1661,Reference!A:C,2,FALSE))</f>
        <v>#N/A</v>
      </c>
    </row>
    <row r="1662" spans="1:11" hidden="1" x14ac:dyDescent="0.3">
      <c r="A1662" t="s">
        <v>4032</v>
      </c>
      <c r="B1662" t="s">
        <v>281</v>
      </c>
      <c r="C1662" t="s">
        <v>807</v>
      </c>
      <c r="D1662" t="s">
        <v>283</v>
      </c>
      <c r="E1662" t="s">
        <v>864</v>
      </c>
      <c r="F1662" s="1">
        <v>42968.645810185182</v>
      </c>
      <c r="G1662" s="1">
        <v>42986.700173611112</v>
      </c>
      <c r="H1662" t="s">
        <v>774</v>
      </c>
      <c r="I1662" t="s">
        <v>4922</v>
      </c>
      <c r="J1662" t="s">
        <v>9</v>
      </c>
      <c r="K1662" t="e">
        <f>IF(VLOOKUP(I1662,Reference!A:C,2,FALSE)="","other",VLOOKUP(I1662,Reference!A:C,2,FALSE))</f>
        <v>#N/A</v>
      </c>
    </row>
    <row r="1663" spans="1:11" hidden="1" x14ac:dyDescent="0.3">
      <c r="A1663" t="s">
        <v>4033</v>
      </c>
      <c r="B1663" t="s">
        <v>281</v>
      </c>
      <c r="C1663" t="s">
        <v>807</v>
      </c>
      <c r="D1663" t="s">
        <v>283</v>
      </c>
      <c r="E1663" t="s">
        <v>389</v>
      </c>
      <c r="F1663" s="1">
        <v>42968.649236111109</v>
      </c>
      <c r="G1663" s="1">
        <v>43496.367777777778</v>
      </c>
      <c r="H1663" t="s">
        <v>3465</v>
      </c>
      <c r="I1663" t="s">
        <v>4922</v>
      </c>
      <c r="J1663" t="s">
        <v>9</v>
      </c>
      <c r="K1663" t="e">
        <f>IF(VLOOKUP(I1663,Reference!A:C,2,FALSE)="","other",VLOOKUP(I1663,Reference!A:C,2,FALSE))</f>
        <v>#N/A</v>
      </c>
    </row>
    <row r="1664" spans="1:11" hidden="1" x14ac:dyDescent="0.3">
      <c r="A1664" t="s">
        <v>4034</v>
      </c>
      <c r="B1664" t="s">
        <v>281</v>
      </c>
      <c r="C1664" t="s">
        <v>807</v>
      </c>
      <c r="D1664" t="s">
        <v>283</v>
      </c>
      <c r="E1664" t="s">
        <v>22</v>
      </c>
      <c r="F1664" s="1">
        <v>42969.153993055559</v>
      </c>
      <c r="G1664" s="1">
        <v>42984.442430555559</v>
      </c>
      <c r="H1664" t="s">
        <v>4132</v>
      </c>
      <c r="I1664" t="s">
        <v>54</v>
      </c>
      <c r="J1664" t="s">
        <v>9</v>
      </c>
      <c r="K1664" t="str">
        <f>IF(VLOOKUP(I1664,Reference!A:C,2,FALSE)="","other",VLOOKUP(I1664,Reference!A:C,2,FALSE))</f>
        <v>non EAS</v>
      </c>
    </row>
    <row r="1665" spans="1:11" hidden="1" x14ac:dyDescent="0.3">
      <c r="A1665" t="s">
        <v>4035</v>
      </c>
      <c r="B1665" t="s">
        <v>274</v>
      </c>
      <c r="C1665" t="s">
        <v>807</v>
      </c>
      <c r="D1665" t="s">
        <v>283</v>
      </c>
      <c r="E1665" t="s">
        <v>45</v>
      </c>
      <c r="F1665" s="1">
        <v>42969.450578703705</v>
      </c>
      <c r="G1665" s="1">
        <v>42975.418981481482</v>
      </c>
      <c r="H1665" t="s">
        <v>4036</v>
      </c>
      <c r="I1665" t="s">
        <v>2683</v>
      </c>
      <c r="J1665" t="s">
        <v>9</v>
      </c>
      <c r="K1665" t="e">
        <f>IF(VLOOKUP(I1665,Reference!A:C,2,FALSE)="","other",VLOOKUP(I1665,Reference!A:C,2,FALSE))</f>
        <v>#N/A</v>
      </c>
    </row>
    <row r="1666" spans="1:11" hidden="1" x14ac:dyDescent="0.3">
      <c r="A1666" t="s">
        <v>4037</v>
      </c>
      <c r="B1666" t="s">
        <v>274</v>
      </c>
      <c r="C1666" t="s">
        <v>807</v>
      </c>
      <c r="D1666" t="s">
        <v>283</v>
      </c>
      <c r="E1666" t="s">
        <v>389</v>
      </c>
      <c r="F1666" s="1">
        <v>42969.547314814816</v>
      </c>
      <c r="G1666" s="1">
        <v>43375.453784722224</v>
      </c>
      <c r="H1666" t="s">
        <v>4038</v>
      </c>
      <c r="I1666" t="s">
        <v>4922</v>
      </c>
      <c r="J1666" t="s">
        <v>9</v>
      </c>
      <c r="K1666" t="e">
        <f>IF(VLOOKUP(I1666,Reference!A:C,2,FALSE)="","other",VLOOKUP(I1666,Reference!A:C,2,FALSE))</f>
        <v>#N/A</v>
      </c>
    </row>
    <row r="1667" spans="1:11" hidden="1" x14ac:dyDescent="0.3">
      <c r="A1667" t="s">
        <v>4039</v>
      </c>
      <c r="B1667" t="s">
        <v>281</v>
      </c>
      <c r="C1667" t="s">
        <v>807</v>
      </c>
      <c r="D1667" t="s">
        <v>283</v>
      </c>
      <c r="E1667" t="s">
        <v>555</v>
      </c>
      <c r="F1667" s="1">
        <v>42969.570902777778</v>
      </c>
      <c r="G1667" s="1">
        <v>42969.595833333333</v>
      </c>
      <c r="H1667" t="s">
        <v>4040</v>
      </c>
      <c r="I1667" t="s">
        <v>4922</v>
      </c>
      <c r="J1667" t="s">
        <v>9</v>
      </c>
      <c r="K1667" t="e">
        <f>IF(VLOOKUP(I1667,Reference!A:C,2,FALSE)="","other",VLOOKUP(I1667,Reference!A:C,2,FALSE))</f>
        <v>#N/A</v>
      </c>
    </row>
    <row r="1668" spans="1:11" hidden="1" x14ac:dyDescent="0.3">
      <c r="A1668" t="s">
        <v>4041</v>
      </c>
      <c r="B1668" t="s">
        <v>281</v>
      </c>
      <c r="C1668" t="s">
        <v>807</v>
      </c>
      <c r="D1668" t="s">
        <v>283</v>
      </c>
      <c r="E1668" t="s">
        <v>555</v>
      </c>
      <c r="F1668" s="1">
        <v>42969.66542824074</v>
      </c>
      <c r="G1668" s="1">
        <v>42976.59337962963</v>
      </c>
      <c r="H1668" t="s">
        <v>4042</v>
      </c>
      <c r="I1668" t="s">
        <v>4922</v>
      </c>
      <c r="J1668" t="s">
        <v>37</v>
      </c>
      <c r="K1668" t="e">
        <f>IF(VLOOKUP(I1668,Reference!A:C,2,FALSE)="","other",VLOOKUP(I1668,Reference!A:C,2,FALSE))</f>
        <v>#N/A</v>
      </c>
    </row>
    <row r="1669" spans="1:11" hidden="1" x14ac:dyDescent="0.3">
      <c r="A1669" t="s">
        <v>4043</v>
      </c>
      <c r="B1669" t="s">
        <v>271</v>
      </c>
      <c r="C1669" t="s">
        <v>807</v>
      </c>
      <c r="D1669" t="s">
        <v>283</v>
      </c>
      <c r="F1669" s="1">
        <v>42969.718645833331</v>
      </c>
      <c r="G1669" s="1">
        <v>43410.605231481481</v>
      </c>
      <c r="H1669" t="s">
        <v>4044</v>
      </c>
      <c r="I1669" t="s">
        <v>3300</v>
      </c>
      <c r="J1669" t="s">
        <v>37</v>
      </c>
      <c r="K1669" t="e">
        <f>IF(VLOOKUP(I1669,Reference!A:C,2,FALSE)="","other",VLOOKUP(I1669,Reference!A:C,2,FALSE))</f>
        <v>#N/A</v>
      </c>
    </row>
    <row r="1670" spans="1:11" hidden="1" x14ac:dyDescent="0.3">
      <c r="A1670" t="s">
        <v>4045</v>
      </c>
      <c r="B1670" t="s">
        <v>274</v>
      </c>
      <c r="C1670" t="s">
        <v>807</v>
      </c>
      <c r="D1670" t="s">
        <v>283</v>
      </c>
      <c r="E1670" t="s">
        <v>152</v>
      </c>
      <c r="F1670" s="1">
        <v>42970.182546296295</v>
      </c>
      <c r="G1670" s="1">
        <v>43060.300057870372</v>
      </c>
      <c r="H1670" t="s">
        <v>3630</v>
      </c>
      <c r="I1670" t="s">
        <v>42</v>
      </c>
      <c r="J1670" t="s">
        <v>9</v>
      </c>
      <c r="K1670" t="str">
        <f>IF(VLOOKUP(I1670,Reference!A:C,2,FALSE)="","other",VLOOKUP(I1670,Reference!A:C,2,FALSE))</f>
        <v>non EAS</v>
      </c>
    </row>
    <row r="1671" spans="1:11" hidden="1" x14ac:dyDescent="0.3">
      <c r="A1671" t="s">
        <v>4046</v>
      </c>
      <c r="B1671" t="s">
        <v>281</v>
      </c>
      <c r="C1671" t="s">
        <v>807</v>
      </c>
      <c r="D1671" t="s">
        <v>283</v>
      </c>
      <c r="E1671" t="s">
        <v>779</v>
      </c>
      <c r="F1671" s="1">
        <v>42970.230451388888</v>
      </c>
      <c r="G1671" s="1">
        <v>43012.200358796297</v>
      </c>
      <c r="H1671" t="s">
        <v>4047</v>
      </c>
      <c r="I1671" t="s">
        <v>42</v>
      </c>
      <c r="J1671" t="s">
        <v>37</v>
      </c>
      <c r="K1671" t="str">
        <f>IF(VLOOKUP(I1671,Reference!A:C,2,FALSE)="","other",VLOOKUP(I1671,Reference!A:C,2,FALSE))</f>
        <v>non EAS</v>
      </c>
    </row>
    <row r="1672" spans="1:11" hidden="1" x14ac:dyDescent="0.3">
      <c r="A1672" t="s">
        <v>4048</v>
      </c>
      <c r="B1672" t="s">
        <v>274</v>
      </c>
      <c r="C1672" t="s">
        <v>807</v>
      </c>
      <c r="D1672" t="s">
        <v>283</v>
      </c>
      <c r="E1672" t="s">
        <v>601</v>
      </c>
      <c r="F1672" s="1">
        <v>42970.401782407411</v>
      </c>
      <c r="G1672" s="1">
        <v>43024.54383101852</v>
      </c>
      <c r="H1672" t="s">
        <v>4049</v>
      </c>
      <c r="I1672" t="s">
        <v>12</v>
      </c>
      <c r="J1672" t="s">
        <v>9</v>
      </c>
      <c r="K1672" t="str">
        <f>IF(VLOOKUP(I1672,Reference!A:C,2,FALSE)="","other",VLOOKUP(I1672,Reference!A:C,2,FALSE))</f>
        <v>non EAS</v>
      </c>
    </row>
    <row r="1673" spans="1:11" hidden="1" x14ac:dyDescent="0.3">
      <c r="A1673" t="s">
        <v>4050</v>
      </c>
      <c r="B1673" t="s">
        <v>274</v>
      </c>
      <c r="C1673" t="s">
        <v>807</v>
      </c>
      <c r="D1673" t="s">
        <v>283</v>
      </c>
      <c r="E1673" t="s">
        <v>50</v>
      </c>
      <c r="F1673" s="1">
        <v>42970.443611111114</v>
      </c>
      <c r="G1673" s="1">
        <v>42970.689826388887</v>
      </c>
      <c r="H1673" t="s">
        <v>4051</v>
      </c>
      <c r="I1673" t="s">
        <v>81</v>
      </c>
      <c r="J1673" t="s">
        <v>9</v>
      </c>
      <c r="K1673" t="str">
        <f>IF(VLOOKUP(I1673,Reference!A:C,2,FALSE)="","other",VLOOKUP(I1673,Reference!A:C,2,FALSE))</f>
        <v>non EAS</v>
      </c>
    </row>
    <row r="1674" spans="1:11" hidden="1" x14ac:dyDescent="0.3">
      <c r="A1674" t="s">
        <v>4052</v>
      </c>
      <c r="B1674" t="s">
        <v>313</v>
      </c>
      <c r="C1674" t="s">
        <v>910</v>
      </c>
      <c r="D1674" t="s">
        <v>283</v>
      </c>
      <c r="E1674" t="s">
        <v>864</v>
      </c>
      <c r="F1674" s="1">
        <v>42970.540162037039</v>
      </c>
      <c r="G1674" s="1">
        <v>42986.696527777778</v>
      </c>
      <c r="H1674" t="s">
        <v>3887</v>
      </c>
      <c r="I1674" t="s">
        <v>160</v>
      </c>
      <c r="J1674" t="s">
        <v>37</v>
      </c>
      <c r="K1674" t="str">
        <f>IF(VLOOKUP(I1674,Reference!A:C,2,FALSE)="","other",VLOOKUP(I1674,Reference!A:C,2,FALSE))</f>
        <v>non EAS</v>
      </c>
    </row>
    <row r="1675" spans="1:11" hidden="1" x14ac:dyDescent="0.3">
      <c r="A1675" t="s">
        <v>4053</v>
      </c>
      <c r="B1675" t="s">
        <v>313</v>
      </c>
      <c r="C1675" t="s">
        <v>910</v>
      </c>
      <c r="D1675" t="s">
        <v>283</v>
      </c>
      <c r="E1675" t="s">
        <v>864</v>
      </c>
      <c r="F1675" s="1">
        <v>42970.57503472222</v>
      </c>
      <c r="G1675" s="1">
        <v>42975.67560185185</v>
      </c>
      <c r="H1675" t="s">
        <v>4054</v>
      </c>
      <c r="I1675" t="s">
        <v>3467</v>
      </c>
      <c r="J1675" t="s">
        <v>9</v>
      </c>
      <c r="K1675" t="e">
        <f>IF(VLOOKUP(I1675,Reference!A:C,2,FALSE)="","other",VLOOKUP(I1675,Reference!A:C,2,FALSE))</f>
        <v>#N/A</v>
      </c>
    </row>
    <row r="1676" spans="1:11" hidden="1" x14ac:dyDescent="0.3">
      <c r="A1676" t="s">
        <v>4055</v>
      </c>
      <c r="B1676" t="s">
        <v>313</v>
      </c>
      <c r="C1676" t="s">
        <v>910</v>
      </c>
      <c r="D1676" t="s">
        <v>283</v>
      </c>
      <c r="E1676" t="s">
        <v>295</v>
      </c>
      <c r="F1676" s="1">
        <v>42970.588935185187</v>
      </c>
      <c r="G1676" s="1">
        <v>42971.765925925924</v>
      </c>
      <c r="H1676" t="s">
        <v>4056</v>
      </c>
      <c r="I1676" t="s">
        <v>160</v>
      </c>
      <c r="J1676" t="s">
        <v>37</v>
      </c>
      <c r="K1676" t="str">
        <f>IF(VLOOKUP(I1676,Reference!A:C,2,FALSE)="","other",VLOOKUP(I1676,Reference!A:C,2,FALSE))</f>
        <v>non EAS</v>
      </c>
    </row>
    <row r="1677" spans="1:11" hidden="1" x14ac:dyDescent="0.3">
      <c r="A1677" t="s">
        <v>4057</v>
      </c>
      <c r="B1677" t="s">
        <v>274</v>
      </c>
      <c r="C1677" t="s">
        <v>807</v>
      </c>
      <c r="D1677" t="s">
        <v>283</v>
      </c>
      <c r="E1677" t="s">
        <v>47</v>
      </c>
      <c r="F1677" s="1">
        <v>42970.707418981481</v>
      </c>
      <c r="G1677" s="1">
        <v>43012.770219907405</v>
      </c>
      <c r="H1677" t="s">
        <v>4058</v>
      </c>
      <c r="I1677" t="s">
        <v>2877</v>
      </c>
      <c r="J1677" t="s">
        <v>9</v>
      </c>
      <c r="K1677" t="str">
        <f>IF(VLOOKUP(I1677,Reference!A:C,2,FALSE)="","other",VLOOKUP(I1677,Reference!A:C,2,FALSE))</f>
        <v>non EAS</v>
      </c>
    </row>
    <row r="1678" spans="1:11" hidden="1" x14ac:dyDescent="0.3">
      <c r="A1678" t="s">
        <v>4059</v>
      </c>
      <c r="B1678" t="s">
        <v>274</v>
      </c>
      <c r="C1678" t="s">
        <v>807</v>
      </c>
      <c r="D1678" t="s">
        <v>283</v>
      </c>
      <c r="E1678" t="s">
        <v>47</v>
      </c>
      <c r="F1678" s="1">
        <v>42970.708506944444</v>
      </c>
      <c r="G1678" s="1">
        <v>43012.76771990741</v>
      </c>
      <c r="H1678" t="s">
        <v>4060</v>
      </c>
      <c r="I1678" t="s">
        <v>2877</v>
      </c>
      <c r="J1678" t="s">
        <v>9</v>
      </c>
      <c r="K1678" t="str">
        <f>IF(VLOOKUP(I1678,Reference!A:C,2,FALSE)="","other",VLOOKUP(I1678,Reference!A:C,2,FALSE))</f>
        <v>non EAS</v>
      </c>
    </row>
    <row r="1679" spans="1:11" hidden="1" x14ac:dyDescent="0.3">
      <c r="A1679" t="s">
        <v>4061</v>
      </c>
      <c r="B1679" t="s">
        <v>274</v>
      </c>
      <c r="C1679" t="s">
        <v>807</v>
      </c>
      <c r="D1679" t="s">
        <v>283</v>
      </c>
      <c r="E1679" t="s">
        <v>47</v>
      </c>
      <c r="F1679" s="1">
        <v>42970.710358796299</v>
      </c>
      <c r="G1679" s="1">
        <v>43096.699502314812</v>
      </c>
      <c r="H1679" t="s">
        <v>4062</v>
      </c>
      <c r="I1679" t="s">
        <v>2877</v>
      </c>
      <c r="J1679" t="s">
        <v>9</v>
      </c>
      <c r="K1679" t="str">
        <f>IF(VLOOKUP(I1679,Reference!A:C,2,FALSE)="","other",VLOOKUP(I1679,Reference!A:C,2,FALSE))</f>
        <v>non EAS</v>
      </c>
    </row>
    <row r="1680" spans="1:11" hidden="1" x14ac:dyDescent="0.3">
      <c r="A1680" t="s">
        <v>4063</v>
      </c>
      <c r="B1680" t="s">
        <v>274</v>
      </c>
      <c r="C1680" t="s">
        <v>807</v>
      </c>
      <c r="D1680" t="s">
        <v>283</v>
      </c>
      <c r="E1680" t="s">
        <v>295</v>
      </c>
      <c r="F1680" s="1">
        <v>42970.732905092591</v>
      </c>
      <c r="G1680" s="1">
        <v>42971.771412037036</v>
      </c>
      <c r="H1680" t="s">
        <v>4064</v>
      </c>
      <c r="I1680" t="s">
        <v>145</v>
      </c>
      <c r="J1680" t="s">
        <v>9</v>
      </c>
      <c r="K1680" t="str">
        <f>IF(VLOOKUP(I1680,Reference!A:C,2,FALSE)="","other",VLOOKUP(I1680,Reference!A:C,2,FALSE))</f>
        <v>non EAS</v>
      </c>
    </row>
    <row r="1681" spans="1:11" hidden="1" x14ac:dyDescent="0.3">
      <c r="A1681" t="s">
        <v>4065</v>
      </c>
      <c r="B1681" t="s">
        <v>274</v>
      </c>
      <c r="C1681" t="s">
        <v>856</v>
      </c>
      <c r="D1681" t="s">
        <v>283</v>
      </c>
      <c r="E1681" t="s">
        <v>123</v>
      </c>
      <c r="F1681" s="1">
        <v>42971.377175925925</v>
      </c>
      <c r="G1681" s="1">
        <v>42994.450289351851</v>
      </c>
      <c r="H1681" t="s">
        <v>4066</v>
      </c>
      <c r="I1681" t="s">
        <v>12276</v>
      </c>
      <c r="J1681" t="s">
        <v>37</v>
      </c>
      <c r="K1681" t="str">
        <f>IF(VLOOKUP(I1681,Reference!A:C,2,FALSE)="","other",VLOOKUP(I1681,Reference!A:C,2,FALSE))</f>
        <v>non EAS</v>
      </c>
    </row>
    <row r="1682" spans="1:11" hidden="1" x14ac:dyDescent="0.3">
      <c r="A1682" t="s">
        <v>4067</v>
      </c>
      <c r="B1682" t="s">
        <v>313</v>
      </c>
      <c r="C1682" t="s">
        <v>910</v>
      </c>
      <c r="D1682" t="s">
        <v>283</v>
      </c>
      <c r="E1682" t="s">
        <v>864</v>
      </c>
      <c r="F1682" s="1">
        <v>42971.475439814814</v>
      </c>
      <c r="G1682" s="1">
        <v>42991.472268518519</v>
      </c>
      <c r="H1682" t="s">
        <v>4068</v>
      </c>
      <c r="I1682" t="s">
        <v>11181</v>
      </c>
      <c r="J1682" t="s">
        <v>9</v>
      </c>
      <c r="K1682" t="e">
        <f>IF(VLOOKUP(I1682,Reference!A:C,2,FALSE)="","other",VLOOKUP(I1682,Reference!A:C,2,FALSE))</f>
        <v>#N/A</v>
      </c>
    </row>
    <row r="1683" spans="1:11" hidden="1" x14ac:dyDescent="0.3">
      <c r="A1683" t="s">
        <v>4069</v>
      </c>
      <c r="B1683" t="s">
        <v>313</v>
      </c>
      <c r="C1683" t="s">
        <v>910</v>
      </c>
      <c r="D1683" t="s">
        <v>283</v>
      </c>
      <c r="E1683" t="s">
        <v>295</v>
      </c>
      <c r="F1683" s="1">
        <v>42971.553657407407</v>
      </c>
      <c r="G1683" s="1">
        <v>42972.423726851855</v>
      </c>
      <c r="H1683" t="s">
        <v>3902</v>
      </c>
      <c r="I1683" t="s">
        <v>2443</v>
      </c>
      <c r="J1683" t="s">
        <v>9</v>
      </c>
      <c r="K1683" t="e">
        <f>IF(VLOOKUP(I1683,Reference!A:C,2,FALSE)="","other",VLOOKUP(I1683,Reference!A:C,2,FALSE))</f>
        <v>#N/A</v>
      </c>
    </row>
    <row r="1684" spans="1:11" hidden="1" x14ac:dyDescent="0.3">
      <c r="A1684" t="s">
        <v>4070</v>
      </c>
      <c r="B1684" t="s">
        <v>281</v>
      </c>
      <c r="C1684" t="s">
        <v>807</v>
      </c>
      <c r="D1684" t="s">
        <v>283</v>
      </c>
      <c r="E1684" t="s">
        <v>295</v>
      </c>
      <c r="F1684" s="1">
        <v>42971.574363425927</v>
      </c>
      <c r="G1684" s="1">
        <v>42972.422453703701</v>
      </c>
      <c r="H1684" t="s">
        <v>3902</v>
      </c>
      <c r="I1684" t="s">
        <v>2443</v>
      </c>
      <c r="J1684" t="s">
        <v>37</v>
      </c>
      <c r="K1684" t="e">
        <f>IF(VLOOKUP(I1684,Reference!A:C,2,FALSE)="","other",VLOOKUP(I1684,Reference!A:C,2,FALSE))</f>
        <v>#N/A</v>
      </c>
    </row>
    <row r="1685" spans="1:11" hidden="1" x14ac:dyDescent="0.3">
      <c r="A1685" t="s">
        <v>4071</v>
      </c>
      <c r="B1685" t="s">
        <v>281</v>
      </c>
      <c r="C1685" t="s">
        <v>856</v>
      </c>
      <c r="D1685" t="s">
        <v>283</v>
      </c>
      <c r="F1685" s="1">
        <v>42971.60428240741</v>
      </c>
      <c r="G1685" s="1">
        <v>43150.599664351852</v>
      </c>
      <c r="H1685" t="s">
        <v>4072</v>
      </c>
      <c r="I1685" t="s">
        <v>139</v>
      </c>
      <c r="J1685" t="s">
        <v>15</v>
      </c>
      <c r="K1685" t="str">
        <f>IF(VLOOKUP(I1685,Reference!A:C,2,FALSE)="","other",VLOOKUP(I1685,Reference!A:C,2,FALSE))</f>
        <v>non EAS</v>
      </c>
    </row>
    <row r="1686" spans="1:11" hidden="1" x14ac:dyDescent="0.3">
      <c r="A1686" t="s">
        <v>4073</v>
      </c>
      <c r="B1686" t="s">
        <v>281</v>
      </c>
      <c r="C1686" t="s">
        <v>807</v>
      </c>
      <c r="D1686" t="s">
        <v>283</v>
      </c>
      <c r="E1686" t="s">
        <v>22</v>
      </c>
      <c r="F1686" s="1">
        <v>42971.636342592596</v>
      </c>
      <c r="G1686" s="1">
        <v>42977.407453703701</v>
      </c>
      <c r="H1686" t="s">
        <v>4074</v>
      </c>
      <c r="I1686" t="s">
        <v>69</v>
      </c>
      <c r="J1686" t="s">
        <v>37</v>
      </c>
      <c r="K1686" t="str">
        <f>IF(VLOOKUP(I1686,Reference!A:C,2,FALSE)="","other",VLOOKUP(I1686,Reference!A:C,2,FALSE))</f>
        <v>non EAS</v>
      </c>
    </row>
    <row r="1687" spans="1:11" hidden="1" x14ac:dyDescent="0.3">
      <c r="A1687" t="s">
        <v>4075</v>
      </c>
      <c r="B1687" t="s">
        <v>313</v>
      </c>
      <c r="C1687" t="s">
        <v>910</v>
      </c>
      <c r="D1687" t="s">
        <v>283</v>
      </c>
      <c r="E1687" t="s">
        <v>658</v>
      </c>
      <c r="F1687" s="1">
        <v>42971.663923611108</v>
      </c>
      <c r="G1687" s="1">
        <v>42971.668541666666</v>
      </c>
      <c r="H1687" t="s">
        <v>4076</v>
      </c>
      <c r="I1687" t="s">
        <v>128</v>
      </c>
      <c r="J1687" t="s">
        <v>9</v>
      </c>
      <c r="K1687" t="str">
        <f>IF(VLOOKUP(I1687,Reference!A:C,2,FALSE)="","other",VLOOKUP(I1687,Reference!A:C,2,FALSE))</f>
        <v>non EAS</v>
      </c>
    </row>
    <row r="1688" spans="1:11" hidden="1" x14ac:dyDescent="0.3">
      <c r="A1688" t="s">
        <v>4077</v>
      </c>
      <c r="B1688" t="s">
        <v>313</v>
      </c>
      <c r="C1688" t="s">
        <v>910</v>
      </c>
      <c r="D1688" t="s">
        <v>283</v>
      </c>
      <c r="E1688" t="s">
        <v>45</v>
      </c>
      <c r="F1688" s="1">
        <v>42971.673807870371</v>
      </c>
      <c r="G1688" s="1">
        <v>42978.654872685183</v>
      </c>
      <c r="H1688" t="s">
        <v>3625</v>
      </c>
      <c r="I1688" t="s">
        <v>21</v>
      </c>
      <c r="J1688" t="s">
        <v>9</v>
      </c>
      <c r="K1688" t="str">
        <f>IF(VLOOKUP(I1688,Reference!A:C,2,FALSE)="","other",VLOOKUP(I1688,Reference!A:C,2,FALSE))</f>
        <v>non EAS</v>
      </c>
    </row>
    <row r="1689" spans="1:11" hidden="1" x14ac:dyDescent="0.3">
      <c r="A1689" t="s">
        <v>4078</v>
      </c>
      <c r="B1689" t="s">
        <v>281</v>
      </c>
      <c r="C1689" t="s">
        <v>807</v>
      </c>
      <c r="D1689" t="s">
        <v>283</v>
      </c>
      <c r="E1689" t="s">
        <v>90</v>
      </c>
      <c r="F1689" s="1">
        <v>42971.683032407411</v>
      </c>
      <c r="G1689" s="1">
        <v>42976.346238425926</v>
      </c>
      <c r="H1689" t="s">
        <v>4079</v>
      </c>
      <c r="I1689" t="s">
        <v>2892</v>
      </c>
      <c r="J1689" t="s">
        <v>122</v>
      </c>
      <c r="K1689" t="e">
        <f>IF(VLOOKUP(I1689,Reference!A:C,2,FALSE)="","other",VLOOKUP(I1689,Reference!A:C,2,FALSE))</f>
        <v>#N/A</v>
      </c>
    </row>
    <row r="1690" spans="1:11" hidden="1" x14ac:dyDescent="0.3">
      <c r="A1690" t="s">
        <v>4080</v>
      </c>
      <c r="B1690" t="s">
        <v>438</v>
      </c>
      <c r="C1690" t="s">
        <v>807</v>
      </c>
      <c r="D1690" t="s">
        <v>283</v>
      </c>
      <c r="E1690" t="s">
        <v>3473</v>
      </c>
      <c r="F1690" s="1">
        <v>42971.687291666669</v>
      </c>
      <c r="G1690" s="1">
        <v>42976.385428240741</v>
      </c>
      <c r="H1690" t="s">
        <v>4081</v>
      </c>
      <c r="I1690" t="s">
        <v>44</v>
      </c>
      <c r="J1690" t="s">
        <v>9</v>
      </c>
      <c r="K1690" t="e">
        <f>IF(VLOOKUP(I1690,Reference!A:C,2,FALSE)="","other",VLOOKUP(I1690,Reference!A:C,2,FALSE))</f>
        <v>#N/A</v>
      </c>
    </row>
    <row r="1691" spans="1:11" hidden="1" x14ac:dyDescent="0.3">
      <c r="A1691" t="s">
        <v>4082</v>
      </c>
      <c r="B1691" t="s">
        <v>281</v>
      </c>
      <c r="C1691" t="s">
        <v>807</v>
      </c>
      <c r="D1691" t="s">
        <v>283</v>
      </c>
      <c r="E1691" t="s">
        <v>53</v>
      </c>
      <c r="F1691" s="1">
        <v>42971.727094907408</v>
      </c>
      <c r="G1691" s="1">
        <v>43007.60564814815</v>
      </c>
      <c r="H1691" t="s">
        <v>4083</v>
      </c>
      <c r="I1691" t="s">
        <v>31</v>
      </c>
      <c r="J1691" t="s">
        <v>9</v>
      </c>
      <c r="K1691" t="str">
        <f>IF(VLOOKUP(I1691,Reference!A:C,2,FALSE)="","other",VLOOKUP(I1691,Reference!A:C,2,FALSE))</f>
        <v>non EAS</v>
      </c>
    </row>
    <row r="1692" spans="1:11" hidden="1" x14ac:dyDescent="0.3">
      <c r="A1692" t="s">
        <v>4084</v>
      </c>
      <c r="B1692" t="s">
        <v>281</v>
      </c>
      <c r="C1692" t="s">
        <v>807</v>
      </c>
      <c r="D1692" t="s">
        <v>283</v>
      </c>
      <c r="E1692" t="s">
        <v>77</v>
      </c>
      <c r="F1692" s="1">
        <v>42971.732245370367</v>
      </c>
      <c r="G1692" s="1">
        <v>42975.438634259262</v>
      </c>
      <c r="H1692" t="s">
        <v>4085</v>
      </c>
      <c r="I1692" t="s">
        <v>96</v>
      </c>
      <c r="J1692" t="s">
        <v>9</v>
      </c>
      <c r="K1692" t="e">
        <f>IF(VLOOKUP(I1692,Reference!A:C,2,FALSE)="","other",VLOOKUP(I1692,Reference!A:C,2,FALSE))</f>
        <v>#N/A</v>
      </c>
    </row>
    <row r="1693" spans="1:11" hidden="1" x14ac:dyDescent="0.3">
      <c r="A1693" t="s">
        <v>4086</v>
      </c>
      <c r="B1693" t="s">
        <v>313</v>
      </c>
      <c r="C1693" t="s">
        <v>910</v>
      </c>
      <c r="D1693" t="s">
        <v>283</v>
      </c>
      <c r="E1693" t="s">
        <v>864</v>
      </c>
      <c r="F1693" s="1">
        <v>42972.374537037038</v>
      </c>
      <c r="G1693" s="1">
        <v>42986.673020833332</v>
      </c>
      <c r="H1693" t="s">
        <v>4087</v>
      </c>
      <c r="I1693" t="s">
        <v>2903</v>
      </c>
      <c r="J1693" t="s">
        <v>37</v>
      </c>
      <c r="K1693" t="e">
        <f>IF(VLOOKUP(I1693,Reference!A:C,2,FALSE)="","other",VLOOKUP(I1693,Reference!A:C,2,FALSE))</f>
        <v>#N/A</v>
      </c>
    </row>
    <row r="1694" spans="1:11" hidden="1" x14ac:dyDescent="0.3">
      <c r="A1694" t="s">
        <v>4088</v>
      </c>
      <c r="B1694" t="s">
        <v>281</v>
      </c>
      <c r="C1694" t="s">
        <v>807</v>
      </c>
      <c r="D1694" t="s">
        <v>283</v>
      </c>
      <c r="E1694" t="s">
        <v>77</v>
      </c>
      <c r="F1694" s="1">
        <v>42972.399733796294</v>
      </c>
      <c r="G1694" s="1">
        <v>42972.631666666668</v>
      </c>
      <c r="H1694" t="s">
        <v>4087</v>
      </c>
      <c r="I1694" t="s">
        <v>2903</v>
      </c>
      <c r="J1694" t="s">
        <v>9</v>
      </c>
      <c r="K1694" t="e">
        <f>IF(VLOOKUP(I1694,Reference!A:C,2,FALSE)="","other",VLOOKUP(I1694,Reference!A:C,2,FALSE))</f>
        <v>#N/A</v>
      </c>
    </row>
    <row r="1695" spans="1:11" hidden="1" x14ac:dyDescent="0.3">
      <c r="A1695" t="s">
        <v>4089</v>
      </c>
      <c r="B1695" t="s">
        <v>313</v>
      </c>
      <c r="C1695" t="s">
        <v>910</v>
      </c>
      <c r="D1695" t="s">
        <v>283</v>
      </c>
      <c r="E1695" t="s">
        <v>34</v>
      </c>
      <c r="F1695" s="1">
        <v>42972.422002314815</v>
      </c>
      <c r="G1695" s="1">
        <v>43041.535787037035</v>
      </c>
      <c r="H1695" t="s">
        <v>4090</v>
      </c>
      <c r="I1695" t="s">
        <v>2133</v>
      </c>
      <c r="J1695" t="s">
        <v>37</v>
      </c>
      <c r="K1695" t="e">
        <f>IF(VLOOKUP(I1695,Reference!A:C,2,FALSE)="","other",VLOOKUP(I1695,Reference!A:C,2,FALSE))</f>
        <v>#N/A</v>
      </c>
    </row>
    <row r="1696" spans="1:11" hidden="1" x14ac:dyDescent="0.3">
      <c r="A1696" t="s">
        <v>4091</v>
      </c>
      <c r="B1696" t="s">
        <v>281</v>
      </c>
      <c r="C1696" t="s">
        <v>807</v>
      </c>
      <c r="D1696" t="s">
        <v>283</v>
      </c>
      <c r="E1696" t="s">
        <v>71</v>
      </c>
      <c r="F1696" s="1">
        <v>42972.481782407405</v>
      </c>
      <c r="G1696" s="1">
        <v>42975.444918981484</v>
      </c>
      <c r="H1696" t="s">
        <v>4092</v>
      </c>
      <c r="I1696" t="s">
        <v>96</v>
      </c>
      <c r="J1696" t="s">
        <v>122</v>
      </c>
      <c r="K1696" t="e">
        <f>IF(VLOOKUP(I1696,Reference!A:C,2,FALSE)="","other",VLOOKUP(I1696,Reference!A:C,2,FALSE))</f>
        <v>#N/A</v>
      </c>
    </row>
    <row r="1697" spans="1:11" hidden="1" x14ac:dyDescent="0.3">
      <c r="A1697" t="s">
        <v>4093</v>
      </c>
      <c r="B1697" t="s">
        <v>274</v>
      </c>
      <c r="C1697" t="s">
        <v>807</v>
      </c>
      <c r="D1697" t="s">
        <v>283</v>
      </c>
      <c r="E1697" t="s">
        <v>295</v>
      </c>
      <c r="F1697" s="1">
        <v>42972.484178240738</v>
      </c>
      <c r="G1697" s="1">
        <v>42976.375937500001</v>
      </c>
      <c r="H1697" t="s">
        <v>4094</v>
      </c>
      <c r="I1697" t="s">
        <v>145</v>
      </c>
      <c r="J1697" t="s">
        <v>9</v>
      </c>
      <c r="K1697" t="str">
        <f>IF(VLOOKUP(I1697,Reference!A:C,2,FALSE)="","other",VLOOKUP(I1697,Reference!A:C,2,FALSE))</f>
        <v>non EAS</v>
      </c>
    </row>
    <row r="1698" spans="1:11" hidden="1" x14ac:dyDescent="0.3">
      <c r="A1698" t="s">
        <v>4095</v>
      </c>
      <c r="B1698" t="s">
        <v>281</v>
      </c>
      <c r="C1698" t="s">
        <v>807</v>
      </c>
      <c r="D1698" t="s">
        <v>283</v>
      </c>
      <c r="E1698" t="s">
        <v>295</v>
      </c>
      <c r="F1698" s="1">
        <v>42972.530092592591</v>
      </c>
      <c r="G1698" s="1">
        <v>42975.551944444444</v>
      </c>
      <c r="H1698" t="s">
        <v>4096</v>
      </c>
      <c r="I1698" t="s">
        <v>3038</v>
      </c>
      <c r="J1698" t="s">
        <v>9</v>
      </c>
      <c r="K1698" t="e">
        <f>IF(VLOOKUP(I1698,Reference!A:C,2,FALSE)="","other",VLOOKUP(I1698,Reference!A:C,2,FALSE))</f>
        <v>#N/A</v>
      </c>
    </row>
    <row r="1699" spans="1:11" hidden="1" x14ac:dyDescent="0.3">
      <c r="A1699" t="s">
        <v>4097</v>
      </c>
      <c r="B1699" t="s">
        <v>274</v>
      </c>
      <c r="C1699" t="s">
        <v>807</v>
      </c>
      <c r="D1699" t="s">
        <v>283</v>
      </c>
      <c r="E1699" t="s">
        <v>1598</v>
      </c>
      <c r="F1699" s="1">
        <v>42972.583229166667</v>
      </c>
      <c r="G1699" s="1">
        <v>42977.800925925927</v>
      </c>
      <c r="H1699" t="s">
        <v>2344</v>
      </c>
      <c r="I1699" t="s">
        <v>120</v>
      </c>
      <c r="J1699" t="s">
        <v>37</v>
      </c>
      <c r="K1699" t="str">
        <f>IF(VLOOKUP(I1699,Reference!A:C,2,FALSE)="","other",VLOOKUP(I1699,Reference!A:C,2,FALSE))</f>
        <v>non EAS</v>
      </c>
    </row>
    <row r="1700" spans="1:11" hidden="1" x14ac:dyDescent="0.3">
      <c r="A1700" t="s">
        <v>4098</v>
      </c>
      <c r="B1700" t="s">
        <v>313</v>
      </c>
      <c r="C1700" t="s">
        <v>910</v>
      </c>
      <c r="D1700" t="s">
        <v>283</v>
      </c>
      <c r="E1700" t="s">
        <v>864</v>
      </c>
      <c r="F1700" s="1">
        <v>42972.606469907405</v>
      </c>
      <c r="G1700" s="1">
        <v>42998.483078703706</v>
      </c>
      <c r="H1700" t="s">
        <v>4099</v>
      </c>
      <c r="I1700" t="s">
        <v>182</v>
      </c>
      <c r="J1700" t="s">
        <v>37</v>
      </c>
      <c r="K1700" t="str">
        <f>IF(VLOOKUP(I1700,Reference!A:C,2,FALSE)="","other",VLOOKUP(I1700,Reference!A:C,2,FALSE))</f>
        <v>non EAS</v>
      </c>
    </row>
    <row r="1701" spans="1:11" hidden="1" x14ac:dyDescent="0.3">
      <c r="A1701" t="s">
        <v>4100</v>
      </c>
      <c r="B1701" t="s">
        <v>281</v>
      </c>
      <c r="C1701" t="s">
        <v>807</v>
      </c>
      <c r="D1701" t="s">
        <v>283</v>
      </c>
      <c r="E1701" t="s">
        <v>3473</v>
      </c>
      <c r="F1701" s="1">
        <v>42972.642557870371</v>
      </c>
      <c r="G1701" s="1">
        <v>42976.352083333331</v>
      </c>
      <c r="H1701" t="s">
        <v>4101</v>
      </c>
      <c r="I1701" t="s">
        <v>12276</v>
      </c>
      <c r="J1701" t="s">
        <v>37</v>
      </c>
      <c r="K1701" t="str">
        <f>IF(VLOOKUP(I1701,Reference!A:C,2,FALSE)="","other",VLOOKUP(I1701,Reference!A:C,2,FALSE))</f>
        <v>non EAS</v>
      </c>
    </row>
    <row r="1702" spans="1:11" hidden="1" x14ac:dyDescent="0.3">
      <c r="A1702" t="s">
        <v>4102</v>
      </c>
      <c r="B1702" t="s">
        <v>281</v>
      </c>
      <c r="C1702" t="s">
        <v>807</v>
      </c>
      <c r="D1702" t="s">
        <v>283</v>
      </c>
      <c r="F1702" s="1">
        <v>42972.763425925928</v>
      </c>
      <c r="G1702" s="1">
        <v>43410.605231481481</v>
      </c>
      <c r="H1702" t="s">
        <v>4103</v>
      </c>
      <c r="I1702" t="s">
        <v>54</v>
      </c>
      <c r="J1702" t="s">
        <v>9</v>
      </c>
      <c r="K1702" t="str">
        <f>IF(VLOOKUP(I1702,Reference!A:C,2,FALSE)="","other",VLOOKUP(I1702,Reference!A:C,2,FALSE))</f>
        <v>non EAS</v>
      </c>
    </row>
    <row r="1703" spans="1:11" hidden="1" x14ac:dyDescent="0.3">
      <c r="A1703" t="s">
        <v>4104</v>
      </c>
      <c r="B1703" t="s">
        <v>274</v>
      </c>
      <c r="C1703" t="s">
        <v>807</v>
      </c>
      <c r="D1703" t="s">
        <v>283</v>
      </c>
      <c r="E1703" t="s">
        <v>437</v>
      </c>
      <c r="F1703" s="1">
        <v>42972.930601851855</v>
      </c>
      <c r="G1703" s="1">
        <v>42979.760659722226</v>
      </c>
      <c r="H1703" t="s">
        <v>4105</v>
      </c>
      <c r="I1703" t="s">
        <v>6052</v>
      </c>
      <c r="J1703" t="s">
        <v>9</v>
      </c>
      <c r="K1703" t="e">
        <f>IF(VLOOKUP(I1703,Reference!A:C,2,FALSE)="","other",VLOOKUP(I1703,Reference!A:C,2,FALSE))</f>
        <v>#N/A</v>
      </c>
    </row>
    <row r="1704" spans="1:11" hidden="1" x14ac:dyDescent="0.3">
      <c r="A1704" t="s">
        <v>4133</v>
      </c>
      <c r="B1704" t="s">
        <v>281</v>
      </c>
      <c r="C1704" t="s">
        <v>807</v>
      </c>
      <c r="D1704" t="s">
        <v>283</v>
      </c>
      <c r="E1704" t="s">
        <v>90</v>
      </c>
      <c r="F1704" s="1">
        <v>42975.346030092594</v>
      </c>
      <c r="G1704" s="1">
        <v>42990.184374999997</v>
      </c>
      <c r="H1704" t="s">
        <v>4134</v>
      </c>
      <c r="I1704" t="s">
        <v>31</v>
      </c>
      <c r="J1704" t="s">
        <v>9</v>
      </c>
      <c r="K1704" t="str">
        <f>IF(VLOOKUP(I1704,Reference!A:C,2,FALSE)="","other",VLOOKUP(I1704,Reference!A:C,2,FALSE))</f>
        <v>non EAS</v>
      </c>
    </row>
    <row r="1705" spans="1:11" hidden="1" x14ac:dyDescent="0.3">
      <c r="A1705" t="s">
        <v>4135</v>
      </c>
      <c r="B1705" t="s">
        <v>281</v>
      </c>
      <c r="C1705" t="s">
        <v>807</v>
      </c>
      <c r="D1705" t="s">
        <v>283</v>
      </c>
      <c r="E1705" t="s">
        <v>3473</v>
      </c>
      <c r="F1705" s="1">
        <v>42975.380983796298</v>
      </c>
      <c r="G1705" s="1">
        <v>43027.472268518519</v>
      </c>
      <c r="H1705" t="s">
        <v>4136</v>
      </c>
      <c r="I1705" t="s">
        <v>12276</v>
      </c>
      <c r="J1705" t="s">
        <v>37</v>
      </c>
      <c r="K1705" t="str">
        <f>IF(VLOOKUP(I1705,Reference!A:C,2,FALSE)="","other",VLOOKUP(I1705,Reference!A:C,2,FALSE))</f>
        <v>non EAS</v>
      </c>
    </row>
    <row r="1706" spans="1:11" hidden="1" x14ac:dyDescent="0.3">
      <c r="A1706" t="s">
        <v>4137</v>
      </c>
      <c r="B1706" t="s">
        <v>271</v>
      </c>
      <c r="C1706" t="s">
        <v>272</v>
      </c>
      <c r="D1706" t="s">
        <v>273</v>
      </c>
      <c r="E1706" t="s">
        <v>389</v>
      </c>
      <c r="F1706" s="1">
        <v>42975.381307870368</v>
      </c>
      <c r="G1706" s="1">
        <v>42983.546516203707</v>
      </c>
      <c r="H1706" t="s">
        <v>4138</v>
      </c>
      <c r="I1706" t="s">
        <v>4139</v>
      </c>
      <c r="J1706" t="s">
        <v>9</v>
      </c>
      <c r="K1706" t="e">
        <f>IF(VLOOKUP(I1706,Reference!A:C,2,FALSE)="","other",VLOOKUP(I1706,Reference!A:C,2,FALSE))</f>
        <v>#N/A</v>
      </c>
    </row>
    <row r="1707" spans="1:11" hidden="1" x14ac:dyDescent="0.3">
      <c r="A1707" t="s">
        <v>4140</v>
      </c>
      <c r="B1707" t="s">
        <v>274</v>
      </c>
      <c r="C1707" t="s">
        <v>807</v>
      </c>
      <c r="D1707" t="s">
        <v>283</v>
      </c>
      <c r="E1707" t="s">
        <v>136</v>
      </c>
      <c r="F1707" s="1">
        <v>42975.415694444448</v>
      </c>
      <c r="G1707" s="1">
        <v>42990.565694444442</v>
      </c>
      <c r="H1707" t="s">
        <v>4141</v>
      </c>
      <c r="I1707" t="s">
        <v>2683</v>
      </c>
      <c r="J1707" t="s">
        <v>9</v>
      </c>
      <c r="K1707" t="e">
        <f>IF(VLOOKUP(I1707,Reference!A:C,2,FALSE)="","other",VLOOKUP(I1707,Reference!A:C,2,FALSE))</f>
        <v>#N/A</v>
      </c>
    </row>
    <row r="1708" spans="1:11" hidden="1" x14ac:dyDescent="0.3">
      <c r="A1708" t="s">
        <v>4142</v>
      </c>
      <c r="B1708" t="s">
        <v>313</v>
      </c>
      <c r="C1708" t="s">
        <v>910</v>
      </c>
      <c r="D1708" t="s">
        <v>283</v>
      </c>
      <c r="E1708" t="s">
        <v>864</v>
      </c>
      <c r="F1708" s="1">
        <v>42975.54959490741</v>
      </c>
      <c r="G1708" s="1">
        <v>42975.684479166666</v>
      </c>
      <c r="H1708" t="s">
        <v>4143</v>
      </c>
      <c r="I1708" t="s">
        <v>3038</v>
      </c>
      <c r="J1708" t="s">
        <v>9</v>
      </c>
      <c r="K1708" t="e">
        <f>IF(VLOOKUP(I1708,Reference!A:C,2,FALSE)="","other",VLOOKUP(I1708,Reference!A:C,2,FALSE))</f>
        <v>#N/A</v>
      </c>
    </row>
    <row r="1709" spans="1:11" hidden="1" x14ac:dyDescent="0.3">
      <c r="A1709" t="s">
        <v>4144</v>
      </c>
      <c r="B1709" t="s">
        <v>313</v>
      </c>
      <c r="C1709" t="s">
        <v>910</v>
      </c>
      <c r="D1709" t="s">
        <v>283</v>
      </c>
      <c r="E1709" t="s">
        <v>864</v>
      </c>
      <c r="F1709" s="1">
        <v>42975.556689814817</v>
      </c>
      <c r="G1709" s="1">
        <v>42986.671782407408</v>
      </c>
      <c r="H1709" t="s">
        <v>4145</v>
      </c>
      <c r="I1709" t="s">
        <v>3146</v>
      </c>
      <c r="J1709" t="s">
        <v>9</v>
      </c>
      <c r="K1709" t="e">
        <f>IF(VLOOKUP(I1709,Reference!A:C,2,FALSE)="","other",VLOOKUP(I1709,Reference!A:C,2,FALSE))</f>
        <v>#N/A</v>
      </c>
    </row>
    <row r="1710" spans="1:11" hidden="1" x14ac:dyDescent="0.3">
      <c r="A1710" t="s">
        <v>4146</v>
      </c>
      <c r="B1710" t="s">
        <v>313</v>
      </c>
      <c r="C1710" t="s">
        <v>910</v>
      </c>
      <c r="D1710" t="s">
        <v>283</v>
      </c>
      <c r="E1710" t="s">
        <v>864</v>
      </c>
      <c r="F1710" s="1">
        <v>42975.559675925928</v>
      </c>
      <c r="G1710" s="1">
        <v>43004.706875000003</v>
      </c>
      <c r="H1710" t="s">
        <v>4147</v>
      </c>
      <c r="I1710" t="s">
        <v>3338</v>
      </c>
      <c r="J1710" t="s">
        <v>9</v>
      </c>
      <c r="K1710" t="e">
        <f>IF(VLOOKUP(I1710,Reference!A:C,2,FALSE)="","other",VLOOKUP(I1710,Reference!A:C,2,FALSE))</f>
        <v>#N/A</v>
      </c>
    </row>
    <row r="1711" spans="1:11" hidden="1" x14ac:dyDescent="0.3">
      <c r="A1711" t="s">
        <v>4148</v>
      </c>
      <c r="B1711" t="s">
        <v>313</v>
      </c>
      <c r="C1711" t="s">
        <v>910</v>
      </c>
      <c r="D1711" t="s">
        <v>283</v>
      </c>
      <c r="E1711" t="s">
        <v>276</v>
      </c>
      <c r="F1711" s="1">
        <v>42975.622129629628</v>
      </c>
      <c r="G1711" s="1">
        <v>42984.543611111112</v>
      </c>
      <c r="H1711" t="s">
        <v>4149</v>
      </c>
      <c r="I1711" t="s">
        <v>162</v>
      </c>
      <c r="J1711" t="s">
        <v>37</v>
      </c>
      <c r="K1711" t="str">
        <f>IF(VLOOKUP(I1711,Reference!A:C,2,FALSE)="","other",VLOOKUP(I1711,Reference!A:C,2,FALSE))</f>
        <v>non EAS</v>
      </c>
    </row>
    <row r="1712" spans="1:11" hidden="1" x14ac:dyDescent="0.3">
      <c r="A1712" t="s">
        <v>4150</v>
      </c>
      <c r="B1712" t="s">
        <v>281</v>
      </c>
      <c r="C1712" t="s">
        <v>807</v>
      </c>
      <c r="D1712" t="s">
        <v>283</v>
      </c>
      <c r="E1712" t="s">
        <v>16</v>
      </c>
      <c r="F1712" s="1">
        <v>42975.624861111108</v>
      </c>
      <c r="G1712" s="1">
        <v>42976.428449074076</v>
      </c>
      <c r="H1712" t="s">
        <v>4151</v>
      </c>
      <c r="I1712" t="s">
        <v>4922</v>
      </c>
      <c r="J1712" t="s">
        <v>9</v>
      </c>
      <c r="K1712" t="e">
        <f>IF(VLOOKUP(I1712,Reference!A:C,2,FALSE)="","other",VLOOKUP(I1712,Reference!A:C,2,FALSE))</f>
        <v>#N/A</v>
      </c>
    </row>
    <row r="1713" spans="1:11" hidden="1" x14ac:dyDescent="0.3">
      <c r="A1713" t="s">
        <v>4152</v>
      </c>
      <c r="B1713" t="s">
        <v>281</v>
      </c>
      <c r="C1713" t="s">
        <v>807</v>
      </c>
      <c r="D1713" t="s">
        <v>283</v>
      </c>
      <c r="E1713" t="s">
        <v>295</v>
      </c>
      <c r="F1713" s="1">
        <v>42975.659687500003</v>
      </c>
      <c r="G1713" s="1">
        <v>42976.364849537036</v>
      </c>
      <c r="H1713" t="s">
        <v>3890</v>
      </c>
      <c r="I1713" t="s">
        <v>3146</v>
      </c>
      <c r="J1713" t="s">
        <v>9</v>
      </c>
      <c r="K1713" t="e">
        <f>IF(VLOOKUP(I1713,Reference!A:C,2,FALSE)="","other",VLOOKUP(I1713,Reference!A:C,2,FALSE))</f>
        <v>#N/A</v>
      </c>
    </row>
    <row r="1714" spans="1:11" hidden="1" x14ac:dyDescent="0.3">
      <c r="A1714" t="s">
        <v>4153</v>
      </c>
      <c r="B1714" t="s">
        <v>274</v>
      </c>
      <c r="C1714" t="s">
        <v>807</v>
      </c>
      <c r="D1714" t="s">
        <v>283</v>
      </c>
      <c r="E1714" t="s">
        <v>32</v>
      </c>
      <c r="F1714" s="1">
        <v>42975.687997685185</v>
      </c>
      <c r="G1714" s="1">
        <v>43018.655312499999</v>
      </c>
      <c r="H1714" t="s">
        <v>4154</v>
      </c>
      <c r="I1714" t="s">
        <v>21</v>
      </c>
      <c r="J1714" t="s">
        <v>9</v>
      </c>
      <c r="K1714" t="str">
        <f>IF(VLOOKUP(I1714,Reference!A:C,2,FALSE)="","other",VLOOKUP(I1714,Reference!A:C,2,FALSE))</f>
        <v>non EAS</v>
      </c>
    </row>
    <row r="1715" spans="1:11" hidden="1" x14ac:dyDescent="0.3">
      <c r="A1715" t="s">
        <v>4155</v>
      </c>
      <c r="B1715" t="s">
        <v>274</v>
      </c>
      <c r="C1715" t="s">
        <v>807</v>
      </c>
      <c r="D1715" t="s">
        <v>283</v>
      </c>
      <c r="E1715" t="s">
        <v>90</v>
      </c>
      <c r="F1715" s="1">
        <v>42975.694513888891</v>
      </c>
      <c r="G1715" s="1">
        <v>42978.373657407406</v>
      </c>
      <c r="H1715" t="s">
        <v>4156</v>
      </c>
      <c r="I1715" t="s">
        <v>145</v>
      </c>
      <c r="J1715" t="s">
        <v>9</v>
      </c>
      <c r="K1715" t="str">
        <f>IF(VLOOKUP(I1715,Reference!A:C,2,FALSE)="","other",VLOOKUP(I1715,Reference!A:C,2,FALSE))</f>
        <v>non EAS</v>
      </c>
    </row>
    <row r="1716" spans="1:11" hidden="1" x14ac:dyDescent="0.3">
      <c r="A1716" t="s">
        <v>4157</v>
      </c>
      <c r="B1716" t="s">
        <v>274</v>
      </c>
      <c r="C1716" t="s">
        <v>807</v>
      </c>
      <c r="D1716" t="s">
        <v>283</v>
      </c>
      <c r="E1716" t="s">
        <v>437</v>
      </c>
      <c r="F1716" s="1">
        <v>42975.706006944441</v>
      </c>
      <c r="G1716" s="1">
        <v>42979.883912037039</v>
      </c>
      <c r="H1716" t="s">
        <v>4158</v>
      </c>
      <c r="I1716" t="s">
        <v>3918</v>
      </c>
      <c r="J1716" t="s">
        <v>9</v>
      </c>
      <c r="K1716" t="e">
        <f>IF(VLOOKUP(I1716,Reference!A:C,2,FALSE)="","other",VLOOKUP(I1716,Reference!A:C,2,FALSE))</f>
        <v>#N/A</v>
      </c>
    </row>
    <row r="1717" spans="1:11" hidden="1" x14ac:dyDescent="0.3">
      <c r="A1717" t="s">
        <v>4159</v>
      </c>
      <c r="B1717" t="s">
        <v>281</v>
      </c>
      <c r="C1717" t="s">
        <v>807</v>
      </c>
      <c r="D1717" t="s">
        <v>283</v>
      </c>
      <c r="E1717" t="s">
        <v>276</v>
      </c>
      <c r="F1717" s="1">
        <v>42976.414722222224</v>
      </c>
      <c r="G1717" s="1">
        <v>42999.562905092593</v>
      </c>
      <c r="H1717" t="s">
        <v>4160</v>
      </c>
      <c r="I1717" t="s">
        <v>3972</v>
      </c>
      <c r="J1717" t="s">
        <v>9</v>
      </c>
      <c r="K1717" t="e">
        <f>IF(VLOOKUP(I1717,Reference!A:C,2,FALSE)="","other",VLOOKUP(I1717,Reference!A:C,2,FALSE))</f>
        <v>#N/A</v>
      </c>
    </row>
    <row r="1718" spans="1:11" hidden="1" x14ac:dyDescent="0.3">
      <c r="A1718" t="s">
        <v>4161</v>
      </c>
      <c r="B1718" t="s">
        <v>289</v>
      </c>
      <c r="C1718" t="s">
        <v>807</v>
      </c>
      <c r="D1718" t="s">
        <v>283</v>
      </c>
      <c r="E1718" t="s">
        <v>22</v>
      </c>
      <c r="F1718" s="1">
        <v>42976.449062500003</v>
      </c>
      <c r="G1718" s="1">
        <v>43033.628217592595</v>
      </c>
      <c r="H1718" t="s">
        <v>4366</v>
      </c>
      <c r="I1718" t="s">
        <v>54</v>
      </c>
      <c r="J1718" t="s">
        <v>15</v>
      </c>
      <c r="K1718" t="str">
        <f>IF(VLOOKUP(I1718,Reference!A:C,2,FALSE)="","other",VLOOKUP(I1718,Reference!A:C,2,FALSE))</f>
        <v>non EAS</v>
      </c>
    </row>
    <row r="1719" spans="1:11" hidden="1" x14ac:dyDescent="0.3">
      <c r="A1719" t="s">
        <v>4162</v>
      </c>
      <c r="B1719" t="s">
        <v>289</v>
      </c>
      <c r="C1719" t="s">
        <v>807</v>
      </c>
      <c r="D1719" t="s">
        <v>283</v>
      </c>
      <c r="E1719" t="s">
        <v>295</v>
      </c>
      <c r="F1719" s="1">
        <v>42976.452511574076</v>
      </c>
      <c r="G1719" s="1">
        <v>42985.73296296296</v>
      </c>
      <c r="H1719" t="s">
        <v>4163</v>
      </c>
      <c r="I1719" t="s">
        <v>3338</v>
      </c>
      <c r="J1719" t="s">
        <v>9</v>
      </c>
      <c r="K1719" t="e">
        <f>IF(VLOOKUP(I1719,Reference!A:C,2,FALSE)="","other",VLOOKUP(I1719,Reference!A:C,2,FALSE))</f>
        <v>#N/A</v>
      </c>
    </row>
    <row r="1720" spans="1:11" hidden="1" x14ac:dyDescent="0.3">
      <c r="A1720" t="s">
        <v>4164</v>
      </c>
      <c r="B1720" t="s">
        <v>274</v>
      </c>
      <c r="C1720" t="s">
        <v>807</v>
      </c>
      <c r="D1720" t="s">
        <v>283</v>
      </c>
      <c r="E1720" t="s">
        <v>295</v>
      </c>
      <c r="F1720" s="1">
        <v>42976.524895833332</v>
      </c>
      <c r="G1720" s="1">
        <v>42977.573680555557</v>
      </c>
      <c r="H1720" t="s">
        <v>4165</v>
      </c>
      <c r="I1720" t="s">
        <v>19</v>
      </c>
      <c r="J1720" t="s">
        <v>9</v>
      </c>
      <c r="K1720" t="str">
        <f>IF(VLOOKUP(I1720,Reference!A:C,2,FALSE)="","other",VLOOKUP(I1720,Reference!A:C,2,FALSE))</f>
        <v>non EAS</v>
      </c>
    </row>
    <row r="1721" spans="1:11" hidden="1" x14ac:dyDescent="0.3">
      <c r="A1721" t="s">
        <v>4166</v>
      </c>
      <c r="B1721" t="s">
        <v>271</v>
      </c>
      <c r="C1721" t="s">
        <v>807</v>
      </c>
      <c r="D1721" t="s">
        <v>283</v>
      </c>
      <c r="F1721" s="1">
        <v>42976.563287037039</v>
      </c>
      <c r="G1721" s="1">
        <v>43410.605231481481</v>
      </c>
      <c r="H1721" t="s">
        <v>4167</v>
      </c>
      <c r="I1721" t="s">
        <v>3638</v>
      </c>
      <c r="J1721" t="s">
        <v>9</v>
      </c>
      <c r="K1721" t="e">
        <f>IF(VLOOKUP(I1721,Reference!A:C,2,FALSE)="","other",VLOOKUP(I1721,Reference!A:C,2,FALSE))</f>
        <v>#N/A</v>
      </c>
    </row>
    <row r="1722" spans="1:11" hidden="1" x14ac:dyDescent="0.3">
      <c r="A1722" t="s">
        <v>4168</v>
      </c>
      <c r="B1722" t="s">
        <v>274</v>
      </c>
      <c r="C1722" t="s">
        <v>807</v>
      </c>
      <c r="D1722" t="s">
        <v>283</v>
      </c>
      <c r="E1722" t="s">
        <v>864</v>
      </c>
      <c r="F1722" s="1">
        <v>42976.614687499998</v>
      </c>
      <c r="G1722" s="1">
        <v>42986.691967592589</v>
      </c>
      <c r="H1722" t="s">
        <v>4169</v>
      </c>
      <c r="I1722" t="s">
        <v>19</v>
      </c>
      <c r="J1722" t="s">
        <v>9</v>
      </c>
      <c r="K1722" t="str">
        <f>IF(VLOOKUP(I1722,Reference!A:C,2,FALSE)="","other",VLOOKUP(I1722,Reference!A:C,2,FALSE))</f>
        <v>non EAS</v>
      </c>
    </row>
    <row r="1723" spans="1:11" hidden="1" x14ac:dyDescent="0.3">
      <c r="A1723" t="s">
        <v>4170</v>
      </c>
      <c r="B1723" t="s">
        <v>281</v>
      </c>
      <c r="C1723" t="s">
        <v>807</v>
      </c>
      <c r="D1723" t="s">
        <v>283</v>
      </c>
      <c r="E1723" t="s">
        <v>136</v>
      </c>
      <c r="F1723" s="1">
        <v>42976.644965277781</v>
      </c>
      <c r="G1723" s="1">
        <v>43062.685567129629</v>
      </c>
      <c r="H1723" t="s">
        <v>4171</v>
      </c>
      <c r="I1723" t="s">
        <v>4785</v>
      </c>
      <c r="J1723" t="s">
        <v>9</v>
      </c>
      <c r="K1723" t="e">
        <f>IF(VLOOKUP(I1723,Reference!A:C,2,FALSE)="","other",VLOOKUP(I1723,Reference!A:C,2,FALSE))</f>
        <v>#N/A</v>
      </c>
    </row>
    <row r="1724" spans="1:11" hidden="1" x14ac:dyDescent="0.3">
      <c r="A1724" t="s">
        <v>4172</v>
      </c>
      <c r="B1724" t="s">
        <v>281</v>
      </c>
      <c r="C1724" t="s">
        <v>807</v>
      </c>
      <c r="D1724" t="s">
        <v>283</v>
      </c>
      <c r="E1724" t="s">
        <v>77</v>
      </c>
      <c r="F1724" s="1">
        <v>42976.647476851853</v>
      </c>
      <c r="G1724" s="1">
        <v>42977.623020833336</v>
      </c>
      <c r="H1724" t="s">
        <v>4173</v>
      </c>
      <c r="I1724" t="s">
        <v>4174</v>
      </c>
      <c r="J1724" t="s">
        <v>9</v>
      </c>
      <c r="K1724" t="e">
        <f>IF(VLOOKUP(I1724,Reference!A:C,2,FALSE)="","other",VLOOKUP(I1724,Reference!A:C,2,FALSE))</f>
        <v>#N/A</v>
      </c>
    </row>
    <row r="1725" spans="1:11" hidden="1" x14ac:dyDescent="0.3">
      <c r="A1725" t="s">
        <v>4175</v>
      </c>
      <c r="B1725" t="s">
        <v>281</v>
      </c>
      <c r="C1725" t="s">
        <v>807</v>
      </c>
      <c r="D1725" t="s">
        <v>283</v>
      </c>
      <c r="E1725" t="s">
        <v>140</v>
      </c>
      <c r="F1725" s="1">
        <v>42976.852997685186</v>
      </c>
      <c r="G1725" s="1">
        <v>42992.820706018516</v>
      </c>
      <c r="H1725" t="s">
        <v>4176</v>
      </c>
      <c r="I1725" t="s">
        <v>120</v>
      </c>
      <c r="J1725" t="s">
        <v>9</v>
      </c>
      <c r="K1725" t="str">
        <f>IF(VLOOKUP(I1725,Reference!A:C,2,FALSE)="","other",VLOOKUP(I1725,Reference!A:C,2,FALSE))</f>
        <v>non EAS</v>
      </c>
    </row>
    <row r="1726" spans="1:11" hidden="1" x14ac:dyDescent="0.3">
      <c r="A1726" t="s">
        <v>4177</v>
      </c>
      <c r="B1726" t="s">
        <v>281</v>
      </c>
      <c r="C1726" t="s">
        <v>807</v>
      </c>
      <c r="D1726" t="s">
        <v>283</v>
      </c>
      <c r="E1726" t="s">
        <v>302</v>
      </c>
      <c r="F1726" s="1">
        <v>42977.318159722221</v>
      </c>
      <c r="G1726" s="1">
        <v>43487.680462962962</v>
      </c>
      <c r="H1726" t="s">
        <v>4178</v>
      </c>
      <c r="I1726" t="s">
        <v>139</v>
      </c>
      <c r="J1726" t="s">
        <v>9</v>
      </c>
      <c r="K1726" t="str">
        <f>IF(VLOOKUP(I1726,Reference!A:C,2,FALSE)="","other",VLOOKUP(I1726,Reference!A:C,2,FALSE))</f>
        <v>non EAS</v>
      </c>
    </row>
    <row r="1727" spans="1:11" hidden="1" x14ac:dyDescent="0.3">
      <c r="A1727" t="s">
        <v>4179</v>
      </c>
      <c r="B1727" t="s">
        <v>274</v>
      </c>
      <c r="C1727" t="s">
        <v>807</v>
      </c>
      <c r="D1727" t="s">
        <v>283</v>
      </c>
      <c r="E1727" t="s">
        <v>152</v>
      </c>
      <c r="F1727" s="1">
        <v>42977.372696759259</v>
      </c>
      <c r="G1727" s="1">
        <v>43193.150833333333</v>
      </c>
      <c r="H1727" t="s">
        <v>4180</v>
      </c>
      <c r="I1727" t="s">
        <v>42</v>
      </c>
      <c r="J1727" t="s">
        <v>9</v>
      </c>
      <c r="K1727" t="str">
        <f>IF(VLOOKUP(I1727,Reference!A:C,2,FALSE)="","other",VLOOKUP(I1727,Reference!A:C,2,FALSE))</f>
        <v>non EAS</v>
      </c>
    </row>
    <row r="1728" spans="1:11" hidden="1" x14ac:dyDescent="0.3">
      <c r="A1728" t="s">
        <v>4181</v>
      </c>
      <c r="B1728" t="s">
        <v>313</v>
      </c>
      <c r="C1728" t="s">
        <v>910</v>
      </c>
      <c r="D1728" t="s">
        <v>283</v>
      </c>
      <c r="E1728" t="s">
        <v>295</v>
      </c>
      <c r="F1728" s="1">
        <v>42977.386874999997</v>
      </c>
      <c r="G1728" s="1">
        <v>43068.724710648145</v>
      </c>
      <c r="H1728" t="s">
        <v>3378</v>
      </c>
      <c r="I1728" t="s">
        <v>2642</v>
      </c>
      <c r="J1728" t="s">
        <v>9</v>
      </c>
      <c r="K1728" t="e">
        <f>IF(VLOOKUP(I1728,Reference!A:C,2,FALSE)="","other",VLOOKUP(I1728,Reference!A:C,2,FALSE))</f>
        <v>#N/A</v>
      </c>
    </row>
    <row r="1729" spans="1:11" hidden="1" x14ac:dyDescent="0.3">
      <c r="A1729" t="s">
        <v>4182</v>
      </c>
      <c r="B1729" t="s">
        <v>274</v>
      </c>
      <c r="C1729" t="s">
        <v>807</v>
      </c>
      <c r="D1729" t="s">
        <v>283</v>
      </c>
      <c r="E1729" t="s">
        <v>152</v>
      </c>
      <c r="F1729" s="1">
        <v>42977.392488425925</v>
      </c>
      <c r="G1729" s="1">
        <v>43193.138703703706</v>
      </c>
      <c r="H1729" t="s">
        <v>4183</v>
      </c>
      <c r="I1729" t="s">
        <v>42</v>
      </c>
      <c r="J1729" t="s">
        <v>9</v>
      </c>
      <c r="K1729" t="str">
        <f>IF(VLOOKUP(I1729,Reference!A:C,2,FALSE)="","other",VLOOKUP(I1729,Reference!A:C,2,FALSE))</f>
        <v>non EAS</v>
      </c>
    </row>
    <row r="1730" spans="1:11" hidden="1" x14ac:dyDescent="0.3">
      <c r="A1730" t="s">
        <v>4184</v>
      </c>
      <c r="B1730" t="s">
        <v>313</v>
      </c>
      <c r="C1730" t="s">
        <v>910</v>
      </c>
      <c r="D1730" t="s">
        <v>283</v>
      </c>
      <c r="E1730" t="s">
        <v>295</v>
      </c>
      <c r="F1730" s="1">
        <v>42977.449201388888</v>
      </c>
      <c r="G1730" s="1">
        <v>42979.449201388888</v>
      </c>
      <c r="H1730" t="s">
        <v>4185</v>
      </c>
      <c r="I1730" t="s">
        <v>4186</v>
      </c>
      <c r="J1730" t="s">
        <v>9</v>
      </c>
      <c r="K1730" t="e">
        <f>IF(VLOOKUP(I1730,Reference!A:C,2,FALSE)="","other",VLOOKUP(I1730,Reference!A:C,2,FALSE))</f>
        <v>#N/A</v>
      </c>
    </row>
    <row r="1731" spans="1:11" hidden="1" x14ac:dyDescent="0.3">
      <c r="A1731" t="s">
        <v>4187</v>
      </c>
      <c r="B1731" t="s">
        <v>274</v>
      </c>
      <c r="C1731" t="s">
        <v>807</v>
      </c>
      <c r="D1731" t="s">
        <v>283</v>
      </c>
      <c r="E1731" t="s">
        <v>77</v>
      </c>
      <c r="F1731" s="1">
        <v>42977.451168981483</v>
      </c>
      <c r="G1731" s="1">
        <v>42977.634918981479</v>
      </c>
      <c r="H1731" t="s">
        <v>4188</v>
      </c>
      <c r="I1731" t="s">
        <v>4186</v>
      </c>
      <c r="J1731" t="s">
        <v>9</v>
      </c>
      <c r="K1731" t="e">
        <f>IF(VLOOKUP(I1731,Reference!A:C,2,FALSE)="","other",VLOOKUP(I1731,Reference!A:C,2,FALSE))</f>
        <v>#N/A</v>
      </c>
    </row>
    <row r="1732" spans="1:11" hidden="1" x14ac:dyDescent="0.3">
      <c r="A1732" t="s">
        <v>4189</v>
      </c>
      <c r="B1732" t="s">
        <v>274</v>
      </c>
      <c r="C1732" t="s">
        <v>807</v>
      </c>
      <c r="D1732" t="s">
        <v>283</v>
      </c>
      <c r="E1732" t="s">
        <v>90</v>
      </c>
      <c r="F1732" s="1">
        <v>42977.495868055557</v>
      </c>
      <c r="G1732" s="1">
        <v>42982.643599537034</v>
      </c>
      <c r="H1732" t="s">
        <v>3404</v>
      </c>
      <c r="I1732" t="s">
        <v>193</v>
      </c>
      <c r="J1732" t="s">
        <v>9</v>
      </c>
      <c r="K1732" t="e">
        <f>IF(VLOOKUP(I1732,Reference!A:C,2,FALSE)="","other",VLOOKUP(I1732,Reference!A:C,2,FALSE))</f>
        <v>#N/A</v>
      </c>
    </row>
    <row r="1733" spans="1:11" hidden="1" x14ac:dyDescent="0.3">
      <c r="A1733" t="s">
        <v>4190</v>
      </c>
      <c r="B1733" t="s">
        <v>281</v>
      </c>
      <c r="C1733" t="s">
        <v>807</v>
      </c>
      <c r="D1733" t="s">
        <v>283</v>
      </c>
      <c r="E1733" t="s">
        <v>22</v>
      </c>
      <c r="F1733" s="1">
        <v>42977.521111111113</v>
      </c>
      <c r="G1733" s="1">
        <v>43004.614490740743</v>
      </c>
      <c r="H1733" t="s">
        <v>4191</v>
      </c>
      <c r="I1733" t="s">
        <v>69</v>
      </c>
      <c r="J1733" t="s">
        <v>9</v>
      </c>
      <c r="K1733" t="str">
        <f>IF(VLOOKUP(I1733,Reference!A:C,2,FALSE)="","other",VLOOKUP(I1733,Reference!A:C,2,FALSE))</f>
        <v>non EAS</v>
      </c>
    </row>
    <row r="1734" spans="1:11" hidden="1" x14ac:dyDescent="0.3">
      <c r="A1734" t="s">
        <v>4192</v>
      </c>
      <c r="B1734" t="s">
        <v>281</v>
      </c>
      <c r="C1734" t="s">
        <v>807</v>
      </c>
      <c r="D1734" t="s">
        <v>283</v>
      </c>
      <c r="E1734" t="s">
        <v>71</v>
      </c>
      <c r="F1734" s="1">
        <v>42977.524236111109</v>
      </c>
      <c r="G1734" s="1">
        <v>42992.631458333337</v>
      </c>
      <c r="H1734" t="s">
        <v>4193</v>
      </c>
      <c r="I1734" t="s">
        <v>96</v>
      </c>
      <c r="J1734" t="s">
        <v>9</v>
      </c>
      <c r="K1734" t="e">
        <f>IF(VLOOKUP(I1734,Reference!A:C,2,FALSE)="","other",VLOOKUP(I1734,Reference!A:C,2,FALSE))</f>
        <v>#N/A</v>
      </c>
    </row>
    <row r="1735" spans="1:11" hidden="1" x14ac:dyDescent="0.3">
      <c r="A1735" t="s">
        <v>4194</v>
      </c>
      <c r="B1735" t="s">
        <v>313</v>
      </c>
      <c r="C1735" t="s">
        <v>910</v>
      </c>
      <c r="D1735" t="s">
        <v>283</v>
      </c>
      <c r="E1735" t="s">
        <v>864</v>
      </c>
      <c r="F1735" s="1">
        <v>42977.587175925924</v>
      </c>
      <c r="G1735" s="1">
        <v>42977.65347222222</v>
      </c>
      <c r="H1735" t="s">
        <v>4195</v>
      </c>
      <c r="I1735" t="s">
        <v>4196</v>
      </c>
      <c r="J1735" t="s">
        <v>9</v>
      </c>
      <c r="K1735" t="e">
        <f>IF(VLOOKUP(I1735,Reference!A:C,2,FALSE)="","other",VLOOKUP(I1735,Reference!A:C,2,FALSE))</f>
        <v>#N/A</v>
      </c>
    </row>
    <row r="1736" spans="1:11" hidden="1" x14ac:dyDescent="0.3">
      <c r="A1736" t="s">
        <v>4197</v>
      </c>
      <c r="B1736" t="s">
        <v>274</v>
      </c>
      <c r="C1736" t="s">
        <v>807</v>
      </c>
      <c r="D1736" t="s">
        <v>283</v>
      </c>
      <c r="F1736" s="1">
        <v>42977.781388888892</v>
      </c>
      <c r="G1736" s="1">
        <v>42977.803414351853</v>
      </c>
      <c r="H1736" t="s">
        <v>4198</v>
      </c>
      <c r="I1736" t="s">
        <v>120</v>
      </c>
      <c r="J1736" t="s">
        <v>37</v>
      </c>
      <c r="K1736" t="str">
        <f>IF(VLOOKUP(I1736,Reference!A:C,2,FALSE)="","other",VLOOKUP(I1736,Reference!A:C,2,FALSE))</f>
        <v>non EAS</v>
      </c>
    </row>
    <row r="1737" spans="1:11" hidden="1" x14ac:dyDescent="0.3">
      <c r="A1737" t="s">
        <v>4199</v>
      </c>
      <c r="B1737" t="s">
        <v>274</v>
      </c>
      <c r="C1737" t="s">
        <v>807</v>
      </c>
      <c r="D1737" t="s">
        <v>283</v>
      </c>
      <c r="F1737" s="1">
        <v>42977.805289351854</v>
      </c>
      <c r="G1737" s="1">
        <v>42978.690555555557</v>
      </c>
      <c r="H1737" t="s">
        <v>4200</v>
      </c>
      <c r="I1737" t="s">
        <v>120</v>
      </c>
      <c r="J1737" t="s">
        <v>37</v>
      </c>
      <c r="K1737" t="str">
        <f>IF(VLOOKUP(I1737,Reference!A:C,2,FALSE)="","other",VLOOKUP(I1737,Reference!A:C,2,FALSE))</f>
        <v>non EAS</v>
      </c>
    </row>
    <row r="1738" spans="1:11" hidden="1" x14ac:dyDescent="0.3">
      <c r="A1738" t="s">
        <v>4201</v>
      </c>
      <c r="B1738" t="s">
        <v>274</v>
      </c>
      <c r="C1738" t="s">
        <v>807</v>
      </c>
      <c r="D1738" t="s">
        <v>283</v>
      </c>
      <c r="E1738" t="s">
        <v>136</v>
      </c>
      <c r="F1738" s="1">
        <v>42978.377303240741</v>
      </c>
      <c r="G1738" s="1">
        <v>42990.579375000001</v>
      </c>
      <c r="H1738" t="s">
        <v>4202</v>
      </c>
      <c r="I1738" t="s">
        <v>2090</v>
      </c>
      <c r="J1738" t="s">
        <v>9</v>
      </c>
      <c r="K1738" t="e">
        <f>IF(VLOOKUP(I1738,Reference!A:C,2,FALSE)="","other",VLOOKUP(I1738,Reference!A:C,2,FALSE))</f>
        <v>#N/A</v>
      </c>
    </row>
    <row r="1739" spans="1:11" hidden="1" x14ac:dyDescent="0.3">
      <c r="A1739" t="s">
        <v>4203</v>
      </c>
      <c r="B1739" t="s">
        <v>313</v>
      </c>
      <c r="C1739" t="s">
        <v>910</v>
      </c>
      <c r="D1739" t="s">
        <v>283</v>
      </c>
      <c r="E1739" t="s">
        <v>389</v>
      </c>
      <c r="F1739" s="1">
        <v>42978.394490740742</v>
      </c>
      <c r="G1739" s="1">
        <v>43013.438819444447</v>
      </c>
      <c r="H1739" t="s">
        <v>4378</v>
      </c>
      <c r="I1739" t="s">
        <v>104</v>
      </c>
      <c r="J1739" t="s">
        <v>9</v>
      </c>
      <c r="K1739" t="str">
        <f>IF(VLOOKUP(I1739,Reference!A:C,2,FALSE)="","other",VLOOKUP(I1739,Reference!A:C,2,FALSE))</f>
        <v>non EAS</v>
      </c>
    </row>
    <row r="1740" spans="1:11" hidden="1" x14ac:dyDescent="0.3">
      <c r="A1740" t="s">
        <v>4204</v>
      </c>
      <c r="B1740" t="s">
        <v>313</v>
      </c>
      <c r="C1740" t="s">
        <v>910</v>
      </c>
      <c r="D1740" t="s">
        <v>283</v>
      </c>
      <c r="E1740" t="s">
        <v>864</v>
      </c>
      <c r="F1740" s="1">
        <v>42978.437002314815</v>
      </c>
      <c r="G1740" s="1">
        <v>43019.766284722224</v>
      </c>
      <c r="H1740" t="s">
        <v>4205</v>
      </c>
      <c r="I1740" t="s">
        <v>4206</v>
      </c>
      <c r="J1740" t="s">
        <v>9</v>
      </c>
      <c r="K1740" t="e">
        <f>IF(VLOOKUP(I1740,Reference!A:C,2,FALSE)="","other",VLOOKUP(I1740,Reference!A:C,2,FALSE))</f>
        <v>#N/A</v>
      </c>
    </row>
    <row r="1741" spans="1:11" hidden="1" x14ac:dyDescent="0.3">
      <c r="A1741" t="s">
        <v>4207</v>
      </c>
      <c r="B1741" t="s">
        <v>281</v>
      </c>
      <c r="C1741" t="s">
        <v>807</v>
      </c>
      <c r="D1741" t="s">
        <v>283</v>
      </c>
      <c r="E1741" t="s">
        <v>295</v>
      </c>
      <c r="F1741" s="1">
        <v>42978.479907407411</v>
      </c>
      <c r="G1741" s="1">
        <v>42998.408148148148</v>
      </c>
      <c r="H1741" t="s">
        <v>4208</v>
      </c>
      <c r="I1741" t="s">
        <v>145</v>
      </c>
      <c r="J1741" t="s">
        <v>9</v>
      </c>
      <c r="K1741" t="str">
        <f>IF(VLOOKUP(I1741,Reference!A:C,2,FALSE)="","other",VLOOKUP(I1741,Reference!A:C,2,FALSE))</f>
        <v>non EAS</v>
      </c>
    </row>
    <row r="1742" spans="1:11" hidden="1" x14ac:dyDescent="0.3">
      <c r="A1742" t="s">
        <v>4209</v>
      </c>
      <c r="B1742" t="s">
        <v>313</v>
      </c>
      <c r="C1742" t="s">
        <v>910</v>
      </c>
      <c r="D1742" t="s">
        <v>283</v>
      </c>
      <c r="E1742" t="s">
        <v>295</v>
      </c>
      <c r="F1742" s="1">
        <v>42978.519236111111</v>
      </c>
      <c r="G1742" s="1">
        <v>42978.668935185182</v>
      </c>
      <c r="H1742" t="s">
        <v>4014</v>
      </c>
      <c r="I1742" t="s">
        <v>2903</v>
      </c>
      <c r="J1742" t="s">
        <v>9</v>
      </c>
      <c r="K1742" t="e">
        <f>IF(VLOOKUP(I1742,Reference!A:C,2,FALSE)="","other",VLOOKUP(I1742,Reference!A:C,2,FALSE))</f>
        <v>#N/A</v>
      </c>
    </row>
    <row r="1743" spans="1:11" hidden="1" x14ac:dyDescent="0.3">
      <c r="A1743" t="s">
        <v>4210</v>
      </c>
      <c r="B1743" t="s">
        <v>281</v>
      </c>
      <c r="C1743" t="s">
        <v>807</v>
      </c>
      <c r="D1743" t="s">
        <v>283</v>
      </c>
      <c r="E1743" t="s">
        <v>73</v>
      </c>
      <c r="F1743" s="1">
        <v>42978.540509259263</v>
      </c>
      <c r="G1743" s="1">
        <v>43010.451145833336</v>
      </c>
      <c r="H1743" t="s">
        <v>4211</v>
      </c>
      <c r="I1743" t="s">
        <v>3264</v>
      </c>
      <c r="J1743" t="s">
        <v>37</v>
      </c>
      <c r="K1743" t="e">
        <f>IF(VLOOKUP(I1743,Reference!A:C,2,FALSE)="","other",VLOOKUP(I1743,Reference!A:C,2,FALSE))</f>
        <v>#N/A</v>
      </c>
    </row>
    <row r="1744" spans="1:11" hidden="1" x14ac:dyDescent="0.3">
      <c r="A1744" t="s">
        <v>4212</v>
      </c>
      <c r="B1744" t="s">
        <v>313</v>
      </c>
      <c r="C1744" t="s">
        <v>910</v>
      </c>
      <c r="D1744" t="s">
        <v>283</v>
      </c>
      <c r="E1744" t="s">
        <v>864</v>
      </c>
      <c r="F1744" s="1">
        <v>42978.66679398148</v>
      </c>
      <c r="G1744" s="1">
        <v>43033.415752314817</v>
      </c>
      <c r="H1744" t="s">
        <v>4213</v>
      </c>
      <c r="I1744" t="s">
        <v>147</v>
      </c>
      <c r="J1744" t="s">
        <v>9</v>
      </c>
      <c r="K1744" t="str">
        <f>IF(VLOOKUP(I1744,Reference!A:C,2,FALSE)="","other",VLOOKUP(I1744,Reference!A:C,2,FALSE))</f>
        <v>non EAS</v>
      </c>
    </row>
    <row r="1745" spans="1:11" hidden="1" x14ac:dyDescent="0.3">
      <c r="A1745" t="s">
        <v>4214</v>
      </c>
      <c r="B1745" t="s">
        <v>313</v>
      </c>
      <c r="C1745" t="s">
        <v>910</v>
      </c>
      <c r="D1745" t="s">
        <v>283</v>
      </c>
      <c r="E1745" t="s">
        <v>295</v>
      </c>
      <c r="F1745" s="1">
        <v>42978.692476851851</v>
      </c>
      <c r="G1745" s="1">
        <v>43010.578611111108</v>
      </c>
      <c r="H1745" t="s">
        <v>4215</v>
      </c>
      <c r="I1745" t="s">
        <v>256</v>
      </c>
      <c r="J1745" t="s">
        <v>9</v>
      </c>
      <c r="K1745" t="str">
        <f>IF(VLOOKUP(I1745,Reference!A:C,2,FALSE)="","other",VLOOKUP(I1745,Reference!A:C,2,FALSE))</f>
        <v>non EAS</v>
      </c>
    </row>
    <row r="1746" spans="1:11" hidden="1" x14ac:dyDescent="0.3">
      <c r="A1746" t="s">
        <v>4216</v>
      </c>
      <c r="B1746" t="s">
        <v>281</v>
      </c>
      <c r="C1746" t="s">
        <v>807</v>
      </c>
      <c r="D1746" t="s">
        <v>283</v>
      </c>
      <c r="E1746" t="s">
        <v>100</v>
      </c>
      <c r="F1746" s="1">
        <v>42978.795092592591</v>
      </c>
      <c r="G1746" s="1">
        <v>42984.468668981484</v>
      </c>
      <c r="H1746" t="s">
        <v>4217</v>
      </c>
      <c r="I1746" t="s">
        <v>102</v>
      </c>
      <c r="J1746" t="s">
        <v>15</v>
      </c>
      <c r="K1746" t="str">
        <f>IF(VLOOKUP(I1746,Reference!A:C,2,FALSE)="","other",VLOOKUP(I1746,Reference!A:C,2,FALSE))</f>
        <v>non EAS</v>
      </c>
    </row>
    <row r="1747" spans="1:11" hidden="1" x14ac:dyDescent="0.3">
      <c r="A1747" t="s">
        <v>4218</v>
      </c>
      <c r="B1747" t="s">
        <v>274</v>
      </c>
      <c r="C1747" t="s">
        <v>807</v>
      </c>
      <c r="D1747" t="s">
        <v>283</v>
      </c>
      <c r="E1747" t="s">
        <v>276</v>
      </c>
      <c r="F1747" s="1">
        <v>42979.438101851854</v>
      </c>
      <c r="G1747" s="1">
        <v>43032.706817129627</v>
      </c>
      <c r="H1747" t="s">
        <v>4219</v>
      </c>
      <c r="I1747" t="s">
        <v>31</v>
      </c>
      <c r="J1747" t="s">
        <v>9</v>
      </c>
      <c r="K1747" t="str">
        <f>IF(VLOOKUP(I1747,Reference!A:C,2,FALSE)="","other",VLOOKUP(I1747,Reference!A:C,2,FALSE))</f>
        <v>non EAS</v>
      </c>
    </row>
    <row r="1748" spans="1:11" hidden="1" x14ac:dyDescent="0.3">
      <c r="A1748" t="s">
        <v>4220</v>
      </c>
      <c r="B1748" t="s">
        <v>281</v>
      </c>
      <c r="C1748" t="s">
        <v>807</v>
      </c>
      <c r="D1748" t="s">
        <v>283</v>
      </c>
      <c r="F1748" s="1">
        <v>42979.538888888892</v>
      </c>
      <c r="G1748" s="1">
        <v>43410.605231481481</v>
      </c>
      <c r="H1748" t="s">
        <v>4221</v>
      </c>
      <c r="I1748" t="s">
        <v>81</v>
      </c>
      <c r="J1748" t="s">
        <v>9</v>
      </c>
      <c r="K1748" t="str">
        <f>IF(VLOOKUP(I1748,Reference!A:C,2,FALSE)="","other",VLOOKUP(I1748,Reference!A:C,2,FALSE))</f>
        <v>non EAS</v>
      </c>
    </row>
    <row r="1749" spans="1:11" hidden="1" x14ac:dyDescent="0.3">
      <c r="A1749" t="s">
        <v>4222</v>
      </c>
      <c r="B1749" t="s">
        <v>271</v>
      </c>
      <c r="C1749" t="s">
        <v>807</v>
      </c>
      <c r="D1749" t="s">
        <v>283</v>
      </c>
      <c r="E1749" t="s">
        <v>100</v>
      </c>
      <c r="F1749" s="1">
        <v>42979.558472222219</v>
      </c>
      <c r="G1749" s="1">
        <v>43026.565462962964</v>
      </c>
      <c r="H1749" t="s">
        <v>4223</v>
      </c>
      <c r="I1749" t="s">
        <v>4784</v>
      </c>
      <c r="J1749" t="s">
        <v>37</v>
      </c>
      <c r="K1749" t="e">
        <f>IF(VLOOKUP(I1749,Reference!A:C,2,FALSE)="","other",VLOOKUP(I1749,Reference!A:C,2,FALSE))</f>
        <v>#N/A</v>
      </c>
    </row>
    <row r="1750" spans="1:11" hidden="1" x14ac:dyDescent="0.3">
      <c r="A1750" t="s">
        <v>4224</v>
      </c>
      <c r="B1750" t="s">
        <v>281</v>
      </c>
      <c r="C1750" t="s">
        <v>807</v>
      </c>
      <c r="D1750" t="s">
        <v>283</v>
      </c>
      <c r="E1750" t="s">
        <v>100</v>
      </c>
      <c r="F1750" s="1">
        <v>42979.609444444446</v>
      </c>
      <c r="G1750" s="1">
        <v>42992.70890046296</v>
      </c>
      <c r="H1750" t="s">
        <v>4225</v>
      </c>
      <c r="I1750" t="s">
        <v>236</v>
      </c>
      <c r="J1750" t="s">
        <v>9</v>
      </c>
      <c r="K1750" t="str">
        <f>IF(VLOOKUP(I1750,Reference!A:C,2,FALSE)="","other",VLOOKUP(I1750,Reference!A:C,2,FALSE))</f>
        <v>non EAS</v>
      </c>
    </row>
    <row r="1751" spans="1:11" hidden="1" x14ac:dyDescent="0.3">
      <c r="A1751" t="s">
        <v>4226</v>
      </c>
      <c r="B1751" t="s">
        <v>274</v>
      </c>
      <c r="C1751" t="s">
        <v>807</v>
      </c>
      <c r="D1751" t="s">
        <v>283</v>
      </c>
      <c r="E1751" t="s">
        <v>90</v>
      </c>
      <c r="F1751" s="1">
        <v>42979.619895833333</v>
      </c>
      <c r="G1751" s="1">
        <v>42982.650347222225</v>
      </c>
      <c r="H1751" t="s">
        <v>4227</v>
      </c>
      <c r="I1751" t="s">
        <v>145</v>
      </c>
      <c r="J1751" t="s">
        <v>9</v>
      </c>
      <c r="K1751" t="str">
        <f>IF(VLOOKUP(I1751,Reference!A:C,2,FALSE)="","other",VLOOKUP(I1751,Reference!A:C,2,FALSE))</f>
        <v>non EAS</v>
      </c>
    </row>
    <row r="1752" spans="1:11" hidden="1" x14ac:dyDescent="0.3">
      <c r="A1752" t="s">
        <v>4228</v>
      </c>
      <c r="B1752" t="s">
        <v>281</v>
      </c>
      <c r="C1752" t="s">
        <v>807</v>
      </c>
      <c r="D1752" t="s">
        <v>283</v>
      </c>
      <c r="E1752" t="s">
        <v>295</v>
      </c>
      <c r="F1752" s="1">
        <v>42979.653854166667</v>
      </c>
      <c r="G1752" s="1">
        <v>43006.687800925924</v>
      </c>
      <c r="H1752" t="s">
        <v>4229</v>
      </c>
      <c r="I1752" t="s">
        <v>2903</v>
      </c>
      <c r="J1752" t="s">
        <v>9</v>
      </c>
      <c r="K1752" t="e">
        <f>IF(VLOOKUP(I1752,Reference!A:C,2,FALSE)="","other",VLOOKUP(I1752,Reference!A:C,2,FALSE))</f>
        <v>#N/A</v>
      </c>
    </row>
    <row r="1753" spans="1:11" hidden="1" x14ac:dyDescent="0.3">
      <c r="A1753" t="s">
        <v>4230</v>
      </c>
      <c r="B1753" t="s">
        <v>274</v>
      </c>
      <c r="C1753" t="s">
        <v>807</v>
      </c>
      <c r="D1753" t="s">
        <v>283</v>
      </c>
      <c r="E1753" t="s">
        <v>136</v>
      </c>
      <c r="F1753" s="1">
        <v>42982.406122685185</v>
      </c>
      <c r="G1753" s="1">
        <v>42990.581967592596</v>
      </c>
      <c r="H1753" t="s">
        <v>4231</v>
      </c>
      <c r="I1753" t="s">
        <v>3746</v>
      </c>
      <c r="J1753" t="s">
        <v>9</v>
      </c>
      <c r="K1753" t="e">
        <f>IF(VLOOKUP(I1753,Reference!A:C,2,FALSE)="","other",VLOOKUP(I1753,Reference!A:C,2,FALSE))</f>
        <v>#N/A</v>
      </c>
    </row>
    <row r="1754" spans="1:11" hidden="1" x14ac:dyDescent="0.3">
      <c r="A1754" t="s">
        <v>4232</v>
      </c>
      <c r="B1754" t="s">
        <v>274</v>
      </c>
      <c r="C1754" t="s">
        <v>807</v>
      </c>
      <c r="D1754" t="s">
        <v>283</v>
      </c>
      <c r="E1754" t="s">
        <v>3298</v>
      </c>
      <c r="F1754" s="1">
        <v>42982.45857638889</v>
      </c>
      <c r="G1754" s="1">
        <v>43011.432268518518</v>
      </c>
      <c r="H1754" t="s">
        <v>4233</v>
      </c>
      <c r="I1754" t="s">
        <v>12</v>
      </c>
      <c r="J1754" t="s">
        <v>9</v>
      </c>
      <c r="K1754" t="str">
        <f>IF(VLOOKUP(I1754,Reference!A:C,2,FALSE)="","other",VLOOKUP(I1754,Reference!A:C,2,FALSE))</f>
        <v>non EAS</v>
      </c>
    </row>
    <row r="1755" spans="1:11" hidden="1" x14ac:dyDescent="0.3">
      <c r="A1755" t="s">
        <v>4234</v>
      </c>
      <c r="B1755" t="s">
        <v>313</v>
      </c>
      <c r="C1755" t="s">
        <v>910</v>
      </c>
      <c r="D1755" t="s">
        <v>283</v>
      </c>
      <c r="E1755" t="s">
        <v>276</v>
      </c>
      <c r="F1755" s="1">
        <v>42982.535914351851</v>
      </c>
      <c r="G1755" s="1">
        <v>43035.414247685185</v>
      </c>
      <c r="H1755" t="s">
        <v>4235</v>
      </c>
      <c r="I1755" t="s">
        <v>4922</v>
      </c>
      <c r="J1755" t="s">
        <v>9</v>
      </c>
      <c r="K1755" t="e">
        <f>IF(VLOOKUP(I1755,Reference!A:C,2,FALSE)="","other",VLOOKUP(I1755,Reference!A:C,2,FALSE))</f>
        <v>#N/A</v>
      </c>
    </row>
    <row r="1756" spans="1:11" hidden="1" x14ac:dyDescent="0.3">
      <c r="A1756" t="s">
        <v>4236</v>
      </c>
      <c r="B1756" t="s">
        <v>313</v>
      </c>
      <c r="C1756" t="s">
        <v>910</v>
      </c>
      <c r="D1756" t="s">
        <v>283</v>
      </c>
      <c r="E1756" t="s">
        <v>864</v>
      </c>
      <c r="F1756" s="1">
        <v>42982.572858796295</v>
      </c>
      <c r="G1756" s="1">
        <v>42991.469363425924</v>
      </c>
      <c r="H1756" t="s">
        <v>4237</v>
      </c>
      <c r="I1756" t="s">
        <v>4238</v>
      </c>
      <c r="J1756" t="s">
        <v>9</v>
      </c>
      <c r="K1756" t="e">
        <f>IF(VLOOKUP(I1756,Reference!A:C,2,FALSE)="","other",VLOOKUP(I1756,Reference!A:C,2,FALSE))</f>
        <v>#N/A</v>
      </c>
    </row>
    <row r="1757" spans="1:11" hidden="1" x14ac:dyDescent="0.3">
      <c r="A1757" t="s">
        <v>4239</v>
      </c>
      <c r="B1757" t="s">
        <v>313</v>
      </c>
      <c r="C1757" t="s">
        <v>910</v>
      </c>
      <c r="D1757" t="s">
        <v>283</v>
      </c>
      <c r="E1757" t="s">
        <v>3473</v>
      </c>
      <c r="F1757" s="1">
        <v>42982.663055555553</v>
      </c>
      <c r="G1757" s="1">
        <v>42983.565057870372</v>
      </c>
      <c r="H1757" t="s">
        <v>4240</v>
      </c>
      <c r="I1757" t="s">
        <v>12276</v>
      </c>
      <c r="J1757" t="s">
        <v>37</v>
      </c>
      <c r="K1757" t="str">
        <f>IF(VLOOKUP(I1757,Reference!A:C,2,FALSE)="","other",VLOOKUP(I1757,Reference!A:C,2,FALSE))</f>
        <v>non EAS</v>
      </c>
    </row>
    <row r="1758" spans="1:11" hidden="1" x14ac:dyDescent="0.3">
      <c r="A1758" t="s">
        <v>4241</v>
      </c>
      <c r="B1758" t="s">
        <v>274</v>
      </c>
      <c r="C1758" t="s">
        <v>807</v>
      </c>
      <c r="D1758" t="s">
        <v>283</v>
      </c>
      <c r="E1758" t="s">
        <v>777</v>
      </c>
      <c r="F1758" s="1">
        <v>42982.664583333331</v>
      </c>
      <c r="G1758" s="1">
        <v>42983.623229166667</v>
      </c>
      <c r="H1758" t="s">
        <v>4242</v>
      </c>
      <c r="I1758" t="s">
        <v>135</v>
      </c>
      <c r="J1758" t="s">
        <v>9</v>
      </c>
      <c r="K1758" t="e">
        <f>IF(VLOOKUP(I1758,Reference!A:C,2,FALSE)="","other",VLOOKUP(I1758,Reference!A:C,2,FALSE))</f>
        <v>#N/A</v>
      </c>
    </row>
    <row r="1759" spans="1:11" hidden="1" x14ac:dyDescent="0.3">
      <c r="A1759" t="s">
        <v>4243</v>
      </c>
      <c r="B1759" t="s">
        <v>274</v>
      </c>
      <c r="C1759" t="s">
        <v>807</v>
      </c>
      <c r="D1759" t="s">
        <v>283</v>
      </c>
      <c r="E1759" t="s">
        <v>50</v>
      </c>
      <c r="F1759" s="1">
        <v>42982.831064814818</v>
      </c>
      <c r="G1759" s="1">
        <v>42996.641921296294</v>
      </c>
      <c r="H1759" t="s">
        <v>4244</v>
      </c>
      <c r="I1759" t="s">
        <v>31</v>
      </c>
      <c r="J1759" t="s">
        <v>9</v>
      </c>
      <c r="K1759" t="str">
        <f>IF(VLOOKUP(I1759,Reference!A:C,2,FALSE)="","other",VLOOKUP(I1759,Reference!A:C,2,FALSE))</f>
        <v>non EAS</v>
      </c>
    </row>
    <row r="1760" spans="1:11" hidden="1" x14ac:dyDescent="0.3">
      <c r="A1760" t="s">
        <v>4245</v>
      </c>
      <c r="B1760" t="s">
        <v>281</v>
      </c>
      <c r="C1760" t="s">
        <v>807</v>
      </c>
      <c r="D1760" t="s">
        <v>283</v>
      </c>
      <c r="F1760" s="1">
        <v>42983.172476851854</v>
      </c>
      <c r="G1760" s="1">
        <v>43410.605243055557</v>
      </c>
      <c r="H1760" t="s">
        <v>4246</v>
      </c>
      <c r="I1760" t="s">
        <v>42</v>
      </c>
      <c r="J1760" t="s">
        <v>37</v>
      </c>
      <c r="K1760" t="str">
        <f>IF(VLOOKUP(I1760,Reference!A:C,2,FALSE)="","other",VLOOKUP(I1760,Reference!A:C,2,FALSE))</f>
        <v>non EAS</v>
      </c>
    </row>
    <row r="1761" spans="1:11" hidden="1" x14ac:dyDescent="0.3">
      <c r="A1761" t="s">
        <v>4247</v>
      </c>
      <c r="B1761" t="s">
        <v>281</v>
      </c>
      <c r="C1761" t="s">
        <v>807</v>
      </c>
      <c r="D1761" t="s">
        <v>283</v>
      </c>
      <c r="E1761" t="s">
        <v>45</v>
      </c>
      <c r="F1761" s="1">
        <v>42983.329652777778</v>
      </c>
      <c r="G1761" s="1">
        <v>42997.416805555556</v>
      </c>
      <c r="H1761" t="s">
        <v>4248</v>
      </c>
      <c r="I1761" t="s">
        <v>31</v>
      </c>
      <c r="J1761" t="s">
        <v>37</v>
      </c>
      <c r="K1761" t="str">
        <f>IF(VLOOKUP(I1761,Reference!A:C,2,FALSE)="","other",VLOOKUP(I1761,Reference!A:C,2,FALSE))</f>
        <v>non EAS</v>
      </c>
    </row>
    <row r="1762" spans="1:11" hidden="1" x14ac:dyDescent="0.3">
      <c r="A1762" t="s">
        <v>4249</v>
      </c>
      <c r="B1762" t="s">
        <v>274</v>
      </c>
      <c r="C1762" t="s">
        <v>807</v>
      </c>
      <c r="D1762" t="s">
        <v>283</v>
      </c>
      <c r="E1762" t="s">
        <v>136</v>
      </c>
      <c r="F1762" s="1">
        <v>42983.382800925923</v>
      </c>
      <c r="G1762" s="1">
        <v>42990.583668981482</v>
      </c>
      <c r="H1762" t="s">
        <v>4250</v>
      </c>
      <c r="I1762" t="s">
        <v>2007</v>
      </c>
      <c r="J1762" t="s">
        <v>9</v>
      </c>
      <c r="K1762" t="e">
        <f>IF(VLOOKUP(I1762,Reference!A:C,2,FALSE)="","other",VLOOKUP(I1762,Reference!A:C,2,FALSE))</f>
        <v>#N/A</v>
      </c>
    </row>
    <row r="1763" spans="1:11" hidden="1" x14ac:dyDescent="0.3">
      <c r="A1763" t="s">
        <v>4251</v>
      </c>
      <c r="B1763" t="s">
        <v>281</v>
      </c>
      <c r="C1763" t="s">
        <v>807</v>
      </c>
      <c r="D1763" t="s">
        <v>283</v>
      </c>
      <c r="E1763" t="s">
        <v>389</v>
      </c>
      <c r="F1763" s="1">
        <v>42983.462268518517</v>
      </c>
      <c r="G1763" s="1">
        <v>43375.425057870372</v>
      </c>
      <c r="H1763" t="s">
        <v>4252</v>
      </c>
      <c r="I1763" t="s">
        <v>4922</v>
      </c>
      <c r="J1763" t="s">
        <v>37</v>
      </c>
      <c r="K1763" t="e">
        <f>IF(VLOOKUP(I1763,Reference!A:C,2,FALSE)="","other",VLOOKUP(I1763,Reference!A:C,2,FALSE))</f>
        <v>#N/A</v>
      </c>
    </row>
    <row r="1764" spans="1:11" hidden="1" x14ac:dyDescent="0.3">
      <c r="A1764" t="s">
        <v>4253</v>
      </c>
      <c r="B1764" t="s">
        <v>274</v>
      </c>
      <c r="C1764" t="s">
        <v>807</v>
      </c>
      <c r="D1764" t="s">
        <v>283</v>
      </c>
      <c r="E1764" t="s">
        <v>100</v>
      </c>
      <c r="F1764" s="1">
        <v>42983.492118055554</v>
      </c>
      <c r="G1764" s="1">
        <v>42983.623912037037</v>
      </c>
      <c r="H1764" t="s">
        <v>4254</v>
      </c>
      <c r="I1764" t="s">
        <v>102</v>
      </c>
      <c r="J1764" t="s">
        <v>9</v>
      </c>
      <c r="K1764" t="str">
        <f>IF(VLOOKUP(I1764,Reference!A:C,2,FALSE)="","other",VLOOKUP(I1764,Reference!A:C,2,FALSE))</f>
        <v>non EAS</v>
      </c>
    </row>
    <row r="1765" spans="1:11" hidden="1" x14ac:dyDescent="0.3">
      <c r="A1765" t="s">
        <v>4255</v>
      </c>
      <c r="B1765" t="s">
        <v>313</v>
      </c>
      <c r="C1765" t="s">
        <v>910</v>
      </c>
      <c r="D1765" t="s">
        <v>283</v>
      </c>
      <c r="E1765" t="s">
        <v>864</v>
      </c>
      <c r="F1765" s="1">
        <v>42983.551122685189</v>
      </c>
      <c r="G1765" s="1">
        <v>42986.688043981485</v>
      </c>
      <c r="H1765" t="s">
        <v>4256</v>
      </c>
      <c r="I1765" t="s">
        <v>160</v>
      </c>
      <c r="J1765" t="s">
        <v>9</v>
      </c>
      <c r="K1765" t="str">
        <f>IF(VLOOKUP(I1765,Reference!A:C,2,FALSE)="","other",VLOOKUP(I1765,Reference!A:C,2,FALSE))</f>
        <v>non EAS</v>
      </c>
    </row>
    <row r="1766" spans="1:11" hidden="1" x14ac:dyDescent="0.3">
      <c r="A1766" t="s">
        <v>4257</v>
      </c>
      <c r="B1766" t="s">
        <v>274</v>
      </c>
      <c r="C1766" t="s">
        <v>807</v>
      </c>
      <c r="D1766" t="s">
        <v>283</v>
      </c>
      <c r="F1766" s="1">
        <v>42983.604548611111</v>
      </c>
      <c r="G1766" s="1">
        <v>43017.537499999999</v>
      </c>
      <c r="H1766" t="s">
        <v>4258</v>
      </c>
      <c r="I1766" t="s">
        <v>3165</v>
      </c>
      <c r="J1766" t="s">
        <v>9</v>
      </c>
      <c r="K1766" t="e">
        <f>IF(VLOOKUP(I1766,Reference!A:C,2,FALSE)="","other",VLOOKUP(I1766,Reference!A:C,2,FALSE))</f>
        <v>#N/A</v>
      </c>
    </row>
    <row r="1767" spans="1:11" hidden="1" x14ac:dyDescent="0.3">
      <c r="A1767" t="s">
        <v>4259</v>
      </c>
      <c r="B1767" t="s">
        <v>274</v>
      </c>
      <c r="C1767" t="s">
        <v>807</v>
      </c>
      <c r="D1767" t="s">
        <v>283</v>
      </c>
      <c r="F1767" s="1">
        <v>42983.627245370371</v>
      </c>
      <c r="G1767" s="1">
        <v>43006.374745370369</v>
      </c>
      <c r="H1767" t="s">
        <v>4260</v>
      </c>
      <c r="I1767" t="s">
        <v>19</v>
      </c>
      <c r="J1767" t="s">
        <v>9</v>
      </c>
      <c r="K1767" t="str">
        <f>IF(VLOOKUP(I1767,Reference!A:C,2,FALSE)="","other",VLOOKUP(I1767,Reference!A:C,2,FALSE))</f>
        <v>non EAS</v>
      </c>
    </row>
    <row r="1768" spans="1:11" hidden="1" x14ac:dyDescent="0.3">
      <c r="A1768" t="s">
        <v>4261</v>
      </c>
      <c r="B1768" t="s">
        <v>274</v>
      </c>
      <c r="C1768" t="s">
        <v>807</v>
      </c>
      <c r="D1768" t="s">
        <v>283</v>
      </c>
      <c r="E1768" t="s">
        <v>90</v>
      </c>
      <c r="F1768" s="1">
        <v>42983.657800925925</v>
      </c>
      <c r="G1768" s="1">
        <v>43126.368831018517</v>
      </c>
      <c r="H1768" t="s">
        <v>4262</v>
      </c>
      <c r="I1768" t="s">
        <v>145</v>
      </c>
      <c r="J1768" t="s">
        <v>9</v>
      </c>
      <c r="K1768" t="str">
        <f>IF(VLOOKUP(I1768,Reference!A:C,2,FALSE)="","other",VLOOKUP(I1768,Reference!A:C,2,FALSE))</f>
        <v>non EAS</v>
      </c>
    </row>
    <row r="1769" spans="1:11" hidden="1" x14ac:dyDescent="0.3">
      <c r="A1769" t="s">
        <v>4263</v>
      </c>
      <c r="B1769" t="s">
        <v>274</v>
      </c>
      <c r="C1769" t="s">
        <v>807</v>
      </c>
      <c r="D1769" t="s">
        <v>283</v>
      </c>
      <c r="E1769" t="s">
        <v>437</v>
      </c>
      <c r="F1769" s="1">
        <v>42983.682662037034</v>
      </c>
      <c r="G1769" s="1">
        <v>42984.013738425929</v>
      </c>
      <c r="H1769" t="s">
        <v>4264</v>
      </c>
      <c r="I1769" t="s">
        <v>110</v>
      </c>
      <c r="J1769" t="s">
        <v>37</v>
      </c>
      <c r="K1769" t="str">
        <f>IF(VLOOKUP(I1769,Reference!A:C,2,FALSE)="","other",VLOOKUP(I1769,Reference!A:C,2,FALSE))</f>
        <v>non EAS</v>
      </c>
    </row>
    <row r="1770" spans="1:11" hidden="1" x14ac:dyDescent="0.3">
      <c r="A1770" t="s">
        <v>4265</v>
      </c>
      <c r="B1770" t="s">
        <v>274</v>
      </c>
      <c r="C1770" t="s">
        <v>807</v>
      </c>
      <c r="D1770" t="s">
        <v>283</v>
      </c>
      <c r="F1770" s="1">
        <v>42983.683194444442</v>
      </c>
      <c r="G1770" s="1">
        <v>42996.846180555556</v>
      </c>
      <c r="H1770" t="s">
        <v>4266</v>
      </c>
      <c r="I1770" t="s">
        <v>120</v>
      </c>
      <c r="J1770" t="s">
        <v>37</v>
      </c>
      <c r="K1770" t="str">
        <f>IF(VLOOKUP(I1770,Reference!A:C,2,FALSE)="","other",VLOOKUP(I1770,Reference!A:C,2,FALSE))</f>
        <v>non EAS</v>
      </c>
    </row>
    <row r="1771" spans="1:11" hidden="1" x14ac:dyDescent="0.3">
      <c r="A1771" t="s">
        <v>4267</v>
      </c>
      <c r="B1771" t="s">
        <v>313</v>
      </c>
      <c r="C1771" t="s">
        <v>910</v>
      </c>
      <c r="D1771" t="s">
        <v>283</v>
      </c>
      <c r="E1771" t="s">
        <v>295</v>
      </c>
      <c r="F1771" s="1">
        <v>42983.691944444443</v>
      </c>
      <c r="G1771" s="1">
        <v>43385.744270833333</v>
      </c>
      <c r="H1771" t="s">
        <v>15306</v>
      </c>
      <c r="I1771" t="s">
        <v>102</v>
      </c>
      <c r="J1771" t="s">
        <v>37</v>
      </c>
      <c r="K1771" t="str">
        <f>IF(VLOOKUP(I1771,Reference!A:C,2,FALSE)="","other",VLOOKUP(I1771,Reference!A:C,2,FALSE))</f>
        <v>non EAS</v>
      </c>
    </row>
    <row r="1772" spans="1:11" hidden="1" x14ac:dyDescent="0.3">
      <c r="A1772" t="s">
        <v>4268</v>
      </c>
      <c r="B1772" t="s">
        <v>274</v>
      </c>
      <c r="C1772" t="s">
        <v>807</v>
      </c>
      <c r="D1772" t="s">
        <v>283</v>
      </c>
      <c r="E1772" t="s">
        <v>77</v>
      </c>
      <c r="F1772" s="1">
        <v>42983.702592592592</v>
      </c>
      <c r="G1772" s="1">
        <v>42984.568726851852</v>
      </c>
      <c r="H1772" t="s">
        <v>4269</v>
      </c>
      <c r="I1772" t="s">
        <v>4270</v>
      </c>
      <c r="J1772" t="s">
        <v>9</v>
      </c>
      <c r="K1772" t="e">
        <f>IF(VLOOKUP(I1772,Reference!A:C,2,FALSE)="","other",VLOOKUP(I1772,Reference!A:C,2,FALSE))</f>
        <v>#N/A</v>
      </c>
    </row>
    <row r="1773" spans="1:11" hidden="1" x14ac:dyDescent="0.3">
      <c r="A1773" t="s">
        <v>4271</v>
      </c>
      <c r="B1773" t="s">
        <v>281</v>
      </c>
      <c r="C1773" t="s">
        <v>807</v>
      </c>
      <c r="D1773" t="s">
        <v>283</v>
      </c>
      <c r="E1773" t="s">
        <v>73</v>
      </c>
      <c r="F1773" s="1">
        <v>42983.725057870368</v>
      </c>
      <c r="G1773" s="1">
        <v>42996.387523148151</v>
      </c>
      <c r="H1773" t="s">
        <v>4272</v>
      </c>
      <c r="I1773" t="s">
        <v>1076</v>
      </c>
      <c r="J1773" t="s">
        <v>9</v>
      </c>
      <c r="K1773" t="e">
        <f>IF(VLOOKUP(I1773,Reference!A:C,2,FALSE)="","other",VLOOKUP(I1773,Reference!A:C,2,FALSE))</f>
        <v>#N/A</v>
      </c>
    </row>
    <row r="1774" spans="1:11" hidden="1" x14ac:dyDescent="0.3">
      <c r="A1774" t="s">
        <v>4273</v>
      </c>
      <c r="B1774" t="s">
        <v>281</v>
      </c>
      <c r="C1774" t="s">
        <v>807</v>
      </c>
      <c r="D1774" t="s">
        <v>283</v>
      </c>
      <c r="E1774" t="s">
        <v>140</v>
      </c>
      <c r="F1774" s="1">
        <v>42983.767430555556</v>
      </c>
      <c r="G1774" s="1">
        <v>42983.808807870373</v>
      </c>
      <c r="H1774" t="s">
        <v>4274</v>
      </c>
      <c r="I1774" t="s">
        <v>120</v>
      </c>
      <c r="J1774" t="s">
        <v>9</v>
      </c>
      <c r="K1774" t="str">
        <f>IF(VLOOKUP(I1774,Reference!A:C,2,FALSE)="","other",VLOOKUP(I1774,Reference!A:C,2,FALSE))</f>
        <v>non EAS</v>
      </c>
    </row>
    <row r="1775" spans="1:11" hidden="1" x14ac:dyDescent="0.3">
      <c r="A1775" t="s">
        <v>4275</v>
      </c>
      <c r="B1775" t="s">
        <v>274</v>
      </c>
      <c r="C1775" t="s">
        <v>807</v>
      </c>
      <c r="D1775" t="s">
        <v>283</v>
      </c>
      <c r="E1775" t="s">
        <v>22</v>
      </c>
      <c r="F1775" s="1">
        <v>42983.956724537034</v>
      </c>
      <c r="G1775" s="1">
        <v>42986.391932870371</v>
      </c>
      <c r="H1775" t="s">
        <v>4276</v>
      </c>
      <c r="I1775" t="s">
        <v>54</v>
      </c>
      <c r="J1775" t="s">
        <v>15</v>
      </c>
      <c r="K1775" t="str">
        <f>IF(VLOOKUP(I1775,Reference!A:C,2,FALSE)="","other",VLOOKUP(I1775,Reference!A:C,2,FALSE))</f>
        <v>non EAS</v>
      </c>
    </row>
    <row r="1776" spans="1:11" hidden="1" x14ac:dyDescent="0.3">
      <c r="A1776" t="s">
        <v>4277</v>
      </c>
      <c r="B1776" t="s">
        <v>281</v>
      </c>
      <c r="C1776" t="s">
        <v>807</v>
      </c>
      <c r="D1776" t="s">
        <v>283</v>
      </c>
      <c r="E1776" t="s">
        <v>152</v>
      </c>
      <c r="F1776" s="1">
        <v>42984.343807870369</v>
      </c>
      <c r="G1776" s="1">
        <v>42985.144560185188</v>
      </c>
      <c r="H1776" t="s">
        <v>4278</v>
      </c>
      <c r="I1776" t="s">
        <v>42</v>
      </c>
      <c r="J1776" t="s">
        <v>9</v>
      </c>
      <c r="K1776" t="str">
        <f>IF(VLOOKUP(I1776,Reference!A:C,2,FALSE)="","other",VLOOKUP(I1776,Reference!A:C,2,FALSE))</f>
        <v>non EAS</v>
      </c>
    </row>
    <row r="1777" spans="1:11" hidden="1" x14ac:dyDescent="0.3">
      <c r="A1777" t="s">
        <v>4279</v>
      </c>
      <c r="B1777" t="s">
        <v>313</v>
      </c>
      <c r="C1777" t="s">
        <v>910</v>
      </c>
      <c r="D1777" t="s">
        <v>283</v>
      </c>
      <c r="E1777" t="s">
        <v>864</v>
      </c>
      <c r="F1777" s="1">
        <v>42984.397986111115</v>
      </c>
      <c r="G1777" s="1">
        <v>43004.720381944448</v>
      </c>
      <c r="H1777" t="s">
        <v>4280</v>
      </c>
      <c r="I1777" t="s">
        <v>1292</v>
      </c>
      <c r="J1777" t="s">
        <v>9</v>
      </c>
      <c r="K1777" t="e">
        <f>IF(VLOOKUP(I1777,Reference!A:C,2,FALSE)="","other",VLOOKUP(I1777,Reference!A:C,2,FALSE))</f>
        <v>#N/A</v>
      </c>
    </row>
    <row r="1778" spans="1:11" hidden="1" x14ac:dyDescent="0.3">
      <c r="A1778" t="s">
        <v>4281</v>
      </c>
      <c r="B1778" t="s">
        <v>274</v>
      </c>
      <c r="C1778" t="s">
        <v>807</v>
      </c>
      <c r="D1778" t="s">
        <v>283</v>
      </c>
      <c r="F1778" s="1">
        <v>42984.525821759256</v>
      </c>
      <c r="G1778" s="1">
        <v>42984.560798611114</v>
      </c>
      <c r="H1778" t="s">
        <v>4282</v>
      </c>
      <c r="I1778" t="s">
        <v>21</v>
      </c>
      <c r="J1778" t="s">
        <v>15</v>
      </c>
      <c r="K1778" t="str">
        <f>IF(VLOOKUP(I1778,Reference!A:C,2,FALSE)="","other",VLOOKUP(I1778,Reference!A:C,2,FALSE))</f>
        <v>non EAS</v>
      </c>
    </row>
    <row r="1779" spans="1:11" hidden="1" x14ac:dyDescent="0.3">
      <c r="A1779" t="s">
        <v>4283</v>
      </c>
      <c r="B1779" t="s">
        <v>281</v>
      </c>
      <c r="C1779" t="s">
        <v>807</v>
      </c>
      <c r="D1779" t="s">
        <v>283</v>
      </c>
      <c r="E1779" t="s">
        <v>152</v>
      </c>
      <c r="F1779" s="1">
        <v>42984.563344907408</v>
      </c>
      <c r="G1779" s="1">
        <v>42985.412615740737</v>
      </c>
      <c r="H1779" t="s">
        <v>4284</v>
      </c>
      <c r="I1779" t="s">
        <v>42</v>
      </c>
      <c r="J1779" t="s">
        <v>9</v>
      </c>
      <c r="K1779" t="str">
        <f>IF(VLOOKUP(I1779,Reference!A:C,2,FALSE)="","other",VLOOKUP(I1779,Reference!A:C,2,FALSE))</f>
        <v>non EAS</v>
      </c>
    </row>
    <row r="1780" spans="1:11" hidden="1" x14ac:dyDescent="0.3">
      <c r="A1780" t="s">
        <v>4285</v>
      </c>
      <c r="B1780" t="s">
        <v>313</v>
      </c>
      <c r="C1780" t="s">
        <v>910</v>
      </c>
      <c r="D1780" t="s">
        <v>283</v>
      </c>
      <c r="E1780" t="s">
        <v>864</v>
      </c>
      <c r="F1780" s="1">
        <v>42984.615925925929</v>
      </c>
      <c r="G1780" s="1">
        <v>42998.467060185183</v>
      </c>
      <c r="H1780" t="s">
        <v>4286</v>
      </c>
      <c r="I1780" t="s">
        <v>13603</v>
      </c>
      <c r="J1780" t="s">
        <v>9</v>
      </c>
      <c r="K1780" t="e">
        <f>IF(VLOOKUP(I1780,Reference!A:C,2,FALSE)="","other",VLOOKUP(I1780,Reference!A:C,2,FALSE))</f>
        <v>#N/A</v>
      </c>
    </row>
    <row r="1781" spans="1:11" hidden="1" x14ac:dyDescent="0.3">
      <c r="A1781" t="s">
        <v>4287</v>
      </c>
      <c r="B1781" t="s">
        <v>271</v>
      </c>
      <c r="C1781" t="s">
        <v>807</v>
      </c>
      <c r="D1781" t="s">
        <v>283</v>
      </c>
      <c r="E1781" t="s">
        <v>2365</v>
      </c>
      <c r="F1781" s="1">
        <v>42984.641215277778</v>
      </c>
      <c r="G1781" s="1">
        <v>43020.448854166665</v>
      </c>
      <c r="H1781" t="s">
        <v>4288</v>
      </c>
      <c r="I1781" t="s">
        <v>2366</v>
      </c>
      <c r="J1781" t="s">
        <v>37</v>
      </c>
      <c r="K1781" t="e">
        <f>IF(VLOOKUP(I1781,Reference!A:C,2,FALSE)="","other",VLOOKUP(I1781,Reference!A:C,2,FALSE))</f>
        <v>#N/A</v>
      </c>
    </row>
    <row r="1782" spans="1:11" hidden="1" x14ac:dyDescent="0.3">
      <c r="A1782" t="s">
        <v>4289</v>
      </c>
      <c r="B1782" t="s">
        <v>281</v>
      </c>
      <c r="C1782" t="s">
        <v>807</v>
      </c>
      <c r="D1782" t="s">
        <v>283</v>
      </c>
      <c r="E1782" t="s">
        <v>22</v>
      </c>
      <c r="F1782" s="1">
        <v>42984.776469907411</v>
      </c>
      <c r="G1782" s="1">
        <v>42999.727384259262</v>
      </c>
      <c r="H1782" t="s">
        <v>4290</v>
      </c>
      <c r="I1782" t="s">
        <v>54</v>
      </c>
      <c r="J1782" t="s">
        <v>9</v>
      </c>
      <c r="K1782" t="str">
        <f>IF(VLOOKUP(I1782,Reference!A:C,2,FALSE)="","other",VLOOKUP(I1782,Reference!A:C,2,FALSE))</f>
        <v>non EAS</v>
      </c>
    </row>
    <row r="1783" spans="1:11" hidden="1" x14ac:dyDescent="0.3">
      <c r="A1783" t="s">
        <v>4291</v>
      </c>
      <c r="B1783" t="s">
        <v>281</v>
      </c>
      <c r="C1783" t="s">
        <v>807</v>
      </c>
      <c r="D1783" t="s">
        <v>283</v>
      </c>
      <c r="E1783" t="s">
        <v>152</v>
      </c>
      <c r="F1783" s="1">
        <v>42985.174780092595</v>
      </c>
      <c r="G1783" s="1">
        <v>42986.133252314816</v>
      </c>
      <c r="H1783" t="s">
        <v>4292</v>
      </c>
      <c r="I1783" t="s">
        <v>42</v>
      </c>
      <c r="J1783" t="s">
        <v>9</v>
      </c>
      <c r="K1783" t="str">
        <f>IF(VLOOKUP(I1783,Reference!A:C,2,FALSE)="","other",VLOOKUP(I1783,Reference!A:C,2,FALSE))</f>
        <v>non EAS</v>
      </c>
    </row>
    <row r="1784" spans="1:11" hidden="1" x14ac:dyDescent="0.3">
      <c r="A1784" t="s">
        <v>4293</v>
      </c>
      <c r="B1784" t="s">
        <v>274</v>
      </c>
      <c r="C1784" t="s">
        <v>807</v>
      </c>
      <c r="D1784" t="s">
        <v>283</v>
      </c>
      <c r="E1784" t="s">
        <v>22</v>
      </c>
      <c r="F1784" s="1">
        <v>42985.432604166665</v>
      </c>
      <c r="G1784" s="1">
        <v>42986.509733796294</v>
      </c>
      <c r="H1784" t="s">
        <v>4294</v>
      </c>
      <c r="I1784" t="s">
        <v>31</v>
      </c>
      <c r="J1784" t="s">
        <v>9</v>
      </c>
      <c r="K1784" t="str">
        <f>IF(VLOOKUP(I1784,Reference!A:C,2,FALSE)="","other",VLOOKUP(I1784,Reference!A:C,2,FALSE))</f>
        <v>non EAS</v>
      </c>
    </row>
    <row r="1785" spans="1:11" hidden="1" x14ac:dyDescent="0.3">
      <c r="A1785" t="s">
        <v>4295</v>
      </c>
      <c r="B1785" t="s">
        <v>281</v>
      </c>
      <c r="C1785" t="s">
        <v>807</v>
      </c>
      <c r="D1785" t="s">
        <v>283</v>
      </c>
      <c r="E1785" t="s">
        <v>152</v>
      </c>
      <c r="F1785" s="1">
        <v>42985.449826388889</v>
      </c>
      <c r="G1785" s="1">
        <v>43045.425011574072</v>
      </c>
      <c r="H1785" t="s">
        <v>4296</v>
      </c>
      <c r="I1785" t="s">
        <v>42</v>
      </c>
      <c r="J1785" t="s">
        <v>9</v>
      </c>
      <c r="K1785" t="str">
        <f>IF(VLOOKUP(I1785,Reference!A:C,2,FALSE)="","other",VLOOKUP(I1785,Reference!A:C,2,FALSE))</f>
        <v>non EAS</v>
      </c>
    </row>
    <row r="1786" spans="1:11" hidden="1" x14ac:dyDescent="0.3">
      <c r="A1786" t="s">
        <v>4297</v>
      </c>
      <c r="B1786" t="s">
        <v>274</v>
      </c>
      <c r="C1786" t="s">
        <v>807</v>
      </c>
      <c r="D1786" t="s">
        <v>283</v>
      </c>
      <c r="E1786" t="s">
        <v>136</v>
      </c>
      <c r="F1786" s="1">
        <v>42985.45244212963</v>
      </c>
      <c r="G1786" s="1">
        <v>42990.584745370368</v>
      </c>
      <c r="H1786" t="s">
        <v>4298</v>
      </c>
      <c r="I1786" t="s">
        <v>2671</v>
      </c>
      <c r="J1786" t="s">
        <v>9</v>
      </c>
      <c r="K1786" t="e">
        <f>IF(VLOOKUP(I1786,Reference!A:C,2,FALSE)="","other",VLOOKUP(I1786,Reference!A:C,2,FALSE))</f>
        <v>#N/A</v>
      </c>
    </row>
    <row r="1787" spans="1:11" hidden="1" x14ac:dyDescent="0.3">
      <c r="A1787" t="s">
        <v>4299</v>
      </c>
      <c r="B1787" t="s">
        <v>438</v>
      </c>
      <c r="C1787" t="s">
        <v>807</v>
      </c>
      <c r="D1787" t="s">
        <v>283</v>
      </c>
      <c r="E1787" t="s">
        <v>45</v>
      </c>
      <c r="F1787" s="1">
        <v>42985.498483796298</v>
      </c>
      <c r="G1787" s="1">
        <v>43018.613402777781</v>
      </c>
      <c r="H1787" t="s">
        <v>4300</v>
      </c>
      <c r="I1787" t="s">
        <v>54</v>
      </c>
      <c r="J1787" t="s">
        <v>37</v>
      </c>
      <c r="K1787" t="str">
        <f>IF(VLOOKUP(I1787,Reference!A:C,2,FALSE)="","other",VLOOKUP(I1787,Reference!A:C,2,FALSE))</f>
        <v>non EAS</v>
      </c>
    </row>
    <row r="1788" spans="1:11" hidden="1" x14ac:dyDescent="0.3">
      <c r="A1788" t="s">
        <v>4301</v>
      </c>
      <c r="B1788" t="s">
        <v>281</v>
      </c>
      <c r="C1788" t="s">
        <v>807</v>
      </c>
      <c r="D1788" t="s">
        <v>283</v>
      </c>
      <c r="E1788" t="s">
        <v>22</v>
      </c>
      <c r="F1788" s="1">
        <v>42985.546412037038</v>
      </c>
      <c r="G1788" s="1">
        <v>42985.570219907408</v>
      </c>
      <c r="H1788" t="s">
        <v>4302</v>
      </c>
      <c r="I1788" t="s">
        <v>2884</v>
      </c>
      <c r="J1788" t="s">
        <v>9</v>
      </c>
      <c r="K1788" t="e">
        <f>IF(VLOOKUP(I1788,Reference!A:C,2,FALSE)="","other",VLOOKUP(I1788,Reference!A:C,2,FALSE))</f>
        <v>#N/A</v>
      </c>
    </row>
    <row r="1789" spans="1:11" hidden="1" x14ac:dyDescent="0.3">
      <c r="A1789" t="s">
        <v>4303</v>
      </c>
      <c r="B1789" t="s">
        <v>281</v>
      </c>
      <c r="C1789" t="s">
        <v>807</v>
      </c>
      <c r="D1789" t="s">
        <v>283</v>
      </c>
      <c r="E1789" t="s">
        <v>90</v>
      </c>
      <c r="F1789" s="1">
        <v>42985.555092592593</v>
      </c>
      <c r="G1789" s="1">
        <v>43061.397488425922</v>
      </c>
      <c r="H1789" t="s">
        <v>4304</v>
      </c>
      <c r="I1789" t="s">
        <v>21</v>
      </c>
      <c r="J1789" t="s">
        <v>9</v>
      </c>
      <c r="K1789" t="str">
        <f>IF(VLOOKUP(I1789,Reference!A:C,2,FALSE)="","other",VLOOKUP(I1789,Reference!A:C,2,FALSE))</f>
        <v>non EAS</v>
      </c>
    </row>
    <row r="1790" spans="1:11" hidden="1" x14ac:dyDescent="0.3">
      <c r="A1790" t="s">
        <v>4305</v>
      </c>
      <c r="B1790" t="s">
        <v>313</v>
      </c>
      <c r="C1790" t="s">
        <v>910</v>
      </c>
      <c r="D1790" t="s">
        <v>283</v>
      </c>
      <c r="E1790" t="s">
        <v>94</v>
      </c>
      <c r="F1790" s="1">
        <v>42985.620925925927</v>
      </c>
      <c r="G1790" s="1">
        <v>42986.571203703701</v>
      </c>
      <c r="H1790" t="s">
        <v>4306</v>
      </c>
      <c r="I1790" t="s">
        <v>81</v>
      </c>
      <c r="J1790" t="s">
        <v>9</v>
      </c>
      <c r="K1790" t="str">
        <f>IF(VLOOKUP(I1790,Reference!A:C,2,FALSE)="","other",VLOOKUP(I1790,Reference!A:C,2,FALSE))</f>
        <v>non EAS</v>
      </c>
    </row>
    <row r="1791" spans="1:11" hidden="1" x14ac:dyDescent="0.3">
      <c r="A1791" t="s">
        <v>4307</v>
      </c>
      <c r="B1791" t="s">
        <v>281</v>
      </c>
      <c r="C1791" t="s">
        <v>807</v>
      </c>
      <c r="D1791" t="s">
        <v>283</v>
      </c>
      <c r="E1791" t="s">
        <v>3473</v>
      </c>
      <c r="F1791" s="1">
        <v>42985.663668981484</v>
      </c>
      <c r="G1791" s="1">
        <v>42992.514780092592</v>
      </c>
      <c r="H1791" t="s">
        <v>4308</v>
      </c>
      <c r="I1791" t="s">
        <v>13603</v>
      </c>
      <c r="J1791" t="s">
        <v>9</v>
      </c>
      <c r="K1791" t="e">
        <f>IF(VLOOKUP(I1791,Reference!A:C,2,FALSE)="","other",VLOOKUP(I1791,Reference!A:C,2,FALSE))</f>
        <v>#N/A</v>
      </c>
    </row>
    <row r="1792" spans="1:11" hidden="1" x14ac:dyDescent="0.3">
      <c r="A1792" t="s">
        <v>4309</v>
      </c>
      <c r="B1792" t="s">
        <v>281</v>
      </c>
      <c r="C1792" t="s">
        <v>807</v>
      </c>
      <c r="D1792" t="s">
        <v>283</v>
      </c>
      <c r="E1792" t="s">
        <v>389</v>
      </c>
      <c r="F1792" s="1">
        <v>42985.712824074071</v>
      </c>
      <c r="G1792" s="1">
        <v>43375.427372685182</v>
      </c>
      <c r="H1792" t="s">
        <v>4310</v>
      </c>
      <c r="I1792" t="s">
        <v>4922</v>
      </c>
      <c r="J1792" t="s">
        <v>37</v>
      </c>
      <c r="K1792" t="e">
        <f>IF(VLOOKUP(I1792,Reference!A:C,2,FALSE)="","other",VLOOKUP(I1792,Reference!A:C,2,FALSE))</f>
        <v>#N/A</v>
      </c>
    </row>
    <row r="1793" spans="1:11" hidden="1" x14ac:dyDescent="0.3">
      <c r="A1793" t="s">
        <v>4311</v>
      </c>
      <c r="B1793" t="s">
        <v>313</v>
      </c>
      <c r="C1793" t="s">
        <v>910</v>
      </c>
      <c r="D1793" t="s">
        <v>283</v>
      </c>
      <c r="E1793" t="s">
        <v>295</v>
      </c>
      <c r="F1793" s="1">
        <v>42985.73228009259</v>
      </c>
      <c r="G1793" s="1">
        <v>42998.689722222225</v>
      </c>
      <c r="H1793" t="s">
        <v>4312</v>
      </c>
      <c r="I1793" t="s">
        <v>4313</v>
      </c>
      <c r="J1793" t="s">
        <v>37</v>
      </c>
      <c r="K1793" t="e">
        <f>IF(VLOOKUP(I1793,Reference!A:C,2,FALSE)="","other",VLOOKUP(I1793,Reference!A:C,2,FALSE))</f>
        <v>#N/A</v>
      </c>
    </row>
    <row r="1794" spans="1:11" hidden="1" x14ac:dyDescent="0.3">
      <c r="A1794" t="s">
        <v>4314</v>
      </c>
      <c r="B1794" t="s">
        <v>281</v>
      </c>
      <c r="C1794" t="s">
        <v>807</v>
      </c>
      <c r="D1794" t="s">
        <v>283</v>
      </c>
      <c r="E1794" t="s">
        <v>555</v>
      </c>
      <c r="F1794" s="1">
        <v>42985.777442129627</v>
      </c>
      <c r="G1794" s="1">
        <v>43020.322106481479</v>
      </c>
      <c r="H1794" t="s">
        <v>4379</v>
      </c>
      <c r="I1794" t="s">
        <v>4922</v>
      </c>
      <c r="J1794" t="s">
        <v>9</v>
      </c>
      <c r="K1794" t="e">
        <f>IF(VLOOKUP(I1794,Reference!A:C,2,FALSE)="","other",VLOOKUP(I1794,Reference!A:C,2,FALSE))</f>
        <v>#N/A</v>
      </c>
    </row>
    <row r="1795" spans="1:11" hidden="1" x14ac:dyDescent="0.3">
      <c r="A1795" t="s">
        <v>4315</v>
      </c>
      <c r="B1795" t="s">
        <v>281</v>
      </c>
      <c r="C1795" t="s">
        <v>807</v>
      </c>
      <c r="D1795" t="s">
        <v>283</v>
      </c>
      <c r="E1795" t="s">
        <v>437</v>
      </c>
      <c r="F1795" s="1">
        <v>42985.862986111111</v>
      </c>
      <c r="G1795" s="1">
        <v>42985.869618055556</v>
      </c>
      <c r="H1795" t="s">
        <v>4316</v>
      </c>
      <c r="I1795" t="s">
        <v>54</v>
      </c>
      <c r="J1795" t="s">
        <v>9</v>
      </c>
      <c r="K1795" t="str">
        <f>IF(VLOOKUP(I1795,Reference!A:C,2,FALSE)="","other",VLOOKUP(I1795,Reference!A:C,2,FALSE))</f>
        <v>non EAS</v>
      </c>
    </row>
    <row r="1796" spans="1:11" hidden="1" x14ac:dyDescent="0.3">
      <c r="A1796" t="s">
        <v>4317</v>
      </c>
      <c r="B1796" t="s">
        <v>274</v>
      </c>
      <c r="C1796" t="s">
        <v>807</v>
      </c>
      <c r="D1796" t="s">
        <v>283</v>
      </c>
      <c r="E1796" t="s">
        <v>437</v>
      </c>
      <c r="F1796" s="1">
        <v>42985.871840277781</v>
      </c>
      <c r="G1796" s="1">
        <v>42996.847592592596</v>
      </c>
      <c r="H1796" t="s">
        <v>4318</v>
      </c>
      <c r="I1796" t="s">
        <v>120</v>
      </c>
      <c r="J1796" t="s">
        <v>37</v>
      </c>
      <c r="K1796" t="str">
        <f>IF(VLOOKUP(I1796,Reference!A:C,2,FALSE)="","other",VLOOKUP(I1796,Reference!A:C,2,FALSE))</f>
        <v>non EAS</v>
      </c>
    </row>
    <row r="1797" spans="1:11" hidden="1" x14ac:dyDescent="0.3">
      <c r="A1797" t="s">
        <v>4319</v>
      </c>
      <c r="B1797" t="s">
        <v>274</v>
      </c>
      <c r="C1797" t="s">
        <v>807</v>
      </c>
      <c r="D1797" t="s">
        <v>283</v>
      </c>
      <c r="E1797" t="s">
        <v>295</v>
      </c>
      <c r="F1797" s="1">
        <v>42985.912604166668</v>
      </c>
      <c r="G1797" s="1">
        <v>42990.363993055558</v>
      </c>
      <c r="H1797" t="s">
        <v>4320</v>
      </c>
      <c r="I1797" t="s">
        <v>4793</v>
      </c>
      <c r="J1797" t="s">
        <v>9</v>
      </c>
      <c r="K1797" t="e">
        <f>IF(VLOOKUP(I1797,Reference!A:C,2,FALSE)="","other",VLOOKUP(I1797,Reference!A:C,2,FALSE))</f>
        <v>#N/A</v>
      </c>
    </row>
    <row r="1798" spans="1:11" hidden="1" x14ac:dyDescent="0.3">
      <c r="A1798" t="s">
        <v>4321</v>
      </c>
      <c r="B1798" t="s">
        <v>313</v>
      </c>
      <c r="C1798" t="s">
        <v>910</v>
      </c>
      <c r="D1798" t="s">
        <v>283</v>
      </c>
      <c r="E1798" t="s">
        <v>1759</v>
      </c>
      <c r="F1798" s="1">
        <v>42986.308136574073</v>
      </c>
      <c r="G1798" s="1">
        <v>42986.312071759261</v>
      </c>
      <c r="H1798" t="s">
        <v>4312</v>
      </c>
      <c r="I1798" t="s">
        <v>4313</v>
      </c>
      <c r="J1798" t="s">
        <v>37</v>
      </c>
      <c r="K1798" t="e">
        <f>IF(VLOOKUP(I1798,Reference!A:C,2,FALSE)="","other",VLOOKUP(I1798,Reference!A:C,2,FALSE))</f>
        <v>#N/A</v>
      </c>
    </row>
    <row r="1799" spans="1:11" hidden="1" x14ac:dyDescent="0.3">
      <c r="A1799" t="s">
        <v>4322</v>
      </c>
      <c r="B1799" t="s">
        <v>274</v>
      </c>
      <c r="C1799" t="s">
        <v>807</v>
      </c>
      <c r="D1799" t="s">
        <v>283</v>
      </c>
      <c r="F1799" s="1">
        <v>42986.387511574074</v>
      </c>
      <c r="G1799" s="1">
        <v>43410.605243055557</v>
      </c>
      <c r="H1799" t="s">
        <v>4323</v>
      </c>
      <c r="I1799" t="s">
        <v>4324</v>
      </c>
      <c r="J1799" t="s">
        <v>15</v>
      </c>
      <c r="K1799" t="e">
        <f>IF(VLOOKUP(I1799,Reference!A:C,2,FALSE)="","other",VLOOKUP(I1799,Reference!A:C,2,FALSE))</f>
        <v>#N/A</v>
      </c>
    </row>
    <row r="1800" spans="1:11" hidden="1" x14ac:dyDescent="0.3">
      <c r="A1800" t="s">
        <v>4325</v>
      </c>
      <c r="B1800" t="s">
        <v>274</v>
      </c>
      <c r="C1800" t="s">
        <v>807</v>
      </c>
      <c r="D1800" t="s">
        <v>283</v>
      </c>
      <c r="E1800" t="s">
        <v>50</v>
      </c>
      <c r="F1800" s="1">
        <v>42986.402905092589</v>
      </c>
      <c r="G1800" s="1">
        <v>42986.476111111115</v>
      </c>
      <c r="H1800" t="s">
        <v>4326</v>
      </c>
      <c r="I1800" t="s">
        <v>31</v>
      </c>
      <c r="J1800" t="s">
        <v>9</v>
      </c>
      <c r="K1800" t="str">
        <f>IF(VLOOKUP(I1800,Reference!A:C,2,FALSE)="","other",VLOOKUP(I1800,Reference!A:C,2,FALSE))</f>
        <v>non EAS</v>
      </c>
    </row>
    <row r="1801" spans="1:11" hidden="1" x14ac:dyDescent="0.3">
      <c r="A1801" t="s">
        <v>4327</v>
      </c>
      <c r="B1801" t="s">
        <v>274</v>
      </c>
      <c r="C1801" t="s">
        <v>807</v>
      </c>
      <c r="D1801" t="s">
        <v>283</v>
      </c>
      <c r="E1801" t="s">
        <v>22</v>
      </c>
      <c r="F1801" s="1">
        <v>42986.42260416667</v>
      </c>
      <c r="G1801" s="1">
        <v>42986.475289351853</v>
      </c>
      <c r="H1801" t="s">
        <v>4328</v>
      </c>
      <c r="I1801" t="s">
        <v>2133</v>
      </c>
      <c r="J1801" t="s">
        <v>37</v>
      </c>
      <c r="K1801" t="e">
        <f>IF(VLOOKUP(I1801,Reference!A:C,2,FALSE)="","other",VLOOKUP(I1801,Reference!A:C,2,FALSE))</f>
        <v>#N/A</v>
      </c>
    </row>
    <row r="1802" spans="1:11" hidden="1" x14ac:dyDescent="0.3">
      <c r="A1802" t="s">
        <v>4329</v>
      </c>
      <c r="B1802" t="s">
        <v>313</v>
      </c>
      <c r="C1802" t="s">
        <v>910</v>
      </c>
      <c r="D1802" t="s">
        <v>283</v>
      </c>
      <c r="E1802" t="s">
        <v>4330</v>
      </c>
      <c r="F1802" s="1">
        <v>42986.466400462959</v>
      </c>
      <c r="G1802" s="1">
        <v>42989.466886574075</v>
      </c>
      <c r="H1802" t="s">
        <v>4331</v>
      </c>
      <c r="I1802" t="s">
        <v>3972</v>
      </c>
      <c r="J1802" t="s">
        <v>15</v>
      </c>
      <c r="K1802" t="e">
        <f>IF(VLOOKUP(I1802,Reference!A:C,2,FALSE)="","other",VLOOKUP(I1802,Reference!A:C,2,FALSE))</f>
        <v>#N/A</v>
      </c>
    </row>
    <row r="1803" spans="1:11" hidden="1" x14ac:dyDescent="0.3">
      <c r="A1803" t="s">
        <v>4332</v>
      </c>
      <c r="B1803" t="s">
        <v>281</v>
      </c>
      <c r="C1803" t="s">
        <v>807</v>
      </c>
      <c r="D1803" t="s">
        <v>283</v>
      </c>
      <c r="E1803" t="s">
        <v>77</v>
      </c>
      <c r="F1803" s="1">
        <v>42986.487546296295</v>
      </c>
      <c r="G1803" s="1">
        <v>42997.561655092592</v>
      </c>
      <c r="H1803" t="s">
        <v>4333</v>
      </c>
      <c r="I1803" t="s">
        <v>4313</v>
      </c>
      <c r="J1803" t="s">
        <v>9</v>
      </c>
      <c r="K1803" t="e">
        <f>IF(VLOOKUP(I1803,Reference!A:C,2,FALSE)="","other",VLOOKUP(I1803,Reference!A:C,2,FALSE))</f>
        <v>#N/A</v>
      </c>
    </row>
    <row r="1804" spans="1:11" hidden="1" x14ac:dyDescent="0.3">
      <c r="A1804" t="s">
        <v>4334</v>
      </c>
      <c r="B1804" t="s">
        <v>313</v>
      </c>
      <c r="C1804" t="s">
        <v>910</v>
      </c>
      <c r="D1804" t="s">
        <v>283</v>
      </c>
      <c r="E1804" t="s">
        <v>295</v>
      </c>
      <c r="F1804" s="1">
        <v>42986.561168981483</v>
      </c>
      <c r="G1804" s="1">
        <v>43152.760567129626</v>
      </c>
      <c r="H1804" t="s">
        <v>4335</v>
      </c>
      <c r="I1804" t="s">
        <v>2366</v>
      </c>
      <c r="J1804" t="s">
        <v>37</v>
      </c>
      <c r="K1804" t="e">
        <f>IF(VLOOKUP(I1804,Reference!A:C,2,FALSE)="","other",VLOOKUP(I1804,Reference!A:C,2,FALSE))</f>
        <v>#N/A</v>
      </c>
    </row>
    <row r="1805" spans="1:11" hidden="1" x14ac:dyDescent="0.3">
      <c r="A1805" t="s">
        <v>4336</v>
      </c>
      <c r="B1805" t="s">
        <v>281</v>
      </c>
      <c r="C1805" t="s">
        <v>807</v>
      </c>
      <c r="D1805" t="s">
        <v>283</v>
      </c>
      <c r="E1805" t="s">
        <v>77</v>
      </c>
      <c r="F1805" s="1">
        <v>42986.571828703702</v>
      </c>
      <c r="G1805" s="1">
        <v>42986.61142361111</v>
      </c>
      <c r="H1805" t="s">
        <v>4337</v>
      </c>
      <c r="I1805" t="s">
        <v>2366</v>
      </c>
      <c r="J1805" t="s">
        <v>9</v>
      </c>
      <c r="K1805" t="e">
        <f>IF(VLOOKUP(I1805,Reference!A:C,2,FALSE)="","other",VLOOKUP(I1805,Reference!A:C,2,FALSE))</f>
        <v>#N/A</v>
      </c>
    </row>
    <row r="1806" spans="1:11" hidden="1" x14ac:dyDescent="0.3">
      <c r="A1806" t="s">
        <v>4338</v>
      </c>
      <c r="B1806" t="s">
        <v>281</v>
      </c>
      <c r="C1806" t="s">
        <v>807</v>
      </c>
      <c r="D1806" t="s">
        <v>283</v>
      </c>
      <c r="E1806" t="s">
        <v>389</v>
      </c>
      <c r="F1806" s="1">
        <v>42986.665752314817</v>
      </c>
      <c r="G1806" s="1">
        <v>43375.429479166669</v>
      </c>
      <c r="H1806" t="s">
        <v>4339</v>
      </c>
      <c r="I1806" t="s">
        <v>4922</v>
      </c>
      <c r="J1806" t="s">
        <v>9</v>
      </c>
      <c r="K1806" t="e">
        <f>IF(VLOOKUP(I1806,Reference!A:C,2,FALSE)="","other",VLOOKUP(I1806,Reference!A:C,2,FALSE))</f>
        <v>#N/A</v>
      </c>
    </row>
    <row r="1807" spans="1:11" hidden="1" x14ac:dyDescent="0.3">
      <c r="A1807" t="s">
        <v>4340</v>
      </c>
      <c r="B1807" t="s">
        <v>274</v>
      </c>
      <c r="C1807" t="s">
        <v>807</v>
      </c>
      <c r="D1807" t="s">
        <v>283</v>
      </c>
      <c r="F1807" s="1">
        <v>42986.844583333332</v>
      </c>
      <c r="G1807" s="1">
        <v>42986.871087962965</v>
      </c>
      <c r="H1807" t="s">
        <v>4341</v>
      </c>
      <c r="I1807" t="s">
        <v>120</v>
      </c>
      <c r="J1807" t="s">
        <v>37</v>
      </c>
      <c r="K1807" t="str">
        <f>IF(VLOOKUP(I1807,Reference!A:C,2,FALSE)="","other",VLOOKUP(I1807,Reference!A:C,2,FALSE))</f>
        <v>non EAS</v>
      </c>
    </row>
    <row r="1808" spans="1:11" hidden="1" x14ac:dyDescent="0.3">
      <c r="A1808" t="s">
        <v>4342</v>
      </c>
      <c r="B1808" t="s">
        <v>313</v>
      </c>
      <c r="C1808" t="s">
        <v>910</v>
      </c>
      <c r="D1808" t="s">
        <v>283</v>
      </c>
      <c r="E1808" t="s">
        <v>864</v>
      </c>
      <c r="F1808" s="1">
        <v>42987.602777777778</v>
      </c>
      <c r="G1808" s="1">
        <v>43004.722974537035</v>
      </c>
      <c r="H1808" t="s">
        <v>4114</v>
      </c>
      <c r="I1808" t="s">
        <v>170</v>
      </c>
      <c r="J1808" t="s">
        <v>9</v>
      </c>
      <c r="K1808" t="str">
        <f>IF(VLOOKUP(I1808,Reference!A:C,2,FALSE)="","other",VLOOKUP(I1808,Reference!A:C,2,FALSE))</f>
        <v>non EAS</v>
      </c>
    </row>
    <row r="1809" spans="1:11" hidden="1" x14ac:dyDescent="0.3">
      <c r="A1809" t="s">
        <v>4380</v>
      </c>
      <c r="B1809" t="s">
        <v>281</v>
      </c>
      <c r="C1809" t="s">
        <v>807</v>
      </c>
      <c r="D1809" t="s">
        <v>283</v>
      </c>
      <c r="E1809" t="s">
        <v>45</v>
      </c>
      <c r="F1809" s="1">
        <v>42989.429201388892</v>
      </c>
      <c r="G1809" s="1">
        <v>43013.553298611114</v>
      </c>
      <c r="H1809" t="s">
        <v>4115</v>
      </c>
      <c r="I1809" t="s">
        <v>145</v>
      </c>
      <c r="J1809" t="s">
        <v>9</v>
      </c>
      <c r="K1809" t="str">
        <f>IF(VLOOKUP(I1809,Reference!A:C,2,FALSE)="","other",VLOOKUP(I1809,Reference!A:C,2,FALSE))</f>
        <v>non EAS</v>
      </c>
    </row>
    <row r="1810" spans="1:11" hidden="1" x14ac:dyDescent="0.3">
      <c r="A1810" t="s">
        <v>4381</v>
      </c>
      <c r="B1810" t="s">
        <v>281</v>
      </c>
      <c r="C1810" t="s">
        <v>807</v>
      </c>
      <c r="D1810" t="s">
        <v>283</v>
      </c>
      <c r="E1810" t="s">
        <v>10</v>
      </c>
      <c r="F1810" s="1">
        <v>42989.435706018521</v>
      </c>
      <c r="G1810" s="1">
        <v>43003.627118055556</v>
      </c>
      <c r="H1810" t="s">
        <v>4382</v>
      </c>
      <c r="I1810" t="s">
        <v>1437</v>
      </c>
      <c r="J1810" t="s">
        <v>9</v>
      </c>
      <c r="K1810" t="e">
        <f>IF(VLOOKUP(I1810,Reference!A:C,2,FALSE)="","other",VLOOKUP(I1810,Reference!A:C,2,FALSE))</f>
        <v>#N/A</v>
      </c>
    </row>
    <row r="1811" spans="1:11" hidden="1" x14ac:dyDescent="0.3">
      <c r="A1811" t="s">
        <v>4383</v>
      </c>
      <c r="B1811" t="s">
        <v>313</v>
      </c>
      <c r="C1811" t="s">
        <v>910</v>
      </c>
      <c r="D1811" t="s">
        <v>283</v>
      </c>
      <c r="E1811" t="s">
        <v>864</v>
      </c>
      <c r="F1811" s="1">
        <v>42989.451018518521</v>
      </c>
      <c r="G1811" s="1">
        <v>43033.424120370371</v>
      </c>
      <c r="H1811" t="s">
        <v>4384</v>
      </c>
      <c r="I1811" t="s">
        <v>843</v>
      </c>
      <c r="J1811" t="s">
        <v>15</v>
      </c>
      <c r="K1811" t="e">
        <f>IF(VLOOKUP(I1811,Reference!A:C,2,FALSE)="","other",VLOOKUP(I1811,Reference!A:C,2,FALSE))</f>
        <v>#N/A</v>
      </c>
    </row>
    <row r="1812" spans="1:11" hidden="1" x14ac:dyDescent="0.3">
      <c r="A1812" t="s">
        <v>4385</v>
      </c>
      <c r="B1812" t="s">
        <v>313</v>
      </c>
      <c r="C1812" t="s">
        <v>910</v>
      </c>
      <c r="D1812" t="s">
        <v>283</v>
      </c>
      <c r="E1812" t="s">
        <v>864</v>
      </c>
      <c r="F1812" s="1">
        <v>42989.453599537039</v>
      </c>
      <c r="G1812" s="1">
        <v>43024.475266203706</v>
      </c>
      <c r="H1812" t="s">
        <v>4386</v>
      </c>
      <c r="I1812" t="s">
        <v>160</v>
      </c>
      <c r="J1812" t="s">
        <v>9</v>
      </c>
      <c r="K1812" t="str">
        <f>IF(VLOOKUP(I1812,Reference!A:C,2,FALSE)="","other",VLOOKUP(I1812,Reference!A:C,2,FALSE))</f>
        <v>non EAS</v>
      </c>
    </row>
    <row r="1813" spans="1:11" hidden="1" x14ac:dyDescent="0.3">
      <c r="A1813" t="s">
        <v>4387</v>
      </c>
      <c r="B1813" t="s">
        <v>313</v>
      </c>
      <c r="C1813" t="s">
        <v>910</v>
      </c>
      <c r="D1813" t="s">
        <v>283</v>
      </c>
      <c r="E1813" t="s">
        <v>295</v>
      </c>
      <c r="F1813" s="1">
        <v>42989.459780092591</v>
      </c>
      <c r="G1813" s="1">
        <v>43012.453125</v>
      </c>
      <c r="H1813" t="s">
        <v>4116</v>
      </c>
      <c r="I1813" t="s">
        <v>179</v>
      </c>
      <c r="J1813" t="s">
        <v>37</v>
      </c>
      <c r="K1813" t="str">
        <f>IF(VLOOKUP(I1813,Reference!A:C,2,FALSE)="","other",VLOOKUP(I1813,Reference!A:C,2,FALSE))</f>
        <v>non EAS</v>
      </c>
    </row>
    <row r="1814" spans="1:11" hidden="1" x14ac:dyDescent="0.3">
      <c r="A1814" t="s">
        <v>4388</v>
      </c>
      <c r="B1814" t="s">
        <v>281</v>
      </c>
      <c r="C1814" t="s">
        <v>807</v>
      </c>
      <c r="D1814" t="s">
        <v>283</v>
      </c>
      <c r="E1814" t="s">
        <v>77</v>
      </c>
      <c r="F1814" s="1">
        <v>42989.478437500002</v>
      </c>
      <c r="G1814" s="1">
        <v>42991.417384259257</v>
      </c>
      <c r="H1814" t="s">
        <v>4389</v>
      </c>
      <c r="I1814" t="s">
        <v>843</v>
      </c>
      <c r="J1814" t="s">
        <v>9</v>
      </c>
      <c r="K1814" t="e">
        <f>IF(VLOOKUP(I1814,Reference!A:C,2,FALSE)="","other",VLOOKUP(I1814,Reference!A:C,2,FALSE))</f>
        <v>#N/A</v>
      </c>
    </row>
    <row r="1815" spans="1:11" hidden="1" x14ac:dyDescent="0.3">
      <c r="A1815" t="s">
        <v>4390</v>
      </c>
      <c r="B1815" t="s">
        <v>313</v>
      </c>
      <c r="C1815" t="s">
        <v>910</v>
      </c>
      <c r="D1815" t="s">
        <v>283</v>
      </c>
      <c r="E1815" t="s">
        <v>295</v>
      </c>
      <c r="F1815" s="1">
        <v>42989.503125000003</v>
      </c>
      <c r="G1815" s="1">
        <v>43091.426377314812</v>
      </c>
      <c r="H1815" t="s">
        <v>4391</v>
      </c>
      <c r="I1815" t="s">
        <v>31</v>
      </c>
      <c r="J1815" t="s">
        <v>9</v>
      </c>
      <c r="K1815" t="str">
        <f>IF(VLOOKUP(I1815,Reference!A:C,2,FALSE)="","other",VLOOKUP(I1815,Reference!A:C,2,FALSE))</f>
        <v>non EAS</v>
      </c>
    </row>
    <row r="1816" spans="1:11" hidden="1" x14ac:dyDescent="0.3">
      <c r="A1816" t="s">
        <v>4392</v>
      </c>
      <c r="B1816" t="s">
        <v>313</v>
      </c>
      <c r="C1816" t="s">
        <v>910</v>
      </c>
      <c r="D1816" t="s">
        <v>283</v>
      </c>
      <c r="E1816" t="s">
        <v>108</v>
      </c>
      <c r="F1816" s="1">
        <v>42989.504444444443</v>
      </c>
      <c r="G1816" s="1">
        <v>43056.737916666665</v>
      </c>
      <c r="H1816" t="s">
        <v>4393</v>
      </c>
      <c r="I1816" t="s">
        <v>31</v>
      </c>
      <c r="J1816" t="s">
        <v>9</v>
      </c>
      <c r="K1816" t="str">
        <f>IF(VLOOKUP(I1816,Reference!A:C,2,FALSE)="","other",VLOOKUP(I1816,Reference!A:C,2,FALSE))</f>
        <v>non EAS</v>
      </c>
    </row>
    <row r="1817" spans="1:11" hidden="1" x14ac:dyDescent="0.3">
      <c r="A1817" t="s">
        <v>4394</v>
      </c>
      <c r="B1817" t="s">
        <v>313</v>
      </c>
      <c r="C1817" t="s">
        <v>910</v>
      </c>
      <c r="D1817" t="s">
        <v>283</v>
      </c>
      <c r="E1817" t="s">
        <v>3086</v>
      </c>
      <c r="F1817" s="1">
        <v>42989.505370370367</v>
      </c>
      <c r="G1817" s="1">
        <v>43074.43550925926</v>
      </c>
      <c r="H1817" t="s">
        <v>4395</v>
      </c>
      <c r="I1817" t="s">
        <v>3776</v>
      </c>
      <c r="J1817" t="s">
        <v>9</v>
      </c>
      <c r="K1817" t="e">
        <f>IF(VLOOKUP(I1817,Reference!A:C,2,FALSE)="","other",VLOOKUP(I1817,Reference!A:C,2,FALSE))</f>
        <v>#N/A</v>
      </c>
    </row>
    <row r="1818" spans="1:11" hidden="1" x14ac:dyDescent="0.3">
      <c r="A1818" t="s">
        <v>4396</v>
      </c>
      <c r="B1818" t="s">
        <v>313</v>
      </c>
      <c r="C1818" t="s">
        <v>910</v>
      </c>
      <c r="D1818" t="s">
        <v>283</v>
      </c>
      <c r="E1818" t="s">
        <v>295</v>
      </c>
      <c r="F1818" s="1">
        <v>42989.506192129629</v>
      </c>
      <c r="G1818" s="1">
        <v>43091.418240740742</v>
      </c>
      <c r="H1818" t="s">
        <v>6059</v>
      </c>
      <c r="I1818" t="s">
        <v>31</v>
      </c>
      <c r="J1818" t="s">
        <v>9</v>
      </c>
      <c r="K1818" t="str">
        <f>IF(VLOOKUP(I1818,Reference!A:C,2,FALSE)="","other",VLOOKUP(I1818,Reference!A:C,2,FALSE))</f>
        <v>non EAS</v>
      </c>
    </row>
    <row r="1819" spans="1:11" hidden="1" x14ac:dyDescent="0.3">
      <c r="A1819" t="s">
        <v>4397</v>
      </c>
      <c r="B1819" t="s">
        <v>313</v>
      </c>
      <c r="C1819" t="s">
        <v>475</v>
      </c>
      <c r="D1819" t="s">
        <v>273</v>
      </c>
      <c r="E1819" t="s">
        <v>2391</v>
      </c>
      <c r="F1819" s="1">
        <v>42989.506840277776</v>
      </c>
      <c r="G1819" s="1">
        <v>43105.402256944442</v>
      </c>
      <c r="H1819" t="s">
        <v>4398</v>
      </c>
      <c r="I1819" t="s">
        <v>1407</v>
      </c>
      <c r="J1819" t="s">
        <v>9</v>
      </c>
      <c r="K1819" t="e">
        <f>IF(VLOOKUP(I1819,Reference!A:C,2,FALSE)="","other",VLOOKUP(I1819,Reference!A:C,2,FALSE))</f>
        <v>#N/A</v>
      </c>
    </row>
    <row r="1820" spans="1:11" hidden="1" x14ac:dyDescent="0.3">
      <c r="A1820" t="s">
        <v>4399</v>
      </c>
      <c r="B1820" t="s">
        <v>281</v>
      </c>
      <c r="C1820" t="s">
        <v>807</v>
      </c>
      <c r="D1820" t="s">
        <v>283</v>
      </c>
      <c r="E1820" t="s">
        <v>378</v>
      </c>
      <c r="F1820" s="1">
        <v>42989.515115740738</v>
      </c>
      <c r="G1820" s="1">
        <v>42989.55667824074</v>
      </c>
      <c r="H1820" t="s">
        <v>4400</v>
      </c>
      <c r="I1820" t="s">
        <v>4401</v>
      </c>
      <c r="J1820" t="s">
        <v>9</v>
      </c>
      <c r="K1820" t="e">
        <f>IF(VLOOKUP(I1820,Reference!A:C,2,FALSE)="","other",VLOOKUP(I1820,Reference!A:C,2,FALSE))</f>
        <v>#N/A</v>
      </c>
    </row>
    <row r="1821" spans="1:11" hidden="1" x14ac:dyDescent="0.3">
      <c r="A1821" t="s">
        <v>4402</v>
      </c>
      <c r="B1821" t="s">
        <v>281</v>
      </c>
      <c r="C1821" t="s">
        <v>807</v>
      </c>
      <c r="D1821" t="s">
        <v>283</v>
      </c>
      <c r="E1821" t="s">
        <v>3473</v>
      </c>
      <c r="F1821" s="1">
        <v>42989.524189814816</v>
      </c>
      <c r="G1821" s="1">
        <v>43082.554328703707</v>
      </c>
      <c r="H1821" t="s">
        <v>4403</v>
      </c>
      <c r="I1821" t="s">
        <v>12276</v>
      </c>
      <c r="J1821" t="s">
        <v>9</v>
      </c>
      <c r="K1821" t="str">
        <f>IF(VLOOKUP(I1821,Reference!A:C,2,FALSE)="","other",VLOOKUP(I1821,Reference!A:C,2,FALSE))</f>
        <v>non EAS</v>
      </c>
    </row>
    <row r="1822" spans="1:11" hidden="1" x14ac:dyDescent="0.3">
      <c r="A1822" t="s">
        <v>4404</v>
      </c>
      <c r="B1822" t="s">
        <v>274</v>
      </c>
      <c r="C1822" t="s">
        <v>807</v>
      </c>
      <c r="D1822" t="s">
        <v>283</v>
      </c>
      <c r="E1822" t="s">
        <v>16</v>
      </c>
      <c r="F1822" s="1">
        <v>42989.567071759258</v>
      </c>
      <c r="G1822" s="1">
        <v>42998.579444444447</v>
      </c>
      <c r="H1822" t="s">
        <v>4405</v>
      </c>
      <c r="I1822" t="s">
        <v>145</v>
      </c>
      <c r="J1822" t="s">
        <v>9</v>
      </c>
      <c r="K1822" t="str">
        <f>IF(VLOOKUP(I1822,Reference!A:C,2,FALSE)="","other",VLOOKUP(I1822,Reference!A:C,2,FALSE))</f>
        <v>non EAS</v>
      </c>
    </row>
    <row r="1823" spans="1:11" hidden="1" x14ac:dyDescent="0.3">
      <c r="A1823" t="s">
        <v>4406</v>
      </c>
      <c r="B1823" t="s">
        <v>281</v>
      </c>
      <c r="C1823" t="s">
        <v>807</v>
      </c>
      <c r="D1823" t="s">
        <v>283</v>
      </c>
      <c r="E1823" t="s">
        <v>601</v>
      </c>
      <c r="F1823" s="1">
        <v>42989.612314814818</v>
      </c>
      <c r="G1823" s="1">
        <v>42989.642233796294</v>
      </c>
      <c r="H1823" t="s">
        <v>4407</v>
      </c>
      <c r="I1823" t="s">
        <v>179</v>
      </c>
      <c r="J1823" t="s">
        <v>9</v>
      </c>
      <c r="K1823" t="str">
        <f>IF(VLOOKUP(I1823,Reference!A:C,2,FALSE)="","other",VLOOKUP(I1823,Reference!A:C,2,FALSE))</f>
        <v>non EAS</v>
      </c>
    </row>
    <row r="1824" spans="1:11" hidden="1" x14ac:dyDescent="0.3">
      <c r="A1824" t="s">
        <v>4408</v>
      </c>
      <c r="B1824" t="s">
        <v>281</v>
      </c>
      <c r="C1824" t="s">
        <v>807</v>
      </c>
      <c r="D1824" t="s">
        <v>283</v>
      </c>
      <c r="E1824" t="s">
        <v>3473</v>
      </c>
      <c r="F1824" s="1">
        <v>42989.665462962963</v>
      </c>
      <c r="G1824" s="1">
        <v>43052.386180555557</v>
      </c>
      <c r="H1824" t="s">
        <v>4409</v>
      </c>
      <c r="I1824" t="s">
        <v>12276</v>
      </c>
      <c r="J1824" t="s">
        <v>9</v>
      </c>
      <c r="K1824" t="str">
        <f>IF(VLOOKUP(I1824,Reference!A:C,2,FALSE)="","other",VLOOKUP(I1824,Reference!A:C,2,FALSE))</f>
        <v>non EAS</v>
      </c>
    </row>
    <row r="1825" spans="1:11" hidden="1" x14ac:dyDescent="0.3">
      <c r="A1825" t="s">
        <v>4410</v>
      </c>
      <c r="B1825" t="s">
        <v>274</v>
      </c>
      <c r="C1825" t="s">
        <v>807</v>
      </c>
      <c r="D1825" t="s">
        <v>283</v>
      </c>
      <c r="E1825" t="s">
        <v>100</v>
      </c>
      <c r="F1825" s="1">
        <v>42989.710243055553</v>
      </c>
      <c r="G1825" s="1">
        <v>42993.388344907406</v>
      </c>
      <c r="H1825" t="s">
        <v>4116</v>
      </c>
      <c r="I1825" t="s">
        <v>179</v>
      </c>
      <c r="J1825" t="s">
        <v>37</v>
      </c>
      <c r="K1825" t="str">
        <f>IF(VLOOKUP(I1825,Reference!A:C,2,FALSE)="","other",VLOOKUP(I1825,Reference!A:C,2,FALSE))</f>
        <v>non EAS</v>
      </c>
    </row>
    <row r="1826" spans="1:11" hidden="1" x14ac:dyDescent="0.3">
      <c r="A1826" t="s">
        <v>4411</v>
      </c>
      <c r="B1826" t="s">
        <v>281</v>
      </c>
      <c r="C1826" t="s">
        <v>807</v>
      </c>
      <c r="D1826" t="s">
        <v>283</v>
      </c>
      <c r="E1826" t="s">
        <v>140</v>
      </c>
      <c r="F1826" s="1">
        <v>42989.950613425928</v>
      </c>
      <c r="G1826" s="1">
        <v>43004.921006944445</v>
      </c>
      <c r="H1826" t="s">
        <v>4412</v>
      </c>
      <c r="I1826" t="s">
        <v>120</v>
      </c>
      <c r="J1826" t="s">
        <v>9</v>
      </c>
      <c r="K1826" t="str">
        <f>IF(VLOOKUP(I1826,Reference!A:C,2,FALSE)="","other",VLOOKUP(I1826,Reference!A:C,2,FALSE))</f>
        <v>non EAS</v>
      </c>
    </row>
    <row r="1827" spans="1:11" hidden="1" x14ac:dyDescent="0.3">
      <c r="A1827" t="s">
        <v>4413</v>
      </c>
      <c r="B1827" t="s">
        <v>274</v>
      </c>
      <c r="C1827" t="s">
        <v>807</v>
      </c>
      <c r="D1827" t="s">
        <v>283</v>
      </c>
      <c r="E1827" t="s">
        <v>152</v>
      </c>
      <c r="F1827" s="1">
        <v>42990.308587962965</v>
      </c>
      <c r="G1827" s="1">
        <v>42996.342766203707</v>
      </c>
      <c r="H1827" t="s">
        <v>3030</v>
      </c>
      <c r="I1827" t="s">
        <v>42</v>
      </c>
      <c r="J1827" t="s">
        <v>9</v>
      </c>
      <c r="K1827" t="str">
        <f>IF(VLOOKUP(I1827,Reference!A:C,2,FALSE)="","other",VLOOKUP(I1827,Reference!A:C,2,FALSE))</f>
        <v>non EAS</v>
      </c>
    </row>
    <row r="1828" spans="1:11" hidden="1" x14ac:dyDescent="0.3">
      <c r="A1828" t="s">
        <v>4414</v>
      </c>
      <c r="B1828" t="s">
        <v>313</v>
      </c>
      <c r="C1828" t="s">
        <v>910</v>
      </c>
      <c r="D1828" t="s">
        <v>283</v>
      </c>
      <c r="E1828" t="s">
        <v>295</v>
      </c>
      <c r="F1828" s="1">
        <v>42990.359016203707</v>
      </c>
      <c r="G1828" s="1">
        <v>42996.409942129627</v>
      </c>
      <c r="H1828" t="s">
        <v>3628</v>
      </c>
      <c r="I1828" t="s">
        <v>104</v>
      </c>
      <c r="J1828" t="s">
        <v>37</v>
      </c>
      <c r="K1828" t="str">
        <f>IF(VLOOKUP(I1828,Reference!A:C,2,FALSE)="","other",VLOOKUP(I1828,Reference!A:C,2,FALSE))</f>
        <v>non EAS</v>
      </c>
    </row>
    <row r="1829" spans="1:11" hidden="1" x14ac:dyDescent="0.3">
      <c r="A1829" t="s">
        <v>4415</v>
      </c>
      <c r="B1829" t="s">
        <v>274</v>
      </c>
      <c r="C1829" t="s">
        <v>807</v>
      </c>
      <c r="D1829" t="s">
        <v>283</v>
      </c>
      <c r="E1829" t="s">
        <v>90</v>
      </c>
      <c r="F1829" s="1">
        <v>42990.360277777778</v>
      </c>
      <c r="G1829" s="1">
        <v>42993.503067129626</v>
      </c>
      <c r="H1829" t="s">
        <v>4416</v>
      </c>
      <c r="I1829" t="s">
        <v>2642</v>
      </c>
      <c r="J1829" t="s">
        <v>37</v>
      </c>
      <c r="K1829" t="e">
        <f>IF(VLOOKUP(I1829,Reference!A:C,2,FALSE)="","other",VLOOKUP(I1829,Reference!A:C,2,FALSE))</f>
        <v>#N/A</v>
      </c>
    </row>
    <row r="1830" spans="1:11" hidden="1" x14ac:dyDescent="0.3">
      <c r="A1830" t="s">
        <v>4417</v>
      </c>
      <c r="B1830" t="s">
        <v>313</v>
      </c>
      <c r="C1830" t="s">
        <v>910</v>
      </c>
      <c r="D1830" t="s">
        <v>283</v>
      </c>
      <c r="E1830" t="s">
        <v>864</v>
      </c>
      <c r="F1830" s="1">
        <v>42990.374930555554</v>
      </c>
      <c r="G1830" s="1">
        <v>43019.772997685184</v>
      </c>
      <c r="H1830" t="s">
        <v>4418</v>
      </c>
      <c r="I1830" t="s">
        <v>11833</v>
      </c>
      <c r="J1830" t="s">
        <v>9</v>
      </c>
      <c r="K1830" t="e">
        <f>IF(VLOOKUP(I1830,Reference!A:C,2,FALSE)="","other",VLOOKUP(I1830,Reference!A:C,2,FALSE))</f>
        <v>#N/A</v>
      </c>
    </row>
    <row r="1831" spans="1:11" hidden="1" x14ac:dyDescent="0.3">
      <c r="A1831" t="s">
        <v>4419</v>
      </c>
      <c r="B1831" t="s">
        <v>274</v>
      </c>
      <c r="C1831" t="s">
        <v>807</v>
      </c>
      <c r="D1831" t="s">
        <v>283</v>
      </c>
      <c r="E1831" t="s">
        <v>100</v>
      </c>
      <c r="F1831" s="1">
        <v>42990.502106481479</v>
      </c>
      <c r="G1831" s="1">
        <v>42992.634375000001</v>
      </c>
      <c r="H1831" t="s">
        <v>4420</v>
      </c>
      <c r="I1831" t="s">
        <v>145</v>
      </c>
      <c r="J1831" t="s">
        <v>37</v>
      </c>
      <c r="K1831" t="str">
        <f>IF(VLOOKUP(I1831,Reference!A:C,2,FALSE)="","other",VLOOKUP(I1831,Reference!A:C,2,FALSE))</f>
        <v>non EAS</v>
      </c>
    </row>
    <row r="1832" spans="1:11" hidden="1" x14ac:dyDescent="0.3">
      <c r="A1832" t="s">
        <v>4421</v>
      </c>
      <c r="B1832" t="s">
        <v>313</v>
      </c>
      <c r="C1832" t="s">
        <v>910</v>
      </c>
      <c r="D1832" t="s">
        <v>283</v>
      </c>
      <c r="E1832" t="s">
        <v>3086</v>
      </c>
      <c r="F1832" s="1">
        <v>42990.561215277776</v>
      </c>
      <c r="G1832" s="1">
        <v>42996.523356481484</v>
      </c>
      <c r="H1832" t="s">
        <v>4422</v>
      </c>
      <c r="I1832" t="s">
        <v>1539</v>
      </c>
      <c r="J1832" t="s">
        <v>9</v>
      </c>
      <c r="K1832" t="e">
        <f>IF(VLOOKUP(I1832,Reference!A:C,2,FALSE)="","other",VLOOKUP(I1832,Reference!A:C,2,FALSE))</f>
        <v>#N/A</v>
      </c>
    </row>
    <row r="1833" spans="1:11" hidden="1" x14ac:dyDescent="0.3">
      <c r="A1833" t="s">
        <v>4423</v>
      </c>
      <c r="B1833" t="s">
        <v>313</v>
      </c>
      <c r="C1833" t="s">
        <v>910</v>
      </c>
      <c r="D1833" t="s">
        <v>283</v>
      </c>
      <c r="E1833" t="s">
        <v>2895</v>
      </c>
      <c r="F1833" s="1">
        <v>42990.564409722225</v>
      </c>
      <c r="G1833" s="1">
        <v>42991.450775462959</v>
      </c>
      <c r="H1833" t="s">
        <v>4424</v>
      </c>
      <c r="I1833" t="s">
        <v>31</v>
      </c>
      <c r="J1833" t="s">
        <v>9</v>
      </c>
      <c r="K1833" t="str">
        <f>IF(VLOOKUP(I1833,Reference!A:C,2,FALSE)="","other",VLOOKUP(I1833,Reference!A:C,2,FALSE))</f>
        <v>non EAS</v>
      </c>
    </row>
    <row r="1834" spans="1:11" hidden="1" x14ac:dyDescent="0.3">
      <c r="A1834" t="s">
        <v>4425</v>
      </c>
      <c r="B1834" t="s">
        <v>313</v>
      </c>
      <c r="C1834" t="s">
        <v>910</v>
      </c>
      <c r="D1834" t="s">
        <v>283</v>
      </c>
      <c r="E1834" t="s">
        <v>295</v>
      </c>
      <c r="F1834" s="1">
        <v>42990.569224537037</v>
      </c>
      <c r="G1834" s="1">
        <v>42991.368969907409</v>
      </c>
      <c r="H1834" t="s">
        <v>4424</v>
      </c>
      <c r="I1834" t="s">
        <v>2642</v>
      </c>
      <c r="J1834" t="s">
        <v>9</v>
      </c>
      <c r="K1834" t="e">
        <f>IF(VLOOKUP(I1834,Reference!A:C,2,FALSE)="","other",VLOOKUP(I1834,Reference!A:C,2,FALSE))</f>
        <v>#N/A</v>
      </c>
    </row>
    <row r="1835" spans="1:11" hidden="1" x14ac:dyDescent="0.3">
      <c r="A1835" t="s">
        <v>4426</v>
      </c>
      <c r="B1835" t="s">
        <v>313</v>
      </c>
      <c r="C1835" t="s">
        <v>910</v>
      </c>
      <c r="D1835" t="s">
        <v>283</v>
      </c>
      <c r="E1835" t="s">
        <v>295</v>
      </c>
      <c r="F1835" s="1">
        <v>42990.572118055556</v>
      </c>
      <c r="G1835" s="1">
        <v>42991.368032407408</v>
      </c>
      <c r="H1835" t="s">
        <v>4424</v>
      </c>
      <c r="I1835" t="s">
        <v>31</v>
      </c>
      <c r="J1835" t="s">
        <v>9</v>
      </c>
      <c r="K1835" t="str">
        <f>IF(VLOOKUP(I1835,Reference!A:C,2,FALSE)="","other",VLOOKUP(I1835,Reference!A:C,2,FALSE))</f>
        <v>non EAS</v>
      </c>
    </row>
    <row r="1836" spans="1:11" hidden="1" x14ac:dyDescent="0.3">
      <c r="A1836" t="s">
        <v>4427</v>
      </c>
      <c r="B1836" t="s">
        <v>313</v>
      </c>
      <c r="C1836" t="s">
        <v>910</v>
      </c>
      <c r="D1836" t="s">
        <v>283</v>
      </c>
      <c r="E1836" t="s">
        <v>864</v>
      </c>
      <c r="F1836" s="1">
        <v>42990.574189814812</v>
      </c>
      <c r="G1836" s="1">
        <v>42998.487662037034</v>
      </c>
      <c r="H1836" t="s">
        <v>3984</v>
      </c>
      <c r="I1836" t="s">
        <v>4428</v>
      </c>
      <c r="J1836" t="s">
        <v>9</v>
      </c>
      <c r="K1836" t="e">
        <f>IF(VLOOKUP(I1836,Reference!A:C,2,FALSE)="","other",VLOOKUP(I1836,Reference!A:C,2,FALSE))</f>
        <v>#N/A</v>
      </c>
    </row>
    <row r="1837" spans="1:11" hidden="1" x14ac:dyDescent="0.3">
      <c r="A1837" t="s">
        <v>4429</v>
      </c>
      <c r="B1837" t="s">
        <v>313</v>
      </c>
      <c r="C1837" t="s">
        <v>910</v>
      </c>
      <c r="D1837" t="s">
        <v>283</v>
      </c>
      <c r="E1837" t="s">
        <v>864</v>
      </c>
      <c r="F1837" s="1">
        <v>42990.578842592593</v>
      </c>
      <c r="G1837" s="1">
        <v>42998.472638888888</v>
      </c>
      <c r="H1837" t="s">
        <v>4202</v>
      </c>
      <c r="I1837" t="s">
        <v>2090</v>
      </c>
      <c r="J1837" t="s">
        <v>9</v>
      </c>
      <c r="K1837" t="e">
        <f>IF(VLOOKUP(I1837,Reference!A:C,2,FALSE)="","other",VLOOKUP(I1837,Reference!A:C,2,FALSE))</f>
        <v>#N/A</v>
      </c>
    </row>
    <row r="1838" spans="1:11" hidden="1" x14ac:dyDescent="0.3">
      <c r="A1838" t="s">
        <v>4430</v>
      </c>
      <c r="B1838" t="s">
        <v>313</v>
      </c>
      <c r="C1838" t="s">
        <v>910</v>
      </c>
      <c r="D1838" t="s">
        <v>283</v>
      </c>
      <c r="E1838" t="s">
        <v>2204</v>
      </c>
      <c r="F1838" s="1">
        <v>42990.581562500003</v>
      </c>
      <c r="G1838" s="1">
        <v>43053.883981481478</v>
      </c>
      <c r="H1838" t="s">
        <v>4231</v>
      </c>
      <c r="I1838" t="s">
        <v>3746</v>
      </c>
      <c r="J1838" t="s">
        <v>9</v>
      </c>
      <c r="K1838" t="e">
        <f>IF(VLOOKUP(I1838,Reference!A:C,2,FALSE)="","other",VLOOKUP(I1838,Reference!A:C,2,FALSE))</f>
        <v>#N/A</v>
      </c>
    </row>
    <row r="1839" spans="1:11" hidden="1" x14ac:dyDescent="0.3">
      <c r="A1839" t="s">
        <v>4431</v>
      </c>
      <c r="B1839" t="s">
        <v>313</v>
      </c>
      <c r="C1839" t="s">
        <v>461</v>
      </c>
      <c r="D1839" t="s">
        <v>273</v>
      </c>
      <c r="E1839" t="s">
        <v>2391</v>
      </c>
      <c r="F1839" s="1">
        <v>42990.583425925928</v>
      </c>
      <c r="G1839" s="1">
        <v>42990.668738425928</v>
      </c>
      <c r="H1839" t="s">
        <v>4250</v>
      </c>
      <c r="I1839" t="s">
        <v>2007</v>
      </c>
      <c r="J1839" t="s">
        <v>9</v>
      </c>
      <c r="K1839" t="e">
        <f>IF(VLOOKUP(I1839,Reference!A:C,2,FALSE)="","other",VLOOKUP(I1839,Reference!A:C,2,FALSE))</f>
        <v>#N/A</v>
      </c>
    </row>
    <row r="1840" spans="1:11" hidden="1" x14ac:dyDescent="0.3">
      <c r="A1840" t="s">
        <v>4432</v>
      </c>
      <c r="B1840" t="s">
        <v>313</v>
      </c>
      <c r="C1840" t="s">
        <v>910</v>
      </c>
      <c r="D1840" t="s">
        <v>283</v>
      </c>
      <c r="E1840" t="s">
        <v>295</v>
      </c>
      <c r="F1840" s="1">
        <v>42990.584502314814</v>
      </c>
      <c r="G1840" s="1">
        <v>42991.363576388889</v>
      </c>
      <c r="H1840" t="s">
        <v>4298</v>
      </c>
      <c r="I1840" t="s">
        <v>2671</v>
      </c>
      <c r="J1840" t="s">
        <v>9</v>
      </c>
      <c r="K1840" t="e">
        <f>IF(VLOOKUP(I1840,Reference!A:C,2,FALSE)="","other",VLOOKUP(I1840,Reference!A:C,2,FALSE))</f>
        <v>#N/A</v>
      </c>
    </row>
    <row r="1841" spans="1:11" hidden="1" x14ac:dyDescent="0.3">
      <c r="A1841" t="s">
        <v>4433</v>
      </c>
      <c r="B1841" t="s">
        <v>271</v>
      </c>
      <c r="C1841" t="s">
        <v>807</v>
      </c>
      <c r="D1841" t="s">
        <v>283</v>
      </c>
      <c r="E1841" t="s">
        <v>34</v>
      </c>
      <c r="F1841" s="1">
        <v>42990.645358796297</v>
      </c>
      <c r="G1841" s="1">
        <v>42992.569803240738</v>
      </c>
      <c r="H1841" t="s">
        <v>4434</v>
      </c>
      <c r="I1841" t="s">
        <v>3165</v>
      </c>
      <c r="J1841" t="s">
        <v>9</v>
      </c>
      <c r="K1841" t="e">
        <f>IF(VLOOKUP(I1841,Reference!A:C,2,FALSE)="","other",VLOOKUP(I1841,Reference!A:C,2,FALSE))</f>
        <v>#N/A</v>
      </c>
    </row>
    <row r="1842" spans="1:11" hidden="1" x14ac:dyDescent="0.3">
      <c r="A1842" t="s">
        <v>4435</v>
      </c>
      <c r="B1842" t="s">
        <v>274</v>
      </c>
      <c r="C1842" t="s">
        <v>807</v>
      </c>
      <c r="D1842" t="s">
        <v>283</v>
      </c>
      <c r="E1842" t="s">
        <v>437</v>
      </c>
      <c r="F1842" s="1">
        <v>42990.74863425926</v>
      </c>
      <c r="G1842" s="1">
        <v>42991.775995370372</v>
      </c>
      <c r="H1842" t="s">
        <v>4436</v>
      </c>
      <c r="I1842" t="s">
        <v>120</v>
      </c>
      <c r="J1842" t="s">
        <v>9</v>
      </c>
      <c r="K1842" t="str">
        <f>IF(VLOOKUP(I1842,Reference!A:C,2,FALSE)="","other",VLOOKUP(I1842,Reference!A:C,2,FALSE))</f>
        <v>non EAS</v>
      </c>
    </row>
    <row r="1843" spans="1:11" hidden="1" x14ac:dyDescent="0.3">
      <c r="A1843" t="s">
        <v>4437</v>
      </c>
      <c r="B1843" t="s">
        <v>281</v>
      </c>
      <c r="C1843" t="s">
        <v>807</v>
      </c>
      <c r="D1843" t="s">
        <v>283</v>
      </c>
      <c r="E1843" t="s">
        <v>49</v>
      </c>
      <c r="F1843" s="1">
        <v>42990.750451388885</v>
      </c>
      <c r="G1843" s="1">
        <v>43108.873136574075</v>
      </c>
      <c r="H1843" t="s">
        <v>4438</v>
      </c>
      <c r="I1843" t="s">
        <v>118</v>
      </c>
      <c r="J1843" t="s">
        <v>37</v>
      </c>
      <c r="K1843" t="str">
        <f>IF(VLOOKUP(I1843,Reference!A:C,2,FALSE)="","other",VLOOKUP(I1843,Reference!A:C,2,FALSE))</f>
        <v>non EAS</v>
      </c>
    </row>
    <row r="1844" spans="1:11" hidden="1" x14ac:dyDescent="0.3">
      <c r="A1844" t="s">
        <v>4440</v>
      </c>
      <c r="B1844" t="s">
        <v>313</v>
      </c>
      <c r="C1844" t="s">
        <v>910</v>
      </c>
      <c r="D1844" t="s">
        <v>283</v>
      </c>
      <c r="E1844" t="s">
        <v>295</v>
      </c>
      <c r="F1844" s="1">
        <v>42991.3675</v>
      </c>
      <c r="G1844" s="1">
        <v>43000.407754629632</v>
      </c>
      <c r="H1844" t="s">
        <v>4441</v>
      </c>
      <c r="I1844" t="s">
        <v>4359</v>
      </c>
      <c r="J1844" t="s">
        <v>9</v>
      </c>
      <c r="K1844" t="e">
        <f>IF(VLOOKUP(I1844,Reference!A:C,2,FALSE)="","other",VLOOKUP(I1844,Reference!A:C,2,FALSE))</f>
        <v>#N/A</v>
      </c>
    </row>
    <row r="1845" spans="1:11" hidden="1" x14ac:dyDescent="0.3">
      <c r="A1845" t="s">
        <v>4442</v>
      </c>
      <c r="B1845" t="s">
        <v>281</v>
      </c>
      <c r="C1845" t="s">
        <v>272</v>
      </c>
      <c r="D1845" t="s">
        <v>283</v>
      </c>
      <c r="E1845" t="s">
        <v>108</v>
      </c>
      <c r="F1845" s="1">
        <v>42991.384618055556</v>
      </c>
      <c r="G1845" s="1">
        <v>42991.677499999998</v>
      </c>
      <c r="H1845" t="s">
        <v>4443</v>
      </c>
      <c r="I1845" t="s">
        <v>4324</v>
      </c>
      <c r="J1845" t="s">
        <v>15</v>
      </c>
      <c r="K1845" t="e">
        <f>IF(VLOOKUP(I1845,Reference!A:C,2,FALSE)="","other",VLOOKUP(I1845,Reference!A:C,2,FALSE))</f>
        <v>#N/A</v>
      </c>
    </row>
    <row r="1846" spans="1:11" hidden="1" x14ac:dyDescent="0.3">
      <c r="A1846" t="s">
        <v>4444</v>
      </c>
      <c r="B1846" t="s">
        <v>281</v>
      </c>
      <c r="C1846" t="s">
        <v>807</v>
      </c>
      <c r="D1846" t="s">
        <v>283</v>
      </c>
      <c r="E1846" t="s">
        <v>77</v>
      </c>
      <c r="F1846" s="1">
        <v>42991.448946759258</v>
      </c>
      <c r="G1846" s="1">
        <v>42999.610925925925</v>
      </c>
      <c r="H1846" t="s">
        <v>4445</v>
      </c>
      <c r="I1846" t="s">
        <v>1913</v>
      </c>
      <c r="J1846" t="s">
        <v>9</v>
      </c>
      <c r="K1846" t="e">
        <f>IF(VLOOKUP(I1846,Reference!A:C,2,FALSE)="","other",VLOOKUP(I1846,Reference!A:C,2,FALSE))</f>
        <v>#N/A</v>
      </c>
    </row>
    <row r="1847" spans="1:11" hidden="1" x14ac:dyDescent="0.3">
      <c r="A1847" t="s">
        <v>4446</v>
      </c>
      <c r="B1847" t="s">
        <v>274</v>
      </c>
      <c r="C1847" t="s">
        <v>807</v>
      </c>
      <c r="D1847" t="s">
        <v>283</v>
      </c>
      <c r="E1847" t="s">
        <v>16</v>
      </c>
      <c r="F1847" s="1">
        <v>42991.515868055554</v>
      </c>
      <c r="G1847" s="1">
        <v>42992.690127314818</v>
      </c>
      <c r="H1847" t="s">
        <v>4447</v>
      </c>
      <c r="I1847" t="s">
        <v>19</v>
      </c>
      <c r="J1847" t="s">
        <v>9</v>
      </c>
      <c r="K1847" t="str">
        <f>IF(VLOOKUP(I1847,Reference!A:C,2,FALSE)="","other",VLOOKUP(I1847,Reference!A:C,2,FALSE))</f>
        <v>non EAS</v>
      </c>
    </row>
    <row r="1848" spans="1:11" hidden="1" x14ac:dyDescent="0.3">
      <c r="A1848" t="s">
        <v>4448</v>
      </c>
      <c r="B1848" t="s">
        <v>281</v>
      </c>
      <c r="C1848" t="s">
        <v>807</v>
      </c>
      <c r="D1848" t="s">
        <v>283</v>
      </c>
      <c r="E1848" t="s">
        <v>16</v>
      </c>
      <c r="F1848" s="1">
        <v>42991.594942129632</v>
      </c>
      <c r="G1848" s="1">
        <v>42992.424074074072</v>
      </c>
      <c r="H1848" t="s">
        <v>4449</v>
      </c>
      <c r="I1848" t="s">
        <v>31</v>
      </c>
      <c r="J1848" t="s">
        <v>9</v>
      </c>
      <c r="K1848" t="str">
        <f>IF(VLOOKUP(I1848,Reference!A:C,2,FALSE)="","other",VLOOKUP(I1848,Reference!A:C,2,FALSE))</f>
        <v>non EAS</v>
      </c>
    </row>
    <row r="1849" spans="1:11" hidden="1" x14ac:dyDescent="0.3">
      <c r="A1849" t="s">
        <v>4450</v>
      </c>
      <c r="B1849" t="s">
        <v>281</v>
      </c>
      <c r="C1849" t="s">
        <v>807</v>
      </c>
      <c r="D1849" t="s">
        <v>283</v>
      </c>
      <c r="E1849" t="s">
        <v>3298</v>
      </c>
      <c r="F1849" s="1">
        <v>42991.610196759262</v>
      </c>
      <c r="G1849" s="1">
        <v>43049.591180555559</v>
      </c>
      <c r="H1849" t="s">
        <v>4451</v>
      </c>
      <c r="I1849" t="s">
        <v>12</v>
      </c>
      <c r="J1849" t="s">
        <v>37</v>
      </c>
      <c r="K1849" t="str">
        <f>IF(VLOOKUP(I1849,Reference!A:C,2,FALSE)="","other",VLOOKUP(I1849,Reference!A:C,2,FALSE))</f>
        <v>non EAS</v>
      </c>
    </row>
    <row r="1850" spans="1:11" hidden="1" x14ac:dyDescent="0.3">
      <c r="A1850" t="s">
        <v>4452</v>
      </c>
      <c r="B1850" t="s">
        <v>281</v>
      </c>
      <c r="C1850" t="s">
        <v>807</v>
      </c>
      <c r="D1850" t="s">
        <v>283</v>
      </c>
      <c r="E1850" t="s">
        <v>22</v>
      </c>
      <c r="F1850" s="1">
        <v>42991.658067129632</v>
      </c>
      <c r="G1850" s="1">
        <v>42992.744016203702</v>
      </c>
      <c r="H1850" t="s">
        <v>4453</v>
      </c>
      <c r="I1850" t="s">
        <v>97</v>
      </c>
      <c r="J1850" t="s">
        <v>9</v>
      </c>
      <c r="K1850" t="str">
        <f>IF(VLOOKUP(I1850,Reference!A:C,2,FALSE)="","other",VLOOKUP(I1850,Reference!A:C,2,FALSE))</f>
        <v>non EAS</v>
      </c>
    </row>
    <row r="1851" spans="1:11" hidden="1" x14ac:dyDescent="0.3">
      <c r="A1851" t="s">
        <v>4454</v>
      </c>
      <c r="B1851" t="s">
        <v>271</v>
      </c>
      <c r="C1851" t="s">
        <v>275</v>
      </c>
      <c r="D1851" t="s">
        <v>273</v>
      </c>
      <c r="E1851" t="s">
        <v>2365</v>
      </c>
      <c r="F1851" s="1">
        <v>42991.667905092596</v>
      </c>
      <c r="G1851" s="1">
        <v>42991.693668981483</v>
      </c>
      <c r="H1851" t="s">
        <v>4455</v>
      </c>
      <c r="I1851" t="s">
        <v>2366</v>
      </c>
      <c r="J1851" t="s">
        <v>37</v>
      </c>
      <c r="K1851" t="e">
        <f>IF(VLOOKUP(I1851,Reference!A:C,2,FALSE)="","other",VLOOKUP(I1851,Reference!A:C,2,FALSE))</f>
        <v>#N/A</v>
      </c>
    </row>
    <row r="1852" spans="1:11" hidden="1" x14ac:dyDescent="0.3">
      <c r="A1852" t="s">
        <v>4456</v>
      </c>
      <c r="B1852" t="s">
        <v>271</v>
      </c>
      <c r="C1852" t="s">
        <v>807</v>
      </c>
      <c r="D1852" t="s">
        <v>283</v>
      </c>
      <c r="E1852" t="s">
        <v>2365</v>
      </c>
      <c r="F1852" s="1">
        <v>42991.708402777775</v>
      </c>
      <c r="G1852" s="1">
        <v>42991.716666666667</v>
      </c>
      <c r="H1852" t="s">
        <v>4457</v>
      </c>
      <c r="I1852" t="s">
        <v>2366</v>
      </c>
      <c r="J1852" t="s">
        <v>37</v>
      </c>
      <c r="K1852" t="e">
        <f>IF(VLOOKUP(I1852,Reference!A:C,2,FALSE)="","other",VLOOKUP(I1852,Reference!A:C,2,FALSE))</f>
        <v>#N/A</v>
      </c>
    </row>
    <row r="1853" spans="1:11" hidden="1" x14ac:dyDescent="0.3">
      <c r="A1853" t="s">
        <v>4458</v>
      </c>
      <c r="B1853" t="s">
        <v>281</v>
      </c>
      <c r="C1853" t="s">
        <v>807</v>
      </c>
      <c r="D1853" t="s">
        <v>283</v>
      </c>
      <c r="E1853" t="s">
        <v>77</v>
      </c>
      <c r="F1853" s="1">
        <v>42992.370671296296</v>
      </c>
      <c r="G1853" s="1">
        <v>42997.356516203705</v>
      </c>
      <c r="H1853" t="s">
        <v>4389</v>
      </c>
      <c r="I1853" t="s">
        <v>843</v>
      </c>
      <c r="J1853" t="s">
        <v>9</v>
      </c>
      <c r="K1853" t="e">
        <f>IF(VLOOKUP(I1853,Reference!A:C,2,FALSE)="","other",VLOOKUP(I1853,Reference!A:C,2,FALSE))</f>
        <v>#N/A</v>
      </c>
    </row>
    <row r="1854" spans="1:11" hidden="1" x14ac:dyDescent="0.3">
      <c r="A1854" t="s">
        <v>4459</v>
      </c>
      <c r="B1854" t="s">
        <v>281</v>
      </c>
      <c r="C1854" t="s">
        <v>807</v>
      </c>
      <c r="D1854" t="s">
        <v>283</v>
      </c>
      <c r="E1854" t="s">
        <v>10</v>
      </c>
      <c r="F1854" s="1">
        <v>42992.422569444447</v>
      </c>
      <c r="G1854" s="1">
        <v>43012.417592592596</v>
      </c>
      <c r="H1854" t="s">
        <v>4460</v>
      </c>
      <c r="I1854" t="s">
        <v>843</v>
      </c>
      <c r="J1854" t="s">
        <v>9</v>
      </c>
      <c r="K1854" t="e">
        <f>IF(VLOOKUP(I1854,Reference!A:C,2,FALSE)="","other",VLOOKUP(I1854,Reference!A:C,2,FALSE))</f>
        <v>#N/A</v>
      </c>
    </row>
    <row r="1855" spans="1:11" hidden="1" x14ac:dyDescent="0.3">
      <c r="A1855" t="s">
        <v>4461</v>
      </c>
      <c r="B1855" t="s">
        <v>274</v>
      </c>
      <c r="C1855" t="s">
        <v>807</v>
      </c>
      <c r="D1855" t="s">
        <v>283</v>
      </c>
      <c r="E1855" t="s">
        <v>555</v>
      </c>
      <c r="F1855" s="1">
        <v>42992.488310185188</v>
      </c>
      <c r="G1855" s="1">
        <v>43006.616620370369</v>
      </c>
      <c r="H1855" t="s">
        <v>4462</v>
      </c>
      <c r="I1855" t="s">
        <v>160</v>
      </c>
      <c r="J1855" t="s">
        <v>15</v>
      </c>
      <c r="K1855" t="str">
        <f>IF(VLOOKUP(I1855,Reference!A:C,2,FALSE)="","other",VLOOKUP(I1855,Reference!A:C,2,FALSE))</f>
        <v>non EAS</v>
      </c>
    </row>
    <row r="1856" spans="1:11" hidden="1" x14ac:dyDescent="0.3">
      <c r="A1856" t="s">
        <v>4463</v>
      </c>
      <c r="B1856" t="s">
        <v>274</v>
      </c>
      <c r="C1856" t="s">
        <v>807</v>
      </c>
      <c r="D1856" t="s">
        <v>283</v>
      </c>
      <c r="E1856" t="s">
        <v>45</v>
      </c>
      <c r="F1856" s="1">
        <v>42992.562199074076</v>
      </c>
      <c r="G1856" s="1">
        <v>42992.583437499998</v>
      </c>
      <c r="H1856" t="s">
        <v>4464</v>
      </c>
      <c r="I1856" t="s">
        <v>4465</v>
      </c>
      <c r="J1856" t="s">
        <v>37</v>
      </c>
      <c r="K1856" t="e">
        <f>IF(VLOOKUP(I1856,Reference!A:C,2,FALSE)="","other",VLOOKUP(I1856,Reference!A:C,2,FALSE))</f>
        <v>#N/A</v>
      </c>
    </row>
    <row r="1857" spans="1:11" hidden="1" x14ac:dyDescent="0.3">
      <c r="A1857" t="s">
        <v>4466</v>
      </c>
      <c r="B1857" t="s">
        <v>281</v>
      </c>
      <c r="C1857" t="s">
        <v>807</v>
      </c>
      <c r="D1857" t="s">
        <v>283</v>
      </c>
      <c r="E1857" t="s">
        <v>108</v>
      </c>
      <c r="F1857" s="1">
        <v>42992.672210648147</v>
      </c>
      <c r="G1857" s="1">
        <v>43010.428611111114</v>
      </c>
      <c r="H1857" t="s">
        <v>4467</v>
      </c>
      <c r="I1857" t="s">
        <v>3656</v>
      </c>
      <c r="J1857" t="s">
        <v>9</v>
      </c>
      <c r="K1857" t="e">
        <f>IF(VLOOKUP(I1857,Reference!A:C,2,FALSE)="","other",VLOOKUP(I1857,Reference!A:C,2,FALSE))</f>
        <v>#N/A</v>
      </c>
    </row>
    <row r="1858" spans="1:11" hidden="1" x14ac:dyDescent="0.3">
      <c r="A1858" t="s">
        <v>4468</v>
      </c>
      <c r="B1858" t="s">
        <v>281</v>
      </c>
      <c r="C1858" t="s">
        <v>807</v>
      </c>
      <c r="D1858" t="s">
        <v>283</v>
      </c>
      <c r="E1858" t="s">
        <v>10</v>
      </c>
      <c r="F1858" s="1">
        <v>42992.701041666667</v>
      </c>
      <c r="G1858" s="1">
        <v>43090.393680555557</v>
      </c>
      <c r="H1858" t="s">
        <v>4469</v>
      </c>
      <c r="I1858" t="s">
        <v>3656</v>
      </c>
      <c r="J1858" t="s">
        <v>9</v>
      </c>
      <c r="K1858" t="e">
        <f>IF(VLOOKUP(I1858,Reference!A:C,2,FALSE)="","other",VLOOKUP(I1858,Reference!A:C,2,FALSE))</f>
        <v>#N/A</v>
      </c>
    </row>
    <row r="1859" spans="1:11" hidden="1" x14ac:dyDescent="0.3">
      <c r="A1859" t="s">
        <v>4470</v>
      </c>
      <c r="B1859" t="s">
        <v>274</v>
      </c>
      <c r="C1859" t="s">
        <v>807</v>
      </c>
      <c r="D1859" t="s">
        <v>283</v>
      </c>
      <c r="E1859" t="s">
        <v>437</v>
      </c>
      <c r="F1859" s="1">
        <v>42992.702534722222</v>
      </c>
      <c r="G1859" s="1">
        <v>42992.767858796295</v>
      </c>
      <c r="H1859" t="s">
        <v>4471</v>
      </c>
      <c r="I1859" t="s">
        <v>120</v>
      </c>
      <c r="J1859" t="s">
        <v>37</v>
      </c>
      <c r="K1859" t="str">
        <f>IF(VLOOKUP(I1859,Reference!A:C,2,FALSE)="","other",VLOOKUP(I1859,Reference!A:C,2,FALSE))</f>
        <v>non EAS</v>
      </c>
    </row>
    <row r="1860" spans="1:11" hidden="1" x14ac:dyDescent="0.3">
      <c r="A1860" t="s">
        <v>4472</v>
      </c>
      <c r="B1860" t="s">
        <v>274</v>
      </c>
      <c r="C1860" t="s">
        <v>807</v>
      </c>
      <c r="D1860" t="s">
        <v>283</v>
      </c>
      <c r="E1860" t="s">
        <v>437</v>
      </c>
      <c r="F1860" s="1">
        <v>42992.712326388886</v>
      </c>
      <c r="G1860" s="1">
        <v>42992.762928240743</v>
      </c>
      <c r="H1860" t="s">
        <v>4473</v>
      </c>
      <c r="I1860" t="s">
        <v>120</v>
      </c>
      <c r="J1860" t="s">
        <v>37</v>
      </c>
      <c r="K1860" t="str">
        <f>IF(VLOOKUP(I1860,Reference!A:C,2,FALSE)="","other",VLOOKUP(I1860,Reference!A:C,2,FALSE))</f>
        <v>non EAS</v>
      </c>
    </row>
    <row r="1861" spans="1:11" hidden="1" x14ac:dyDescent="0.3">
      <c r="A1861" t="s">
        <v>4474</v>
      </c>
      <c r="B1861" t="s">
        <v>281</v>
      </c>
      <c r="C1861" t="s">
        <v>807</v>
      </c>
      <c r="D1861" t="s">
        <v>283</v>
      </c>
      <c r="F1861" s="1">
        <v>42993.330833333333</v>
      </c>
      <c r="G1861" s="1">
        <v>43410.605243055557</v>
      </c>
      <c r="H1861" t="s">
        <v>4475</v>
      </c>
      <c r="I1861" t="s">
        <v>19</v>
      </c>
      <c r="J1861" t="s">
        <v>37</v>
      </c>
      <c r="K1861" t="str">
        <f>IF(VLOOKUP(I1861,Reference!A:C,2,FALSE)="","other",VLOOKUP(I1861,Reference!A:C,2,FALSE))</f>
        <v>non EAS</v>
      </c>
    </row>
    <row r="1862" spans="1:11" hidden="1" x14ac:dyDescent="0.3">
      <c r="A1862" t="s">
        <v>4476</v>
      </c>
      <c r="B1862" t="s">
        <v>281</v>
      </c>
      <c r="C1862" t="s">
        <v>807</v>
      </c>
      <c r="D1862" t="s">
        <v>283</v>
      </c>
      <c r="E1862" t="s">
        <v>100</v>
      </c>
      <c r="F1862" s="1">
        <v>42993.51258101852</v>
      </c>
      <c r="G1862" s="1">
        <v>43012.784490740742</v>
      </c>
      <c r="H1862" t="s">
        <v>4477</v>
      </c>
      <c r="I1862" t="s">
        <v>2443</v>
      </c>
      <c r="J1862" t="s">
        <v>37</v>
      </c>
      <c r="K1862" t="e">
        <f>IF(VLOOKUP(I1862,Reference!A:C,2,FALSE)="","other",VLOOKUP(I1862,Reference!A:C,2,FALSE))</f>
        <v>#N/A</v>
      </c>
    </row>
    <row r="1863" spans="1:11" hidden="1" x14ac:dyDescent="0.3">
      <c r="A1863" t="s">
        <v>4478</v>
      </c>
      <c r="B1863" t="s">
        <v>313</v>
      </c>
      <c r="C1863" t="s">
        <v>910</v>
      </c>
      <c r="D1863" t="s">
        <v>283</v>
      </c>
      <c r="E1863" t="s">
        <v>276</v>
      </c>
      <c r="F1863" s="1">
        <v>42993.645300925928</v>
      </c>
      <c r="G1863" s="1">
        <v>42998.572071759256</v>
      </c>
      <c r="H1863" t="s">
        <v>4479</v>
      </c>
      <c r="I1863" t="s">
        <v>145</v>
      </c>
      <c r="J1863" t="s">
        <v>37</v>
      </c>
      <c r="K1863" t="str">
        <f>IF(VLOOKUP(I1863,Reference!A:C,2,FALSE)="","other",VLOOKUP(I1863,Reference!A:C,2,FALSE))</f>
        <v>non EAS</v>
      </c>
    </row>
    <row r="1864" spans="1:11" hidden="1" x14ac:dyDescent="0.3">
      <c r="A1864" t="s">
        <v>4480</v>
      </c>
      <c r="B1864" t="s">
        <v>281</v>
      </c>
      <c r="C1864" t="s">
        <v>807</v>
      </c>
      <c r="D1864" t="s">
        <v>283</v>
      </c>
      <c r="E1864" t="s">
        <v>77</v>
      </c>
      <c r="F1864" s="1">
        <v>42993.701180555552</v>
      </c>
      <c r="G1864" s="1">
        <v>43018.611458333333</v>
      </c>
      <c r="H1864" t="s">
        <v>4481</v>
      </c>
      <c r="I1864" t="s">
        <v>3656</v>
      </c>
      <c r="J1864" t="s">
        <v>15</v>
      </c>
      <c r="K1864" t="e">
        <f>IF(VLOOKUP(I1864,Reference!A:C,2,FALSE)="","other",VLOOKUP(I1864,Reference!A:C,2,FALSE))</f>
        <v>#N/A</v>
      </c>
    </row>
    <row r="1865" spans="1:11" hidden="1" x14ac:dyDescent="0.3">
      <c r="A1865" t="s">
        <v>4482</v>
      </c>
      <c r="B1865" t="s">
        <v>313</v>
      </c>
      <c r="C1865" t="s">
        <v>910</v>
      </c>
      <c r="D1865" t="s">
        <v>283</v>
      </c>
      <c r="E1865" t="s">
        <v>276</v>
      </c>
      <c r="F1865" s="1">
        <v>42994.353101851855</v>
      </c>
      <c r="G1865" s="1">
        <v>42998.595486111109</v>
      </c>
      <c r="H1865" t="s">
        <v>4483</v>
      </c>
      <c r="I1865" t="s">
        <v>31</v>
      </c>
      <c r="J1865" t="s">
        <v>9</v>
      </c>
      <c r="K1865" t="str">
        <f>IF(VLOOKUP(I1865,Reference!A:C,2,FALSE)="","other",VLOOKUP(I1865,Reference!A:C,2,FALSE))</f>
        <v>non EAS</v>
      </c>
    </row>
    <row r="1866" spans="1:11" hidden="1" x14ac:dyDescent="0.3">
      <c r="A1866" t="s">
        <v>4484</v>
      </c>
      <c r="B1866" t="s">
        <v>313</v>
      </c>
      <c r="C1866" t="s">
        <v>910</v>
      </c>
      <c r="D1866" t="s">
        <v>283</v>
      </c>
      <c r="E1866" t="s">
        <v>864</v>
      </c>
      <c r="F1866" s="1">
        <v>42996.433634259258</v>
      </c>
      <c r="G1866" s="1">
        <v>43004.709733796299</v>
      </c>
      <c r="H1866" t="s">
        <v>4485</v>
      </c>
      <c r="I1866" t="s">
        <v>165</v>
      </c>
      <c r="J1866" t="s">
        <v>9</v>
      </c>
      <c r="K1866" t="str">
        <f>IF(VLOOKUP(I1866,Reference!A:C,2,FALSE)="","other",VLOOKUP(I1866,Reference!A:C,2,FALSE))</f>
        <v>non EAS</v>
      </c>
    </row>
    <row r="1867" spans="1:11" hidden="1" x14ac:dyDescent="0.3">
      <c r="A1867" t="s">
        <v>4486</v>
      </c>
      <c r="B1867" t="s">
        <v>313</v>
      </c>
      <c r="C1867" t="s">
        <v>910</v>
      </c>
      <c r="D1867" t="s">
        <v>283</v>
      </c>
      <c r="E1867" t="s">
        <v>3195</v>
      </c>
      <c r="F1867" s="1">
        <v>42996.438333333332</v>
      </c>
      <c r="G1867" s="1">
        <v>43207.539155092592</v>
      </c>
      <c r="H1867" t="s">
        <v>9448</v>
      </c>
      <c r="I1867" t="s">
        <v>2681</v>
      </c>
      <c r="J1867" t="s">
        <v>9</v>
      </c>
      <c r="K1867" t="e">
        <f>IF(VLOOKUP(I1867,Reference!A:C,2,FALSE)="","other",VLOOKUP(I1867,Reference!A:C,2,FALSE))</f>
        <v>#N/A</v>
      </c>
    </row>
    <row r="1868" spans="1:11" hidden="1" x14ac:dyDescent="0.3">
      <c r="A1868" t="s">
        <v>4487</v>
      </c>
      <c r="B1868" t="s">
        <v>274</v>
      </c>
      <c r="C1868" t="s">
        <v>807</v>
      </c>
      <c r="D1868" t="s">
        <v>283</v>
      </c>
      <c r="E1868" t="s">
        <v>100</v>
      </c>
      <c r="F1868" s="1">
        <v>42996.461701388886</v>
      </c>
      <c r="G1868" s="1">
        <v>42996.632708333331</v>
      </c>
      <c r="H1868" t="s">
        <v>4488</v>
      </c>
      <c r="I1868" t="s">
        <v>2686</v>
      </c>
      <c r="J1868" t="s">
        <v>9</v>
      </c>
      <c r="K1868" t="e">
        <f>IF(VLOOKUP(I1868,Reference!A:C,2,FALSE)="","other",VLOOKUP(I1868,Reference!A:C,2,FALSE))</f>
        <v>#N/A</v>
      </c>
    </row>
    <row r="1869" spans="1:11" hidden="1" x14ac:dyDescent="0.3">
      <c r="A1869" t="s">
        <v>4489</v>
      </c>
      <c r="B1869" t="s">
        <v>274</v>
      </c>
      <c r="C1869" t="s">
        <v>807</v>
      </c>
      <c r="D1869" t="s">
        <v>283</v>
      </c>
      <c r="E1869" t="s">
        <v>45</v>
      </c>
      <c r="F1869" s="1">
        <v>42996.522615740738</v>
      </c>
      <c r="G1869" s="1">
        <v>43005.434583333335</v>
      </c>
      <c r="H1869" t="s">
        <v>4490</v>
      </c>
      <c r="I1869" t="s">
        <v>4491</v>
      </c>
      <c r="J1869" t="s">
        <v>9</v>
      </c>
      <c r="K1869" t="e">
        <f>IF(VLOOKUP(I1869,Reference!A:C,2,FALSE)="","other",VLOOKUP(I1869,Reference!A:C,2,FALSE))</f>
        <v>#N/A</v>
      </c>
    </row>
    <row r="1870" spans="1:11" hidden="1" x14ac:dyDescent="0.3">
      <c r="A1870" t="s">
        <v>4492</v>
      </c>
      <c r="B1870" t="s">
        <v>313</v>
      </c>
      <c r="C1870" t="s">
        <v>910</v>
      </c>
      <c r="D1870" t="s">
        <v>283</v>
      </c>
      <c r="E1870" t="s">
        <v>295</v>
      </c>
      <c r="F1870" s="1">
        <v>42996.543263888889</v>
      </c>
      <c r="G1870" s="1">
        <v>43017.595625000002</v>
      </c>
      <c r="H1870" t="s">
        <v>4493</v>
      </c>
      <c r="I1870" t="s">
        <v>165</v>
      </c>
      <c r="J1870" t="s">
        <v>9</v>
      </c>
      <c r="K1870" t="str">
        <f>IF(VLOOKUP(I1870,Reference!A:C,2,FALSE)="","other",VLOOKUP(I1870,Reference!A:C,2,FALSE))</f>
        <v>non EAS</v>
      </c>
    </row>
    <row r="1871" spans="1:11" hidden="1" x14ac:dyDescent="0.3">
      <c r="A1871" t="s">
        <v>4494</v>
      </c>
      <c r="B1871" t="s">
        <v>313</v>
      </c>
      <c r="C1871" t="s">
        <v>910</v>
      </c>
      <c r="D1871" t="s">
        <v>283</v>
      </c>
      <c r="E1871" t="s">
        <v>295</v>
      </c>
      <c r="F1871" s="1">
        <v>42996.591574074075</v>
      </c>
      <c r="G1871" s="1">
        <v>43153.401041666664</v>
      </c>
      <c r="H1871" t="s">
        <v>4495</v>
      </c>
      <c r="I1871" t="s">
        <v>11833</v>
      </c>
      <c r="J1871" t="s">
        <v>9</v>
      </c>
      <c r="K1871" t="e">
        <f>IF(VLOOKUP(I1871,Reference!A:C,2,FALSE)="","other",VLOOKUP(I1871,Reference!A:C,2,FALSE))</f>
        <v>#N/A</v>
      </c>
    </row>
    <row r="1872" spans="1:11" hidden="1" x14ac:dyDescent="0.3">
      <c r="A1872" t="s">
        <v>4496</v>
      </c>
      <c r="B1872" t="s">
        <v>274</v>
      </c>
      <c r="C1872" t="s">
        <v>807</v>
      </c>
      <c r="D1872" t="s">
        <v>283</v>
      </c>
      <c r="E1872" t="s">
        <v>437</v>
      </c>
      <c r="F1872" s="1">
        <v>42996.837893518517</v>
      </c>
      <c r="G1872" s="1">
        <v>42996.840277777781</v>
      </c>
      <c r="H1872" t="s">
        <v>4497</v>
      </c>
      <c r="I1872" t="s">
        <v>120</v>
      </c>
      <c r="J1872" t="s">
        <v>37</v>
      </c>
      <c r="K1872" t="str">
        <f>IF(VLOOKUP(I1872,Reference!A:C,2,FALSE)="","other",VLOOKUP(I1872,Reference!A:C,2,FALSE))</f>
        <v>non EAS</v>
      </c>
    </row>
    <row r="1873" spans="1:11" hidden="1" x14ac:dyDescent="0.3">
      <c r="A1873" t="s">
        <v>4498</v>
      </c>
      <c r="B1873" t="s">
        <v>274</v>
      </c>
      <c r="C1873" t="s">
        <v>807</v>
      </c>
      <c r="D1873" t="s">
        <v>283</v>
      </c>
      <c r="E1873" t="s">
        <v>437</v>
      </c>
      <c r="F1873" s="1">
        <v>42996.841192129628</v>
      </c>
      <c r="G1873" s="1">
        <v>42996.84238425926</v>
      </c>
      <c r="H1873" t="s">
        <v>4499</v>
      </c>
      <c r="I1873" t="s">
        <v>120</v>
      </c>
      <c r="J1873" t="s">
        <v>37</v>
      </c>
      <c r="K1873" t="str">
        <f>IF(VLOOKUP(I1873,Reference!A:C,2,FALSE)="","other",VLOOKUP(I1873,Reference!A:C,2,FALSE))</f>
        <v>non EAS</v>
      </c>
    </row>
    <row r="1874" spans="1:11" hidden="1" x14ac:dyDescent="0.3">
      <c r="A1874" t="s">
        <v>4500</v>
      </c>
      <c r="B1874" t="s">
        <v>281</v>
      </c>
      <c r="C1874" t="s">
        <v>807</v>
      </c>
      <c r="D1874" t="s">
        <v>283</v>
      </c>
      <c r="E1874" t="s">
        <v>86</v>
      </c>
      <c r="F1874" s="1">
        <v>42997.381388888891</v>
      </c>
      <c r="G1874" s="1">
        <v>43047.492905092593</v>
      </c>
      <c r="H1874" t="s">
        <v>4501</v>
      </c>
      <c r="I1874" t="s">
        <v>79</v>
      </c>
      <c r="J1874" t="s">
        <v>9</v>
      </c>
      <c r="K1874" t="str">
        <f>IF(VLOOKUP(I1874,Reference!A:C,2,FALSE)="","other",VLOOKUP(I1874,Reference!A:C,2,FALSE))</f>
        <v>non EAS</v>
      </c>
    </row>
    <row r="1875" spans="1:11" hidden="1" x14ac:dyDescent="0.3">
      <c r="A1875" t="s">
        <v>4502</v>
      </c>
      <c r="B1875" t="s">
        <v>313</v>
      </c>
      <c r="C1875" t="s">
        <v>486</v>
      </c>
      <c r="D1875" t="s">
        <v>273</v>
      </c>
      <c r="E1875" t="s">
        <v>2391</v>
      </c>
      <c r="F1875" s="1">
        <v>42997.383715277778</v>
      </c>
      <c r="G1875" s="1">
        <v>43006.622650462959</v>
      </c>
      <c r="H1875" t="s">
        <v>4503</v>
      </c>
      <c r="I1875" t="s">
        <v>31</v>
      </c>
      <c r="J1875" t="s">
        <v>37</v>
      </c>
      <c r="K1875" t="str">
        <f>IF(VLOOKUP(I1875,Reference!A:C,2,FALSE)="","other",VLOOKUP(I1875,Reference!A:C,2,FALSE))</f>
        <v>non EAS</v>
      </c>
    </row>
    <row r="1876" spans="1:11" hidden="1" x14ac:dyDescent="0.3">
      <c r="A1876" t="s">
        <v>4504</v>
      </c>
      <c r="B1876" t="s">
        <v>281</v>
      </c>
      <c r="C1876" t="s">
        <v>807</v>
      </c>
      <c r="D1876" t="s">
        <v>283</v>
      </c>
      <c r="E1876" t="s">
        <v>389</v>
      </c>
      <c r="F1876" s="1">
        <v>42997.463807870372</v>
      </c>
      <c r="G1876" s="1">
        <v>43375.431759259256</v>
      </c>
      <c r="H1876" t="s">
        <v>4505</v>
      </c>
      <c r="I1876" t="s">
        <v>4922</v>
      </c>
      <c r="J1876" t="s">
        <v>9</v>
      </c>
      <c r="K1876" t="e">
        <f>IF(VLOOKUP(I1876,Reference!A:C,2,FALSE)="","other",VLOOKUP(I1876,Reference!A:C,2,FALSE))</f>
        <v>#N/A</v>
      </c>
    </row>
    <row r="1877" spans="1:11" hidden="1" x14ac:dyDescent="0.3">
      <c r="A1877" t="s">
        <v>4506</v>
      </c>
      <c r="B1877" t="s">
        <v>271</v>
      </c>
      <c r="C1877" t="s">
        <v>807</v>
      </c>
      <c r="D1877" t="s">
        <v>283</v>
      </c>
      <c r="E1877" t="s">
        <v>2365</v>
      </c>
      <c r="F1877" s="1">
        <v>42997.567743055559</v>
      </c>
      <c r="G1877" s="1">
        <v>42997.5780787037</v>
      </c>
      <c r="H1877" t="s">
        <v>4507</v>
      </c>
      <c r="I1877" t="s">
        <v>2366</v>
      </c>
      <c r="J1877" t="s">
        <v>37</v>
      </c>
      <c r="K1877" t="e">
        <f>IF(VLOOKUP(I1877,Reference!A:C,2,FALSE)="","other",VLOOKUP(I1877,Reference!A:C,2,FALSE))</f>
        <v>#N/A</v>
      </c>
    </row>
    <row r="1878" spans="1:11" hidden="1" x14ac:dyDescent="0.3">
      <c r="A1878" t="s">
        <v>4508</v>
      </c>
      <c r="B1878" t="s">
        <v>274</v>
      </c>
      <c r="C1878" t="s">
        <v>807</v>
      </c>
      <c r="D1878" t="s">
        <v>283</v>
      </c>
      <c r="E1878" t="s">
        <v>437</v>
      </c>
      <c r="F1878" s="1">
        <v>42997.700208333335</v>
      </c>
      <c r="G1878" s="1">
        <v>42998.670925925922</v>
      </c>
      <c r="H1878" t="s">
        <v>4509</v>
      </c>
      <c r="I1878" t="s">
        <v>120</v>
      </c>
      <c r="J1878" t="s">
        <v>37</v>
      </c>
      <c r="K1878" t="str">
        <f>IF(VLOOKUP(I1878,Reference!A:C,2,FALSE)="","other",VLOOKUP(I1878,Reference!A:C,2,FALSE))</f>
        <v>non EAS</v>
      </c>
    </row>
    <row r="1879" spans="1:11" hidden="1" x14ac:dyDescent="0.3">
      <c r="A1879" t="s">
        <v>4510</v>
      </c>
      <c r="B1879" t="s">
        <v>274</v>
      </c>
      <c r="C1879" t="s">
        <v>807</v>
      </c>
      <c r="D1879" t="s">
        <v>283</v>
      </c>
      <c r="E1879" t="s">
        <v>53</v>
      </c>
      <c r="F1879" s="1">
        <v>42998.41443287037</v>
      </c>
      <c r="G1879" s="1">
        <v>43059.309074074074</v>
      </c>
      <c r="H1879" t="s">
        <v>4511</v>
      </c>
      <c r="I1879" t="s">
        <v>96</v>
      </c>
      <c r="J1879" t="s">
        <v>37</v>
      </c>
      <c r="K1879" t="e">
        <f>IF(VLOOKUP(I1879,Reference!A:C,2,FALSE)="","other",VLOOKUP(I1879,Reference!A:C,2,FALSE))</f>
        <v>#N/A</v>
      </c>
    </row>
    <row r="1880" spans="1:11" hidden="1" x14ac:dyDescent="0.3">
      <c r="A1880" t="s">
        <v>4512</v>
      </c>
      <c r="B1880" t="s">
        <v>313</v>
      </c>
      <c r="C1880" t="s">
        <v>910</v>
      </c>
      <c r="D1880" t="s">
        <v>283</v>
      </c>
      <c r="E1880" t="s">
        <v>295</v>
      </c>
      <c r="F1880" s="1">
        <v>42998.438194444447</v>
      </c>
      <c r="G1880" s="1">
        <v>43165.552488425928</v>
      </c>
      <c r="H1880" t="s">
        <v>4513</v>
      </c>
      <c r="I1880" t="s">
        <v>3146</v>
      </c>
      <c r="J1880" t="s">
        <v>9</v>
      </c>
      <c r="K1880" t="e">
        <f>IF(VLOOKUP(I1880,Reference!A:C,2,FALSE)="","other",VLOOKUP(I1880,Reference!A:C,2,FALSE))</f>
        <v>#N/A</v>
      </c>
    </row>
    <row r="1881" spans="1:11" hidden="1" x14ac:dyDescent="0.3">
      <c r="A1881" t="s">
        <v>4514</v>
      </c>
      <c r="B1881" t="s">
        <v>313</v>
      </c>
      <c r="C1881" t="s">
        <v>475</v>
      </c>
      <c r="D1881" t="s">
        <v>283</v>
      </c>
      <c r="E1881" t="s">
        <v>295</v>
      </c>
      <c r="F1881" s="1">
        <v>42998.43922453704</v>
      </c>
      <c r="G1881" s="1">
        <v>43104.449328703704</v>
      </c>
      <c r="H1881" t="s">
        <v>4515</v>
      </c>
      <c r="I1881" t="s">
        <v>2642</v>
      </c>
      <c r="J1881" t="s">
        <v>37</v>
      </c>
      <c r="K1881" t="e">
        <f>IF(VLOOKUP(I1881,Reference!A:C,2,FALSE)="","other",VLOOKUP(I1881,Reference!A:C,2,FALSE))</f>
        <v>#N/A</v>
      </c>
    </row>
    <row r="1882" spans="1:11" hidden="1" x14ac:dyDescent="0.3">
      <c r="A1882" t="s">
        <v>4516</v>
      </c>
      <c r="B1882" t="s">
        <v>281</v>
      </c>
      <c r="C1882" t="s">
        <v>856</v>
      </c>
      <c r="D1882" t="s">
        <v>283</v>
      </c>
      <c r="E1882" t="s">
        <v>276</v>
      </c>
      <c r="F1882" s="1">
        <v>42998.440011574072</v>
      </c>
      <c r="G1882" s="1">
        <v>43045.395277777781</v>
      </c>
      <c r="H1882" t="s">
        <v>4517</v>
      </c>
      <c r="I1882" t="s">
        <v>3146</v>
      </c>
      <c r="J1882" t="s">
        <v>9</v>
      </c>
      <c r="K1882" t="e">
        <f>IF(VLOOKUP(I1882,Reference!A:C,2,FALSE)="","other",VLOOKUP(I1882,Reference!A:C,2,FALSE))</f>
        <v>#N/A</v>
      </c>
    </row>
    <row r="1883" spans="1:11" hidden="1" x14ac:dyDescent="0.3">
      <c r="A1883" t="s">
        <v>4518</v>
      </c>
      <c r="B1883" t="s">
        <v>281</v>
      </c>
      <c r="C1883" t="s">
        <v>807</v>
      </c>
      <c r="D1883" t="s">
        <v>283</v>
      </c>
      <c r="E1883" t="s">
        <v>601</v>
      </c>
      <c r="F1883" s="1">
        <v>42998.465752314813</v>
      </c>
      <c r="G1883" s="1">
        <v>43056.426261574074</v>
      </c>
      <c r="H1883" t="s">
        <v>4519</v>
      </c>
      <c r="I1883" t="s">
        <v>12</v>
      </c>
      <c r="J1883" t="s">
        <v>9</v>
      </c>
      <c r="K1883" t="str">
        <f>IF(VLOOKUP(I1883,Reference!A:C,2,FALSE)="","other",VLOOKUP(I1883,Reference!A:C,2,FALSE))</f>
        <v>non EAS</v>
      </c>
    </row>
    <row r="1884" spans="1:11" hidden="1" x14ac:dyDescent="0.3">
      <c r="A1884" t="s">
        <v>4520</v>
      </c>
      <c r="B1884" t="s">
        <v>274</v>
      </c>
      <c r="C1884" t="s">
        <v>807</v>
      </c>
      <c r="D1884" t="s">
        <v>283</v>
      </c>
      <c r="E1884" t="s">
        <v>10</v>
      </c>
      <c r="F1884" s="1">
        <v>42998.522743055553</v>
      </c>
      <c r="G1884" s="1">
        <v>42999.515138888892</v>
      </c>
      <c r="H1884" t="s">
        <v>4521</v>
      </c>
      <c r="I1884" t="s">
        <v>96</v>
      </c>
      <c r="J1884" t="s">
        <v>9</v>
      </c>
      <c r="K1884" t="e">
        <f>IF(VLOOKUP(I1884,Reference!A:C,2,FALSE)="","other",VLOOKUP(I1884,Reference!A:C,2,FALSE))</f>
        <v>#N/A</v>
      </c>
    </row>
    <row r="1885" spans="1:11" hidden="1" x14ac:dyDescent="0.3">
      <c r="A1885" t="s">
        <v>4522</v>
      </c>
      <c r="B1885" t="s">
        <v>281</v>
      </c>
      <c r="C1885" t="s">
        <v>272</v>
      </c>
      <c r="D1885" t="s">
        <v>283</v>
      </c>
      <c r="E1885" t="s">
        <v>73</v>
      </c>
      <c r="F1885" s="1">
        <v>42998.533587962964</v>
      </c>
      <c r="G1885" s="1">
        <v>43017.570416666669</v>
      </c>
      <c r="H1885" t="s">
        <v>4523</v>
      </c>
      <c r="I1885" t="s">
        <v>145</v>
      </c>
      <c r="J1885" t="s">
        <v>9</v>
      </c>
      <c r="K1885" t="str">
        <f>IF(VLOOKUP(I1885,Reference!A:C,2,FALSE)="","other",VLOOKUP(I1885,Reference!A:C,2,FALSE))</f>
        <v>non EAS</v>
      </c>
    </row>
    <row r="1886" spans="1:11" hidden="1" x14ac:dyDescent="0.3">
      <c r="A1886" t="s">
        <v>4524</v>
      </c>
      <c r="B1886" t="s">
        <v>281</v>
      </c>
      <c r="C1886" t="s">
        <v>807</v>
      </c>
      <c r="D1886" t="s">
        <v>283</v>
      </c>
      <c r="E1886" t="s">
        <v>555</v>
      </c>
      <c r="F1886" s="1">
        <v>42998.537986111114</v>
      </c>
      <c r="G1886" s="1">
        <v>43000.4374537037</v>
      </c>
      <c r="H1886" t="s">
        <v>4525</v>
      </c>
      <c r="I1886" t="s">
        <v>161</v>
      </c>
      <c r="J1886" t="s">
        <v>9</v>
      </c>
      <c r="K1886" t="str">
        <f>IF(VLOOKUP(I1886,Reference!A:C,2,FALSE)="","other",VLOOKUP(I1886,Reference!A:C,2,FALSE))</f>
        <v>non EAS</v>
      </c>
    </row>
    <row r="1887" spans="1:11" hidden="1" x14ac:dyDescent="0.3">
      <c r="A1887" t="s">
        <v>4526</v>
      </c>
      <c r="B1887" t="s">
        <v>281</v>
      </c>
      <c r="C1887" t="s">
        <v>807</v>
      </c>
      <c r="D1887" t="s">
        <v>283</v>
      </c>
      <c r="E1887" t="s">
        <v>555</v>
      </c>
      <c r="F1887" s="1">
        <v>42998.547673611109</v>
      </c>
      <c r="G1887" s="1">
        <v>43000.444409722222</v>
      </c>
      <c r="H1887" t="s">
        <v>4527</v>
      </c>
      <c r="I1887" t="s">
        <v>102</v>
      </c>
      <c r="J1887" t="s">
        <v>9</v>
      </c>
      <c r="K1887" t="str">
        <f>IF(VLOOKUP(I1887,Reference!A:C,2,FALSE)="","other",VLOOKUP(I1887,Reference!A:C,2,FALSE))</f>
        <v>non EAS</v>
      </c>
    </row>
    <row r="1888" spans="1:11" hidden="1" x14ac:dyDescent="0.3">
      <c r="A1888" t="s">
        <v>4528</v>
      </c>
      <c r="B1888" t="s">
        <v>274</v>
      </c>
      <c r="C1888" t="s">
        <v>807</v>
      </c>
      <c r="D1888" t="s">
        <v>283</v>
      </c>
      <c r="E1888" t="s">
        <v>100</v>
      </c>
      <c r="F1888" s="1">
        <v>42998.552488425928</v>
      </c>
      <c r="G1888" s="1">
        <v>43003.558530092596</v>
      </c>
      <c r="H1888" t="s">
        <v>4529</v>
      </c>
      <c r="I1888" t="s">
        <v>145</v>
      </c>
      <c r="J1888" t="s">
        <v>15</v>
      </c>
      <c r="K1888" t="str">
        <f>IF(VLOOKUP(I1888,Reference!A:C,2,FALSE)="","other",VLOOKUP(I1888,Reference!A:C,2,FALSE))</f>
        <v>non EAS</v>
      </c>
    </row>
    <row r="1889" spans="1:11" hidden="1" x14ac:dyDescent="0.3">
      <c r="A1889" t="s">
        <v>4530</v>
      </c>
      <c r="B1889" t="s">
        <v>274</v>
      </c>
      <c r="C1889" t="s">
        <v>807</v>
      </c>
      <c r="D1889" t="s">
        <v>283</v>
      </c>
      <c r="F1889" s="1">
        <v>42998.55841435185</v>
      </c>
      <c r="G1889" s="1">
        <v>43033.569201388891</v>
      </c>
      <c r="H1889" t="s">
        <v>4531</v>
      </c>
      <c r="I1889" t="s">
        <v>4465</v>
      </c>
      <c r="J1889" t="s">
        <v>9</v>
      </c>
      <c r="K1889" t="e">
        <f>IF(VLOOKUP(I1889,Reference!A:C,2,FALSE)="","other",VLOOKUP(I1889,Reference!A:C,2,FALSE))</f>
        <v>#N/A</v>
      </c>
    </row>
    <row r="1890" spans="1:11" hidden="1" x14ac:dyDescent="0.3">
      <c r="A1890" t="s">
        <v>4532</v>
      </c>
      <c r="B1890" t="s">
        <v>313</v>
      </c>
      <c r="C1890" t="s">
        <v>910</v>
      </c>
      <c r="D1890" t="s">
        <v>283</v>
      </c>
      <c r="E1890" t="s">
        <v>295</v>
      </c>
      <c r="F1890" s="1">
        <v>42998.576516203706</v>
      </c>
      <c r="G1890" s="1">
        <v>42999.366782407407</v>
      </c>
      <c r="H1890" t="s">
        <v>4533</v>
      </c>
      <c r="I1890" t="s">
        <v>2671</v>
      </c>
      <c r="J1890" t="s">
        <v>9</v>
      </c>
      <c r="K1890" t="e">
        <f>IF(VLOOKUP(I1890,Reference!A:C,2,FALSE)="","other",VLOOKUP(I1890,Reference!A:C,2,FALSE))</f>
        <v>#N/A</v>
      </c>
    </row>
    <row r="1891" spans="1:11" hidden="1" x14ac:dyDescent="0.3">
      <c r="A1891" t="s">
        <v>4534</v>
      </c>
      <c r="B1891" t="s">
        <v>313</v>
      </c>
      <c r="C1891" t="s">
        <v>910</v>
      </c>
      <c r="D1891" t="s">
        <v>283</v>
      </c>
      <c r="E1891" t="s">
        <v>864</v>
      </c>
      <c r="F1891" s="1">
        <v>42998.577951388892</v>
      </c>
      <c r="G1891" s="1">
        <v>43004.712534722225</v>
      </c>
      <c r="H1891" t="s">
        <v>4405</v>
      </c>
      <c r="I1891" t="s">
        <v>208</v>
      </c>
      <c r="J1891" t="s">
        <v>9</v>
      </c>
      <c r="K1891" t="str">
        <f>IF(VLOOKUP(I1891,Reference!A:C,2,FALSE)="","other",VLOOKUP(I1891,Reference!A:C,2,FALSE))</f>
        <v>non EAS</v>
      </c>
    </row>
    <row r="1892" spans="1:11" hidden="1" x14ac:dyDescent="0.3">
      <c r="A1892" t="s">
        <v>4535</v>
      </c>
      <c r="B1892" t="s">
        <v>274</v>
      </c>
      <c r="C1892" t="s">
        <v>856</v>
      </c>
      <c r="D1892" t="s">
        <v>283</v>
      </c>
      <c r="F1892" s="1">
        <v>42998.59983796296</v>
      </c>
      <c r="G1892" s="1">
        <v>42998.631655092591</v>
      </c>
      <c r="H1892" t="s">
        <v>4536</v>
      </c>
      <c r="I1892" t="s">
        <v>4465</v>
      </c>
      <c r="J1892" t="s">
        <v>9</v>
      </c>
      <c r="K1892" t="e">
        <f>IF(VLOOKUP(I1892,Reference!A:C,2,FALSE)="","other",VLOOKUP(I1892,Reference!A:C,2,FALSE))</f>
        <v>#N/A</v>
      </c>
    </row>
    <row r="1893" spans="1:11" hidden="1" x14ac:dyDescent="0.3">
      <c r="A1893" t="s">
        <v>4537</v>
      </c>
      <c r="B1893" t="s">
        <v>274</v>
      </c>
      <c r="C1893" t="s">
        <v>807</v>
      </c>
      <c r="D1893" t="s">
        <v>283</v>
      </c>
      <c r="E1893" t="s">
        <v>437</v>
      </c>
      <c r="F1893" s="1">
        <v>42998.673645833333</v>
      </c>
      <c r="G1893" s="1">
        <v>43000.733090277776</v>
      </c>
      <c r="H1893" t="s">
        <v>4538</v>
      </c>
      <c r="I1893" t="s">
        <v>120</v>
      </c>
      <c r="J1893" t="s">
        <v>9</v>
      </c>
      <c r="K1893" t="str">
        <f>IF(VLOOKUP(I1893,Reference!A:C,2,FALSE)="","other",VLOOKUP(I1893,Reference!A:C,2,FALSE))</f>
        <v>non EAS</v>
      </c>
    </row>
    <row r="1894" spans="1:11" hidden="1" x14ac:dyDescent="0.3">
      <c r="A1894" t="s">
        <v>4539</v>
      </c>
      <c r="B1894" t="s">
        <v>274</v>
      </c>
      <c r="C1894" t="s">
        <v>807</v>
      </c>
      <c r="D1894" t="s">
        <v>283</v>
      </c>
      <c r="E1894" t="s">
        <v>437</v>
      </c>
      <c r="F1894" s="1">
        <v>42998.693749999999</v>
      </c>
      <c r="G1894" s="1">
        <v>42998.988553240742</v>
      </c>
      <c r="H1894" t="s">
        <v>4540</v>
      </c>
      <c r="I1894" t="s">
        <v>120</v>
      </c>
      <c r="J1894" t="s">
        <v>37</v>
      </c>
      <c r="K1894" t="str">
        <f>IF(VLOOKUP(I1894,Reference!A:C,2,FALSE)="","other",VLOOKUP(I1894,Reference!A:C,2,FALSE))</f>
        <v>non EAS</v>
      </c>
    </row>
    <row r="1895" spans="1:11" hidden="1" x14ac:dyDescent="0.3">
      <c r="A1895" t="s">
        <v>4541</v>
      </c>
      <c r="B1895" t="s">
        <v>313</v>
      </c>
      <c r="C1895" t="s">
        <v>910</v>
      </c>
      <c r="D1895" t="s">
        <v>283</v>
      </c>
      <c r="E1895" t="s">
        <v>864</v>
      </c>
      <c r="F1895" s="1">
        <v>42998.777037037034</v>
      </c>
      <c r="G1895" s="1">
        <v>43019.743657407409</v>
      </c>
      <c r="H1895" t="s">
        <v>4542</v>
      </c>
      <c r="I1895" t="s">
        <v>165</v>
      </c>
      <c r="J1895" t="s">
        <v>9</v>
      </c>
      <c r="K1895" t="str">
        <f>IF(VLOOKUP(I1895,Reference!A:C,2,FALSE)="","other",VLOOKUP(I1895,Reference!A:C,2,FALSE))</f>
        <v>non EAS</v>
      </c>
    </row>
    <row r="1896" spans="1:11" hidden="1" x14ac:dyDescent="0.3">
      <c r="A1896" t="s">
        <v>4543</v>
      </c>
      <c r="B1896" t="s">
        <v>281</v>
      </c>
      <c r="C1896" t="s">
        <v>807</v>
      </c>
      <c r="D1896" t="s">
        <v>283</v>
      </c>
      <c r="E1896" t="s">
        <v>140</v>
      </c>
      <c r="F1896" s="1">
        <v>42998.978067129632</v>
      </c>
      <c r="G1896" s="1">
        <v>42999.600682870368</v>
      </c>
      <c r="H1896" t="s">
        <v>4544</v>
      </c>
      <c r="I1896" t="s">
        <v>120</v>
      </c>
      <c r="J1896" t="s">
        <v>37</v>
      </c>
      <c r="K1896" t="str">
        <f>IF(VLOOKUP(I1896,Reference!A:C,2,FALSE)="","other",VLOOKUP(I1896,Reference!A:C,2,FALSE))</f>
        <v>non EAS</v>
      </c>
    </row>
    <row r="1897" spans="1:11" hidden="1" x14ac:dyDescent="0.3">
      <c r="A1897" t="s">
        <v>4545</v>
      </c>
      <c r="B1897" t="s">
        <v>274</v>
      </c>
      <c r="C1897" t="s">
        <v>807</v>
      </c>
      <c r="D1897" t="s">
        <v>283</v>
      </c>
      <c r="E1897" t="s">
        <v>437</v>
      </c>
      <c r="F1897" s="1">
        <v>42998.9997337963</v>
      </c>
      <c r="G1897" s="1">
        <v>43000.734224537038</v>
      </c>
      <c r="H1897" t="s">
        <v>4546</v>
      </c>
      <c r="I1897" t="s">
        <v>120</v>
      </c>
      <c r="J1897" t="s">
        <v>37</v>
      </c>
      <c r="K1897" t="str">
        <f>IF(VLOOKUP(I1897,Reference!A:C,2,FALSE)="","other",VLOOKUP(I1897,Reference!A:C,2,FALSE))</f>
        <v>non EAS</v>
      </c>
    </row>
    <row r="1898" spans="1:11" hidden="1" x14ac:dyDescent="0.3">
      <c r="A1898" t="s">
        <v>4547</v>
      </c>
      <c r="B1898" t="s">
        <v>281</v>
      </c>
      <c r="C1898" t="s">
        <v>807</v>
      </c>
      <c r="D1898" t="s">
        <v>283</v>
      </c>
      <c r="F1898" s="1">
        <v>42999.186006944445</v>
      </c>
      <c r="G1898" s="1">
        <v>42999.22420138889</v>
      </c>
      <c r="H1898" t="s">
        <v>4548</v>
      </c>
      <c r="I1898" t="s">
        <v>42</v>
      </c>
      <c r="J1898" t="s">
        <v>9</v>
      </c>
      <c r="K1898" t="str">
        <f>IF(VLOOKUP(I1898,Reference!A:C,2,FALSE)="","other",VLOOKUP(I1898,Reference!A:C,2,FALSE))</f>
        <v>non EAS</v>
      </c>
    </row>
    <row r="1899" spans="1:11" hidden="1" x14ac:dyDescent="0.3">
      <c r="A1899" t="s">
        <v>4549</v>
      </c>
      <c r="B1899" t="s">
        <v>313</v>
      </c>
      <c r="C1899" t="s">
        <v>910</v>
      </c>
      <c r="D1899" t="s">
        <v>283</v>
      </c>
      <c r="E1899" t="s">
        <v>276</v>
      </c>
      <c r="F1899" s="1">
        <v>42999.303171296298</v>
      </c>
      <c r="G1899" s="1">
        <v>43032.702303240738</v>
      </c>
      <c r="H1899" t="s">
        <v>4550</v>
      </c>
      <c r="I1899" t="s">
        <v>843</v>
      </c>
      <c r="J1899" t="s">
        <v>9</v>
      </c>
      <c r="K1899" t="e">
        <f>IF(VLOOKUP(I1899,Reference!A:C,2,FALSE)="","other",VLOOKUP(I1899,Reference!A:C,2,FALSE))</f>
        <v>#N/A</v>
      </c>
    </row>
    <row r="1900" spans="1:11" hidden="1" x14ac:dyDescent="0.3">
      <c r="A1900" t="s">
        <v>4551</v>
      </c>
      <c r="B1900" t="s">
        <v>313</v>
      </c>
      <c r="C1900" t="s">
        <v>910</v>
      </c>
      <c r="D1900" t="s">
        <v>283</v>
      </c>
      <c r="E1900" t="s">
        <v>276</v>
      </c>
      <c r="F1900" s="1">
        <v>42999.316747685189</v>
      </c>
      <c r="G1900" s="1">
        <v>43080.712465277778</v>
      </c>
      <c r="H1900" t="s">
        <v>4552</v>
      </c>
      <c r="I1900" t="s">
        <v>21</v>
      </c>
      <c r="J1900" t="s">
        <v>9</v>
      </c>
      <c r="K1900" t="str">
        <f>IF(VLOOKUP(I1900,Reference!A:C,2,FALSE)="","other",VLOOKUP(I1900,Reference!A:C,2,FALSE))</f>
        <v>non EAS</v>
      </c>
    </row>
    <row r="1901" spans="1:11" hidden="1" x14ac:dyDescent="0.3">
      <c r="A1901" t="s">
        <v>4553</v>
      </c>
      <c r="B1901" t="s">
        <v>274</v>
      </c>
      <c r="C1901" t="s">
        <v>807</v>
      </c>
      <c r="D1901" t="s">
        <v>283</v>
      </c>
      <c r="F1901" s="1">
        <v>42999.358101851853</v>
      </c>
      <c r="G1901" s="1">
        <v>43410.605243055557</v>
      </c>
      <c r="H1901" t="s">
        <v>4554</v>
      </c>
      <c r="I1901" t="s">
        <v>42</v>
      </c>
      <c r="J1901" t="s">
        <v>37</v>
      </c>
      <c r="K1901" t="str">
        <f>IF(VLOOKUP(I1901,Reference!A:C,2,FALSE)="","other",VLOOKUP(I1901,Reference!A:C,2,FALSE))</f>
        <v>non EAS</v>
      </c>
    </row>
    <row r="1902" spans="1:11" hidden="1" x14ac:dyDescent="0.3">
      <c r="A1902" t="s">
        <v>4555</v>
      </c>
      <c r="B1902" t="s">
        <v>313</v>
      </c>
      <c r="C1902" t="s">
        <v>910</v>
      </c>
      <c r="D1902" t="s">
        <v>283</v>
      </c>
      <c r="E1902" t="s">
        <v>864</v>
      </c>
      <c r="F1902" s="1">
        <v>42999.366215277776</v>
      </c>
      <c r="G1902" s="1">
        <v>43019.756956018522</v>
      </c>
      <c r="H1902" t="s">
        <v>4726</v>
      </c>
      <c r="I1902" t="s">
        <v>4793</v>
      </c>
      <c r="J1902" t="s">
        <v>15</v>
      </c>
      <c r="K1902" t="e">
        <f>IF(VLOOKUP(I1902,Reference!A:C,2,FALSE)="","other",VLOOKUP(I1902,Reference!A:C,2,FALSE))</f>
        <v>#N/A</v>
      </c>
    </row>
    <row r="1903" spans="1:11" hidden="1" x14ac:dyDescent="0.3">
      <c r="A1903" t="s">
        <v>4556</v>
      </c>
      <c r="B1903" t="s">
        <v>313</v>
      </c>
      <c r="C1903" t="s">
        <v>910</v>
      </c>
      <c r="D1903" t="s">
        <v>283</v>
      </c>
      <c r="E1903" t="s">
        <v>73</v>
      </c>
      <c r="F1903" s="1">
        <v>42999.367256944446</v>
      </c>
      <c r="G1903" s="1">
        <v>43227.652731481481</v>
      </c>
      <c r="H1903" t="s">
        <v>4727</v>
      </c>
      <c r="I1903" t="s">
        <v>4793</v>
      </c>
      <c r="J1903" t="s">
        <v>15</v>
      </c>
      <c r="K1903" t="e">
        <f>IF(VLOOKUP(I1903,Reference!A:C,2,FALSE)="","other",VLOOKUP(I1903,Reference!A:C,2,FALSE))</f>
        <v>#N/A</v>
      </c>
    </row>
    <row r="1904" spans="1:11" hidden="1" x14ac:dyDescent="0.3">
      <c r="A1904" t="s">
        <v>4557</v>
      </c>
      <c r="B1904" t="s">
        <v>281</v>
      </c>
      <c r="C1904" t="s">
        <v>807</v>
      </c>
      <c r="D1904" t="s">
        <v>283</v>
      </c>
      <c r="E1904" t="s">
        <v>2044</v>
      </c>
      <c r="F1904" s="1">
        <v>42999.3752662037</v>
      </c>
      <c r="G1904" s="1">
        <v>43000.56453703704</v>
      </c>
      <c r="H1904" t="s">
        <v>4558</v>
      </c>
      <c r="I1904" t="s">
        <v>31</v>
      </c>
      <c r="J1904" t="s">
        <v>9</v>
      </c>
      <c r="K1904" t="str">
        <f>IF(VLOOKUP(I1904,Reference!A:C,2,FALSE)="","other",VLOOKUP(I1904,Reference!A:C,2,FALSE))</f>
        <v>non EAS</v>
      </c>
    </row>
    <row r="1905" spans="1:11" hidden="1" x14ac:dyDescent="0.3">
      <c r="A1905" t="s">
        <v>4559</v>
      </c>
      <c r="B1905" t="s">
        <v>281</v>
      </c>
      <c r="C1905" t="s">
        <v>807</v>
      </c>
      <c r="D1905" t="s">
        <v>283</v>
      </c>
      <c r="E1905" t="s">
        <v>108</v>
      </c>
      <c r="F1905" s="1">
        <v>42999.405277777776</v>
      </c>
      <c r="G1905" s="1">
        <v>43012.642638888887</v>
      </c>
      <c r="H1905" t="s">
        <v>4560</v>
      </c>
      <c r="I1905" t="s">
        <v>4206</v>
      </c>
      <c r="J1905" t="s">
        <v>37</v>
      </c>
      <c r="K1905" t="e">
        <f>IF(VLOOKUP(I1905,Reference!A:C,2,FALSE)="","other",VLOOKUP(I1905,Reference!A:C,2,FALSE))</f>
        <v>#N/A</v>
      </c>
    </row>
    <row r="1906" spans="1:11" hidden="1" x14ac:dyDescent="0.3">
      <c r="A1906" t="s">
        <v>4561</v>
      </c>
      <c r="B1906" t="s">
        <v>281</v>
      </c>
      <c r="C1906" t="s">
        <v>807</v>
      </c>
      <c r="D1906" t="s">
        <v>283</v>
      </c>
      <c r="E1906" t="s">
        <v>90</v>
      </c>
      <c r="F1906" s="1">
        <v>42999.406354166669</v>
      </c>
      <c r="G1906" s="1">
        <v>43011.624236111114</v>
      </c>
      <c r="H1906" t="s">
        <v>4562</v>
      </c>
      <c r="I1906" t="s">
        <v>4206</v>
      </c>
      <c r="J1906" t="s">
        <v>9</v>
      </c>
      <c r="K1906" t="e">
        <f>IF(VLOOKUP(I1906,Reference!A:C,2,FALSE)="","other",VLOOKUP(I1906,Reference!A:C,2,FALSE))</f>
        <v>#N/A</v>
      </c>
    </row>
    <row r="1907" spans="1:11" hidden="1" x14ac:dyDescent="0.3">
      <c r="A1907" t="s">
        <v>4563</v>
      </c>
      <c r="B1907" t="s">
        <v>281</v>
      </c>
      <c r="C1907" t="s">
        <v>807</v>
      </c>
      <c r="D1907" t="s">
        <v>283</v>
      </c>
      <c r="E1907" t="s">
        <v>555</v>
      </c>
      <c r="F1907" s="1">
        <v>42999.407222222224</v>
      </c>
      <c r="G1907" s="1">
        <v>43000.422997685186</v>
      </c>
      <c r="H1907" t="s">
        <v>4564</v>
      </c>
      <c r="I1907" t="s">
        <v>4206</v>
      </c>
      <c r="J1907" t="s">
        <v>37</v>
      </c>
      <c r="K1907" t="e">
        <f>IF(VLOOKUP(I1907,Reference!A:C,2,FALSE)="","other",VLOOKUP(I1907,Reference!A:C,2,FALSE))</f>
        <v>#N/A</v>
      </c>
    </row>
    <row r="1908" spans="1:11" hidden="1" x14ac:dyDescent="0.3">
      <c r="A1908" t="s">
        <v>4565</v>
      </c>
      <c r="B1908" t="s">
        <v>281</v>
      </c>
      <c r="C1908" t="s">
        <v>807</v>
      </c>
      <c r="D1908" t="s">
        <v>283</v>
      </c>
      <c r="E1908" t="s">
        <v>45</v>
      </c>
      <c r="F1908" s="1">
        <v>42999.586018518516</v>
      </c>
      <c r="G1908" s="1">
        <v>43004.29115740741</v>
      </c>
      <c r="H1908" t="s">
        <v>4566</v>
      </c>
      <c r="I1908" t="s">
        <v>31</v>
      </c>
      <c r="J1908" t="s">
        <v>9</v>
      </c>
      <c r="K1908" t="str">
        <f>IF(VLOOKUP(I1908,Reference!A:C,2,FALSE)="","other",VLOOKUP(I1908,Reference!A:C,2,FALSE))</f>
        <v>non EAS</v>
      </c>
    </row>
    <row r="1909" spans="1:11" hidden="1" x14ac:dyDescent="0.3">
      <c r="A1909" t="s">
        <v>4567</v>
      </c>
      <c r="B1909" t="s">
        <v>313</v>
      </c>
      <c r="C1909" t="s">
        <v>910</v>
      </c>
      <c r="D1909" t="s">
        <v>283</v>
      </c>
      <c r="E1909" t="s">
        <v>864</v>
      </c>
      <c r="F1909" s="1">
        <v>42999.598541666666</v>
      </c>
      <c r="G1909" s="1">
        <v>43004.73233796296</v>
      </c>
      <c r="H1909" t="s">
        <v>4568</v>
      </c>
      <c r="I1909" t="s">
        <v>160</v>
      </c>
      <c r="J1909" t="s">
        <v>15</v>
      </c>
      <c r="K1909" t="str">
        <f>IF(VLOOKUP(I1909,Reference!A:C,2,FALSE)="","other",VLOOKUP(I1909,Reference!A:C,2,FALSE))</f>
        <v>non EAS</v>
      </c>
    </row>
    <row r="1910" spans="1:11" hidden="1" x14ac:dyDescent="0.3">
      <c r="A1910" t="s">
        <v>4569</v>
      </c>
      <c r="B1910" t="s">
        <v>274</v>
      </c>
      <c r="C1910" t="s">
        <v>807</v>
      </c>
      <c r="D1910" t="s">
        <v>283</v>
      </c>
      <c r="E1910" t="s">
        <v>136</v>
      </c>
      <c r="F1910" s="1">
        <v>42999.681273148148</v>
      </c>
      <c r="G1910" s="1">
        <v>43112.513842592591</v>
      </c>
      <c r="H1910" t="s">
        <v>4570</v>
      </c>
      <c r="I1910" t="s">
        <v>4785</v>
      </c>
      <c r="J1910" t="s">
        <v>9</v>
      </c>
      <c r="K1910" t="e">
        <f>IF(VLOOKUP(I1910,Reference!A:C,2,FALSE)="","other",VLOOKUP(I1910,Reference!A:C,2,FALSE))</f>
        <v>#N/A</v>
      </c>
    </row>
    <row r="1911" spans="1:11" hidden="1" x14ac:dyDescent="0.3">
      <c r="A1911" t="s">
        <v>4571</v>
      </c>
      <c r="B1911" t="s">
        <v>274</v>
      </c>
      <c r="C1911" t="s">
        <v>807</v>
      </c>
      <c r="D1911" t="s">
        <v>283</v>
      </c>
      <c r="E1911" t="s">
        <v>32</v>
      </c>
      <c r="F1911" s="1">
        <v>43000.343877314815</v>
      </c>
      <c r="G1911" s="1">
        <v>43084.479710648149</v>
      </c>
      <c r="H1911" t="s">
        <v>4572</v>
      </c>
      <c r="I1911" t="s">
        <v>21</v>
      </c>
      <c r="J1911" t="s">
        <v>37</v>
      </c>
      <c r="K1911" t="str">
        <f>IF(VLOOKUP(I1911,Reference!A:C,2,FALSE)="","other",VLOOKUP(I1911,Reference!A:C,2,FALSE))</f>
        <v>non EAS</v>
      </c>
    </row>
    <row r="1912" spans="1:11" hidden="1" x14ac:dyDescent="0.3">
      <c r="A1912" t="s">
        <v>4573</v>
      </c>
      <c r="B1912" t="s">
        <v>313</v>
      </c>
      <c r="C1912" t="s">
        <v>910</v>
      </c>
      <c r="D1912" t="s">
        <v>283</v>
      </c>
      <c r="E1912" t="s">
        <v>295</v>
      </c>
      <c r="F1912" s="1">
        <v>43000.431712962964</v>
      </c>
      <c r="G1912" s="1">
        <v>43017.439340277779</v>
      </c>
      <c r="H1912" t="s">
        <v>4525</v>
      </c>
      <c r="I1912" t="s">
        <v>161</v>
      </c>
      <c r="J1912" t="s">
        <v>9</v>
      </c>
      <c r="K1912" t="str">
        <f>IF(VLOOKUP(I1912,Reference!A:C,2,FALSE)="","other",VLOOKUP(I1912,Reference!A:C,2,FALSE))</f>
        <v>non EAS</v>
      </c>
    </row>
    <row r="1913" spans="1:11" hidden="1" x14ac:dyDescent="0.3">
      <c r="A1913" t="s">
        <v>4574</v>
      </c>
      <c r="B1913" t="s">
        <v>313</v>
      </c>
      <c r="C1913" t="s">
        <v>910</v>
      </c>
      <c r="D1913" t="s">
        <v>283</v>
      </c>
      <c r="E1913" t="s">
        <v>864</v>
      </c>
      <c r="F1913" s="1">
        <v>43000.440740740742</v>
      </c>
      <c r="G1913" s="1">
        <v>43075.492199074077</v>
      </c>
      <c r="H1913" t="s">
        <v>5743</v>
      </c>
      <c r="I1913" t="s">
        <v>102</v>
      </c>
      <c r="J1913" t="s">
        <v>9</v>
      </c>
      <c r="K1913" t="str">
        <f>IF(VLOOKUP(I1913,Reference!A:C,2,FALSE)="","other",VLOOKUP(I1913,Reference!A:C,2,FALSE))</f>
        <v>non EAS</v>
      </c>
    </row>
    <row r="1914" spans="1:11" hidden="1" x14ac:dyDescent="0.3">
      <c r="A1914" t="s">
        <v>4575</v>
      </c>
      <c r="B1914" t="s">
        <v>281</v>
      </c>
      <c r="C1914" t="s">
        <v>807</v>
      </c>
      <c r="D1914" t="s">
        <v>283</v>
      </c>
      <c r="E1914" t="s">
        <v>100</v>
      </c>
      <c r="F1914" s="1">
        <v>43000.477662037039</v>
      </c>
      <c r="G1914" s="1">
        <v>43013.57271990741</v>
      </c>
      <c r="H1914" t="s">
        <v>4576</v>
      </c>
      <c r="I1914" t="s">
        <v>4784</v>
      </c>
      <c r="J1914" t="s">
        <v>37</v>
      </c>
      <c r="K1914" t="e">
        <f>IF(VLOOKUP(I1914,Reference!A:C,2,FALSE)="","other",VLOOKUP(I1914,Reference!A:C,2,FALSE))</f>
        <v>#N/A</v>
      </c>
    </row>
    <row r="1915" spans="1:11" hidden="1" x14ac:dyDescent="0.3">
      <c r="A1915" t="s">
        <v>4577</v>
      </c>
      <c r="B1915" t="s">
        <v>313</v>
      </c>
      <c r="C1915" t="s">
        <v>910</v>
      </c>
      <c r="D1915" t="s">
        <v>283</v>
      </c>
      <c r="E1915" t="s">
        <v>295</v>
      </c>
      <c r="F1915" s="1">
        <v>43000.491342592592</v>
      </c>
      <c r="G1915" s="1">
        <v>43004.379918981482</v>
      </c>
      <c r="H1915" t="s">
        <v>4578</v>
      </c>
      <c r="I1915" t="s">
        <v>3338</v>
      </c>
      <c r="J1915" t="s">
        <v>9</v>
      </c>
      <c r="K1915" t="e">
        <f>IF(VLOOKUP(I1915,Reference!A:C,2,FALSE)="","other",VLOOKUP(I1915,Reference!A:C,2,FALSE))</f>
        <v>#N/A</v>
      </c>
    </row>
    <row r="1916" spans="1:11" hidden="1" x14ac:dyDescent="0.3">
      <c r="A1916" t="s">
        <v>4579</v>
      </c>
      <c r="B1916" t="s">
        <v>271</v>
      </c>
      <c r="C1916" t="s">
        <v>272</v>
      </c>
      <c r="D1916" t="s">
        <v>283</v>
      </c>
      <c r="E1916" t="s">
        <v>302</v>
      </c>
      <c r="F1916" s="1">
        <v>43000.554224537038</v>
      </c>
      <c r="G1916" s="1">
        <v>43082.658831018518</v>
      </c>
      <c r="H1916" t="s">
        <v>4350</v>
      </c>
      <c r="I1916" t="s">
        <v>236</v>
      </c>
      <c r="J1916" t="s">
        <v>15</v>
      </c>
      <c r="K1916" t="str">
        <f>IF(VLOOKUP(I1916,Reference!A:C,2,FALSE)="","other",VLOOKUP(I1916,Reference!A:C,2,FALSE))</f>
        <v>non EAS</v>
      </c>
    </row>
    <row r="1917" spans="1:11" hidden="1" x14ac:dyDescent="0.3">
      <c r="A1917" t="s">
        <v>4580</v>
      </c>
      <c r="B1917" t="s">
        <v>313</v>
      </c>
      <c r="C1917" t="s">
        <v>910</v>
      </c>
      <c r="D1917" t="s">
        <v>283</v>
      </c>
      <c r="E1917" t="s">
        <v>864</v>
      </c>
      <c r="F1917" s="1">
        <v>43000.666562500002</v>
      </c>
      <c r="G1917" s="1">
        <v>43004.717662037037</v>
      </c>
      <c r="H1917" t="s">
        <v>4581</v>
      </c>
      <c r="I1917" t="s">
        <v>4582</v>
      </c>
      <c r="J1917" t="s">
        <v>15</v>
      </c>
      <c r="K1917" t="e">
        <f>IF(VLOOKUP(I1917,Reference!A:C,2,FALSE)="","other",VLOOKUP(I1917,Reference!A:C,2,FALSE))</f>
        <v>#N/A</v>
      </c>
    </row>
    <row r="1918" spans="1:11" hidden="1" x14ac:dyDescent="0.3">
      <c r="A1918" t="s">
        <v>4583</v>
      </c>
      <c r="B1918" t="s">
        <v>281</v>
      </c>
      <c r="C1918" t="s">
        <v>807</v>
      </c>
      <c r="D1918" t="s">
        <v>283</v>
      </c>
      <c r="E1918" t="s">
        <v>140</v>
      </c>
      <c r="F1918" s="1">
        <v>43000.914814814816</v>
      </c>
      <c r="G1918" s="1">
        <v>43004.923009259262</v>
      </c>
      <c r="H1918" t="s">
        <v>4584</v>
      </c>
      <c r="I1918" t="s">
        <v>120</v>
      </c>
      <c r="J1918" t="s">
        <v>37</v>
      </c>
      <c r="K1918" t="str">
        <f>IF(VLOOKUP(I1918,Reference!A:C,2,FALSE)="","other",VLOOKUP(I1918,Reference!A:C,2,FALSE))</f>
        <v>non EAS</v>
      </c>
    </row>
    <row r="1919" spans="1:11" hidden="1" x14ac:dyDescent="0.3">
      <c r="A1919" t="s">
        <v>4585</v>
      </c>
      <c r="B1919" t="s">
        <v>281</v>
      </c>
      <c r="C1919" t="s">
        <v>807</v>
      </c>
      <c r="D1919" t="s">
        <v>283</v>
      </c>
      <c r="E1919" t="s">
        <v>302</v>
      </c>
      <c r="F1919" s="1">
        <v>43003.44939814815</v>
      </c>
      <c r="G1919" s="1">
        <v>43077.584004629629</v>
      </c>
      <c r="H1919" t="s">
        <v>4586</v>
      </c>
      <c r="I1919" t="s">
        <v>4922</v>
      </c>
      <c r="J1919" t="s">
        <v>37</v>
      </c>
      <c r="K1919" t="e">
        <f>IF(VLOOKUP(I1919,Reference!A:C,2,FALSE)="","other",VLOOKUP(I1919,Reference!A:C,2,FALSE))</f>
        <v>#N/A</v>
      </c>
    </row>
    <row r="1920" spans="1:11" hidden="1" x14ac:dyDescent="0.3">
      <c r="A1920" t="s">
        <v>4587</v>
      </c>
      <c r="B1920" t="s">
        <v>281</v>
      </c>
      <c r="C1920" t="s">
        <v>807</v>
      </c>
      <c r="D1920" t="s">
        <v>283</v>
      </c>
      <c r="E1920" t="s">
        <v>152</v>
      </c>
      <c r="F1920" s="1">
        <v>43003.452777777777</v>
      </c>
      <c r="G1920" s="1">
        <v>43005.195243055554</v>
      </c>
      <c r="H1920" t="s">
        <v>4588</v>
      </c>
      <c r="I1920" t="s">
        <v>42</v>
      </c>
      <c r="J1920" t="s">
        <v>9</v>
      </c>
      <c r="K1920" t="str">
        <f>IF(VLOOKUP(I1920,Reference!A:C,2,FALSE)="","other",VLOOKUP(I1920,Reference!A:C,2,FALSE))</f>
        <v>non EAS</v>
      </c>
    </row>
    <row r="1921" spans="1:11" hidden="1" x14ac:dyDescent="0.3">
      <c r="A1921" t="s">
        <v>4589</v>
      </c>
      <c r="B1921" t="s">
        <v>274</v>
      </c>
      <c r="C1921" t="s">
        <v>807</v>
      </c>
      <c r="D1921" t="s">
        <v>283</v>
      </c>
      <c r="E1921" t="s">
        <v>45</v>
      </c>
      <c r="F1921" s="1">
        <v>43003.484236111108</v>
      </c>
      <c r="G1921" s="1">
        <v>43004.603495370371</v>
      </c>
      <c r="H1921" t="s">
        <v>4590</v>
      </c>
      <c r="I1921" t="s">
        <v>2572</v>
      </c>
      <c r="J1921" t="s">
        <v>9</v>
      </c>
      <c r="K1921" t="e">
        <f>IF(VLOOKUP(I1921,Reference!A:C,2,FALSE)="","other",VLOOKUP(I1921,Reference!A:C,2,FALSE))</f>
        <v>#N/A</v>
      </c>
    </row>
    <row r="1922" spans="1:11" hidden="1" x14ac:dyDescent="0.3">
      <c r="A1922" t="s">
        <v>4591</v>
      </c>
      <c r="B1922" t="s">
        <v>274</v>
      </c>
      <c r="C1922" t="s">
        <v>807</v>
      </c>
      <c r="D1922" t="s">
        <v>283</v>
      </c>
      <c r="E1922" t="s">
        <v>45</v>
      </c>
      <c r="F1922" s="1">
        <v>43003.49658564815</v>
      </c>
      <c r="G1922" s="1">
        <v>43004.409039351849</v>
      </c>
      <c r="H1922" t="s">
        <v>4592</v>
      </c>
      <c r="I1922" t="s">
        <v>145</v>
      </c>
      <c r="J1922" t="s">
        <v>9</v>
      </c>
      <c r="K1922" t="str">
        <f>IF(VLOOKUP(I1922,Reference!A:C,2,FALSE)="","other",VLOOKUP(I1922,Reference!A:C,2,FALSE))</f>
        <v>non EAS</v>
      </c>
    </row>
    <row r="1923" spans="1:11" hidden="1" x14ac:dyDescent="0.3">
      <c r="A1923" t="s">
        <v>4593</v>
      </c>
      <c r="B1923" t="s">
        <v>274</v>
      </c>
      <c r="C1923" t="s">
        <v>807</v>
      </c>
      <c r="D1923" t="s">
        <v>283</v>
      </c>
      <c r="E1923" t="s">
        <v>90</v>
      </c>
      <c r="F1923" s="1">
        <v>43003.510266203702</v>
      </c>
      <c r="G1923" s="1">
        <v>43004.385277777779</v>
      </c>
      <c r="H1923" t="s">
        <v>4594</v>
      </c>
      <c r="I1923" t="s">
        <v>145</v>
      </c>
      <c r="J1923" t="s">
        <v>9</v>
      </c>
      <c r="K1923" t="str">
        <f>IF(VLOOKUP(I1923,Reference!A:C,2,FALSE)="","other",VLOOKUP(I1923,Reference!A:C,2,FALSE))</f>
        <v>non EAS</v>
      </c>
    </row>
    <row r="1924" spans="1:11" hidden="1" x14ac:dyDescent="0.3">
      <c r="A1924" t="s">
        <v>4595</v>
      </c>
      <c r="B1924" t="s">
        <v>274</v>
      </c>
      <c r="C1924" t="s">
        <v>807</v>
      </c>
      <c r="D1924" t="s">
        <v>283</v>
      </c>
      <c r="E1924" t="s">
        <v>45</v>
      </c>
      <c r="F1924" s="1">
        <v>43003.515497685185</v>
      </c>
      <c r="G1924" s="1">
        <v>43004.443958333337</v>
      </c>
      <c r="H1924" t="s">
        <v>4596</v>
      </c>
      <c r="I1924" t="s">
        <v>4597</v>
      </c>
      <c r="J1924" t="s">
        <v>9</v>
      </c>
      <c r="K1924" t="e">
        <f>IF(VLOOKUP(I1924,Reference!A:C,2,FALSE)="","other",VLOOKUP(I1924,Reference!A:C,2,FALSE))</f>
        <v>#N/A</v>
      </c>
    </row>
    <row r="1925" spans="1:11" hidden="1" x14ac:dyDescent="0.3">
      <c r="A1925" t="s">
        <v>4598</v>
      </c>
      <c r="B1925" t="s">
        <v>274</v>
      </c>
      <c r="C1925" t="s">
        <v>807</v>
      </c>
      <c r="D1925" t="s">
        <v>283</v>
      </c>
      <c r="E1925" t="s">
        <v>45</v>
      </c>
      <c r="F1925" s="1">
        <v>43003.577581018515</v>
      </c>
      <c r="G1925" s="1">
        <v>43017.55568287037</v>
      </c>
      <c r="H1925" t="s">
        <v>4599</v>
      </c>
      <c r="I1925" t="s">
        <v>4597</v>
      </c>
      <c r="J1925" t="s">
        <v>9</v>
      </c>
      <c r="K1925" t="e">
        <f>IF(VLOOKUP(I1925,Reference!A:C,2,FALSE)="","other",VLOOKUP(I1925,Reference!A:C,2,FALSE))</f>
        <v>#N/A</v>
      </c>
    </row>
    <row r="1926" spans="1:11" hidden="1" x14ac:dyDescent="0.3">
      <c r="A1926" t="s">
        <v>4600</v>
      </c>
      <c r="B1926" t="s">
        <v>274</v>
      </c>
      <c r="C1926" t="s">
        <v>807</v>
      </c>
      <c r="D1926" t="s">
        <v>283</v>
      </c>
      <c r="E1926" t="s">
        <v>45</v>
      </c>
      <c r="F1926" s="1">
        <v>43003.582743055558</v>
      </c>
      <c r="G1926" s="1">
        <v>43004.601134259261</v>
      </c>
      <c r="H1926" t="s">
        <v>4601</v>
      </c>
      <c r="I1926" t="s">
        <v>145</v>
      </c>
      <c r="J1926" t="s">
        <v>9</v>
      </c>
      <c r="K1926" t="str">
        <f>IF(VLOOKUP(I1926,Reference!A:C,2,FALSE)="","other",VLOOKUP(I1926,Reference!A:C,2,FALSE))</f>
        <v>non EAS</v>
      </c>
    </row>
    <row r="1927" spans="1:11" hidden="1" x14ac:dyDescent="0.3">
      <c r="A1927" t="s">
        <v>4602</v>
      </c>
      <c r="B1927" t="s">
        <v>289</v>
      </c>
      <c r="C1927" t="s">
        <v>807</v>
      </c>
      <c r="D1927" t="s">
        <v>283</v>
      </c>
      <c r="E1927" t="s">
        <v>34</v>
      </c>
      <c r="F1927" s="1">
        <v>43003.634421296294</v>
      </c>
      <c r="G1927" s="1">
        <v>43007.355439814812</v>
      </c>
      <c r="H1927" t="s">
        <v>4603</v>
      </c>
      <c r="I1927" t="s">
        <v>3163</v>
      </c>
      <c r="J1927" t="s">
        <v>15</v>
      </c>
      <c r="K1927" t="e">
        <f>IF(VLOOKUP(I1927,Reference!A:C,2,FALSE)="","other",VLOOKUP(I1927,Reference!A:C,2,FALSE))</f>
        <v>#N/A</v>
      </c>
    </row>
    <row r="1928" spans="1:11" hidden="1" x14ac:dyDescent="0.3">
      <c r="A1928" t="s">
        <v>4604</v>
      </c>
      <c r="B1928" t="s">
        <v>281</v>
      </c>
      <c r="C1928" t="s">
        <v>807</v>
      </c>
      <c r="D1928" t="s">
        <v>283</v>
      </c>
      <c r="E1928" t="s">
        <v>4801</v>
      </c>
      <c r="F1928" s="1">
        <v>43003.644756944443</v>
      </c>
      <c r="G1928" s="1">
        <v>43042.501273148147</v>
      </c>
      <c r="H1928" t="s">
        <v>4605</v>
      </c>
      <c r="I1928" t="s">
        <v>31</v>
      </c>
      <c r="J1928" t="s">
        <v>9</v>
      </c>
      <c r="K1928" t="str">
        <f>IF(VLOOKUP(I1928,Reference!A:C,2,FALSE)="","other",VLOOKUP(I1928,Reference!A:C,2,FALSE))</f>
        <v>non EAS</v>
      </c>
    </row>
    <row r="1929" spans="1:11" hidden="1" x14ac:dyDescent="0.3">
      <c r="A1929" t="s">
        <v>4606</v>
      </c>
      <c r="B1929" t="s">
        <v>313</v>
      </c>
      <c r="C1929" t="s">
        <v>910</v>
      </c>
      <c r="D1929" t="s">
        <v>283</v>
      </c>
      <c r="E1929" t="s">
        <v>864</v>
      </c>
      <c r="F1929" s="1">
        <v>43003.656608796293</v>
      </c>
      <c r="G1929" s="1">
        <v>43024.58865740741</v>
      </c>
      <c r="H1929" t="s">
        <v>4607</v>
      </c>
      <c r="I1929" t="s">
        <v>2903</v>
      </c>
      <c r="J1929" t="s">
        <v>9</v>
      </c>
      <c r="K1929" t="e">
        <f>IF(VLOOKUP(I1929,Reference!A:C,2,FALSE)="","other",VLOOKUP(I1929,Reference!A:C,2,FALSE))</f>
        <v>#N/A</v>
      </c>
    </row>
    <row r="1930" spans="1:11" hidden="1" x14ac:dyDescent="0.3">
      <c r="A1930" t="s">
        <v>4608</v>
      </c>
      <c r="B1930" t="s">
        <v>274</v>
      </c>
      <c r="C1930" t="s">
        <v>807</v>
      </c>
      <c r="D1930" t="s">
        <v>283</v>
      </c>
      <c r="F1930" s="1">
        <v>43003.737557870372</v>
      </c>
      <c r="G1930" s="1">
        <v>43410.605243055557</v>
      </c>
      <c r="H1930" t="s">
        <v>4609</v>
      </c>
      <c r="I1930" t="s">
        <v>4610</v>
      </c>
      <c r="J1930" t="s">
        <v>15</v>
      </c>
      <c r="K1930" t="e">
        <f>IF(VLOOKUP(I1930,Reference!A:C,2,FALSE)="","other",VLOOKUP(I1930,Reference!A:C,2,FALSE))</f>
        <v>#N/A</v>
      </c>
    </row>
    <row r="1931" spans="1:11" hidden="1" x14ac:dyDescent="0.3">
      <c r="A1931" t="s">
        <v>4611</v>
      </c>
      <c r="B1931" t="s">
        <v>274</v>
      </c>
      <c r="C1931" t="s">
        <v>807</v>
      </c>
      <c r="D1931" t="s">
        <v>283</v>
      </c>
      <c r="E1931" t="s">
        <v>47</v>
      </c>
      <c r="F1931" s="1">
        <v>43003.747743055559</v>
      </c>
      <c r="G1931" s="1">
        <v>43012.785162037035</v>
      </c>
      <c r="H1931" t="s">
        <v>4612</v>
      </c>
      <c r="I1931" t="s">
        <v>150</v>
      </c>
      <c r="J1931" t="s">
        <v>9</v>
      </c>
      <c r="K1931" t="str">
        <f>IF(VLOOKUP(I1931,Reference!A:C,2,FALSE)="","other",VLOOKUP(I1931,Reference!A:C,2,FALSE))</f>
        <v>non EAS</v>
      </c>
    </row>
    <row r="1932" spans="1:11" hidden="1" x14ac:dyDescent="0.3">
      <c r="A1932" t="s">
        <v>4613</v>
      </c>
      <c r="B1932" t="s">
        <v>274</v>
      </c>
      <c r="C1932" t="s">
        <v>807</v>
      </c>
      <c r="D1932" t="s">
        <v>283</v>
      </c>
      <c r="F1932" s="1">
        <v>43004.406574074077</v>
      </c>
      <c r="G1932" s="1">
        <v>43410.605243055557</v>
      </c>
      <c r="H1932" t="s">
        <v>4614</v>
      </c>
      <c r="I1932" t="s">
        <v>135</v>
      </c>
      <c r="J1932" t="s">
        <v>37</v>
      </c>
      <c r="K1932" t="e">
        <f>IF(VLOOKUP(I1932,Reference!A:C,2,FALSE)="","other",VLOOKUP(I1932,Reference!A:C,2,FALSE))</f>
        <v>#N/A</v>
      </c>
    </row>
    <row r="1933" spans="1:11" hidden="1" x14ac:dyDescent="0.3">
      <c r="A1933" t="s">
        <v>4615</v>
      </c>
      <c r="B1933" t="s">
        <v>274</v>
      </c>
      <c r="C1933" t="s">
        <v>807</v>
      </c>
      <c r="D1933" t="s">
        <v>283</v>
      </c>
      <c r="E1933" t="s">
        <v>276</v>
      </c>
      <c r="F1933" s="1">
        <v>43004.483599537038</v>
      </c>
      <c r="G1933" s="1">
        <v>43038.760891203703</v>
      </c>
      <c r="H1933" t="s">
        <v>4616</v>
      </c>
      <c r="I1933" t="s">
        <v>31</v>
      </c>
      <c r="J1933" t="s">
        <v>15</v>
      </c>
      <c r="K1933" t="str">
        <f>IF(VLOOKUP(I1933,Reference!A:C,2,FALSE)="","other",VLOOKUP(I1933,Reference!A:C,2,FALSE))</f>
        <v>non EAS</v>
      </c>
    </row>
    <row r="1934" spans="1:11" hidden="1" x14ac:dyDescent="0.3">
      <c r="A1934" t="s">
        <v>4617</v>
      </c>
      <c r="B1934" t="s">
        <v>281</v>
      </c>
      <c r="C1934" t="s">
        <v>807</v>
      </c>
      <c r="D1934" t="s">
        <v>283</v>
      </c>
      <c r="F1934" s="1">
        <v>43004.496041666665</v>
      </c>
      <c r="G1934" s="1">
        <v>43150.596412037034</v>
      </c>
      <c r="H1934" t="s">
        <v>4618</v>
      </c>
      <c r="I1934" t="s">
        <v>54</v>
      </c>
      <c r="J1934" t="s">
        <v>37</v>
      </c>
      <c r="K1934" t="str">
        <f>IF(VLOOKUP(I1934,Reference!A:C,2,FALSE)="","other",VLOOKUP(I1934,Reference!A:C,2,FALSE))</f>
        <v>non EAS</v>
      </c>
    </row>
    <row r="1935" spans="1:11" hidden="1" x14ac:dyDescent="0.3">
      <c r="A1935" t="s">
        <v>4619</v>
      </c>
      <c r="B1935" t="s">
        <v>313</v>
      </c>
      <c r="C1935" t="s">
        <v>910</v>
      </c>
      <c r="D1935" t="s">
        <v>283</v>
      </c>
      <c r="E1935" t="s">
        <v>295</v>
      </c>
      <c r="F1935" s="1">
        <v>43004.527106481481</v>
      </c>
      <c r="G1935" s="1">
        <v>43053.732303240744</v>
      </c>
      <c r="H1935" t="s">
        <v>4802</v>
      </c>
      <c r="I1935" t="s">
        <v>31</v>
      </c>
      <c r="J1935" t="s">
        <v>9</v>
      </c>
      <c r="K1935" t="str">
        <f>IF(VLOOKUP(I1935,Reference!A:C,2,FALSE)="","other",VLOOKUP(I1935,Reference!A:C,2,FALSE))</f>
        <v>non EAS</v>
      </c>
    </row>
    <row r="1936" spans="1:11" hidden="1" x14ac:dyDescent="0.3">
      <c r="A1936" t="s">
        <v>4620</v>
      </c>
      <c r="B1936" t="s">
        <v>274</v>
      </c>
      <c r="C1936" t="s">
        <v>807</v>
      </c>
      <c r="D1936" t="s">
        <v>283</v>
      </c>
      <c r="E1936" t="s">
        <v>276</v>
      </c>
      <c r="F1936" s="1">
        <v>43004.642222222225</v>
      </c>
      <c r="G1936" s="1">
        <v>43112.468298611115</v>
      </c>
      <c r="H1936" t="s">
        <v>4621</v>
      </c>
      <c r="I1936" t="s">
        <v>31</v>
      </c>
      <c r="J1936" t="s">
        <v>9</v>
      </c>
      <c r="K1936" t="str">
        <f>IF(VLOOKUP(I1936,Reference!A:C,2,FALSE)="","other",VLOOKUP(I1936,Reference!A:C,2,FALSE))</f>
        <v>non EAS</v>
      </c>
    </row>
    <row r="1937" spans="1:11" hidden="1" x14ac:dyDescent="0.3">
      <c r="A1937" t="s">
        <v>4622</v>
      </c>
      <c r="B1937" t="s">
        <v>313</v>
      </c>
      <c r="C1937" t="s">
        <v>910</v>
      </c>
      <c r="D1937" t="s">
        <v>283</v>
      </c>
      <c r="E1937" t="s">
        <v>53</v>
      </c>
      <c r="F1937" s="1">
        <v>43004.663865740738</v>
      </c>
      <c r="G1937" s="1">
        <v>43264.380914351852</v>
      </c>
      <c r="H1937" t="s">
        <v>4623</v>
      </c>
      <c r="I1937" t="s">
        <v>31</v>
      </c>
      <c r="J1937" t="s">
        <v>9</v>
      </c>
      <c r="K1937" t="str">
        <f>IF(VLOOKUP(I1937,Reference!A:C,2,FALSE)="","other",VLOOKUP(I1937,Reference!A:C,2,FALSE))</f>
        <v>non EAS</v>
      </c>
    </row>
    <row r="1938" spans="1:11" hidden="1" x14ac:dyDescent="0.3">
      <c r="A1938" t="s">
        <v>4624</v>
      </c>
      <c r="B1938" t="s">
        <v>274</v>
      </c>
      <c r="C1938" t="s">
        <v>807</v>
      </c>
      <c r="D1938" t="s">
        <v>283</v>
      </c>
      <c r="E1938" t="s">
        <v>378</v>
      </c>
      <c r="F1938" s="1">
        <v>43004.729016203702</v>
      </c>
      <c r="G1938" s="1">
        <v>43011.602488425924</v>
      </c>
      <c r="H1938" t="s">
        <v>4625</v>
      </c>
      <c r="I1938" t="s">
        <v>3972</v>
      </c>
      <c r="J1938" t="s">
        <v>9</v>
      </c>
      <c r="K1938" t="e">
        <f>IF(VLOOKUP(I1938,Reference!A:C,2,FALSE)="","other",VLOOKUP(I1938,Reference!A:C,2,FALSE))</f>
        <v>#N/A</v>
      </c>
    </row>
    <row r="1939" spans="1:11" hidden="1" x14ac:dyDescent="0.3">
      <c r="A1939" t="s">
        <v>4626</v>
      </c>
      <c r="B1939" t="s">
        <v>281</v>
      </c>
      <c r="C1939" t="s">
        <v>807</v>
      </c>
      <c r="D1939" t="s">
        <v>283</v>
      </c>
      <c r="E1939" t="s">
        <v>140</v>
      </c>
      <c r="F1939" s="1">
        <v>43004.937893518516</v>
      </c>
      <c r="G1939" s="1">
        <v>43011.648969907408</v>
      </c>
      <c r="H1939" t="s">
        <v>4627</v>
      </c>
      <c r="I1939" t="s">
        <v>120</v>
      </c>
      <c r="J1939" t="s">
        <v>37</v>
      </c>
      <c r="K1939" t="str">
        <f>IF(VLOOKUP(I1939,Reference!A:C,2,FALSE)="","other",VLOOKUP(I1939,Reference!A:C,2,FALSE))</f>
        <v>non EAS</v>
      </c>
    </row>
    <row r="1940" spans="1:11" hidden="1" x14ac:dyDescent="0.3">
      <c r="A1940" t="s">
        <v>4628</v>
      </c>
      <c r="B1940" t="s">
        <v>313</v>
      </c>
      <c r="C1940" t="s">
        <v>910</v>
      </c>
      <c r="D1940" t="s">
        <v>283</v>
      </c>
      <c r="E1940" t="s">
        <v>295</v>
      </c>
      <c r="F1940" s="1">
        <v>43005.476412037038</v>
      </c>
      <c r="G1940" s="1">
        <v>43019.404548611114</v>
      </c>
      <c r="H1940" t="s">
        <v>4629</v>
      </c>
      <c r="I1940" t="s">
        <v>161</v>
      </c>
      <c r="J1940" t="s">
        <v>15</v>
      </c>
      <c r="K1940" t="str">
        <f>IF(VLOOKUP(I1940,Reference!A:C,2,FALSE)="","other",VLOOKUP(I1940,Reference!A:C,2,FALSE))</f>
        <v>non EAS</v>
      </c>
    </row>
    <row r="1941" spans="1:11" hidden="1" x14ac:dyDescent="0.3">
      <c r="A1941" t="s">
        <v>4630</v>
      </c>
      <c r="B1941" t="s">
        <v>313</v>
      </c>
      <c r="C1941" t="s">
        <v>910</v>
      </c>
      <c r="D1941" t="s">
        <v>283</v>
      </c>
      <c r="E1941" t="s">
        <v>864</v>
      </c>
      <c r="F1941" s="1">
        <v>43005.480729166666</v>
      </c>
      <c r="G1941" s="1">
        <v>43019.694548611114</v>
      </c>
      <c r="H1941" t="s">
        <v>4631</v>
      </c>
      <c r="I1941" t="s">
        <v>161</v>
      </c>
      <c r="J1941" t="s">
        <v>37</v>
      </c>
      <c r="K1941" t="str">
        <f>IF(VLOOKUP(I1941,Reference!A:C,2,FALSE)="","other",VLOOKUP(I1941,Reference!A:C,2,FALSE))</f>
        <v>non EAS</v>
      </c>
    </row>
    <row r="1942" spans="1:11" hidden="1" x14ac:dyDescent="0.3">
      <c r="A1942" t="s">
        <v>4632</v>
      </c>
      <c r="B1942" t="s">
        <v>281</v>
      </c>
      <c r="C1942" t="s">
        <v>807</v>
      </c>
      <c r="D1942" t="s">
        <v>283</v>
      </c>
      <c r="E1942" t="s">
        <v>295</v>
      </c>
      <c r="F1942" s="1">
        <v>43005.484432870369</v>
      </c>
      <c r="G1942" s="1">
        <v>43038.452280092592</v>
      </c>
      <c r="H1942" t="s">
        <v>4946</v>
      </c>
      <c r="I1942" t="s">
        <v>21</v>
      </c>
      <c r="J1942" t="s">
        <v>37</v>
      </c>
      <c r="K1942" t="str">
        <f>IF(VLOOKUP(I1942,Reference!A:C,2,FALSE)="","other",VLOOKUP(I1942,Reference!A:C,2,FALSE))</f>
        <v>non EAS</v>
      </c>
    </row>
    <row r="1943" spans="1:11" hidden="1" x14ac:dyDescent="0.3">
      <c r="A1943" t="s">
        <v>4633</v>
      </c>
      <c r="B1943" t="s">
        <v>313</v>
      </c>
      <c r="C1943" t="s">
        <v>910</v>
      </c>
      <c r="D1943" t="s">
        <v>283</v>
      </c>
      <c r="E1943" t="s">
        <v>864</v>
      </c>
      <c r="F1943" s="1">
        <v>43005.488993055558</v>
      </c>
      <c r="G1943" s="1">
        <v>43019.779305555552</v>
      </c>
      <c r="H1943" t="s">
        <v>4634</v>
      </c>
      <c r="I1943" t="s">
        <v>4174</v>
      </c>
      <c r="J1943" t="s">
        <v>9</v>
      </c>
      <c r="K1943" t="e">
        <f>IF(VLOOKUP(I1943,Reference!A:C,2,FALSE)="","other",VLOOKUP(I1943,Reference!A:C,2,FALSE))</f>
        <v>#N/A</v>
      </c>
    </row>
    <row r="1944" spans="1:11" hidden="1" x14ac:dyDescent="0.3">
      <c r="A1944" t="s">
        <v>4635</v>
      </c>
      <c r="B1944" t="s">
        <v>281</v>
      </c>
      <c r="C1944" t="s">
        <v>807</v>
      </c>
      <c r="D1944" t="s">
        <v>283</v>
      </c>
      <c r="E1944" t="s">
        <v>108</v>
      </c>
      <c r="F1944" s="1">
        <v>43005.490057870367</v>
      </c>
      <c r="G1944" s="1">
        <v>43010.437557870369</v>
      </c>
      <c r="H1944" t="s">
        <v>4634</v>
      </c>
      <c r="I1944" t="s">
        <v>4174</v>
      </c>
      <c r="J1944" t="s">
        <v>9</v>
      </c>
      <c r="K1944" t="e">
        <f>IF(VLOOKUP(I1944,Reference!A:C,2,FALSE)="","other",VLOOKUP(I1944,Reference!A:C,2,FALSE))</f>
        <v>#N/A</v>
      </c>
    </row>
    <row r="1945" spans="1:11" hidden="1" x14ac:dyDescent="0.3">
      <c r="A1945" t="s">
        <v>4636</v>
      </c>
      <c r="B1945" t="s">
        <v>313</v>
      </c>
      <c r="C1945" t="s">
        <v>910</v>
      </c>
      <c r="D1945" t="s">
        <v>283</v>
      </c>
      <c r="E1945" t="s">
        <v>295</v>
      </c>
      <c r="F1945" s="1">
        <v>43005.568344907406</v>
      </c>
      <c r="G1945" s="1">
        <v>43005.608576388891</v>
      </c>
      <c r="H1945" t="s">
        <v>4637</v>
      </c>
      <c r="I1945" t="s">
        <v>21</v>
      </c>
      <c r="J1945" t="s">
        <v>9</v>
      </c>
      <c r="K1945" t="str">
        <f>IF(VLOOKUP(I1945,Reference!A:C,2,FALSE)="","other",VLOOKUP(I1945,Reference!A:C,2,FALSE))</f>
        <v>non EAS</v>
      </c>
    </row>
    <row r="1946" spans="1:11" hidden="1" x14ac:dyDescent="0.3">
      <c r="A1946" t="s">
        <v>4638</v>
      </c>
      <c r="B1946" t="s">
        <v>313</v>
      </c>
      <c r="C1946" t="s">
        <v>910</v>
      </c>
      <c r="D1946" t="s">
        <v>283</v>
      </c>
      <c r="E1946" t="s">
        <v>295</v>
      </c>
      <c r="F1946" s="1">
        <v>43005.568969907406</v>
      </c>
      <c r="G1946" s="1">
        <v>43005.607824074075</v>
      </c>
      <c r="H1946" t="s">
        <v>4639</v>
      </c>
      <c r="I1946" t="s">
        <v>21</v>
      </c>
      <c r="J1946" t="s">
        <v>9</v>
      </c>
      <c r="K1946" t="str">
        <f>IF(VLOOKUP(I1946,Reference!A:C,2,FALSE)="","other",VLOOKUP(I1946,Reference!A:C,2,FALSE))</f>
        <v>non EAS</v>
      </c>
    </row>
    <row r="1947" spans="1:11" hidden="1" x14ac:dyDescent="0.3">
      <c r="A1947" t="s">
        <v>4640</v>
      </c>
      <c r="B1947" t="s">
        <v>281</v>
      </c>
      <c r="C1947" t="s">
        <v>807</v>
      </c>
      <c r="D1947" t="s">
        <v>283</v>
      </c>
      <c r="E1947" t="s">
        <v>77</v>
      </c>
      <c r="F1947" s="1">
        <v>43005.616967592592</v>
      </c>
      <c r="G1947" s="1">
        <v>43006.589733796296</v>
      </c>
      <c r="H1947" t="s">
        <v>4641</v>
      </c>
      <c r="I1947" t="s">
        <v>4174</v>
      </c>
      <c r="J1947" t="s">
        <v>9</v>
      </c>
      <c r="K1947" t="e">
        <f>IF(VLOOKUP(I1947,Reference!A:C,2,FALSE)="","other",VLOOKUP(I1947,Reference!A:C,2,FALSE))</f>
        <v>#N/A</v>
      </c>
    </row>
    <row r="1948" spans="1:11" hidden="1" x14ac:dyDescent="0.3">
      <c r="A1948" t="s">
        <v>4642</v>
      </c>
      <c r="B1948" t="s">
        <v>313</v>
      </c>
      <c r="C1948" t="s">
        <v>910</v>
      </c>
      <c r="D1948" t="s">
        <v>283</v>
      </c>
      <c r="E1948" t="s">
        <v>295</v>
      </c>
      <c r="F1948" s="1">
        <v>43005.620081018518</v>
      </c>
      <c r="G1948" s="1">
        <v>43013.388391203705</v>
      </c>
      <c r="H1948" t="s">
        <v>4643</v>
      </c>
      <c r="I1948" t="s">
        <v>250</v>
      </c>
      <c r="J1948" t="s">
        <v>9</v>
      </c>
      <c r="K1948" t="str">
        <f>IF(VLOOKUP(I1948,Reference!A:C,2,FALSE)="","other",VLOOKUP(I1948,Reference!A:C,2,FALSE))</f>
        <v>non EAS</v>
      </c>
    </row>
    <row r="1949" spans="1:11" hidden="1" x14ac:dyDescent="0.3">
      <c r="A1949" t="s">
        <v>4644</v>
      </c>
      <c r="B1949" t="s">
        <v>274</v>
      </c>
      <c r="C1949" t="s">
        <v>807</v>
      </c>
      <c r="D1949" t="s">
        <v>283</v>
      </c>
      <c r="E1949" t="s">
        <v>437</v>
      </c>
      <c r="F1949" s="1">
        <v>43005.644421296296</v>
      </c>
      <c r="G1949" s="1">
        <v>43152.713761574072</v>
      </c>
      <c r="H1949" t="s">
        <v>4645</v>
      </c>
      <c r="I1949" t="s">
        <v>120</v>
      </c>
      <c r="J1949" t="s">
        <v>37</v>
      </c>
      <c r="K1949" t="str">
        <f>IF(VLOOKUP(I1949,Reference!A:C,2,FALSE)="","other",VLOOKUP(I1949,Reference!A:C,2,FALSE))</f>
        <v>non EAS</v>
      </c>
    </row>
    <row r="1950" spans="1:11" hidden="1" x14ac:dyDescent="0.3">
      <c r="A1950" t="s">
        <v>4646</v>
      </c>
      <c r="B1950" t="s">
        <v>313</v>
      </c>
      <c r="C1950" t="s">
        <v>910</v>
      </c>
      <c r="D1950" t="s">
        <v>283</v>
      </c>
      <c r="E1950" t="s">
        <v>295</v>
      </c>
      <c r="F1950" s="1">
        <v>43005.644641203704</v>
      </c>
      <c r="G1950" s="1">
        <v>43025.396435185183</v>
      </c>
      <c r="H1950" t="s">
        <v>4647</v>
      </c>
      <c r="I1950" t="s">
        <v>2443</v>
      </c>
      <c r="J1950" t="s">
        <v>9</v>
      </c>
      <c r="K1950" t="e">
        <f>IF(VLOOKUP(I1950,Reference!A:C,2,FALSE)="","other",VLOOKUP(I1950,Reference!A:C,2,FALSE))</f>
        <v>#N/A</v>
      </c>
    </row>
    <row r="1951" spans="1:11" hidden="1" x14ac:dyDescent="0.3">
      <c r="A1951" t="s">
        <v>4648</v>
      </c>
      <c r="B1951" t="s">
        <v>313</v>
      </c>
      <c r="C1951" t="s">
        <v>910</v>
      </c>
      <c r="D1951" t="s">
        <v>283</v>
      </c>
      <c r="E1951" t="s">
        <v>3086</v>
      </c>
      <c r="F1951" s="1">
        <v>43005.71979166667</v>
      </c>
      <c r="G1951" s="1">
        <v>43045.481064814812</v>
      </c>
      <c r="H1951" t="s">
        <v>4649</v>
      </c>
      <c r="I1951" t="s">
        <v>1246</v>
      </c>
      <c r="J1951" t="s">
        <v>15</v>
      </c>
      <c r="K1951" t="e">
        <f>IF(VLOOKUP(I1951,Reference!A:C,2,FALSE)="","other",VLOOKUP(I1951,Reference!A:C,2,FALSE))</f>
        <v>#N/A</v>
      </c>
    </row>
    <row r="1952" spans="1:11" hidden="1" x14ac:dyDescent="0.3">
      <c r="A1952" t="s">
        <v>4650</v>
      </c>
      <c r="B1952" t="s">
        <v>274</v>
      </c>
      <c r="C1952" t="s">
        <v>807</v>
      </c>
      <c r="D1952" t="s">
        <v>283</v>
      </c>
      <c r="E1952" t="s">
        <v>1002</v>
      </c>
      <c r="F1952" s="1">
        <v>43006.364953703705</v>
      </c>
      <c r="G1952" s="1">
        <v>43011.430752314816</v>
      </c>
      <c r="H1952" t="s">
        <v>4651</v>
      </c>
      <c r="I1952" t="s">
        <v>2877</v>
      </c>
      <c r="J1952" t="s">
        <v>15</v>
      </c>
      <c r="K1952" t="str">
        <f>IF(VLOOKUP(I1952,Reference!A:C,2,FALSE)="","other",VLOOKUP(I1952,Reference!A:C,2,FALSE))</f>
        <v>non EAS</v>
      </c>
    </row>
    <row r="1953" spans="1:11" hidden="1" x14ac:dyDescent="0.3">
      <c r="A1953" t="s">
        <v>4652</v>
      </c>
      <c r="B1953" t="s">
        <v>313</v>
      </c>
      <c r="C1953" t="s">
        <v>910</v>
      </c>
      <c r="D1953" t="s">
        <v>283</v>
      </c>
      <c r="E1953" t="s">
        <v>295</v>
      </c>
      <c r="F1953" s="1">
        <v>43006.374618055554</v>
      </c>
      <c r="G1953" s="1">
        <v>43013.407025462962</v>
      </c>
      <c r="H1953" t="s">
        <v>4653</v>
      </c>
      <c r="I1953" t="s">
        <v>2642</v>
      </c>
      <c r="J1953" t="s">
        <v>9</v>
      </c>
      <c r="K1953" t="e">
        <f>IF(VLOOKUP(I1953,Reference!A:C,2,FALSE)="","other",VLOOKUP(I1953,Reference!A:C,2,FALSE))</f>
        <v>#N/A</v>
      </c>
    </row>
    <row r="1954" spans="1:11" hidden="1" x14ac:dyDescent="0.3">
      <c r="A1954" t="s">
        <v>4654</v>
      </c>
      <c r="B1954" t="s">
        <v>274</v>
      </c>
      <c r="C1954" t="s">
        <v>807</v>
      </c>
      <c r="D1954" t="s">
        <v>283</v>
      </c>
      <c r="F1954" s="1">
        <v>43006.421516203707</v>
      </c>
      <c r="G1954" s="1">
        <v>43410.605243055557</v>
      </c>
      <c r="H1954" t="s">
        <v>4655</v>
      </c>
      <c r="I1954" t="s">
        <v>19</v>
      </c>
      <c r="J1954" t="s">
        <v>9</v>
      </c>
      <c r="K1954" t="str">
        <f>IF(VLOOKUP(I1954,Reference!A:C,2,FALSE)="","other",VLOOKUP(I1954,Reference!A:C,2,FALSE))</f>
        <v>non EAS</v>
      </c>
    </row>
    <row r="1955" spans="1:11" hidden="1" x14ac:dyDescent="0.3">
      <c r="A1955" t="s">
        <v>4656</v>
      </c>
      <c r="B1955" t="s">
        <v>281</v>
      </c>
      <c r="C1955" t="s">
        <v>807</v>
      </c>
      <c r="D1955" t="s">
        <v>283</v>
      </c>
      <c r="E1955" t="s">
        <v>152</v>
      </c>
      <c r="F1955" s="1">
        <v>43006.535578703704</v>
      </c>
      <c r="G1955" s="1">
        <v>43011.247777777775</v>
      </c>
      <c r="H1955" t="s">
        <v>4657</v>
      </c>
      <c r="I1955" t="s">
        <v>42</v>
      </c>
      <c r="J1955" t="s">
        <v>37</v>
      </c>
      <c r="K1955" t="str">
        <f>IF(VLOOKUP(I1955,Reference!A:C,2,FALSE)="","other",VLOOKUP(I1955,Reference!A:C,2,FALSE))</f>
        <v>non EAS</v>
      </c>
    </row>
    <row r="1956" spans="1:11" hidden="1" x14ac:dyDescent="0.3">
      <c r="A1956" t="s">
        <v>4658</v>
      </c>
      <c r="B1956" t="s">
        <v>281</v>
      </c>
      <c r="C1956" t="s">
        <v>807</v>
      </c>
      <c r="D1956" t="s">
        <v>283</v>
      </c>
      <c r="E1956" t="s">
        <v>22</v>
      </c>
      <c r="F1956" s="1">
        <v>43006.560787037037</v>
      </c>
      <c r="G1956" s="1">
        <v>43071.398888888885</v>
      </c>
      <c r="H1956" t="s">
        <v>4659</v>
      </c>
      <c r="I1956" t="s">
        <v>69</v>
      </c>
      <c r="J1956" t="s">
        <v>9</v>
      </c>
      <c r="K1956" t="str">
        <f>IF(VLOOKUP(I1956,Reference!A:C,2,FALSE)="","other",VLOOKUP(I1956,Reference!A:C,2,FALSE))</f>
        <v>non EAS</v>
      </c>
    </row>
    <row r="1957" spans="1:11" hidden="1" x14ac:dyDescent="0.3">
      <c r="A1957" t="s">
        <v>4660</v>
      </c>
      <c r="B1957" t="s">
        <v>274</v>
      </c>
      <c r="C1957" t="s">
        <v>807</v>
      </c>
      <c r="D1957" t="s">
        <v>283</v>
      </c>
      <c r="F1957" s="1">
        <v>43006.83357638889</v>
      </c>
      <c r="G1957" s="1">
        <v>43410.605243055557</v>
      </c>
      <c r="H1957" t="s">
        <v>4661</v>
      </c>
      <c r="I1957" t="s">
        <v>120</v>
      </c>
      <c r="J1957" t="s">
        <v>37</v>
      </c>
      <c r="K1957" t="str">
        <f>IF(VLOOKUP(I1957,Reference!A:C,2,FALSE)="","other",VLOOKUP(I1957,Reference!A:C,2,FALSE))</f>
        <v>non EAS</v>
      </c>
    </row>
    <row r="1958" spans="1:11" hidden="1" x14ac:dyDescent="0.3">
      <c r="A1958" t="s">
        <v>4662</v>
      </c>
      <c r="B1958" t="s">
        <v>274</v>
      </c>
      <c r="C1958" t="s">
        <v>807</v>
      </c>
      <c r="D1958" t="s">
        <v>283</v>
      </c>
      <c r="E1958" t="s">
        <v>94</v>
      </c>
      <c r="F1958" s="1">
        <v>43006.840694444443</v>
      </c>
      <c r="G1958" s="1">
        <v>43007.397245370368</v>
      </c>
      <c r="H1958" t="s">
        <v>4663</v>
      </c>
      <c r="I1958" t="s">
        <v>31</v>
      </c>
      <c r="J1958" t="s">
        <v>9</v>
      </c>
      <c r="K1958" t="str">
        <f>IF(VLOOKUP(I1958,Reference!A:C,2,FALSE)="","other",VLOOKUP(I1958,Reference!A:C,2,FALSE))</f>
        <v>non EAS</v>
      </c>
    </row>
    <row r="1959" spans="1:11" hidden="1" x14ac:dyDescent="0.3">
      <c r="A1959" t="s">
        <v>4664</v>
      </c>
      <c r="B1959" t="s">
        <v>313</v>
      </c>
      <c r="C1959" t="s">
        <v>910</v>
      </c>
      <c r="D1959" t="s">
        <v>283</v>
      </c>
      <c r="E1959" t="s">
        <v>276</v>
      </c>
      <c r="F1959" s="1">
        <v>43006.860856481479</v>
      </c>
      <c r="G1959" s="1">
        <v>43180.607534722221</v>
      </c>
      <c r="H1959" t="s">
        <v>6347</v>
      </c>
      <c r="I1959" t="s">
        <v>31</v>
      </c>
      <c r="J1959" t="s">
        <v>9</v>
      </c>
      <c r="K1959" t="str">
        <f>IF(VLOOKUP(I1959,Reference!A:C,2,FALSE)="","other",VLOOKUP(I1959,Reference!A:C,2,FALSE))</f>
        <v>non EAS</v>
      </c>
    </row>
    <row r="1960" spans="1:11" hidden="1" x14ac:dyDescent="0.3">
      <c r="A1960" t="s">
        <v>4665</v>
      </c>
      <c r="B1960" t="s">
        <v>281</v>
      </c>
      <c r="C1960" t="s">
        <v>807</v>
      </c>
      <c r="D1960" t="s">
        <v>283</v>
      </c>
      <c r="E1960" t="s">
        <v>152</v>
      </c>
      <c r="F1960" s="1">
        <v>43007.223611111112</v>
      </c>
      <c r="G1960" s="1">
        <v>43014.202152777776</v>
      </c>
      <c r="H1960" t="s">
        <v>4666</v>
      </c>
      <c r="I1960" t="s">
        <v>42</v>
      </c>
      <c r="J1960" t="s">
        <v>37</v>
      </c>
      <c r="K1960" t="str">
        <f>IF(VLOOKUP(I1960,Reference!A:C,2,FALSE)="","other",VLOOKUP(I1960,Reference!A:C,2,FALSE))</f>
        <v>non EAS</v>
      </c>
    </row>
    <row r="1961" spans="1:11" hidden="1" x14ac:dyDescent="0.3">
      <c r="A1961" t="s">
        <v>4667</v>
      </c>
      <c r="B1961" t="s">
        <v>274</v>
      </c>
      <c r="C1961" t="s">
        <v>807</v>
      </c>
      <c r="D1961" t="s">
        <v>283</v>
      </c>
      <c r="E1961" t="s">
        <v>45</v>
      </c>
      <c r="F1961" s="1">
        <v>43007.450115740743</v>
      </c>
      <c r="G1961" s="1">
        <v>43007.497118055559</v>
      </c>
      <c r="H1961" t="s">
        <v>4668</v>
      </c>
      <c r="I1961" t="s">
        <v>31</v>
      </c>
      <c r="J1961" t="s">
        <v>9</v>
      </c>
      <c r="K1961" t="str">
        <f>IF(VLOOKUP(I1961,Reference!A:C,2,FALSE)="","other",VLOOKUP(I1961,Reference!A:C,2,FALSE))</f>
        <v>non EAS</v>
      </c>
    </row>
    <row r="1962" spans="1:11" hidden="1" x14ac:dyDescent="0.3">
      <c r="A1962" t="s">
        <v>4669</v>
      </c>
      <c r="B1962" t="s">
        <v>274</v>
      </c>
      <c r="C1962" t="s">
        <v>807</v>
      </c>
      <c r="D1962" t="s">
        <v>283</v>
      </c>
      <c r="E1962" t="s">
        <v>45</v>
      </c>
      <c r="F1962" s="1">
        <v>43007.4528125</v>
      </c>
      <c r="G1962" s="1">
        <v>43007.625601851854</v>
      </c>
      <c r="H1962" t="s">
        <v>4670</v>
      </c>
      <c r="I1962" t="s">
        <v>31</v>
      </c>
      <c r="J1962" t="s">
        <v>9</v>
      </c>
      <c r="K1962" t="str">
        <f>IF(VLOOKUP(I1962,Reference!A:C,2,FALSE)="","other",VLOOKUP(I1962,Reference!A:C,2,FALSE))</f>
        <v>non EAS</v>
      </c>
    </row>
    <row r="1963" spans="1:11" hidden="1" x14ac:dyDescent="0.3">
      <c r="A1963" t="s">
        <v>4671</v>
      </c>
      <c r="B1963" t="s">
        <v>281</v>
      </c>
      <c r="C1963" t="s">
        <v>807</v>
      </c>
      <c r="D1963" t="s">
        <v>283</v>
      </c>
      <c r="E1963" t="s">
        <v>152</v>
      </c>
      <c r="F1963" s="1">
        <v>43007.454675925925</v>
      </c>
      <c r="G1963" s="1">
        <v>43038.437800925924</v>
      </c>
      <c r="H1963" t="s">
        <v>4672</v>
      </c>
      <c r="I1963" t="s">
        <v>42</v>
      </c>
      <c r="J1963" t="s">
        <v>37</v>
      </c>
      <c r="K1963" t="str">
        <f>IF(VLOOKUP(I1963,Reference!A:C,2,FALSE)="","other",VLOOKUP(I1963,Reference!A:C,2,FALSE))</f>
        <v>non EAS</v>
      </c>
    </row>
    <row r="1964" spans="1:11" hidden="1" x14ac:dyDescent="0.3">
      <c r="A1964" t="s">
        <v>4673</v>
      </c>
      <c r="B1964" t="s">
        <v>274</v>
      </c>
      <c r="C1964" t="s">
        <v>856</v>
      </c>
      <c r="D1964" t="s">
        <v>283</v>
      </c>
      <c r="E1964" t="s">
        <v>45</v>
      </c>
      <c r="F1964" s="1">
        <v>43007.462905092594</v>
      </c>
      <c r="G1964" s="1">
        <v>43007.63</v>
      </c>
      <c r="H1964" t="s">
        <v>4674</v>
      </c>
      <c r="I1964" t="s">
        <v>31</v>
      </c>
      <c r="J1964" t="s">
        <v>9</v>
      </c>
      <c r="K1964" t="str">
        <f>IF(VLOOKUP(I1964,Reference!A:C,2,FALSE)="","other",VLOOKUP(I1964,Reference!A:C,2,FALSE))</f>
        <v>non EAS</v>
      </c>
    </row>
    <row r="1965" spans="1:11" hidden="1" x14ac:dyDescent="0.3">
      <c r="A1965" t="s">
        <v>4675</v>
      </c>
      <c r="B1965" t="s">
        <v>313</v>
      </c>
      <c r="C1965" t="s">
        <v>910</v>
      </c>
      <c r="D1965" t="s">
        <v>283</v>
      </c>
      <c r="E1965" t="s">
        <v>276</v>
      </c>
      <c r="F1965" s="1">
        <v>43007.483194444445</v>
      </c>
      <c r="G1965" s="1">
        <v>43032.676180555558</v>
      </c>
      <c r="H1965" t="s">
        <v>4668</v>
      </c>
      <c r="I1965" t="s">
        <v>4803</v>
      </c>
      <c r="J1965" t="s">
        <v>9</v>
      </c>
      <c r="K1965" t="e">
        <f>IF(VLOOKUP(I1965,Reference!A:C,2,FALSE)="","other",VLOOKUP(I1965,Reference!A:C,2,FALSE))</f>
        <v>#N/A</v>
      </c>
    </row>
    <row r="1966" spans="1:11" hidden="1" x14ac:dyDescent="0.3">
      <c r="A1966" t="s">
        <v>4676</v>
      </c>
      <c r="B1966" t="s">
        <v>274</v>
      </c>
      <c r="C1966" t="s">
        <v>807</v>
      </c>
      <c r="D1966" t="s">
        <v>283</v>
      </c>
      <c r="E1966" t="s">
        <v>437</v>
      </c>
      <c r="F1966" s="1">
        <v>43007.549872685187</v>
      </c>
      <c r="G1966" s="1">
        <v>43039.560428240744</v>
      </c>
      <c r="H1966" t="s">
        <v>2344</v>
      </c>
      <c r="I1966" t="s">
        <v>42</v>
      </c>
      <c r="J1966" t="s">
        <v>9</v>
      </c>
      <c r="K1966" t="str">
        <f>IF(VLOOKUP(I1966,Reference!A:C,2,FALSE)="","other",VLOOKUP(I1966,Reference!A:C,2,FALSE))</f>
        <v>non EAS</v>
      </c>
    </row>
    <row r="1967" spans="1:11" hidden="1" x14ac:dyDescent="0.3">
      <c r="A1967" t="s">
        <v>4677</v>
      </c>
      <c r="B1967" t="s">
        <v>313</v>
      </c>
      <c r="C1967" t="s">
        <v>910</v>
      </c>
      <c r="D1967" t="s">
        <v>283</v>
      </c>
      <c r="E1967" t="s">
        <v>295</v>
      </c>
      <c r="F1967" s="1">
        <v>43007.585405092592</v>
      </c>
      <c r="G1967" s="1">
        <v>43017.699236111112</v>
      </c>
      <c r="H1967" t="s">
        <v>4678</v>
      </c>
      <c r="I1967" t="s">
        <v>4373</v>
      </c>
      <c r="J1967" t="s">
        <v>9</v>
      </c>
      <c r="K1967" t="e">
        <f>IF(VLOOKUP(I1967,Reference!A:C,2,FALSE)="","other",VLOOKUP(I1967,Reference!A:C,2,FALSE))</f>
        <v>#N/A</v>
      </c>
    </row>
    <row r="1968" spans="1:11" hidden="1" x14ac:dyDescent="0.3">
      <c r="A1968" t="s">
        <v>4679</v>
      </c>
      <c r="B1968" t="s">
        <v>313</v>
      </c>
      <c r="C1968" t="s">
        <v>910</v>
      </c>
      <c r="D1968" t="s">
        <v>283</v>
      </c>
      <c r="E1968" t="s">
        <v>276</v>
      </c>
      <c r="F1968" s="1">
        <v>43007.627013888887</v>
      </c>
      <c r="G1968" s="1">
        <v>43080.715949074074</v>
      </c>
      <c r="H1968" t="s">
        <v>4670</v>
      </c>
      <c r="I1968" t="s">
        <v>4803</v>
      </c>
      <c r="J1968" t="s">
        <v>9</v>
      </c>
      <c r="K1968" t="e">
        <f>IF(VLOOKUP(I1968,Reference!A:C,2,FALSE)="","other",VLOOKUP(I1968,Reference!A:C,2,FALSE))</f>
        <v>#N/A</v>
      </c>
    </row>
    <row r="1969" spans="1:11" hidden="1" x14ac:dyDescent="0.3">
      <c r="A1969" t="s">
        <v>4680</v>
      </c>
      <c r="B1969" t="s">
        <v>313</v>
      </c>
      <c r="C1969" t="s">
        <v>910</v>
      </c>
      <c r="D1969" t="s">
        <v>283</v>
      </c>
      <c r="E1969" t="s">
        <v>276</v>
      </c>
      <c r="F1969" s="1">
        <v>43007.631076388891</v>
      </c>
      <c r="G1969" s="1">
        <v>43032.681805555556</v>
      </c>
      <c r="H1969" t="s">
        <v>4674</v>
      </c>
      <c r="I1969" t="s">
        <v>4803</v>
      </c>
      <c r="J1969" t="s">
        <v>9</v>
      </c>
      <c r="K1969" t="e">
        <f>IF(VLOOKUP(I1969,Reference!A:C,2,FALSE)="","other",VLOOKUP(I1969,Reference!A:C,2,FALSE))</f>
        <v>#N/A</v>
      </c>
    </row>
    <row r="1970" spans="1:11" hidden="1" x14ac:dyDescent="0.3">
      <c r="A1970" t="s">
        <v>4681</v>
      </c>
      <c r="B1970" t="s">
        <v>274</v>
      </c>
      <c r="C1970" t="s">
        <v>807</v>
      </c>
      <c r="D1970" t="s">
        <v>283</v>
      </c>
      <c r="E1970" t="s">
        <v>45</v>
      </c>
      <c r="F1970" s="1">
        <v>43007.654293981483</v>
      </c>
      <c r="G1970" s="1">
        <v>43007.658703703702</v>
      </c>
      <c r="H1970" t="s">
        <v>4682</v>
      </c>
      <c r="I1970" t="s">
        <v>250</v>
      </c>
      <c r="J1970" t="s">
        <v>9</v>
      </c>
      <c r="K1970" t="str">
        <f>IF(VLOOKUP(I1970,Reference!A:C,2,FALSE)="","other",VLOOKUP(I1970,Reference!A:C,2,FALSE))</f>
        <v>non EAS</v>
      </c>
    </row>
    <row r="1971" spans="1:11" hidden="1" x14ac:dyDescent="0.3">
      <c r="A1971" t="s">
        <v>4683</v>
      </c>
      <c r="B1971" t="s">
        <v>274</v>
      </c>
      <c r="C1971" t="s">
        <v>807</v>
      </c>
      <c r="D1971" t="s">
        <v>283</v>
      </c>
      <c r="F1971" s="1">
        <v>43007.659918981481</v>
      </c>
      <c r="G1971" s="1">
        <v>43010.467534722222</v>
      </c>
      <c r="H1971" t="s">
        <v>4684</v>
      </c>
      <c r="I1971" t="s">
        <v>250</v>
      </c>
      <c r="J1971" t="s">
        <v>9</v>
      </c>
      <c r="K1971" t="str">
        <f>IF(VLOOKUP(I1971,Reference!A:C,2,FALSE)="","other",VLOOKUP(I1971,Reference!A:C,2,FALSE))</f>
        <v>non EAS</v>
      </c>
    </row>
    <row r="1972" spans="1:11" hidden="1" x14ac:dyDescent="0.3">
      <c r="A1972" t="s">
        <v>4685</v>
      </c>
      <c r="B1972" t="s">
        <v>281</v>
      </c>
      <c r="C1972" t="s">
        <v>807</v>
      </c>
      <c r="D1972" t="s">
        <v>283</v>
      </c>
      <c r="E1972" t="s">
        <v>16</v>
      </c>
      <c r="F1972" s="1">
        <v>43007.669282407405</v>
      </c>
      <c r="G1972" s="1">
        <v>43014.60119212963</v>
      </c>
      <c r="H1972" t="s">
        <v>4686</v>
      </c>
      <c r="I1972" t="s">
        <v>4174</v>
      </c>
      <c r="J1972" t="s">
        <v>9</v>
      </c>
      <c r="K1972" t="e">
        <f>IF(VLOOKUP(I1972,Reference!A:C,2,FALSE)="","other",VLOOKUP(I1972,Reference!A:C,2,FALSE))</f>
        <v>#N/A</v>
      </c>
    </row>
    <row r="1973" spans="1:11" hidden="1" x14ac:dyDescent="0.3">
      <c r="A1973" t="s">
        <v>4687</v>
      </c>
      <c r="B1973" t="s">
        <v>281</v>
      </c>
      <c r="C1973" t="s">
        <v>807</v>
      </c>
      <c r="D1973" t="s">
        <v>283</v>
      </c>
      <c r="E1973" t="s">
        <v>378</v>
      </c>
      <c r="F1973" s="1">
        <v>43007.680011574077</v>
      </c>
      <c r="G1973" s="1">
        <v>43012.247164351851</v>
      </c>
      <c r="H1973" t="s">
        <v>4688</v>
      </c>
      <c r="I1973" t="s">
        <v>4174</v>
      </c>
      <c r="J1973" t="s">
        <v>9</v>
      </c>
      <c r="K1973" t="e">
        <f>IF(VLOOKUP(I1973,Reference!A:C,2,FALSE)="","other",VLOOKUP(I1973,Reference!A:C,2,FALSE))</f>
        <v>#N/A</v>
      </c>
    </row>
    <row r="1974" spans="1:11" hidden="1" x14ac:dyDescent="0.3">
      <c r="A1974" t="s">
        <v>4689</v>
      </c>
      <c r="B1974" t="s">
        <v>313</v>
      </c>
      <c r="C1974" t="s">
        <v>475</v>
      </c>
      <c r="D1974" t="s">
        <v>283</v>
      </c>
      <c r="E1974" t="s">
        <v>864</v>
      </c>
      <c r="F1974" s="1">
        <v>43009.329247685186</v>
      </c>
      <c r="G1974" s="1">
        <v>43075.473726851851</v>
      </c>
      <c r="H1974" t="s">
        <v>5744</v>
      </c>
      <c r="I1974" t="s">
        <v>1292</v>
      </c>
      <c r="J1974" t="s">
        <v>9</v>
      </c>
      <c r="K1974" t="e">
        <f>IF(VLOOKUP(I1974,Reference!A:C,2,FALSE)="","other",VLOOKUP(I1974,Reference!A:C,2,FALSE))</f>
        <v>#N/A</v>
      </c>
    </row>
    <row r="1975" spans="1:11" hidden="1" x14ac:dyDescent="0.3">
      <c r="A1975" t="s">
        <v>4690</v>
      </c>
      <c r="B1975" t="s">
        <v>313</v>
      </c>
      <c r="C1975" t="s">
        <v>910</v>
      </c>
      <c r="D1975" t="s">
        <v>283</v>
      </c>
      <c r="E1975" t="s">
        <v>295</v>
      </c>
      <c r="F1975" s="1">
        <v>43010.465775462966</v>
      </c>
      <c r="G1975" s="1">
        <v>43013.409907407404</v>
      </c>
      <c r="H1975" t="s">
        <v>4691</v>
      </c>
      <c r="I1975" t="s">
        <v>250</v>
      </c>
      <c r="J1975" t="s">
        <v>9</v>
      </c>
      <c r="K1975" t="str">
        <f>IF(VLOOKUP(I1975,Reference!A:C,2,FALSE)="","other",VLOOKUP(I1975,Reference!A:C,2,FALSE))</f>
        <v>non EAS</v>
      </c>
    </row>
    <row r="1976" spans="1:11" hidden="1" x14ac:dyDescent="0.3">
      <c r="A1976" t="s">
        <v>4692</v>
      </c>
      <c r="B1976" t="s">
        <v>313</v>
      </c>
      <c r="C1976" t="s">
        <v>910</v>
      </c>
      <c r="D1976" t="s">
        <v>283</v>
      </c>
      <c r="E1976" t="s">
        <v>295</v>
      </c>
      <c r="F1976" s="1">
        <v>43010.546342592592</v>
      </c>
      <c r="G1976" s="1">
        <v>43010.75744212963</v>
      </c>
      <c r="H1976" t="s">
        <v>4693</v>
      </c>
      <c r="I1976" t="s">
        <v>4785</v>
      </c>
      <c r="J1976" t="s">
        <v>9</v>
      </c>
      <c r="K1976" t="e">
        <f>IF(VLOOKUP(I1976,Reference!A:C,2,FALSE)="","other",VLOOKUP(I1976,Reference!A:C,2,FALSE))</f>
        <v>#N/A</v>
      </c>
    </row>
    <row r="1977" spans="1:11" hidden="1" x14ac:dyDescent="0.3">
      <c r="A1977" t="s">
        <v>4694</v>
      </c>
      <c r="B1977" t="s">
        <v>281</v>
      </c>
      <c r="C1977" t="s">
        <v>807</v>
      </c>
      <c r="D1977" t="s">
        <v>283</v>
      </c>
      <c r="E1977" t="s">
        <v>90</v>
      </c>
      <c r="F1977" s="1">
        <v>43010.605000000003</v>
      </c>
      <c r="G1977" s="1">
        <v>43010.625393518516</v>
      </c>
      <c r="H1977" t="s">
        <v>4695</v>
      </c>
      <c r="I1977" t="s">
        <v>114</v>
      </c>
      <c r="J1977" t="s">
        <v>37</v>
      </c>
      <c r="K1977" t="e">
        <f>IF(VLOOKUP(I1977,Reference!A:C,2,FALSE)="","other",VLOOKUP(I1977,Reference!A:C,2,FALSE))</f>
        <v>#N/A</v>
      </c>
    </row>
    <row r="1978" spans="1:11" hidden="1" x14ac:dyDescent="0.3">
      <c r="A1978" t="s">
        <v>4696</v>
      </c>
      <c r="B1978" t="s">
        <v>313</v>
      </c>
      <c r="C1978" t="s">
        <v>475</v>
      </c>
      <c r="D1978" t="s">
        <v>273</v>
      </c>
      <c r="E1978" t="s">
        <v>2391</v>
      </c>
      <c r="F1978" s="1">
        <v>43010.659270833334</v>
      </c>
      <c r="G1978" s="1">
        <v>43088.529907407406</v>
      </c>
      <c r="H1978" t="s">
        <v>4697</v>
      </c>
      <c r="I1978" t="s">
        <v>31</v>
      </c>
      <c r="J1978" t="s">
        <v>9</v>
      </c>
      <c r="K1978" t="str">
        <f>IF(VLOOKUP(I1978,Reference!A:C,2,FALSE)="","other",VLOOKUP(I1978,Reference!A:C,2,FALSE))</f>
        <v>non EAS</v>
      </c>
    </row>
    <row r="1979" spans="1:11" hidden="1" x14ac:dyDescent="0.3">
      <c r="A1979" t="s">
        <v>4698</v>
      </c>
      <c r="B1979" t="s">
        <v>313</v>
      </c>
      <c r="C1979" t="s">
        <v>910</v>
      </c>
      <c r="D1979" t="s">
        <v>283</v>
      </c>
      <c r="E1979" t="s">
        <v>45</v>
      </c>
      <c r="F1979" s="1">
        <v>43010.671527777777</v>
      </c>
      <c r="G1979" s="1">
        <v>43010.676574074074</v>
      </c>
      <c r="I1979" t="s">
        <v>145</v>
      </c>
      <c r="J1979" t="s">
        <v>9</v>
      </c>
      <c r="K1979" t="str">
        <f>IF(VLOOKUP(I1979,Reference!A:C,2,FALSE)="","other",VLOOKUP(I1979,Reference!A:C,2,FALSE))</f>
        <v>non EAS</v>
      </c>
    </row>
    <row r="1980" spans="1:11" hidden="1" x14ac:dyDescent="0.3">
      <c r="A1980" t="s">
        <v>4699</v>
      </c>
      <c r="B1980" t="s">
        <v>313</v>
      </c>
      <c r="C1980" t="s">
        <v>910</v>
      </c>
      <c r="D1980" t="s">
        <v>283</v>
      </c>
      <c r="E1980" t="s">
        <v>864</v>
      </c>
      <c r="F1980" s="1">
        <v>43010.673125000001</v>
      </c>
      <c r="G1980" s="1">
        <v>43024.615694444445</v>
      </c>
      <c r="H1980" t="s">
        <v>4700</v>
      </c>
      <c r="I1980" t="s">
        <v>145</v>
      </c>
      <c r="J1980" t="s">
        <v>9</v>
      </c>
      <c r="K1980" t="str">
        <f>IF(VLOOKUP(I1980,Reference!A:C,2,FALSE)="","other",VLOOKUP(I1980,Reference!A:C,2,FALSE))</f>
        <v>non EAS</v>
      </c>
    </row>
    <row r="1981" spans="1:11" hidden="1" x14ac:dyDescent="0.3">
      <c r="A1981" t="s">
        <v>4701</v>
      </c>
      <c r="B1981" t="s">
        <v>313</v>
      </c>
      <c r="C1981" t="s">
        <v>910</v>
      </c>
      <c r="D1981" t="s">
        <v>283</v>
      </c>
      <c r="E1981" t="s">
        <v>295</v>
      </c>
      <c r="F1981" s="1">
        <v>43010.678020833337</v>
      </c>
      <c r="G1981" s="1">
        <v>43139.606678240743</v>
      </c>
      <c r="H1981" t="s">
        <v>5585</v>
      </c>
      <c r="I1981" t="s">
        <v>4702</v>
      </c>
      <c r="J1981" t="s">
        <v>9</v>
      </c>
      <c r="K1981" t="e">
        <f>IF(VLOOKUP(I1981,Reference!A:C,2,FALSE)="","other",VLOOKUP(I1981,Reference!A:C,2,FALSE))</f>
        <v>#N/A</v>
      </c>
    </row>
    <row r="1982" spans="1:11" hidden="1" x14ac:dyDescent="0.3">
      <c r="A1982" t="s">
        <v>4703</v>
      </c>
      <c r="B1982" t="s">
        <v>274</v>
      </c>
      <c r="C1982" t="s">
        <v>807</v>
      </c>
      <c r="D1982" t="s">
        <v>283</v>
      </c>
      <c r="E1982" t="s">
        <v>16</v>
      </c>
      <c r="F1982" s="1">
        <v>43010.695891203701</v>
      </c>
      <c r="G1982" s="1">
        <v>43013.420324074075</v>
      </c>
      <c r="H1982" t="s">
        <v>4704</v>
      </c>
      <c r="I1982" t="s">
        <v>19</v>
      </c>
      <c r="J1982" t="s">
        <v>9</v>
      </c>
      <c r="K1982" t="str">
        <f>IF(VLOOKUP(I1982,Reference!A:C,2,FALSE)="","other",VLOOKUP(I1982,Reference!A:C,2,FALSE))</f>
        <v>non EAS</v>
      </c>
    </row>
    <row r="1983" spans="1:11" hidden="1" x14ac:dyDescent="0.3">
      <c r="A1983" t="s">
        <v>4705</v>
      </c>
      <c r="B1983" t="s">
        <v>274</v>
      </c>
      <c r="C1983" t="s">
        <v>272</v>
      </c>
      <c r="D1983" t="s">
        <v>273</v>
      </c>
      <c r="E1983" t="s">
        <v>52</v>
      </c>
      <c r="F1983" s="1">
        <v>43010.69703703704</v>
      </c>
      <c r="G1983" s="1">
        <v>43454.327337962961</v>
      </c>
      <c r="H1983" t="s">
        <v>4706</v>
      </c>
      <c r="I1983" t="s">
        <v>145</v>
      </c>
      <c r="J1983" t="s">
        <v>9</v>
      </c>
      <c r="K1983" t="str">
        <f>IF(VLOOKUP(I1983,Reference!A:C,2,FALSE)="","other",VLOOKUP(I1983,Reference!A:C,2,FALSE))</f>
        <v>non EAS</v>
      </c>
    </row>
    <row r="1984" spans="1:11" hidden="1" x14ac:dyDescent="0.3">
      <c r="A1984" t="s">
        <v>4707</v>
      </c>
      <c r="B1984" t="s">
        <v>281</v>
      </c>
      <c r="C1984" t="s">
        <v>807</v>
      </c>
      <c r="D1984" t="s">
        <v>283</v>
      </c>
      <c r="E1984" t="s">
        <v>140</v>
      </c>
      <c r="F1984" s="1">
        <v>43010.84516203704</v>
      </c>
      <c r="G1984" s="1">
        <v>43011.651516203703</v>
      </c>
      <c r="H1984" t="s">
        <v>4708</v>
      </c>
      <c r="I1984" t="s">
        <v>120</v>
      </c>
      <c r="J1984" t="s">
        <v>37</v>
      </c>
      <c r="K1984" t="str">
        <f>IF(VLOOKUP(I1984,Reference!A:C,2,FALSE)="","other",VLOOKUP(I1984,Reference!A:C,2,FALSE))</f>
        <v>non EAS</v>
      </c>
    </row>
    <row r="1985" spans="1:11" hidden="1" x14ac:dyDescent="0.3">
      <c r="A1985" t="s">
        <v>4709</v>
      </c>
      <c r="B1985" t="s">
        <v>281</v>
      </c>
      <c r="C1985" t="s">
        <v>807</v>
      </c>
      <c r="D1985" t="s">
        <v>283</v>
      </c>
      <c r="E1985" t="s">
        <v>41</v>
      </c>
      <c r="F1985" s="1">
        <v>43011.112349537034</v>
      </c>
      <c r="G1985" s="1">
        <v>43088.389282407406</v>
      </c>
      <c r="H1985" t="s">
        <v>4710</v>
      </c>
      <c r="I1985" t="s">
        <v>42</v>
      </c>
      <c r="J1985" t="s">
        <v>9</v>
      </c>
      <c r="K1985" t="str">
        <f>IF(VLOOKUP(I1985,Reference!A:C,2,FALSE)="","other",VLOOKUP(I1985,Reference!A:C,2,FALSE))</f>
        <v>non EAS</v>
      </c>
    </row>
    <row r="1986" spans="1:11" hidden="1" x14ac:dyDescent="0.3">
      <c r="A1986" t="s">
        <v>4711</v>
      </c>
      <c r="B1986" t="s">
        <v>313</v>
      </c>
      <c r="C1986" t="s">
        <v>910</v>
      </c>
      <c r="D1986" t="s">
        <v>283</v>
      </c>
      <c r="E1986" t="s">
        <v>152</v>
      </c>
      <c r="F1986" s="1">
        <v>43011.326238425929</v>
      </c>
      <c r="G1986" s="1">
        <v>43047.322962962964</v>
      </c>
      <c r="H1986" t="s">
        <v>4712</v>
      </c>
      <c r="I1986" t="s">
        <v>145</v>
      </c>
      <c r="J1986" t="s">
        <v>37</v>
      </c>
      <c r="K1986" t="str">
        <f>IF(VLOOKUP(I1986,Reference!A:C,2,FALSE)="","other",VLOOKUP(I1986,Reference!A:C,2,FALSE))</f>
        <v>non EAS</v>
      </c>
    </row>
    <row r="1987" spans="1:11" hidden="1" x14ac:dyDescent="0.3">
      <c r="A1987" t="s">
        <v>4713</v>
      </c>
      <c r="B1987" t="s">
        <v>313</v>
      </c>
      <c r="C1987" t="s">
        <v>910</v>
      </c>
      <c r="D1987" t="s">
        <v>283</v>
      </c>
      <c r="E1987" t="s">
        <v>2895</v>
      </c>
      <c r="F1987" s="1">
        <v>43011.420775462961</v>
      </c>
      <c r="G1987" s="1">
        <v>43068.035462962966</v>
      </c>
      <c r="H1987" t="s">
        <v>5745</v>
      </c>
      <c r="I1987" t="s">
        <v>2676</v>
      </c>
      <c r="J1987" t="s">
        <v>9</v>
      </c>
      <c r="K1987" t="e">
        <f>IF(VLOOKUP(I1987,Reference!A:C,2,FALSE)="","other",VLOOKUP(I1987,Reference!A:C,2,FALSE))</f>
        <v>#N/A</v>
      </c>
    </row>
    <row r="1988" spans="1:11" hidden="1" x14ac:dyDescent="0.3">
      <c r="A1988" t="s">
        <v>4714</v>
      </c>
      <c r="B1988" t="s">
        <v>281</v>
      </c>
      <c r="C1988" t="s">
        <v>807</v>
      </c>
      <c r="D1988" t="s">
        <v>283</v>
      </c>
      <c r="E1988" t="s">
        <v>389</v>
      </c>
      <c r="F1988" s="1">
        <v>43011.426666666666</v>
      </c>
      <c r="G1988" s="1">
        <v>43495.690671296295</v>
      </c>
      <c r="H1988" t="s">
        <v>3158</v>
      </c>
      <c r="I1988" t="s">
        <v>4922</v>
      </c>
      <c r="J1988" t="s">
        <v>9</v>
      </c>
      <c r="K1988" t="e">
        <f>IF(VLOOKUP(I1988,Reference!A:C,2,FALSE)="","other",VLOOKUP(I1988,Reference!A:C,2,FALSE))</f>
        <v>#N/A</v>
      </c>
    </row>
    <row r="1989" spans="1:11" hidden="1" x14ac:dyDescent="0.3">
      <c r="A1989" t="s">
        <v>4715</v>
      </c>
      <c r="B1989" t="s">
        <v>313</v>
      </c>
      <c r="C1989" t="s">
        <v>910</v>
      </c>
      <c r="D1989" t="s">
        <v>283</v>
      </c>
      <c r="E1989" t="s">
        <v>295</v>
      </c>
      <c r="F1989" s="1">
        <v>43011.427812499998</v>
      </c>
      <c r="G1989" s="1">
        <v>43068.037002314813</v>
      </c>
      <c r="H1989" t="s">
        <v>5746</v>
      </c>
      <c r="I1989" t="s">
        <v>2676</v>
      </c>
      <c r="J1989" t="s">
        <v>9</v>
      </c>
      <c r="K1989" t="e">
        <f>IF(VLOOKUP(I1989,Reference!A:C,2,FALSE)="","other",VLOOKUP(I1989,Reference!A:C,2,FALSE))</f>
        <v>#N/A</v>
      </c>
    </row>
    <row r="1990" spans="1:11" hidden="1" x14ac:dyDescent="0.3">
      <c r="A1990" t="s">
        <v>4716</v>
      </c>
      <c r="B1990" t="s">
        <v>274</v>
      </c>
      <c r="C1990" t="s">
        <v>807</v>
      </c>
      <c r="D1990" t="s">
        <v>283</v>
      </c>
      <c r="E1990" t="s">
        <v>90</v>
      </c>
      <c r="F1990" s="1">
        <v>43011.556041666663</v>
      </c>
      <c r="G1990" s="1">
        <v>43021.726944444446</v>
      </c>
      <c r="H1990" t="s">
        <v>4717</v>
      </c>
      <c r="I1990" t="s">
        <v>145</v>
      </c>
      <c r="J1990" t="s">
        <v>9</v>
      </c>
      <c r="K1990" t="str">
        <f>IF(VLOOKUP(I1990,Reference!A:C,2,FALSE)="","other",VLOOKUP(I1990,Reference!A:C,2,FALSE))</f>
        <v>non EAS</v>
      </c>
    </row>
    <row r="1991" spans="1:11" hidden="1" x14ac:dyDescent="0.3">
      <c r="A1991" t="s">
        <v>4718</v>
      </c>
      <c r="B1991" t="s">
        <v>274</v>
      </c>
      <c r="C1991" t="s">
        <v>807</v>
      </c>
      <c r="D1991" t="s">
        <v>283</v>
      </c>
      <c r="E1991" t="s">
        <v>45</v>
      </c>
      <c r="F1991" s="1">
        <v>43012.331412037034</v>
      </c>
      <c r="G1991" s="1">
        <v>43032.406724537039</v>
      </c>
      <c r="H1991" t="s">
        <v>4365</v>
      </c>
      <c r="I1991" t="s">
        <v>145</v>
      </c>
      <c r="J1991" t="s">
        <v>9</v>
      </c>
      <c r="K1991" t="str">
        <f>IF(VLOOKUP(I1991,Reference!A:C,2,FALSE)="","other",VLOOKUP(I1991,Reference!A:C,2,FALSE))</f>
        <v>non EAS</v>
      </c>
    </row>
    <row r="1992" spans="1:11" hidden="1" x14ac:dyDescent="0.3">
      <c r="A1992" t="s">
        <v>4728</v>
      </c>
      <c r="B1992" t="s">
        <v>281</v>
      </c>
      <c r="C1992" t="s">
        <v>807</v>
      </c>
      <c r="D1992" t="s">
        <v>283</v>
      </c>
      <c r="E1992" t="s">
        <v>152</v>
      </c>
      <c r="F1992" s="1">
        <v>43012.382962962962</v>
      </c>
      <c r="G1992" s="1">
        <v>43028.263981481483</v>
      </c>
      <c r="H1992" t="s">
        <v>4729</v>
      </c>
      <c r="I1992" t="s">
        <v>42</v>
      </c>
      <c r="J1992" t="s">
        <v>37</v>
      </c>
      <c r="K1992" t="str">
        <f>IF(VLOOKUP(I1992,Reference!A:C,2,FALSE)="","other",VLOOKUP(I1992,Reference!A:C,2,FALSE))</f>
        <v>non EAS</v>
      </c>
    </row>
    <row r="1993" spans="1:11" hidden="1" x14ac:dyDescent="0.3">
      <c r="A1993" t="s">
        <v>4730</v>
      </c>
      <c r="B1993" t="s">
        <v>274</v>
      </c>
      <c r="C1993" t="s">
        <v>807</v>
      </c>
      <c r="D1993" t="s">
        <v>283</v>
      </c>
      <c r="E1993" t="s">
        <v>90</v>
      </c>
      <c r="F1993" s="1">
        <v>43012.511331018519</v>
      </c>
      <c r="G1993" s="1">
        <v>43024.725081018521</v>
      </c>
      <c r="H1993" t="s">
        <v>4731</v>
      </c>
      <c r="I1993" t="s">
        <v>31</v>
      </c>
      <c r="J1993" t="s">
        <v>9</v>
      </c>
      <c r="K1993" t="str">
        <f>IF(VLOOKUP(I1993,Reference!A:C,2,FALSE)="","other",VLOOKUP(I1993,Reference!A:C,2,FALSE))</f>
        <v>non EAS</v>
      </c>
    </row>
    <row r="1994" spans="1:11" hidden="1" x14ac:dyDescent="0.3">
      <c r="A1994" t="s">
        <v>4732</v>
      </c>
      <c r="B1994" t="s">
        <v>281</v>
      </c>
      <c r="C1994" t="s">
        <v>807</v>
      </c>
      <c r="D1994" t="s">
        <v>283</v>
      </c>
      <c r="E1994" t="s">
        <v>90</v>
      </c>
      <c r="F1994" s="1">
        <v>43012.53193287037</v>
      </c>
      <c r="G1994" s="1">
        <v>43024.727002314816</v>
      </c>
      <c r="H1994" t="s">
        <v>4804</v>
      </c>
      <c r="I1994" t="s">
        <v>31</v>
      </c>
      <c r="J1994" t="s">
        <v>9</v>
      </c>
      <c r="K1994" t="str">
        <f>IF(VLOOKUP(I1994,Reference!A:C,2,FALSE)="","other",VLOOKUP(I1994,Reference!A:C,2,FALSE))</f>
        <v>non EAS</v>
      </c>
    </row>
    <row r="1995" spans="1:11" hidden="1" x14ac:dyDescent="0.3">
      <c r="A1995" t="s">
        <v>4733</v>
      </c>
      <c r="B1995" t="s">
        <v>313</v>
      </c>
      <c r="C1995" t="s">
        <v>910</v>
      </c>
      <c r="D1995" t="s">
        <v>283</v>
      </c>
      <c r="E1995" t="s">
        <v>153</v>
      </c>
      <c r="F1995" s="1">
        <v>43012.647453703707</v>
      </c>
      <c r="G1995" s="1">
        <v>43038.411180555559</v>
      </c>
      <c r="H1995" t="s">
        <v>4363</v>
      </c>
      <c r="I1995" t="s">
        <v>21</v>
      </c>
      <c r="J1995" t="s">
        <v>9</v>
      </c>
      <c r="K1995" t="str">
        <f>IF(VLOOKUP(I1995,Reference!A:C,2,FALSE)="","other",VLOOKUP(I1995,Reference!A:C,2,FALSE))</f>
        <v>non EAS</v>
      </c>
    </row>
    <row r="1996" spans="1:11" hidden="1" x14ac:dyDescent="0.3">
      <c r="A1996" t="s">
        <v>4734</v>
      </c>
      <c r="B1996" t="s">
        <v>274</v>
      </c>
      <c r="C1996" t="s">
        <v>807</v>
      </c>
      <c r="D1996" t="s">
        <v>283</v>
      </c>
      <c r="E1996" t="s">
        <v>140</v>
      </c>
      <c r="F1996" s="1">
        <v>43012.647627314815</v>
      </c>
      <c r="G1996" s="1">
        <v>43014.740937499999</v>
      </c>
      <c r="H1996" t="s">
        <v>4735</v>
      </c>
      <c r="I1996" t="s">
        <v>120</v>
      </c>
      <c r="J1996" t="s">
        <v>9</v>
      </c>
      <c r="K1996" t="str">
        <f>IF(VLOOKUP(I1996,Reference!A:C,2,FALSE)="","other",VLOOKUP(I1996,Reference!A:C,2,FALSE))</f>
        <v>non EAS</v>
      </c>
    </row>
    <row r="1997" spans="1:11" hidden="1" x14ac:dyDescent="0.3">
      <c r="A1997" t="s">
        <v>4736</v>
      </c>
      <c r="B1997" t="s">
        <v>313</v>
      </c>
      <c r="C1997" t="s">
        <v>910</v>
      </c>
      <c r="D1997" t="s">
        <v>283</v>
      </c>
      <c r="E1997" t="s">
        <v>864</v>
      </c>
      <c r="F1997" s="1">
        <v>43012.687951388885</v>
      </c>
      <c r="G1997" s="1">
        <v>43066.700023148151</v>
      </c>
      <c r="H1997" t="s">
        <v>4737</v>
      </c>
      <c r="I1997" t="s">
        <v>102</v>
      </c>
      <c r="J1997" t="s">
        <v>9</v>
      </c>
      <c r="K1997" t="str">
        <f>IF(VLOOKUP(I1997,Reference!A:C,2,FALSE)="","other",VLOOKUP(I1997,Reference!A:C,2,FALSE))</f>
        <v>non EAS</v>
      </c>
    </row>
    <row r="1998" spans="1:11" hidden="1" x14ac:dyDescent="0.3">
      <c r="A1998" t="s">
        <v>4738</v>
      </c>
      <c r="B1998" t="s">
        <v>274</v>
      </c>
      <c r="C1998" t="s">
        <v>807</v>
      </c>
      <c r="D1998" t="s">
        <v>283</v>
      </c>
      <c r="E1998" t="s">
        <v>437</v>
      </c>
      <c r="F1998" s="1">
        <v>43012.689942129633</v>
      </c>
      <c r="G1998" s="1">
        <v>43125.580208333333</v>
      </c>
      <c r="H1998" t="s">
        <v>4739</v>
      </c>
      <c r="I1998" t="s">
        <v>120</v>
      </c>
      <c r="J1998" t="s">
        <v>37</v>
      </c>
      <c r="K1998" t="str">
        <f>IF(VLOOKUP(I1998,Reference!A:C,2,FALSE)="","other",VLOOKUP(I1998,Reference!A:C,2,FALSE))</f>
        <v>non EAS</v>
      </c>
    </row>
    <row r="1999" spans="1:11" hidden="1" x14ac:dyDescent="0.3">
      <c r="A1999" t="s">
        <v>4740</v>
      </c>
      <c r="B1999" t="s">
        <v>281</v>
      </c>
      <c r="C1999" t="s">
        <v>807</v>
      </c>
      <c r="D1999" t="s">
        <v>283</v>
      </c>
      <c r="E1999" t="s">
        <v>90</v>
      </c>
      <c r="F1999" s="1">
        <v>43012.7262962963</v>
      </c>
      <c r="G1999" s="1">
        <v>43159.105358796296</v>
      </c>
      <c r="H1999" t="s">
        <v>4741</v>
      </c>
      <c r="I1999" t="s">
        <v>3972</v>
      </c>
      <c r="J1999" t="s">
        <v>9</v>
      </c>
      <c r="K1999" t="e">
        <f>IF(VLOOKUP(I1999,Reference!A:C,2,FALSE)="","other",VLOOKUP(I1999,Reference!A:C,2,FALSE))</f>
        <v>#N/A</v>
      </c>
    </row>
    <row r="2000" spans="1:11" hidden="1" x14ac:dyDescent="0.3">
      <c r="A2000" t="s">
        <v>4742</v>
      </c>
      <c r="B2000" t="s">
        <v>274</v>
      </c>
      <c r="C2000" t="s">
        <v>856</v>
      </c>
      <c r="D2000" t="s">
        <v>283</v>
      </c>
      <c r="E2000" t="s">
        <v>123</v>
      </c>
      <c r="F2000" s="1">
        <v>43013.26121527778</v>
      </c>
      <c r="G2000" s="1">
        <v>43236.397824074076</v>
      </c>
      <c r="H2000" t="s">
        <v>4743</v>
      </c>
      <c r="I2000" t="s">
        <v>6052</v>
      </c>
      <c r="J2000" t="s">
        <v>9</v>
      </c>
      <c r="K2000" t="e">
        <f>IF(VLOOKUP(I2000,Reference!A:C,2,FALSE)="","other",VLOOKUP(I2000,Reference!A:C,2,FALSE))</f>
        <v>#N/A</v>
      </c>
    </row>
    <row r="2001" spans="1:11" hidden="1" x14ac:dyDescent="0.3">
      <c r="A2001" t="s">
        <v>4744</v>
      </c>
      <c r="B2001" t="s">
        <v>281</v>
      </c>
      <c r="C2001" t="s">
        <v>807</v>
      </c>
      <c r="D2001" t="s">
        <v>283</v>
      </c>
      <c r="E2001" t="s">
        <v>71</v>
      </c>
      <c r="F2001" s="1">
        <v>43013.338194444441</v>
      </c>
      <c r="G2001" s="1">
        <v>43018.556319444448</v>
      </c>
      <c r="H2001" t="s">
        <v>4745</v>
      </c>
      <c r="I2001" t="s">
        <v>12</v>
      </c>
      <c r="J2001" t="s">
        <v>9</v>
      </c>
      <c r="K2001" t="str">
        <f>IF(VLOOKUP(I2001,Reference!A:C,2,FALSE)="","other",VLOOKUP(I2001,Reference!A:C,2,FALSE))</f>
        <v>non EAS</v>
      </c>
    </row>
    <row r="2002" spans="1:11" hidden="1" x14ac:dyDescent="0.3">
      <c r="A2002" t="s">
        <v>4746</v>
      </c>
      <c r="B2002" t="s">
        <v>281</v>
      </c>
      <c r="C2002" t="s">
        <v>807</v>
      </c>
      <c r="D2002" t="s">
        <v>283</v>
      </c>
      <c r="E2002" t="s">
        <v>94</v>
      </c>
      <c r="F2002" s="1">
        <v>43013.396284722221</v>
      </c>
      <c r="G2002" s="1">
        <v>43013.558206018519</v>
      </c>
      <c r="H2002" t="s">
        <v>4747</v>
      </c>
      <c r="I2002" t="s">
        <v>4922</v>
      </c>
      <c r="J2002" t="s">
        <v>9</v>
      </c>
      <c r="K2002" t="e">
        <f>IF(VLOOKUP(I2002,Reference!A:C,2,FALSE)="","other",VLOOKUP(I2002,Reference!A:C,2,FALSE))</f>
        <v>#N/A</v>
      </c>
    </row>
    <row r="2003" spans="1:11" hidden="1" x14ac:dyDescent="0.3">
      <c r="A2003" t="s">
        <v>4748</v>
      </c>
      <c r="B2003" t="s">
        <v>313</v>
      </c>
      <c r="C2003" t="s">
        <v>910</v>
      </c>
      <c r="D2003" t="s">
        <v>283</v>
      </c>
      <c r="E2003" t="s">
        <v>276</v>
      </c>
      <c r="F2003" s="1">
        <v>43013.41574074074</v>
      </c>
      <c r="G2003" s="1">
        <v>43475.588993055557</v>
      </c>
      <c r="H2003" t="s">
        <v>4749</v>
      </c>
      <c r="I2003" t="s">
        <v>31</v>
      </c>
      <c r="J2003" t="s">
        <v>9</v>
      </c>
      <c r="K2003" t="str">
        <f>IF(VLOOKUP(I2003,Reference!A:C,2,FALSE)="","other",VLOOKUP(I2003,Reference!A:C,2,FALSE))</f>
        <v>non EAS</v>
      </c>
    </row>
    <row r="2004" spans="1:11" hidden="1" x14ac:dyDescent="0.3">
      <c r="A2004" t="s">
        <v>4750</v>
      </c>
      <c r="B2004" t="s">
        <v>313</v>
      </c>
      <c r="C2004" t="s">
        <v>910</v>
      </c>
      <c r="D2004" t="s">
        <v>283</v>
      </c>
      <c r="E2004" t="s">
        <v>295</v>
      </c>
      <c r="F2004" s="1">
        <v>43013.417986111112</v>
      </c>
      <c r="G2004" s="1">
        <v>43031.689988425926</v>
      </c>
      <c r="H2004" t="s">
        <v>4805</v>
      </c>
      <c r="I2004" t="s">
        <v>3323</v>
      </c>
      <c r="J2004" t="s">
        <v>15</v>
      </c>
      <c r="K2004" t="e">
        <f>IF(VLOOKUP(I2004,Reference!A:C,2,FALSE)="","other",VLOOKUP(I2004,Reference!A:C,2,FALSE))</f>
        <v>#N/A</v>
      </c>
    </row>
    <row r="2005" spans="1:11" hidden="1" x14ac:dyDescent="0.3">
      <c r="A2005" t="s">
        <v>4751</v>
      </c>
      <c r="B2005" t="s">
        <v>274</v>
      </c>
      <c r="C2005" t="s">
        <v>807</v>
      </c>
      <c r="D2005" t="s">
        <v>283</v>
      </c>
      <c r="F2005" s="1">
        <v>43013.421574074076</v>
      </c>
      <c r="G2005" s="1">
        <v>43024.433738425927</v>
      </c>
      <c r="H2005" t="s">
        <v>4358</v>
      </c>
      <c r="I2005" t="s">
        <v>161</v>
      </c>
      <c r="J2005" t="s">
        <v>15</v>
      </c>
      <c r="K2005" t="str">
        <f>IF(VLOOKUP(I2005,Reference!A:C,2,FALSE)="","other",VLOOKUP(I2005,Reference!A:C,2,FALSE))</f>
        <v>non EAS</v>
      </c>
    </row>
    <row r="2006" spans="1:11" hidden="1" x14ac:dyDescent="0.3">
      <c r="A2006" t="s">
        <v>4752</v>
      </c>
      <c r="B2006" t="s">
        <v>281</v>
      </c>
      <c r="C2006" t="s">
        <v>807</v>
      </c>
      <c r="D2006" t="s">
        <v>283</v>
      </c>
      <c r="E2006" t="s">
        <v>3473</v>
      </c>
      <c r="F2006" s="1">
        <v>43013.434745370374</v>
      </c>
      <c r="G2006" s="1">
        <v>43021.16951388889</v>
      </c>
      <c r="H2006" t="s">
        <v>4753</v>
      </c>
      <c r="I2006" t="s">
        <v>42</v>
      </c>
      <c r="J2006" t="s">
        <v>9</v>
      </c>
      <c r="K2006" t="str">
        <f>IF(VLOOKUP(I2006,Reference!A:C,2,FALSE)="","other",VLOOKUP(I2006,Reference!A:C,2,FALSE))</f>
        <v>non EAS</v>
      </c>
    </row>
    <row r="2007" spans="1:11" hidden="1" x14ac:dyDescent="0.3">
      <c r="A2007" t="s">
        <v>4754</v>
      </c>
      <c r="B2007" t="s">
        <v>313</v>
      </c>
      <c r="C2007" t="s">
        <v>910</v>
      </c>
      <c r="D2007" t="s">
        <v>283</v>
      </c>
      <c r="E2007" t="s">
        <v>3195</v>
      </c>
      <c r="F2007" s="1">
        <v>43013.445347222223</v>
      </c>
      <c r="G2007" s="1">
        <v>43199.605624999997</v>
      </c>
      <c r="H2007" t="s">
        <v>9449</v>
      </c>
      <c r="I2007" t="s">
        <v>2428</v>
      </c>
      <c r="J2007" t="s">
        <v>9</v>
      </c>
      <c r="K2007" t="e">
        <f>IF(VLOOKUP(I2007,Reference!A:C,2,FALSE)="","other",VLOOKUP(I2007,Reference!A:C,2,FALSE))</f>
        <v>#N/A</v>
      </c>
    </row>
    <row r="2008" spans="1:11" hidden="1" x14ac:dyDescent="0.3">
      <c r="A2008" t="s">
        <v>4755</v>
      </c>
      <c r="B2008" t="s">
        <v>313</v>
      </c>
      <c r="C2008" t="s">
        <v>910</v>
      </c>
      <c r="D2008" t="s">
        <v>283</v>
      </c>
      <c r="E2008" t="s">
        <v>864</v>
      </c>
      <c r="F2008" s="1">
        <v>43013.597986111112</v>
      </c>
      <c r="G2008" s="1">
        <v>43019.759768518517</v>
      </c>
      <c r="H2008" t="s">
        <v>4756</v>
      </c>
      <c r="I2008" t="s">
        <v>706</v>
      </c>
      <c r="J2008" t="s">
        <v>9</v>
      </c>
      <c r="K2008" t="e">
        <f>IF(VLOOKUP(I2008,Reference!A:C,2,FALSE)="","other",VLOOKUP(I2008,Reference!A:C,2,FALSE))</f>
        <v>#N/A</v>
      </c>
    </row>
    <row r="2009" spans="1:11" hidden="1" x14ac:dyDescent="0.3">
      <c r="A2009" t="s">
        <v>4757</v>
      </c>
      <c r="B2009" t="s">
        <v>274</v>
      </c>
      <c r="C2009" t="s">
        <v>807</v>
      </c>
      <c r="D2009" t="s">
        <v>283</v>
      </c>
      <c r="E2009" t="s">
        <v>3473</v>
      </c>
      <c r="F2009" s="1">
        <v>43013.710138888891</v>
      </c>
      <c r="G2009" s="1">
        <v>43018.595833333333</v>
      </c>
      <c r="H2009" t="s">
        <v>4758</v>
      </c>
      <c r="I2009" t="s">
        <v>76</v>
      </c>
      <c r="J2009" t="s">
        <v>15</v>
      </c>
      <c r="K2009" t="str">
        <f>IF(VLOOKUP(I2009,Reference!A:C,2,FALSE)="","other",VLOOKUP(I2009,Reference!A:C,2,FALSE))</f>
        <v>non EAS</v>
      </c>
    </row>
    <row r="2010" spans="1:11" hidden="1" x14ac:dyDescent="0.3">
      <c r="A2010" t="s">
        <v>4759</v>
      </c>
      <c r="B2010" t="s">
        <v>313</v>
      </c>
      <c r="C2010" t="s">
        <v>910</v>
      </c>
      <c r="D2010" t="s">
        <v>283</v>
      </c>
      <c r="E2010" t="s">
        <v>108</v>
      </c>
      <c r="F2010" s="1">
        <v>43013.726666666669</v>
      </c>
      <c r="G2010" s="1">
        <v>43014.600451388891</v>
      </c>
      <c r="H2010" t="s">
        <v>1868</v>
      </c>
      <c r="I2010" t="s">
        <v>250</v>
      </c>
      <c r="J2010" t="s">
        <v>9</v>
      </c>
      <c r="K2010" t="str">
        <f>IF(VLOOKUP(I2010,Reference!A:C,2,FALSE)="","other",VLOOKUP(I2010,Reference!A:C,2,FALSE))</f>
        <v>non EAS</v>
      </c>
    </row>
    <row r="2011" spans="1:11" hidden="1" x14ac:dyDescent="0.3">
      <c r="A2011" t="s">
        <v>4760</v>
      </c>
      <c r="B2011" t="s">
        <v>313</v>
      </c>
      <c r="C2011" t="s">
        <v>910</v>
      </c>
      <c r="D2011" t="s">
        <v>283</v>
      </c>
      <c r="E2011" t="s">
        <v>864</v>
      </c>
      <c r="F2011" s="1">
        <v>43013.742743055554</v>
      </c>
      <c r="G2011" s="1">
        <v>43075.493981481479</v>
      </c>
      <c r="H2011" t="s">
        <v>5747</v>
      </c>
      <c r="I2011" t="s">
        <v>2684</v>
      </c>
      <c r="J2011" t="s">
        <v>9</v>
      </c>
      <c r="K2011" t="e">
        <f>IF(VLOOKUP(I2011,Reference!A:C,2,FALSE)="","other",VLOOKUP(I2011,Reference!A:C,2,FALSE))</f>
        <v>#N/A</v>
      </c>
    </row>
    <row r="2012" spans="1:11" hidden="1" x14ac:dyDescent="0.3">
      <c r="A2012" t="s">
        <v>4761</v>
      </c>
      <c r="B2012" t="s">
        <v>274</v>
      </c>
      <c r="C2012" t="s">
        <v>807</v>
      </c>
      <c r="D2012" t="s">
        <v>283</v>
      </c>
      <c r="E2012" t="s">
        <v>77</v>
      </c>
      <c r="F2012" s="1">
        <v>43013.749895833331</v>
      </c>
      <c r="G2012" s="1">
        <v>43014.736585648148</v>
      </c>
      <c r="H2012" t="s">
        <v>4762</v>
      </c>
      <c r="I2012" t="s">
        <v>2684</v>
      </c>
      <c r="J2012" t="s">
        <v>9</v>
      </c>
      <c r="K2012" t="e">
        <f>IF(VLOOKUP(I2012,Reference!A:C,2,FALSE)="","other",VLOOKUP(I2012,Reference!A:C,2,FALSE))</f>
        <v>#N/A</v>
      </c>
    </row>
    <row r="2013" spans="1:11" hidden="1" x14ac:dyDescent="0.3">
      <c r="A2013" t="s">
        <v>4763</v>
      </c>
      <c r="B2013" t="s">
        <v>313</v>
      </c>
      <c r="C2013" t="s">
        <v>910</v>
      </c>
      <c r="D2013" t="s">
        <v>283</v>
      </c>
      <c r="E2013" t="s">
        <v>864</v>
      </c>
      <c r="F2013" s="1">
        <v>43014.401226851849</v>
      </c>
      <c r="G2013" s="1">
        <v>43033.438611111109</v>
      </c>
      <c r="H2013" t="s">
        <v>4764</v>
      </c>
      <c r="I2013" t="s">
        <v>2999</v>
      </c>
      <c r="J2013" t="s">
        <v>9</v>
      </c>
      <c r="K2013" t="e">
        <f>IF(VLOOKUP(I2013,Reference!A:C,2,FALSE)="","other",VLOOKUP(I2013,Reference!A:C,2,FALSE))</f>
        <v>#N/A</v>
      </c>
    </row>
    <row r="2014" spans="1:11" hidden="1" x14ac:dyDescent="0.3">
      <c r="A2014" t="s">
        <v>4765</v>
      </c>
      <c r="B2014" t="s">
        <v>281</v>
      </c>
      <c r="C2014" t="s">
        <v>807</v>
      </c>
      <c r="D2014" t="s">
        <v>283</v>
      </c>
      <c r="E2014" t="s">
        <v>3473</v>
      </c>
      <c r="F2014" s="1">
        <v>43014.407986111109</v>
      </c>
      <c r="G2014" s="1">
        <v>43021.169861111113</v>
      </c>
      <c r="H2014" t="s">
        <v>4753</v>
      </c>
      <c r="I2014" t="s">
        <v>42</v>
      </c>
      <c r="J2014" t="s">
        <v>9</v>
      </c>
      <c r="K2014" t="str">
        <f>IF(VLOOKUP(I2014,Reference!A:C,2,FALSE)="","other",VLOOKUP(I2014,Reference!A:C,2,FALSE))</f>
        <v>non EAS</v>
      </c>
    </row>
    <row r="2015" spans="1:11" hidden="1" x14ac:dyDescent="0.3">
      <c r="A2015" t="s">
        <v>4766</v>
      </c>
      <c r="B2015" t="s">
        <v>313</v>
      </c>
      <c r="C2015" t="s">
        <v>910</v>
      </c>
      <c r="D2015" t="s">
        <v>283</v>
      </c>
      <c r="E2015" t="s">
        <v>864</v>
      </c>
      <c r="F2015" s="1">
        <v>43014.426249999997</v>
      </c>
      <c r="G2015" s="1">
        <v>43019.750949074078</v>
      </c>
      <c r="H2015" t="s">
        <v>4767</v>
      </c>
      <c r="I2015" t="s">
        <v>4768</v>
      </c>
      <c r="J2015" t="s">
        <v>9</v>
      </c>
      <c r="K2015" t="e">
        <f>IF(VLOOKUP(I2015,Reference!A:C,2,FALSE)="","other",VLOOKUP(I2015,Reference!A:C,2,FALSE))</f>
        <v>#N/A</v>
      </c>
    </row>
    <row r="2016" spans="1:11" hidden="1" x14ac:dyDescent="0.3">
      <c r="A2016" t="s">
        <v>4769</v>
      </c>
      <c r="B2016" t="s">
        <v>281</v>
      </c>
      <c r="C2016" t="s">
        <v>807</v>
      </c>
      <c r="D2016" t="s">
        <v>283</v>
      </c>
      <c r="E2016" t="s">
        <v>4786</v>
      </c>
      <c r="F2016" s="1">
        <v>43014.439930555556</v>
      </c>
      <c r="G2016" s="1">
        <v>43021.167800925927</v>
      </c>
      <c r="H2016" t="s">
        <v>4770</v>
      </c>
      <c r="I2016" t="s">
        <v>42</v>
      </c>
      <c r="J2016" t="s">
        <v>9</v>
      </c>
      <c r="K2016" t="str">
        <f>IF(VLOOKUP(I2016,Reference!A:C,2,FALSE)="","other",VLOOKUP(I2016,Reference!A:C,2,FALSE))</f>
        <v>non EAS</v>
      </c>
    </row>
    <row r="2017" spans="1:11" hidden="1" x14ac:dyDescent="0.3">
      <c r="A2017" t="s">
        <v>4771</v>
      </c>
      <c r="B2017" t="s">
        <v>281</v>
      </c>
      <c r="C2017" t="s">
        <v>807</v>
      </c>
      <c r="D2017" t="s">
        <v>283</v>
      </c>
      <c r="E2017" t="s">
        <v>152</v>
      </c>
      <c r="F2017" s="1">
        <v>43014.44326388889</v>
      </c>
      <c r="G2017" s="1">
        <v>43032.516736111109</v>
      </c>
      <c r="H2017" t="s">
        <v>4772</v>
      </c>
      <c r="I2017" t="s">
        <v>42</v>
      </c>
      <c r="J2017" t="s">
        <v>9</v>
      </c>
      <c r="K2017" t="str">
        <f>IF(VLOOKUP(I2017,Reference!A:C,2,FALSE)="","other",VLOOKUP(I2017,Reference!A:C,2,FALSE))</f>
        <v>non EAS</v>
      </c>
    </row>
    <row r="2018" spans="1:11" hidden="1" x14ac:dyDescent="0.3">
      <c r="A2018" t="s">
        <v>4773</v>
      </c>
      <c r="B2018" t="s">
        <v>438</v>
      </c>
      <c r="C2018" t="s">
        <v>807</v>
      </c>
      <c r="D2018" t="s">
        <v>283</v>
      </c>
      <c r="E2018" t="s">
        <v>108</v>
      </c>
      <c r="F2018" s="1">
        <v>43014.504282407404</v>
      </c>
      <c r="G2018" s="1">
        <v>43017.36755787037</v>
      </c>
      <c r="H2018" t="s">
        <v>4774</v>
      </c>
      <c r="I2018" t="s">
        <v>234</v>
      </c>
      <c r="J2018" t="s">
        <v>9</v>
      </c>
      <c r="K2018" t="str">
        <f>IF(VLOOKUP(I2018,Reference!A:C,2,FALSE)="","other",VLOOKUP(I2018,Reference!A:C,2,FALSE))</f>
        <v>non EAS</v>
      </c>
    </row>
    <row r="2019" spans="1:11" hidden="1" x14ac:dyDescent="0.3">
      <c r="A2019" t="s">
        <v>4775</v>
      </c>
      <c r="B2019" t="s">
        <v>313</v>
      </c>
      <c r="C2019" t="s">
        <v>910</v>
      </c>
      <c r="D2019" t="s">
        <v>283</v>
      </c>
      <c r="E2019" t="s">
        <v>276</v>
      </c>
      <c r="F2019" s="1">
        <v>43014.529733796298</v>
      </c>
      <c r="G2019" s="1">
        <v>43136.436562499999</v>
      </c>
      <c r="H2019" t="s">
        <v>4776</v>
      </c>
      <c r="I2019" t="s">
        <v>31</v>
      </c>
      <c r="J2019" t="s">
        <v>122</v>
      </c>
      <c r="K2019" t="str">
        <f>IF(VLOOKUP(I2019,Reference!A:C,2,FALSE)="","other",VLOOKUP(I2019,Reference!A:C,2,FALSE))</f>
        <v>non EAS</v>
      </c>
    </row>
    <row r="2020" spans="1:11" hidden="1" x14ac:dyDescent="0.3">
      <c r="A2020" t="s">
        <v>4777</v>
      </c>
      <c r="B2020" t="s">
        <v>281</v>
      </c>
      <c r="C2020" t="s">
        <v>807</v>
      </c>
      <c r="D2020" t="s">
        <v>283</v>
      </c>
      <c r="E2020" t="s">
        <v>22</v>
      </c>
      <c r="F2020" s="1">
        <v>43014.638310185182</v>
      </c>
      <c r="G2020" s="1">
        <v>43074.554166666669</v>
      </c>
      <c r="H2020" t="s">
        <v>4778</v>
      </c>
      <c r="I2020" t="s">
        <v>69</v>
      </c>
      <c r="J2020" t="s">
        <v>37</v>
      </c>
      <c r="K2020" t="str">
        <f>IF(VLOOKUP(I2020,Reference!A:C,2,FALSE)="","other",VLOOKUP(I2020,Reference!A:C,2,FALSE))</f>
        <v>non EAS</v>
      </c>
    </row>
    <row r="2021" spans="1:11" hidden="1" x14ac:dyDescent="0.3">
      <c r="A2021" t="s">
        <v>4779</v>
      </c>
      <c r="B2021" t="s">
        <v>274</v>
      </c>
      <c r="C2021" t="s">
        <v>807</v>
      </c>
      <c r="D2021" t="s">
        <v>283</v>
      </c>
      <c r="E2021" t="s">
        <v>437</v>
      </c>
      <c r="F2021" s="1">
        <v>43014.681851851848</v>
      </c>
      <c r="G2021" s="1">
        <v>43018.660520833335</v>
      </c>
      <c r="H2021" t="s">
        <v>4780</v>
      </c>
      <c r="I2021" t="s">
        <v>120</v>
      </c>
      <c r="J2021" t="s">
        <v>37</v>
      </c>
      <c r="K2021" t="str">
        <f>IF(VLOOKUP(I2021,Reference!A:C,2,FALSE)="","other",VLOOKUP(I2021,Reference!A:C,2,FALSE))</f>
        <v>non EAS</v>
      </c>
    </row>
    <row r="2022" spans="1:11" hidden="1" x14ac:dyDescent="0.3">
      <c r="A2022" t="s">
        <v>4781</v>
      </c>
      <c r="B2022" t="s">
        <v>313</v>
      </c>
      <c r="C2022" t="s">
        <v>910</v>
      </c>
      <c r="D2022" t="s">
        <v>283</v>
      </c>
      <c r="E2022" t="s">
        <v>864</v>
      </c>
      <c r="F2022" s="1">
        <v>43014.691493055558</v>
      </c>
      <c r="G2022" s="1">
        <v>43019.74386574074</v>
      </c>
      <c r="H2022" t="s">
        <v>4782</v>
      </c>
      <c r="I2022" t="s">
        <v>165</v>
      </c>
      <c r="J2022" t="s">
        <v>9</v>
      </c>
      <c r="K2022" t="str">
        <f>IF(VLOOKUP(I2022,Reference!A:C,2,FALSE)="","other",VLOOKUP(I2022,Reference!A:C,2,FALSE))</f>
        <v>non EAS</v>
      </c>
    </row>
    <row r="2023" spans="1:11" hidden="1" x14ac:dyDescent="0.3">
      <c r="A2023" t="s">
        <v>4783</v>
      </c>
      <c r="B2023" t="s">
        <v>313</v>
      </c>
      <c r="C2023" t="s">
        <v>910</v>
      </c>
      <c r="D2023" t="s">
        <v>283</v>
      </c>
      <c r="E2023" t="s">
        <v>3195</v>
      </c>
      <c r="F2023" s="1">
        <v>43014.702719907407</v>
      </c>
      <c r="G2023" s="1">
        <v>43199.624918981484</v>
      </c>
      <c r="H2023" t="s">
        <v>9450</v>
      </c>
      <c r="I2023" t="s">
        <v>2428</v>
      </c>
      <c r="J2023" t="s">
        <v>9</v>
      </c>
      <c r="K2023" t="e">
        <f>IF(VLOOKUP(I2023,Reference!A:C,2,FALSE)="","other",VLOOKUP(I2023,Reference!A:C,2,FALSE))</f>
        <v>#N/A</v>
      </c>
    </row>
    <row r="2024" spans="1:11" hidden="1" x14ac:dyDescent="0.3">
      <c r="A2024" t="s">
        <v>4806</v>
      </c>
      <c r="B2024" t="s">
        <v>313</v>
      </c>
      <c r="C2024" t="s">
        <v>910</v>
      </c>
      <c r="D2024" t="s">
        <v>283</v>
      </c>
      <c r="E2024" t="s">
        <v>295</v>
      </c>
      <c r="F2024" s="1">
        <v>43017.376203703701</v>
      </c>
      <c r="G2024" s="1">
        <v>43031.684502314813</v>
      </c>
      <c r="H2024" t="s">
        <v>4807</v>
      </c>
      <c r="I2024" t="s">
        <v>4808</v>
      </c>
      <c r="J2024" t="s">
        <v>37</v>
      </c>
      <c r="K2024" t="e">
        <f>IF(VLOOKUP(I2024,Reference!A:C,2,FALSE)="","other",VLOOKUP(I2024,Reference!A:C,2,FALSE))</f>
        <v>#N/A</v>
      </c>
    </row>
    <row r="2025" spans="1:11" hidden="1" x14ac:dyDescent="0.3">
      <c r="A2025" t="s">
        <v>4809</v>
      </c>
      <c r="B2025" t="s">
        <v>281</v>
      </c>
      <c r="C2025" t="s">
        <v>807</v>
      </c>
      <c r="D2025" t="s">
        <v>283</v>
      </c>
      <c r="E2025" t="s">
        <v>100</v>
      </c>
      <c r="F2025" s="1">
        <v>43017.416203703702</v>
      </c>
      <c r="G2025" s="1">
        <v>43017.558368055557</v>
      </c>
      <c r="H2025" t="s">
        <v>4810</v>
      </c>
      <c r="I2025" t="s">
        <v>161</v>
      </c>
      <c r="J2025" t="s">
        <v>37</v>
      </c>
      <c r="K2025" t="str">
        <f>IF(VLOOKUP(I2025,Reference!A:C,2,FALSE)="","other",VLOOKUP(I2025,Reference!A:C,2,FALSE))</f>
        <v>non EAS</v>
      </c>
    </row>
    <row r="2026" spans="1:11" hidden="1" x14ac:dyDescent="0.3">
      <c r="A2026" t="s">
        <v>4811</v>
      </c>
      <c r="B2026" t="s">
        <v>281</v>
      </c>
      <c r="C2026" t="s">
        <v>807</v>
      </c>
      <c r="D2026" t="s">
        <v>283</v>
      </c>
      <c r="E2026" t="s">
        <v>100</v>
      </c>
      <c r="F2026" s="1">
        <v>43017.423854166664</v>
      </c>
      <c r="G2026" s="1">
        <v>43018.544942129629</v>
      </c>
      <c r="H2026" t="s">
        <v>4812</v>
      </c>
      <c r="I2026" t="s">
        <v>161</v>
      </c>
      <c r="J2026" t="s">
        <v>37</v>
      </c>
      <c r="K2026" t="str">
        <f>IF(VLOOKUP(I2026,Reference!A:C,2,FALSE)="","other",VLOOKUP(I2026,Reference!A:C,2,FALSE))</f>
        <v>non EAS</v>
      </c>
    </row>
    <row r="2027" spans="1:11" hidden="1" x14ac:dyDescent="0.3">
      <c r="A2027" t="s">
        <v>4813</v>
      </c>
      <c r="B2027" t="s">
        <v>274</v>
      </c>
      <c r="C2027" t="s">
        <v>807</v>
      </c>
      <c r="D2027" t="s">
        <v>283</v>
      </c>
      <c r="F2027" s="1">
        <v>43017.533530092594</v>
      </c>
      <c r="G2027" s="1">
        <v>43047.520844907405</v>
      </c>
      <c r="H2027" t="s">
        <v>4814</v>
      </c>
      <c r="I2027" t="s">
        <v>193</v>
      </c>
      <c r="J2027" t="s">
        <v>9</v>
      </c>
      <c r="K2027" t="e">
        <f>IF(VLOOKUP(I2027,Reference!A:C,2,FALSE)="","other",VLOOKUP(I2027,Reference!A:C,2,FALSE))</f>
        <v>#N/A</v>
      </c>
    </row>
    <row r="2028" spans="1:11" hidden="1" x14ac:dyDescent="0.3">
      <c r="A2028" t="s">
        <v>4815</v>
      </c>
      <c r="B2028" t="s">
        <v>313</v>
      </c>
      <c r="C2028" t="s">
        <v>910</v>
      </c>
      <c r="D2028" t="s">
        <v>283</v>
      </c>
      <c r="E2028" t="s">
        <v>1759</v>
      </c>
      <c r="F2028" s="1">
        <v>43017.649861111109</v>
      </c>
      <c r="G2028" s="1">
        <v>43018.373101851852</v>
      </c>
      <c r="H2028" t="s">
        <v>4816</v>
      </c>
      <c r="I2028" t="s">
        <v>2642</v>
      </c>
      <c r="J2028" t="s">
        <v>9</v>
      </c>
      <c r="K2028" t="e">
        <f>IF(VLOOKUP(I2028,Reference!A:C,2,FALSE)="","other",VLOOKUP(I2028,Reference!A:C,2,FALSE))</f>
        <v>#N/A</v>
      </c>
    </row>
    <row r="2029" spans="1:11" hidden="1" x14ac:dyDescent="0.3">
      <c r="A2029" t="s">
        <v>4817</v>
      </c>
      <c r="B2029" t="s">
        <v>313</v>
      </c>
      <c r="C2029" t="s">
        <v>910</v>
      </c>
      <c r="D2029" t="s">
        <v>283</v>
      </c>
      <c r="E2029" t="s">
        <v>295</v>
      </c>
      <c r="F2029" s="1">
        <v>43017.651435185187</v>
      </c>
      <c r="G2029" s="1">
        <v>43018.374201388891</v>
      </c>
      <c r="H2029" t="s">
        <v>4818</v>
      </c>
      <c r="I2029" t="s">
        <v>250</v>
      </c>
      <c r="J2029" t="s">
        <v>9</v>
      </c>
      <c r="K2029" t="str">
        <f>IF(VLOOKUP(I2029,Reference!A:C,2,FALSE)="","other",VLOOKUP(I2029,Reference!A:C,2,FALSE))</f>
        <v>non EAS</v>
      </c>
    </row>
    <row r="2030" spans="1:11" hidden="1" x14ac:dyDescent="0.3">
      <c r="A2030" t="s">
        <v>4819</v>
      </c>
      <c r="B2030" t="s">
        <v>313</v>
      </c>
      <c r="C2030" t="s">
        <v>910</v>
      </c>
      <c r="D2030" t="s">
        <v>283</v>
      </c>
      <c r="E2030" t="s">
        <v>3195</v>
      </c>
      <c r="F2030" s="1">
        <v>43017.674097222225</v>
      </c>
      <c r="G2030" s="1">
        <v>43199.6643287037</v>
      </c>
      <c r="H2030" t="s">
        <v>9451</v>
      </c>
      <c r="I2030" t="s">
        <v>2428</v>
      </c>
      <c r="J2030" t="s">
        <v>37</v>
      </c>
      <c r="K2030" t="e">
        <f>IF(VLOOKUP(I2030,Reference!A:C,2,FALSE)="","other",VLOOKUP(I2030,Reference!A:C,2,FALSE))</f>
        <v>#N/A</v>
      </c>
    </row>
    <row r="2031" spans="1:11" hidden="1" x14ac:dyDescent="0.3">
      <c r="A2031" t="s">
        <v>4820</v>
      </c>
      <c r="B2031" t="s">
        <v>281</v>
      </c>
      <c r="C2031" t="s">
        <v>807</v>
      </c>
      <c r="D2031" t="s">
        <v>283</v>
      </c>
      <c r="E2031" t="s">
        <v>90</v>
      </c>
      <c r="F2031" s="1">
        <v>43018.130706018521</v>
      </c>
      <c r="G2031" s="1">
        <v>43018.709861111114</v>
      </c>
      <c r="H2031" t="s">
        <v>4821</v>
      </c>
      <c r="I2031" t="s">
        <v>256</v>
      </c>
      <c r="J2031" t="s">
        <v>9</v>
      </c>
      <c r="K2031" t="str">
        <f>IF(VLOOKUP(I2031,Reference!A:C,2,FALSE)="","other",VLOOKUP(I2031,Reference!A:C,2,FALSE))</f>
        <v>non EAS</v>
      </c>
    </row>
    <row r="2032" spans="1:11" hidden="1" x14ac:dyDescent="0.3">
      <c r="A2032" t="s">
        <v>4822</v>
      </c>
      <c r="B2032" t="s">
        <v>281</v>
      </c>
      <c r="C2032" t="s">
        <v>807</v>
      </c>
      <c r="D2032" t="s">
        <v>283</v>
      </c>
      <c r="E2032" t="s">
        <v>152</v>
      </c>
      <c r="F2032" s="1">
        <v>43018.207476851851</v>
      </c>
      <c r="G2032" s="1">
        <v>43060.451631944445</v>
      </c>
      <c r="H2032" t="s">
        <v>4823</v>
      </c>
      <c r="I2032" t="s">
        <v>42</v>
      </c>
      <c r="J2032" t="s">
        <v>9</v>
      </c>
      <c r="K2032" t="str">
        <f>IF(VLOOKUP(I2032,Reference!A:C,2,FALSE)="","other",VLOOKUP(I2032,Reference!A:C,2,FALSE))</f>
        <v>non EAS</v>
      </c>
    </row>
    <row r="2033" spans="1:11" hidden="1" x14ac:dyDescent="0.3">
      <c r="A2033" t="s">
        <v>4824</v>
      </c>
      <c r="B2033" t="s">
        <v>313</v>
      </c>
      <c r="C2033" t="s">
        <v>910</v>
      </c>
      <c r="D2033" t="s">
        <v>283</v>
      </c>
      <c r="E2033" t="s">
        <v>864</v>
      </c>
      <c r="F2033" s="1">
        <v>43018.313946759263</v>
      </c>
      <c r="G2033" s="1">
        <v>43024.603101851855</v>
      </c>
      <c r="H2033" t="s">
        <v>4825</v>
      </c>
      <c r="I2033" t="s">
        <v>3791</v>
      </c>
      <c r="J2033" t="s">
        <v>9</v>
      </c>
      <c r="K2033" t="e">
        <f>IF(VLOOKUP(I2033,Reference!A:C,2,FALSE)="","other",VLOOKUP(I2033,Reference!A:C,2,FALSE))</f>
        <v>#N/A</v>
      </c>
    </row>
    <row r="2034" spans="1:11" hidden="1" x14ac:dyDescent="0.3">
      <c r="A2034" t="s">
        <v>4826</v>
      </c>
      <c r="B2034" t="s">
        <v>274</v>
      </c>
      <c r="C2034" t="s">
        <v>807</v>
      </c>
      <c r="D2034" t="s">
        <v>283</v>
      </c>
      <c r="E2034" t="s">
        <v>578</v>
      </c>
      <c r="F2034" s="1">
        <v>43018.353958333333</v>
      </c>
      <c r="G2034" s="1">
        <v>43021.706030092595</v>
      </c>
      <c r="H2034" t="s">
        <v>4827</v>
      </c>
      <c r="I2034" t="s">
        <v>21</v>
      </c>
      <c r="J2034" t="s">
        <v>9</v>
      </c>
      <c r="K2034" t="str">
        <f>IF(VLOOKUP(I2034,Reference!A:C,2,FALSE)="","other",VLOOKUP(I2034,Reference!A:C,2,FALSE))</f>
        <v>non EAS</v>
      </c>
    </row>
    <row r="2035" spans="1:11" hidden="1" x14ac:dyDescent="0.3">
      <c r="A2035" t="s">
        <v>4828</v>
      </c>
      <c r="B2035" t="s">
        <v>274</v>
      </c>
      <c r="C2035" t="s">
        <v>807</v>
      </c>
      <c r="D2035" t="s">
        <v>283</v>
      </c>
      <c r="E2035" t="s">
        <v>295</v>
      </c>
      <c r="F2035" s="1">
        <v>43018.474340277775</v>
      </c>
      <c r="G2035" s="1">
        <v>43034.594039351854</v>
      </c>
      <c r="H2035" t="s">
        <v>4829</v>
      </c>
      <c r="I2035" t="s">
        <v>4830</v>
      </c>
      <c r="J2035" t="s">
        <v>15</v>
      </c>
      <c r="K2035" t="e">
        <f>IF(VLOOKUP(I2035,Reference!A:C,2,FALSE)="","other",VLOOKUP(I2035,Reference!A:C,2,FALSE))</f>
        <v>#N/A</v>
      </c>
    </row>
    <row r="2036" spans="1:11" hidden="1" x14ac:dyDescent="0.3">
      <c r="A2036" t="s">
        <v>4831</v>
      </c>
      <c r="B2036" t="s">
        <v>313</v>
      </c>
      <c r="C2036" t="s">
        <v>910</v>
      </c>
      <c r="D2036" t="s">
        <v>283</v>
      </c>
      <c r="E2036" t="s">
        <v>864</v>
      </c>
      <c r="F2036" s="1">
        <v>43018.475949074076</v>
      </c>
      <c r="G2036" s="1">
        <v>43059.466562499998</v>
      </c>
      <c r="H2036" t="s">
        <v>5334</v>
      </c>
      <c r="I2036" t="s">
        <v>4830</v>
      </c>
      <c r="J2036" t="s">
        <v>9</v>
      </c>
      <c r="K2036" t="e">
        <f>IF(VLOOKUP(I2036,Reference!A:C,2,FALSE)="","other",VLOOKUP(I2036,Reference!A:C,2,FALSE))</f>
        <v>#N/A</v>
      </c>
    </row>
    <row r="2037" spans="1:11" hidden="1" x14ac:dyDescent="0.3">
      <c r="A2037" t="s">
        <v>4832</v>
      </c>
      <c r="B2037" t="s">
        <v>313</v>
      </c>
      <c r="C2037" t="s">
        <v>910</v>
      </c>
      <c r="D2037" t="s">
        <v>283</v>
      </c>
      <c r="E2037" t="s">
        <v>864</v>
      </c>
      <c r="F2037" s="1">
        <v>43018.554340277777</v>
      </c>
      <c r="G2037" s="1">
        <v>43024.596122685187</v>
      </c>
      <c r="H2037" t="s">
        <v>4833</v>
      </c>
      <c r="I2037" t="s">
        <v>2428</v>
      </c>
      <c r="J2037" t="s">
        <v>122</v>
      </c>
      <c r="K2037" t="e">
        <f>IF(VLOOKUP(I2037,Reference!A:C,2,FALSE)="","other",VLOOKUP(I2037,Reference!A:C,2,FALSE))</f>
        <v>#N/A</v>
      </c>
    </row>
    <row r="2038" spans="1:11" hidden="1" x14ac:dyDescent="0.3">
      <c r="A2038" t="s">
        <v>4834</v>
      </c>
      <c r="B2038" t="s">
        <v>281</v>
      </c>
      <c r="C2038" t="s">
        <v>807</v>
      </c>
      <c r="D2038" t="s">
        <v>283</v>
      </c>
      <c r="E2038" t="s">
        <v>555</v>
      </c>
      <c r="F2038" s="1">
        <v>43018.640115740738</v>
      </c>
      <c r="G2038" s="1">
        <v>43025.410636574074</v>
      </c>
      <c r="H2038" t="s">
        <v>4835</v>
      </c>
      <c r="I2038" t="s">
        <v>4922</v>
      </c>
      <c r="J2038" t="s">
        <v>37</v>
      </c>
      <c r="K2038" t="e">
        <f>IF(VLOOKUP(I2038,Reference!A:C,2,FALSE)="","other",VLOOKUP(I2038,Reference!A:C,2,FALSE))</f>
        <v>#N/A</v>
      </c>
    </row>
    <row r="2039" spans="1:11" hidden="1" x14ac:dyDescent="0.3">
      <c r="A2039" t="s">
        <v>4836</v>
      </c>
      <c r="B2039" t="s">
        <v>438</v>
      </c>
      <c r="C2039" t="s">
        <v>807</v>
      </c>
      <c r="D2039" t="s">
        <v>283</v>
      </c>
      <c r="E2039" t="s">
        <v>555</v>
      </c>
      <c r="F2039" s="1">
        <v>43018.69568287037</v>
      </c>
      <c r="G2039" s="1">
        <v>43026.357222222221</v>
      </c>
      <c r="H2039" t="s">
        <v>4837</v>
      </c>
      <c r="I2039" t="s">
        <v>4922</v>
      </c>
      <c r="J2039" t="s">
        <v>9</v>
      </c>
      <c r="K2039" t="e">
        <f>IF(VLOOKUP(I2039,Reference!A:C,2,FALSE)="","other",VLOOKUP(I2039,Reference!A:C,2,FALSE))</f>
        <v>#N/A</v>
      </c>
    </row>
    <row r="2040" spans="1:11" hidden="1" x14ac:dyDescent="0.3">
      <c r="A2040" t="s">
        <v>4838</v>
      </c>
      <c r="B2040" t="s">
        <v>313</v>
      </c>
      <c r="C2040" t="s">
        <v>910</v>
      </c>
      <c r="D2040" t="s">
        <v>283</v>
      </c>
      <c r="E2040" t="s">
        <v>2204</v>
      </c>
      <c r="F2040" s="1">
        <v>43018.707974537036</v>
      </c>
      <c r="G2040" s="1">
        <v>43054.19059027778</v>
      </c>
      <c r="H2040" t="s">
        <v>4839</v>
      </c>
      <c r="I2040" t="s">
        <v>256</v>
      </c>
      <c r="J2040" t="s">
        <v>9</v>
      </c>
      <c r="K2040" t="str">
        <f>IF(VLOOKUP(I2040,Reference!A:C,2,FALSE)="","other",VLOOKUP(I2040,Reference!A:C,2,FALSE))</f>
        <v>non EAS</v>
      </c>
    </row>
    <row r="2041" spans="1:11" hidden="1" x14ac:dyDescent="0.3">
      <c r="A2041" t="s">
        <v>4840</v>
      </c>
      <c r="B2041" t="s">
        <v>274</v>
      </c>
      <c r="C2041" t="s">
        <v>807</v>
      </c>
      <c r="D2041" t="s">
        <v>283</v>
      </c>
      <c r="F2041" s="1">
        <v>43018.717835648145</v>
      </c>
      <c r="G2041" s="1">
        <v>43082.539305555554</v>
      </c>
      <c r="H2041" t="s">
        <v>5911</v>
      </c>
      <c r="I2041" t="s">
        <v>4465</v>
      </c>
      <c r="J2041" t="s">
        <v>9</v>
      </c>
      <c r="K2041" t="e">
        <f>IF(VLOOKUP(I2041,Reference!A:C,2,FALSE)="","other",VLOOKUP(I2041,Reference!A:C,2,FALSE))</f>
        <v>#N/A</v>
      </c>
    </row>
    <row r="2042" spans="1:11" hidden="1" x14ac:dyDescent="0.3">
      <c r="A2042" t="s">
        <v>4841</v>
      </c>
      <c r="B2042" t="s">
        <v>274</v>
      </c>
      <c r="C2042" t="s">
        <v>807</v>
      </c>
      <c r="D2042" t="s">
        <v>283</v>
      </c>
      <c r="F2042" s="1">
        <v>43018.720370370371</v>
      </c>
      <c r="G2042" s="1">
        <v>43088.501192129632</v>
      </c>
      <c r="H2042" t="s">
        <v>5586</v>
      </c>
      <c r="I2042" t="s">
        <v>4465</v>
      </c>
      <c r="J2042" t="s">
        <v>9</v>
      </c>
      <c r="K2042" t="e">
        <f>IF(VLOOKUP(I2042,Reference!A:C,2,FALSE)="","other",VLOOKUP(I2042,Reference!A:C,2,FALSE))</f>
        <v>#N/A</v>
      </c>
    </row>
    <row r="2043" spans="1:11" hidden="1" x14ac:dyDescent="0.3">
      <c r="A2043" t="s">
        <v>4842</v>
      </c>
      <c r="B2043" t="s">
        <v>274</v>
      </c>
      <c r="C2043" t="s">
        <v>807</v>
      </c>
      <c r="D2043" t="s">
        <v>283</v>
      </c>
      <c r="E2043" t="s">
        <v>90</v>
      </c>
      <c r="F2043" s="1">
        <v>43019.420127314814</v>
      </c>
      <c r="G2043" s="1">
        <v>43020.708692129629</v>
      </c>
      <c r="H2043" t="s">
        <v>4843</v>
      </c>
      <c r="I2043" t="s">
        <v>4922</v>
      </c>
      <c r="J2043" t="s">
        <v>9</v>
      </c>
      <c r="K2043" t="e">
        <f>IF(VLOOKUP(I2043,Reference!A:C,2,FALSE)="","other",VLOOKUP(I2043,Reference!A:C,2,FALSE))</f>
        <v>#N/A</v>
      </c>
    </row>
    <row r="2044" spans="1:11" hidden="1" x14ac:dyDescent="0.3">
      <c r="A2044" t="s">
        <v>4844</v>
      </c>
      <c r="B2044" t="s">
        <v>281</v>
      </c>
      <c r="C2044" t="s">
        <v>807</v>
      </c>
      <c r="D2044" t="s">
        <v>283</v>
      </c>
      <c r="E2044" t="s">
        <v>22</v>
      </c>
      <c r="F2044" s="1">
        <v>43019.42019675926</v>
      </c>
      <c r="G2044" s="1">
        <v>43019.459351851852</v>
      </c>
      <c r="H2044" t="s">
        <v>4845</v>
      </c>
      <c r="I2044" t="s">
        <v>69</v>
      </c>
      <c r="J2044" t="s">
        <v>9</v>
      </c>
      <c r="K2044" t="str">
        <f>IF(VLOOKUP(I2044,Reference!A:C,2,FALSE)="","other",VLOOKUP(I2044,Reference!A:C,2,FALSE))</f>
        <v>non EAS</v>
      </c>
    </row>
    <row r="2045" spans="1:11" hidden="1" x14ac:dyDescent="0.3">
      <c r="A2045" t="s">
        <v>4846</v>
      </c>
      <c r="B2045" t="s">
        <v>274</v>
      </c>
      <c r="C2045" t="s">
        <v>807</v>
      </c>
      <c r="D2045" t="s">
        <v>283</v>
      </c>
      <c r="E2045" t="s">
        <v>16</v>
      </c>
      <c r="F2045" s="1">
        <v>43019.442916666667</v>
      </c>
      <c r="G2045" s="1">
        <v>43020.668136574073</v>
      </c>
      <c r="H2045" t="s">
        <v>4847</v>
      </c>
      <c r="I2045" t="s">
        <v>145</v>
      </c>
      <c r="J2045" t="s">
        <v>9</v>
      </c>
      <c r="K2045" t="str">
        <f>IF(VLOOKUP(I2045,Reference!A:C,2,FALSE)="","other",VLOOKUP(I2045,Reference!A:C,2,FALSE))</f>
        <v>non EAS</v>
      </c>
    </row>
    <row r="2046" spans="1:11" hidden="1" x14ac:dyDescent="0.3">
      <c r="A2046" t="s">
        <v>4848</v>
      </c>
      <c r="B2046" t="s">
        <v>281</v>
      </c>
      <c r="C2046" t="s">
        <v>807</v>
      </c>
      <c r="D2046" t="s">
        <v>283</v>
      </c>
      <c r="E2046" t="s">
        <v>90</v>
      </c>
      <c r="F2046" s="1">
        <v>43019.454664351855</v>
      </c>
      <c r="G2046" s="1">
        <v>43020.703055555554</v>
      </c>
      <c r="H2046" t="s">
        <v>4782</v>
      </c>
      <c r="I2046" t="s">
        <v>165</v>
      </c>
      <c r="J2046" t="s">
        <v>9</v>
      </c>
      <c r="K2046" t="str">
        <f>IF(VLOOKUP(I2046,Reference!A:C,2,FALSE)="","other",VLOOKUP(I2046,Reference!A:C,2,FALSE))</f>
        <v>non EAS</v>
      </c>
    </row>
    <row r="2047" spans="1:11" hidden="1" x14ac:dyDescent="0.3">
      <c r="A2047" t="s">
        <v>4849</v>
      </c>
      <c r="B2047" t="s">
        <v>281</v>
      </c>
      <c r="C2047" t="s">
        <v>807</v>
      </c>
      <c r="D2047" t="s">
        <v>283</v>
      </c>
      <c r="E2047" t="s">
        <v>94</v>
      </c>
      <c r="F2047" s="1">
        <v>43019.531655092593</v>
      </c>
      <c r="G2047" s="1">
        <v>43042.613888888889</v>
      </c>
      <c r="H2047" t="s">
        <v>4850</v>
      </c>
      <c r="I2047" t="s">
        <v>81</v>
      </c>
      <c r="J2047" t="s">
        <v>9</v>
      </c>
      <c r="K2047" t="str">
        <f>IF(VLOOKUP(I2047,Reference!A:C,2,FALSE)="","other",VLOOKUP(I2047,Reference!A:C,2,FALSE))</f>
        <v>non EAS</v>
      </c>
    </row>
    <row r="2048" spans="1:11" hidden="1" x14ac:dyDescent="0.3">
      <c r="A2048" t="s">
        <v>4851</v>
      </c>
      <c r="B2048" t="s">
        <v>313</v>
      </c>
      <c r="C2048" t="s">
        <v>910</v>
      </c>
      <c r="D2048" t="s">
        <v>283</v>
      </c>
      <c r="E2048" t="s">
        <v>864</v>
      </c>
      <c r="F2048" s="1">
        <v>43019.611886574072</v>
      </c>
      <c r="G2048" s="1">
        <v>43024.478993055556</v>
      </c>
      <c r="H2048" t="s">
        <v>4852</v>
      </c>
      <c r="I2048" t="s">
        <v>54</v>
      </c>
      <c r="J2048" t="s">
        <v>15</v>
      </c>
      <c r="K2048" t="str">
        <f>IF(VLOOKUP(I2048,Reference!A:C,2,FALSE)="","other",VLOOKUP(I2048,Reference!A:C,2,FALSE))</f>
        <v>non EAS</v>
      </c>
    </row>
    <row r="2049" spans="1:11" hidden="1" x14ac:dyDescent="0.3">
      <c r="A2049" t="s">
        <v>4853</v>
      </c>
      <c r="B2049" t="s">
        <v>281</v>
      </c>
      <c r="C2049" t="s">
        <v>272</v>
      </c>
      <c r="D2049" t="s">
        <v>273</v>
      </c>
      <c r="E2049" t="s">
        <v>3298</v>
      </c>
      <c r="F2049" s="1">
        <v>43019.635254629633</v>
      </c>
      <c r="G2049" s="1">
        <v>43019.635254629633</v>
      </c>
      <c r="H2049" t="s">
        <v>4854</v>
      </c>
      <c r="I2049" t="s">
        <v>12</v>
      </c>
      <c r="J2049" t="s">
        <v>9</v>
      </c>
      <c r="K2049" t="str">
        <f>IF(VLOOKUP(I2049,Reference!A:C,2,FALSE)="","other",VLOOKUP(I2049,Reference!A:C,2,FALSE))</f>
        <v>non EAS</v>
      </c>
    </row>
    <row r="2050" spans="1:11" hidden="1" x14ac:dyDescent="0.3">
      <c r="A2050" t="s">
        <v>4855</v>
      </c>
      <c r="B2050" t="s">
        <v>274</v>
      </c>
      <c r="C2050" t="s">
        <v>807</v>
      </c>
      <c r="D2050" t="s">
        <v>283</v>
      </c>
      <c r="E2050" t="s">
        <v>100</v>
      </c>
      <c r="F2050" s="1">
        <v>43019.646273148152</v>
      </c>
      <c r="G2050" s="1">
        <v>43020.713391203702</v>
      </c>
      <c r="H2050" t="s">
        <v>4856</v>
      </c>
      <c r="I2050" t="s">
        <v>145</v>
      </c>
      <c r="J2050" t="s">
        <v>9</v>
      </c>
      <c r="K2050" t="str">
        <f>IF(VLOOKUP(I2050,Reference!A:C,2,FALSE)="","other",VLOOKUP(I2050,Reference!A:C,2,FALSE))</f>
        <v>non EAS</v>
      </c>
    </row>
    <row r="2051" spans="1:11" hidden="1" x14ac:dyDescent="0.3">
      <c r="A2051" t="s">
        <v>4857</v>
      </c>
      <c r="B2051" t="s">
        <v>313</v>
      </c>
      <c r="C2051" t="s">
        <v>910</v>
      </c>
      <c r="D2051" t="s">
        <v>283</v>
      </c>
      <c r="E2051" t="s">
        <v>32</v>
      </c>
      <c r="F2051" s="1">
        <v>43019.646597222221</v>
      </c>
      <c r="G2051" s="1">
        <v>43158.335810185185</v>
      </c>
      <c r="H2051" t="s">
        <v>4858</v>
      </c>
      <c r="I2051" t="s">
        <v>54</v>
      </c>
      <c r="J2051" t="s">
        <v>15</v>
      </c>
      <c r="K2051" t="str">
        <f>IF(VLOOKUP(I2051,Reference!A:C,2,FALSE)="","other",VLOOKUP(I2051,Reference!A:C,2,FALSE))</f>
        <v>non EAS</v>
      </c>
    </row>
    <row r="2052" spans="1:11" hidden="1" x14ac:dyDescent="0.3">
      <c r="A2052" t="s">
        <v>4859</v>
      </c>
      <c r="B2052" t="s">
        <v>313</v>
      </c>
      <c r="C2052" t="s">
        <v>910</v>
      </c>
      <c r="D2052" t="s">
        <v>283</v>
      </c>
      <c r="E2052" t="s">
        <v>864</v>
      </c>
      <c r="F2052" s="1">
        <v>43019.649224537039</v>
      </c>
      <c r="G2052" s="1">
        <v>43024.485208333332</v>
      </c>
      <c r="H2052" t="s">
        <v>4860</v>
      </c>
      <c r="I2052" t="s">
        <v>54</v>
      </c>
      <c r="J2052" t="s">
        <v>15</v>
      </c>
      <c r="K2052" t="str">
        <f>IF(VLOOKUP(I2052,Reference!A:C,2,FALSE)="","other",VLOOKUP(I2052,Reference!A:C,2,FALSE))</f>
        <v>non EAS</v>
      </c>
    </row>
    <row r="2053" spans="1:11" hidden="1" x14ac:dyDescent="0.3">
      <c r="A2053" t="s">
        <v>4861</v>
      </c>
      <c r="B2053" t="s">
        <v>313</v>
      </c>
      <c r="C2053" t="s">
        <v>910</v>
      </c>
      <c r="D2053" t="s">
        <v>283</v>
      </c>
      <c r="E2053" t="s">
        <v>3195</v>
      </c>
      <c r="F2053" s="1">
        <v>43019.724629629629</v>
      </c>
      <c r="G2053" s="1">
        <v>43199.674074074072</v>
      </c>
      <c r="H2053" t="s">
        <v>9452</v>
      </c>
      <c r="I2053" t="s">
        <v>2428</v>
      </c>
      <c r="J2053" t="s">
        <v>9</v>
      </c>
      <c r="K2053" t="e">
        <f>IF(VLOOKUP(I2053,Reference!A:C,2,FALSE)="","other",VLOOKUP(I2053,Reference!A:C,2,FALSE))</f>
        <v>#N/A</v>
      </c>
    </row>
    <row r="2054" spans="1:11" hidden="1" x14ac:dyDescent="0.3">
      <c r="A2054" t="s">
        <v>4862</v>
      </c>
      <c r="B2054" t="s">
        <v>313</v>
      </c>
      <c r="C2054" t="s">
        <v>910</v>
      </c>
      <c r="D2054" t="s">
        <v>283</v>
      </c>
      <c r="E2054" t="s">
        <v>864</v>
      </c>
      <c r="F2054" s="1">
        <v>43019.730011574073</v>
      </c>
      <c r="G2054" s="1">
        <v>43024.624085648145</v>
      </c>
      <c r="H2054" t="s">
        <v>4863</v>
      </c>
      <c r="I2054" t="s">
        <v>236</v>
      </c>
      <c r="J2054" t="s">
        <v>9</v>
      </c>
      <c r="K2054" t="str">
        <f>IF(VLOOKUP(I2054,Reference!A:C,2,FALSE)="","other",VLOOKUP(I2054,Reference!A:C,2,FALSE))</f>
        <v>non EAS</v>
      </c>
    </row>
    <row r="2055" spans="1:11" hidden="1" x14ac:dyDescent="0.3">
      <c r="A2055" t="s">
        <v>4864</v>
      </c>
      <c r="B2055" t="s">
        <v>313</v>
      </c>
      <c r="C2055" t="s">
        <v>910</v>
      </c>
      <c r="D2055" t="s">
        <v>283</v>
      </c>
      <c r="E2055" t="s">
        <v>3086</v>
      </c>
      <c r="F2055" s="1">
        <v>43019.733668981484</v>
      </c>
      <c r="G2055" s="1">
        <v>43088.371516203704</v>
      </c>
      <c r="H2055" t="s">
        <v>4865</v>
      </c>
      <c r="I2055" t="s">
        <v>204</v>
      </c>
      <c r="J2055" t="s">
        <v>9</v>
      </c>
      <c r="K2055" t="str">
        <f>IF(VLOOKUP(I2055,Reference!A:C,2,FALSE)="","other",VLOOKUP(I2055,Reference!A:C,2,FALSE))</f>
        <v>non EAS</v>
      </c>
    </row>
    <row r="2056" spans="1:11" hidden="1" x14ac:dyDescent="0.3">
      <c r="A2056" t="s">
        <v>4866</v>
      </c>
      <c r="B2056" t="s">
        <v>313</v>
      </c>
      <c r="C2056" t="s">
        <v>910</v>
      </c>
      <c r="D2056" t="s">
        <v>283</v>
      </c>
      <c r="E2056" t="s">
        <v>3086</v>
      </c>
      <c r="F2056" s="1">
        <v>43019.740740740737</v>
      </c>
      <c r="G2056" s="1">
        <v>43026.540081018517</v>
      </c>
      <c r="H2056" t="s">
        <v>4867</v>
      </c>
      <c r="I2056" t="s">
        <v>4868</v>
      </c>
      <c r="J2056" t="s">
        <v>9</v>
      </c>
      <c r="K2056" t="e">
        <f>IF(VLOOKUP(I2056,Reference!A:C,2,FALSE)="","other",VLOOKUP(I2056,Reference!A:C,2,FALSE))</f>
        <v>#N/A</v>
      </c>
    </row>
    <row r="2057" spans="1:11" hidden="1" x14ac:dyDescent="0.3">
      <c r="A2057" t="s">
        <v>4869</v>
      </c>
      <c r="B2057" t="s">
        <v>313</v>
      </c>
      <c r="C2057" t="s">
        <v>910</v>
      </c>
      <c r="D2057" t="s">
        <v>283</v>
      </c>
      <c r="E2057" t="s">
        <v>295</v>
      </c>
      <c r="F2057" s="1">
        <v>43019.7425</v>
      </c>
      <c r="G2057" s="1">
        <v>43020.71</v>
      </c>
      <c r="H2057" t="s">
        <v>4870</v>
      </c>
      <c r="I2057" t="s">
        <v>2572</v>
      </c>
      <c r="J2057" t="s">
        <v>9</v>
      </c>
      <c r="K2057" t="e">
        <f>IF(VLOOKUP(I2057,Reference!A:C,2,FALSE)="","other",VLOOKUP(I2057,Reference!A:C,2,FALSE))</f>
        <v>#N/A</v>
      </c>
    </row>
    <row r="2058" spans="1:11" hidden="1" x14ac:dyDescent="0.3">
      <c r="A2058" t="s">
        <v>4871</v>
      </c>
      <c r="B2058" t="s">
        <v>281</v>
      </c>
      <c r="C2058" t="s">
        <v>807</v>
      </c>
      <c r="D2058" t="s">
        <v>283</v>
      </c>
      <c r="E2058" t="s">
        <v>140</v>
      </c>
      <c r="F2058" s="1">
        <v>43019.940717592595</v>
      </c>
      <c r="G2058" s="1">
        <v>43034.915532407409</v>
      </c>
      <c r="H2058" t="s">
        <v>4872</v>
      </c>
      <c r="I2058" t="s">
        <v>120</v>
      </c>
      <c r="J2058" t="s">
        <v>37</v>
      </c>
      <c r="K2058" t="str">
        <f>IF(VLOOKUP(I2058,Reference!A:C,2,FALSE)="","other",VLOOKUP(I2058,Reference!A:C,2,FALSE))</f>
        <v>non EAS</v>
      </c>
    </row>
    <row r="2059" spans="1:11" hidden="1" x14ac:dyDescent="0.3">
      <c r="A2059" t="s">
        <v>4873</v>
      </c>
      <c r="B2059" t="s">
        <v>281</v>
      </c>
      <c r="C2059" t="s">
        <v>807</v>
      </c>
      <c r="D2059" t="s">
        <v>283</v>
      </c>
      <c r="E2059" t="s">
        <v>140</v>
      </c>
      <c r="F2059" s="1">
        <v>43019.947881944441</v>
      </c>
      <c r="G2059" s="1">
        <v>43041.877662037034</v>
      </c>
      <c r="H2059" t="s">
        <v>4874</v>
      </c>
      <c r="I2059" t="s">
        <v>120</v>
      </c>
      <c r="J2059" t="s">
        <v>37</v>
      </c>
      <c r="K2059" t="str">
        <f>IF(VLOOKUP(I2059,Reference!A:C,2,FALSE)="","other",VLOOKUP(I2059,Reference!A:C,2,FALSE))</f>
        <v>non EAS</v>
      </c>
    </row>
    <row r="2060" spans="1:11" hidden="1" x14ac:dyDescent="0.3">
      <c r="A2060" t="s">
        <v>4875</v>
      </c>
      <c r="B2060" t="s">
        <v>313</v>
      </c>
      <c r="C2060" t="s">
        <v>910</v>
      </c>
      <c r="D2060" t="s">
        <v>283</v>
      </c>
      <c r="E2060" t="s">
        <v>295</v>
      </c>
      <c r="F2060" s="1">
        <v>43020.396168981482</v>
      </c>
      <c r="G2060" s="1">
        <v>43122.386053240742</v>
      </c>
      <c r="H2060" t="s">
        <v>4876</v>
      </c>
      <c r="I2060" t="s">
        <v>13603</v>
      </c>
      <c r="J2060" t="s">
        <v>9</v>
      </c>
      <c r="K2060" t="e">
        <f>IF(VLOOKUP(I2060,Reference!A:C,2,FALSE)="","other",VLOOKUP(I2060,Reference!A:C,2,FALSE))</f>
        <v>#N/A</v>
      </c>
    </row>
    <row r="2061" spans="1:11" hidden="1" x14ac:dyDescent="0.3">
      <c r="A2061" t="s">
        <v>4877</v>
      </c>
      <c r="B2061" t="s">
        <v>274</v>
      </c>
      <c r="C2061" t="s">
        <v>807</v>
      </c>
      <c r="D2061" t="s">
        <v>283</v>
      </c>
      <c r="F2061" s="1">
        <v>43020.408877314818</v>
      </c>
      <c r="G2061" s="1">
        <v>43042.503425925926</v>
      </c>
      <c r="H2061" t="s">
        <v>4878</v>
      </c>
      <c r="I2061" t="s">
        <v>4465</v>
      </c>
      <c r="J2061" t="s">
        <v>9</v>
      </c>
      <c r="K2061" t="e">
        <f>IF(VLOOKUP(I2061,Reference!A:C,2,FALSE)="","other",VLOOKUP(I2061,Reference!A:C,2,FALSE))</f>
        <v>#N/A</v>
      </c>
    </row>
    <row r="2062" spans="1:11" hidden="1" x14ac:dyDescent="0.3">
      <c r="A2062" t="s">
        <v>4879</v>
      </c>
      <c r="B2062" t="s">
        <v>281</v>
      </c>
      <c r="C2062" t="s">
        <v>807</v>
      </c>
      <c r="D2062" t="s">
        <v>283</v>
      </c>
      <c r="E2062" t="s">
        <v>90</v>
      </c>
      <c r="F2062" s="1">
        <v>43020.418113425927</v>
      </c>
      <c r="G2062" s="1">
        <v>43026.533437500002</v>
      </c>
      <c r="H2062" t="s">
        <v>4880</v>
      </c>
      <c r="I2062" t="s">
        <v>2443</v>
      </c>
      <c r="J2062" t="s">
        <v>9</v>
      </c>
      <c r="K2062" t="e">
        <f>IF(VLOOKUP(I2062,Reference!A:C,2,FALSE)="","other",VLOOKUP(I2062,Reference!A:C,2,FALSE))</f>
        <v>#N/A</v>
      </c>
    </row>
    <row r="2063" spans="1:11" hidden="1" x14ac:dyDescent="0.3">
      <c r="A2063" t="s">
        <v>4881</v>
      </c>
      <c r="B2063" t="s">
        <v>281</v>
      </c>
      <c r="C2063" t="s">
        <v>807</v>
      </c>
      <c r="D2063" t="s">
        <v>283</v>
      </c>
      <c r="E2063" t="s">
        <v>152</v>
      </c>
      <c r="F2063" s="1">
        <v>43020.493437500001</v>
      </c>
      <c r="G2063" s="1">
        <v>43025.137928240743</v>
      </c>
      <c r="H2063" t="s">
        <v>4882</v>
      </c>
      <c r="I2063" t="s">
        <v>42</v>
      </c>
      <c r="J2063" t="s">
        <v>9</v>
      </c>
      <c r="K2063" t="str">
        <f>IF(VLOOKUP(I2063,Reference!A:C,2,FALSE)="","other",VLOOKUP(I2063,Reference!A:C,2,FALSE))</f>
        <v>non EAS</v>
      </c>
    </row>
    <row r="2064" spans="1:11" hidden="1" x14ac:dyDescent="0.3">
      <c r="A2064" t="s">
        <v>4883</v>
      </c>
      <c r="B2064" t="s">
        <v>281</v>
      </c>
      <c r="C2064" t="s">
        <v>807</v>
      </c>
      <c r="D2064" t="s">
        <v>283</v>
      </c>
      <c r="E2064" t="s">
        <v>50</v>
      </c>
      <c r="F2064" s="1">
        <v>43020.532858796294</v>
      </c>
      <c r="G2064" s="1">
        <v>43032.648449074077</v>
      </c>
      <c r="H2064" t="s">
        <v>4884</v>
      </c>
      <c r="I2064" t="s">
        <v>2399</v>
      </c>
      <c r="J2064" t="s">
        <v>9</v>
      </c>
      <c r="K2064" t="e">
        <f>IF(VLOOKUP(I2064,Reference!A:C,2,FALSE)="","other",VLOOKUP(I2064,Reference!A:C,2,FALSE))</f>
        <v>#N/A</v>
      </c>
    </row>
    <row r="2065" spans="1:11" hidden="1" x14ac:dyDescent="0.3">
      <c r="A2065" t="s">
        <v>4885</v>
      </c>
      <c r="B2065" t="s">
        <v>313</v>
      </c>
      <c r="C2065" t="s">
        <v>910</v>
      </c>
      <c r="D2065" t="s">
        <v>283</v>
      </c>
      <c r="E2065" t="s">
        <v>295</v>
      </c>
      <c r="F2065" s="1">
        <v>43020.549456018518</v>
      </c>
      <c r="G2065" s="1">
        <v>43068.053344907406</v>
      </c>
      <c r="H2065" t="s">
        <v>5748</v>
      </c>
      <c r="I2065" t="s">
        <v>2676</v>
      </c>
      <c r="J2065" t="s">
        <v>9</v>
      </c>
      <c r="K2065" t="e">
        <f>IF(VLOOKUP(I2065,Reference!A:C,2,FALSE)="","other",VLOOKUP(I2065,Reference!A:C,2,FALSE))</f>
        <v>#N/A</v>
      </c>
    </row>
    <row r="2066" spans="1:11" hidden="1" x14ac:dyDescent="0.3">
      <c r="A2066" t="s">
        <v>4886</v>
      </c>
      <c r="B2066" t="s">
        <v>274</v>
      </c>
      <c r="C2066" t="s">
        <v>807</v>
      </c>
      <c r="D2066" t="s">
        <v>283</v>
      </c>
      <c r="E2066" t="s">
        <v>45</v>
      </c>
      <c r="F2066" s="1">
        <v>43020.555590277778</v>
      </c>
      <c r="G2066" s="1">
        <v>43039.114502314813</v>
      </c>
      <c r="H2066" t="s">
        <v>4887</v>
      </c>
      <c r="I2066" t="s">
        <v>4784</v>
      </c>
      <c r="J2066" t="s">
        <v>9</v>
      </c>
      <c r="K2066" t="e">
        <f>IF(VLOOKUP(I2066,Reference!A:C,2,FALSE)="","other",VLOOKUP(I2066,Reference!A:C,2,FALSE))</f>
        <v>#N/A</v>
      </c>
    </row>
    <row r="2067" spans="1:11" hidden="1" x14ac:dyDescent="0.3">
      <c r="A2067" t="s">
        <v>4888</v>
      </c>
      <c r="B2067" t="s">
        <v>313</v>
      </c>
      <c r="C2067" t="s">
        <v>910</v>
      </c>
      <c r="D2067" t="s">
        <v>283</v>
      </c>
      <c r="E2067" t="s">
        <v>50</v>
      </c>
      <c r="F2067" s="1">
        <v>43020.606898148151</v>
      </c>
      <c r="G2067" s="1">
        <v>43025.685543981483</v>
      </c>
      <c r="H2067" t="s">
        <v>4889</v>
      </c>
      <c r="I2067" t="s">
        <v>81</v>
      </c>
      <c r="J2067" t="s">
        <v>9</v>
      </c>
      <c r="K2067" t="str">
        <f>IF(VLOOKUP(I2067,Reference!A:C,2,FALSE)="","other",VLOOKUP(I2067,Reference!A:C,2,FALSE))</f>
        <v>non EAS</v>
      </c>
    </row>
    <row r="2068" spans="1:11" hidden="1" x14ac:dyDescent="0.3">
      <c r="A2068" t="s">
        <v>4890</v>
      </c>
      <c r="B2068" t="s">
        <v>313</v>
      </c>
      <c r="C2068" t="s">
        <v>910</v>
      </c>
      <c r="D2068" t="s">
        <v>283</v>
      </c>
      <c r="E2068" t="s">
        <v>295</v>
      </c>
      <c r="F2068" s="1">
        <v>43020.629351851851</v>
      </c>
      <c r="G2068" s="1">
        <v>43082.483958333331</v>
      </c>
      <c r="H2068" t="s">
        <v>5912</v>
      </c>
      <c r="I2068" t="s">
        <v>2007</v>
      </c>
      <c r="J2068" t="s">
        <v>37</v>
      </c>
      <c r="K2068" t="e">
        <f>IF(VLOOKUP(I2068,Reference!A:C,2,FALSE)="","other",VLOOKUP(I2068,Reference!A:C,2,FALSE))</f>
        <v>#N/A</v>
      </c>
    </row>
    <row r="2069" spans="1:11" hidden="1" x14ac:dyDescent="0.3">
      <c r="A2069" t="s">
        <v>4891</v>
      </c>
      <c r="B2069" t="s">
        <v>281</v>
      </c>
      <c r="C2069" t="s">
        <v>807</v>
      </c>
      <c r="D2069" t="s">
        <v>283</v>
      </c>
      <c r="E2069" t="s">
        <v>90</v>
      </c>
      <c r="F2069" s="1">
        <v>43020.633136574077</v>
      </c>
      <c r="G2069" s="1">
        <v>43025.636400462965</v>
      </c>
      <c r="H2069" t="s">
        <v>4892</v>
      </c>
      <c r="I2069" t="s">
        <v>2007</v>
      </c>
      <c r="J2069" t="s">
        <v>37</v>
      </c>
      <c r="K2069" t="e">
        <f>IF(VLOOKUP(I2069,Reference!A:C,2,FALSE)="","other",VLOOKUP(I2069,Reference!A:C,2,FALSE))</f>
        <v>#N/A</v>
      </c>
    </row>
    <row r="2070" spans="1:11" hidden="1" x14ac:dyDescent="0.3">
      <c r="A2070" t="s">
        <v>4893</v>
      </c>
      <c r="B2070" t="s">
        <v>281</v>
      </c>
      <c r="C2070" t="s">
        <v>807</v>
      </c>
      <c r="D2070" t="s">
        <v>283</v>
      </c>
      <c r="E2070" t="s">
        <v>77</v>
      </c>
      <c r="F2070" s="1">
        <v>43020.641736111109</v>
      </c>
      <c r="G2070" s="1">
        <v>43020.867199074077</v>
      </c>
      <c r="H2070" t="s">
        <v>4894</v>
      </c>
      <c r="I2070" t="s">
        <v>2676</v>
      </c>
      <c r="J2070" t="s">
        <v>9</v>
      </c>
      <c r="K2070" t="e">
        <f>IF(VLOOKUP(I2070,Reference!A:C,2,FALSE)="","other",VLOOKUP(I2070,Reference!A:C,2,FALSE))</f>
        <v>#N/A</v>
      </c>
    </row>
    <row r="2071" spans="1:11" hidden="1" x14ac:dyDescent="0.3">
      <c r="A2071" t="s">
        <v>4895</v>
      </c>
      <c r="B2071" t="s">
        <v>281</v>
      </c>
      <c r="C2071" t="s">
        <v>807</v>
      </c>
      <c r="D2071" t="s">
        <v>283</v>
      </c>
      <c r="E2071" t="s">
        <v>22</v>
      </c>
      <c r="F2071" s="1">
        <v>43021.310428240744</v>
      </c>
      <c r="G2071" s="1">
        <v>43021.312638888892</v>
      </c>
      <c r="H2071" t="s">
        <v>4896</v>
      </c>
      <c r="I2071" t="s">
        <v>114</v>
      </c>
      <c r="J2071" t="s">
        <v>9</v>
      </c>
      <c r="K2071" t="e">
        <f>IF(VLOOKUP(I2071,Reference!A:C,2,FALSE)="","other",VLOOKUP(I2071,Reference!A:C,2,FALSE))</f>
        <v>#N/A</v>
      </c>
    </row>
    <row r="2072" spans="1:11" hidden="1" x14ac:dyDescent="0.3">
      <c r="A2072" t="s">
        <v>4897</v>
      </c>
      <c r="B2072" t="s">
        <v>313</v>
      </c>
      <c r="C2072" t="s">
        <v>910</v>
      </c>
      <c r="D2072" t="s">
        <v>283</v>
      </c>
      <c r="E2072" t="s">
        <v>302</v>
      </c>
      <c r="F2072" s="1">
        <v>43021.376122685186</v>
      </c>
      <c r="G2072" s="1">
        <v>43025.642465277779</v>
      </c>
      <c r="H2072" t="s">
        <v>4898</v>
      </c>
      <c r="I2072" t="s">
        <v>145</v>
      </c>
      <c r="J2072" t="s">
        <v>9</v>
      </c>
      <c r="K2072" t="str">
        <f>IF(VLOOKUP(I2072,Reference!A:C,2,FALSE)="","other",VLOOKUP(I2072,Reference!A:C,2,FALSE))</f>
        <v>non EAS</v>
      </c>
    </row>
    <row r="2073" spans="1:11" hidden="1" x14ac:dyDescent="0.3">
      <c r="A2073" t="s">
        <v>4899</v>
      </c>
      <c r="B2073" t="s">
        <v>313</v>
      </c>
      <c r="C2073" t="s">
        <v>910</v>
      </c>
      <c r="D2073" t="s">
        <v>283</v>
      </c>
      <c r="E2073" t="s">
        <v>555</v>
      </c>
      <c r="F2073" s="1">
        <v>43021.405601851853</v>
      </c>
      <c r="G2073" s="1">
        <v>43028.697847222225</v>
      </c>
      <c r="H2073" t="s">
        <v>4900</v>
      </c>
      <c r="I2073" t="s">
        <v>4922</v>
      </c>
      <c r="J2073" t="s">
        <v>9</v>
      </c>
      <c r="K2073" t="e">
        <f>IF(VLOOKUP(I2073,Reference!A:C,2,FALSE)="","other",VLOOKUP(I2073,Reference!A:C,2,FALSE))</f>
        <v>#N/A</v>
      </c>
    </row>
    <row r="2074" spans="1:11" hidden="1" x14ac:dyDescent="0.3">
      <c r="A2074" t="s">
        <v>4901</v>
      </c>
      <c r="B2074" t="s">
        <v>313</v>
      </c>
      <c r="C2074" t="s">
        <v>910</v>
      </c>
      <c r="D2074" t="s">
        <v>283</v>
      </c>
      <c r="E2074" t="s">
        <v>3195</v>
      </c>
      <c r="F2074" s="1">
        <v>43021.410324074073</v>
      </c>
      <c r="G2074" s="1">
        <v>43199.747187499997</v>
      </c>
      <c r="H2074" t="s">
        <v>9453</v>
      </c>
      <c r="I2074" t="s">
        <v>3791</v>
      </c>
      <c r="J2074" t="s">
        <v>9</v>
      </c>
      <c r="K2074" t="e">
        <f>IF(VLOOKUP(I2074,Reference!A:C,2,FALSE)="","other",VLOOKUP(I2074,Reference!A:C,2,FALSE))</f>
        <v>#N/A</v>
      </c>
    </row>
    <row r="2075" spans="1:11" hidden="1" x14ac:dyDescent="0.3">
      <c r="A2075" t="s">
        <v>4902</v>
      </c>
      <c r="B2075" t="s">
        <v>313</v>
      </c>
      <c r="C2075" t="s">
        <v>910</v>
      </c>
      <c r="D2075" t="s">
        <v>283</v>
      </c>
      <c r="E2075" t="s">
        <v>864</v>
      </c>
      <c r="F2075" s="1">
        <v>43021.418020833335</v>
      </c>
      <c r="G2075" s="1">
        <v>43075.476921296293</v>
      </c>
      <c r="H2075" t="s">
        <v>5749</v>
      </c>
      <c r="I2075" t="s">
        <v>4797</v>
      </c>
      <c r="J2075" t="s">
        <v>9</v>
      </c>
      <c r="K2075" t="e">
        <f>IF(VLOOKUP(I2075,Reference!A:C,2,FALSE)="","other",VLOOKUP(I2075,Reference!A:C,2,FALSE))</f>
        <v>#N/A</v>
      </c>
    </row>
    <row r="2076" spans="1:11" hidden="1" x14ac:dyDescent="0.3">
      <c r="A2076" t="s">
        <v>4903</v>
      </c>
      <c r="B2076" t="s">
        <v>274</v>
      </c>
      <c r="C2076" t="s">
        <v>807</v>
      </c>
      <c r="D2076" t="s">
        <v>283</v>
      </c>
      <c r="E2076" t="s">
        <v>4801</v>
      </c>
      <c r="F2076" s="1">
        <v>43021.429942129631</v>
      </c>
      <c r="G2076" s="1">
        <v>43055.772337962961</v>
      </c>
      <c r="H2076" t="s">
        <v>4904</v>
      </c>
      <c r="I2076" t="s">
        <v>4465</v>
      </c>
      <c r="J2076" t="s">
        <v>37</v>
      </c>
      <c r="K2076" t="e">
        <f>IF(VLOOKUP(I2076,Reference!A:C,2,FALSE)="","other",VLOOKUP(I2076,Reference!A:C,2,FALSE))</f>
        <v>#N/A</v>
      </c>
    </row>
    <row r="2077" spans="1:11" hidden="1" x14ac:dyDescent="0.3">
      <c r="A2077" t="s">
        <v>4905</v>
      </c>
      <c r="B2077" t="s">
        <v>281</v>
      </c>
      <c r="C2077" t="s">
        <v>807</v>
      </c>
      <c r="D2077" t="s">
        <v>283</v>
      </c>
      <c r="E2077" t="s">
        <v>302</v>
      </c>
      <c r="F2077" s="1">
        <v>43021.461944444447</v>
      </c>
      <c r="G2077" s="1">
        <v>43487.699953703705</v>
      </c>
      <c r="H2077" t="s">
        <v>4906</v>
      </c>
      <c r="I2077" t="s">
        <v>81</v>
      </c>
      <c r="J2077" t="s">
        <v>37</v>
      </c>
      <c r="K2077" t="str">
        <f>IF(VLOOKUP(I2077,Reference!A:C,2,FALSE)="","other",VLOOKUP(I2077,Reference!A:C,2,FALSE))</f>
        <v>non EAS</v>
      </c>
    </row>
    <row r="2078" spans="1:11" hidden="1" x14ac:dyDescent="0.3">
      <c r="A2078" t="s">
        <v>4907</v>
      </c>
      <c r="B2078" t="s">
        <v>313</v>
      </c>
      <c r="C2078" t="s">
        <v>910</v>
      </c>
      <c r="D2078" t="s">
        <v>283</v>
      </c>
      <c r="E2078" t="s">
        <v>108</v>
      </c>
      <c r="F2078" s="1">
        <v>43021.462997685187</v>
      </c>
      <c r="G2078" s="1">
        <v>43213.571759259263</v>
      </c>
      <c r="H2078" t="s">
        <v>9454</v>
      </c>
      <c r="I2078" t="s">
        <v>3791</v>
      </c>
      <c r="J2078" t="s">
        <v>9</v>
      </c>
      <c r="K2078" t="e">
        <f>IF(VLOOKUP(I2078,Reference!A:C,2,FALSE)="","other",VLOOKUP(I2078,Reference!A:C,2,FALSE))</f>
        <v>#N/A</v>
      </c>
    </row>
    <row r="2079" spans="1:11" hidden="1" x14ac:dyDescent="0.3">
      <c r="A2079" t="s">
        <v>4908</v>
      </c>
      <c r="B2079" t="s">
        <v>281</v>
      </c>
      <c r="C2079" t="s">
        <v>807</v>
      </c>
      <c r="D2079" t="s">
        <v>283</v>
      </c>
      <c r="E2079" t="s">
        <v>3473</v>
      </c>
      <c r="F2079" s="1">
        <v>43021.478564814817</v>
      </c>
      <c r="G2079" s="1">
        <v>43034.189641203702</v>
      </c>
      <c r="H2079" t="s">
        <v>4909</v>
      </c>
      <c r="I2079" t="s">
        <v>42</v>
      </c>
      <c r="J2079" t="s">
        <v>9</v>
      </c>
      <c r="K2079" t="str">
        <f>IF(VLOOKUP(I2079,Reference!A:C,2,FALSE)="","other",VLOOKUP(I2079,Reference!A:C,2,FALSE))</f>
        <v>non EAS</v>
      </c>
    </row>
    <row r="2080" spans="1:11" hidden="1" x14ac:dyDescent="0.3">
      <c r="A2080" t="s">
        <v>4910</v>
      </c>
      <c r="B2080" t="s">
        <v>281</v>
      </c>
      <c r="C2080" t="s">
        <v>807</v>
      </c>
      <c r="D2080" t="s">
        <v>283</v>
      </c>
      <c r="E2080" t="s">
        <v>302</v>
      </c>
      <c r="F2080" s="1">
        <v>43021.550543981481</v>
      </c>
      <c r="G2080" s="1">
        <v>43080.442685185182</v>
      </c>
      <c r="H2080" t="s">
        <v>4911</v>
      </c>
      <c r="I2080" t="s">
        <v>81</v>
      </c>
      <c r="J2080" t="s">
        <v>37</v>
      </c>
      <c r="K2080" t="str">
        <f>IF(VLOOKUP(I2080,Reference!A:C,2,FALSE)="","other",VLOOKUP(I2080,Reference!A:C,2,FALSE))</f>
        <v>non EAS</v>
      </c>
    </row>
    <row r="2081" spans="1:11" hidden="1" x14ac:dyDescent="0.3">
      <c r="A2081" t="s">
        <v>4912</v>
      </c>
      <c r="B2081" t="s">
        <v>281</v>
      </c>
      <c r="C2081" t="s">
        <v>807</v>
      </c>
      <c r="D2081" t="s">
        <v>283</v>
      </c>
      <c r="E2081" t="s">
        <v>22</v>
      </c>
      <c r="F2081" s="1">
        <v>43021.556238425925</v>
      </c>
      <c r="G2081" s="1">
        <v>43033.516979166663</v>
      </c>
      <c r="H2081" t="s">
        <v>4913</v>
      </c>
      <c r="I2081" t="s">
        <v>54</v>
      </c>
      <c r="J2081" t="s">
        <v>9</v>
      </c>
      <c r="K2081" t="str">
        <f>IF(VLOOKUP(I2081,Reference!A:C,2,FALSE)="","other",VLOOKUP(I2081,Reference!A:C,2,FALSE))</f>
        <v>non EAS</v>
      </c>
    </row>
    <row r="2082" spans="1:11" hidden="1" x14ac:dyDescent="0.3">
      <c r="A2082" t="s">
        <v>4914</v>
      </c>
      <c r="B2082" t="s">
        <v>274</v>
      </c>
      <c r="C2082" t="s">
        <v>807</v>
      </c>
      <c r="D2082" t="s">
        <v>283</v>
      </c>
      <c r="E2082" t="s">
        <v>100</v>
      </c>
      <c r="F2082" s="1">
        <v>43021.639537037037</v>
      </c>
      <c r="G2082" s="1">
        <v>43091.458668981482</v>
      </c>
      <c r="H2082" t="s">
        <v>4915</v>
      </c>
      <c r="I2082" t="s">
        <v>145</v>
      </c>
      <c r="J2082" t="s">
        <v>15</v>
      </c>
      <c r="K2082" t="str">
        <f>IF(VLOOKUP(I2082,Reference!A:C,2,FALSE)="","other",VLOOKUP(I2082,Reference!A:C,2,FALSE))</f>
        <v>non EAS</v>
      </c>
    </row>
    <row r="2083" spans="1:11" hidden="1" x14ac:dyDescent="0.3">
      <c r="A2083" t="s">
        <v>4916</v>
      </c>
      <c r="B2083" t="s">
        <v>313</v>
      </c>
      <c r="C2083" t="s">
        <v>910</v>
      </c>
      <c r="D2083" t="s">
        <v>283</v>
      </c>
      <c r="E2083" t="s">
        <v>295</v>
      </c>
      <c r="F2083" s="1">
        <v>43021.681956018518</v>
      </c>
      <c r="G2083" s="1">
        <v>43068.447256944448</v>
      </c>
      <c r="H2083" t="s">
        <v>4917</v>
      </c>
      <c r="I2083" t="s">
        <v>2681</v>
      </c>
      <c r="J2083" t="s">
        <v>37</v>
      </c>
      <c r="K2083" t="e">
        <f>IF(VLOOKUP(I2083,Reference!A:C,2,FALSE)="","other",VLOOKUP(I2083,Reference!A:C,2,FALSE))</f>
        <v>#N/A</v>
      </c>
    </row>
    <row r="2084" spans="1:11" hidden="1" x14ac:dyDescent="0.3">
      <c r="A2084" t="s">
        <v>4918</v>
      </c>
      <c r="B2084" t="s">
        <v>281</v>
      </c>
      <c r="C2084" t="s">
        <v>807</v>
      </c>
      <c r="D2084" t="s">
        <v>283</v>
      </c>
      <c r="E2084" t="s">
        <v>90</v>
      </c>
      <c r="F2084" s="1">
        <v>43021.71230324074</v>
      </c>
      <c r="G2084" s="1">
        <v>43038.086192129631</v>
      </c>
      <c r="H2084" t="s">
        <v>4917</v>
      </c>
      <c r="I2084" t="s">
        <v>2681</v>
      </c>
      <c r="J2084" t="s">
        <v>9</v>
      </c>
      <c r="K2084" t="e">
        <f>IF(VLOOKUP(I2084,Reference!A:C,2,FALSE)="","other",VLOOKUP(I2084,Reference!A:C,2,FALSE))</f>
        <v>#N/A</v>
      </c>
    </row>
    <row r="2085" spans="1:11" hidden="1" x14ac:dyDescent="0.3">
      <c r="A2085" t="s">
        <v>4919</v>
      </c>
      <c r="B2085" t="s">
        <v>313</v>
      </c>
      <c r="C2085" t="s">
        <v>910</v>
      </c>
      <c r="D2085" t="s">
        <v>283</v>
      </c>
      <c r="E2085" t="s">
        <v>295</v>
      </c>
      <c r="F2085" s="1">
        <v>43023.827245370368</v>
      </c>
      <c r="G2085" s="1">
        <v>43031.710162037038</v>
      </c>
      <c r="H2085" t="s">
        <v>4947</v>
      </c>
      <c r="I2085" t="s">
        <v>4922</v>
      </c>
      <c r="J2085" t="s">
        <v>9</v>
      </c>
      <c r="K2085" t="e">
        <f>IF(VLOOKUP(I2085,Reference!A:C,2,FALSE)="","other",VLOOKUP(I2085,Reference!A:C,2,FALSE))</f>
        <v>#N/A</v>
      </c>
    </row>
    <row r="2086" spans="1:11" hidden="1" x14ac:dyDescent="0.3">
      <c r="A2086" t="s">
        <v>4920</v>
      </c>
      <c r="B2086" t="s">
        <v>274</v>
      </c>
      <c r="C2086" t="s">
        <v>807</v>
      </c>
      <c r="D2086" t="s">
        <v>283</v>
      </c>
      <c r="E2086" t="s">
        <v>50</v>
      </c>
      <c r="F2086" s="1">
        <v>43024.311921296299</v>
      </c>
      <c r="G2086" s="1">
        <v>43034.487916666665</v>
      </c>
      <c r="H2086" t="s">
        <v>4921</v>
      </c>
      <c r="I2086" t="s">
        <v>3972</v>
      </c>
      <c r="J2086" t="s">
        <v>9</v>
      </c>
      <c r="K2086" t="e">
        <f>IF(VLOOKUP(I2086,Reference!A:C,2,FALSE)="","other",VLOOKUP(I2086,Reference!A:C,2,FALSE))</f>
        <v>#N/A</v>
      </c>
    </row>
    <row r="2087" spans="1:11" hidden="1" x14ac:dyDescent="0.3">
      <c r="A2087" t="s">
        <v>4948</v>
      </c>
      <c r="B2087" t="s">
        <v>281</v>
      </c>
      <c r="C2087" t="s">
        <v>807</v>
      </c>
      <c r="D2087" t="s">
        <v>283</v>
      </c>
      <c r="E2087" t="s">
        <v>3473</v>
      </c>
      <c r="F2087" s="1">
        <v>43024.341111111113</v>
      </c>
      <c r="G2087" s="1">
        <v>43074.344386574077</v>
      </c>
      <c r="H2087" t="s">
        <v>4949</v>
      </c>
      <c r="I2087" t="s">
        <v>42</v>
      </c>
      <c r="J2087" t="s">
        <v>37</v>
      </c>
      <c r="K2087" t="str">
        <f>IF(VLOOKUP(I2087,Reference!A:C,2,FALSE)="","other",VLOOKUP(I2087,Reference!A:C,2,FALSE))</f>
        <v>non EAS</v>
      </c>
    </row>
    <row r="2088" spans="1:11" hidden="1" x14ac:dyDescent="0.3">
      <c r="A2088" t="s">
        <v>4950</v>
      </c>
      <c r="B2088" t="s">
        <v>274</v>
      </c>
      <c r="C2088" t="s">
        <v>807</v>
      </c>
      <c r="D2088" t="s">
        <v>283</v>
      </c>
      <c r="E2088" t="s">
        <v>152</v>
      </c>
      <c r="F2088" s="1">
        <v>43024.341620370367</v>
      </c>
      <c r="G2088" s="1">
        <v>43084.213460648149</v>
      </c>
      <c r="H2088" t="s">
        <v>4951</v>
      </c>
      <c r="I2088" t="s">
        <v>42</v>
      </c>
      <c r="J2088" t="s">
        <v>9</v>
      </c>
      <c r="K2088" t="str">
        <f>IF(VLOOKUP(I2088,Reference!A:C,2,FALSE)="","other",VLOOKUP(I2088,Reference!A:C,2,FALSE))</f>
        <v>non EAS</v>
      </c>
    </row>
    <row r="2089" spans="1:11" hidden="1" x14ac:dyDescent="0.3">
      <c r="A2089" t="s">
        <v>4952</v>
      </c>
      <c r="B2089" t="s">
        <v>438</v>
      </c>
      <c r="C2089" t="s">
        <v>807</v>
      </c>
      <c r="D2089" t="s">
        <v>283</v>
      </c>
      <c r="E2089" t="s">
        <v>555</v>
      </c>
      <c r="F2089" s="1">
        <v>43024.362210648149</v>
      </c>
      <c r="G2089" s="1">
        <v>43024.484340277777</v>
      </c>
      <c r="H2089" t="s">
        <v>4953</v>
      </c>
      <c r="I2089" t="s">
        <v>234</v>
      </c>
      <c r="J2089" t="s">
        <v>122</v>
      </c>
      <c r="K2089" t="str">
        <f>IF(VLOOKUP(I2089,Reference!A:C,2,FALSE)="","other",VLOOKUP(I2089,Reference!A:C,2,FALSE))</f>
        <v>non EAS</v>
      </c>
    </row>
    <row r="2090" spans="1:11" hidden="1" x14ac:dyDescent="0.3">
      <c r="A2090" t="s">
        <v>4954</v>
      </c>
      <c r="B2090" t="s">
        <v>313</v>
      </c>
      <c r="C2090" t="s">
        <v>910</v>
      </c>
      <c r="D2090" t="s">
        <v>283</v>
      </c>
      <c r="E2090" t="s">
        <v>90</v>
      </c>
      <c r="F2090" s="1">
        <v>43024.412291666667</v>
      </c>
      <c r="G2090" s="1">
        <v>43034.533379629633</v>
      </c>
      <c r="H2090" t="s">
        <v>4955</v>
      </c>
      <c r="I2090" t="s">
        <v>2642</v>
      </c>
      <c r="J2090" t="s">
        <v>9</v>
      </c>
      <c r="K2090" t="e">
        <f>IF(VLOOKUP(I2090,Reference!A:C,2,FALSE)="","other",VLOOKUP(I2090,Reference!A:C,2,FALSE))</f>
        <v>#N/A</v>
      </c>
    </row>
    <row r="2091" spans="1:11" hidden="1" x14ac:dyDescent="0.3">
      <c r="A2091" t="s">
        <v>4956</v>
      </c>
      <c r="B2091" t="s">
        <v>313</v>
      </c>
      <c r="C2091" t="s">
        <v>910</v>
      </c>
      <c r="D2091" t="s">
        <v>283</v>
      </c>
      <c r="E2091" t="s">
        <v>73</v>
      </c>
      <c r="F2091" s="1">
        <v>43024.428969907407</v>
      </c>
      <c r="G2091" s="1">
        <v>43236.51525462963</v>
      </c>
      <c r="H2091" t="s">
        <v>5587</v>
      </c>
      <c r="I2091" t="s">
        <v>2572</v>
      </c>
      <c r="J2091" t="s">
        <v>9</v>
      </c>
      <c r="K2091" t="e">
        <f>IF(VLOOKUP(I2091,Reference!A:C,2,FALSE)="","other",VLOOKUP(I2091,Reference!A:C,2,FALSE))</f>
        <v>#N/A</v>
      </c>
    </row>
    <row r="2092" spans="1:11" hidden="1" x14ac:dyDescent="0.3">
      <c r="A2092" t="s">
        <v>4957</v>
      </c>
      <c r="B2092" t="s">
        <v>274</v>
      </c>
      <c r="C2092" t="s">
        <v>807</v>
      </c>
      <c r="D2092" t="s">
        <v>283</v>
      </c>
      <c r="E2092" t="s">
        <v>123</v>
      </c>
      <c r="F2092" s="1">
        <v>43024.431284722225</v>
      </c>
      <c r="G2092" s="1">
        <v>43067.429629629631</v>
      </c>
      <c r="H2092" t="s">
        <v>4958</v>
      </c>
      <c r="I2092" t="s">
        <v>6052</v>
      </c>
      <c r="J2092" t="s">
        <v>9</v>
      </c>
      <c r="K2092" t="e">
        <f>IF(VLOOKUP(I2092,Reference!A:C,2,FALSE)="","other",VLOOKUP(I2092,Reference!A:C,2,FALSE))</f>
        <v>#N/A</v>
      </c>
    </row>
    <row r="2093" spans="1:11" hidden="1" x14ac:dyDescent="0.3">
      <c r="A2093" t="s">
        <v>4959</v>
      </c>
      <c r="B2093" t="s">
        <v>274</v>
      </c>
      <c r="C2093" t="s">
        <v>807</v>
      </c>
      <c r="D2093" t="s">
        <v>283</v>
      </c>
      <c r="E2093" t="s">
        <v>276</v>
      </c>
      <c r="F2093" s="1">
        <v>43024.435243055559</v>
      </c>
      <c r="G2093" s="1">
        <v>43033.462835648148</v>
      </c>
      <c r="H2093" t="s">
        <v>4960</v>
      </c>
      <c r="I2093" t="s">
        <v>2572</v>
      </c>
      <c r="J2093" t="s">
        <v>9</v>
      </c>
      <c r="K2093" t="e">
        <f>IF(VLOOKUP(I2093,Reference!A:C,2,FALSE)="","other",VLOOKUP(I2093,Reference!A:C,2,FALSE))</f>
        <v>#N/A</v>
      </c>
    </row>
    <row r="2094" spans="1:11" hidden="1" x14ac:dyDescent="0.3">
      <c r="A2094" t="s">
        <v>4961</v>
      </c>
      <c r="B2094" t="s">
        <v>274</v>
      </c>
      <c r="C2094" t="s">
        <v>807</v>
      </c>
      <c r="D2094" t="s">
        <v>283</v>
      </c>
      <c r="E2094" t="s">
        <v>276</v>
      </c>
      <c r="F2094" s="1">
        <v>43024.466747685183</v>
      </c>
      <c r="G2094" s="1">
        <v>43053.478437500002</v>
      </c>
      <c r="H2094" t="s">
        <v>4962</v>
      </c>
      <c r="I2094" t="s">
        <v>2572</v>
      </c>
      <c r="J2094" t="s">
        <v>9</v>
      </c>
      <c r="K2094" t="e">
        <f>IF(VLOOKUP(I2094,Reference!A:C,2,FALSE)="","other",VLOOKUP(I2094,Reference!A:C,2,FALSE))</f>
        <v>#N/A</v>
      </c>
    </row>
    <row r="2095" spans="1:11" hidden="1" x14ac:dyDescent="0.3">
      <c r="A2095" t="s">
        <v>4963</v>
      </c>
      <c r="B2095" t="s">
        <v>313</v>
      </c>
      <c r="C2095" t="s">
        <v>910</v>
      </c>
      <c r="D2095" t="s">
        <v>283</v>
      </c>
      <c r="E2095" t="s">
        <v>3195</v>
      </c>
      <c r="F2095" s="1">
        <v>43024.475127314814</v>
      </c>
      <c r="G2095" s="1">
        <v>43199.74800925926</v>
      </c>
      <c r="H2095" t="s">
        <v>9453</v>
      </c>
      <c r="I2095" t="s">
        <v>3791</v>
      </c>
      <c r="J2095" t="s">
        <v>9</v>
      </c>
      <c r="K2095" t="e">
        <f>IF(VLOOKUP(I2095,Reference!A:C,2,FALSE)="","other",VLOOKUP(I2095,Reference!A:C,2,FALSE))</f>
        <v>#N/A</v>
      </c>
    </row>
    <row r="2096" spans="1:11" hidden="1" x14ac:dyDescent="0.3">
      <c r="A2096" t="s">
        <v>4964</v>
      </c>
      <c r="B2096" t="s">
        <v>281</v>
      </c>
      <c r="C2096" t="s">
        <v>807</v>
      </c>
      <c r="D2096" t="s">
        <v>283</v>
      </c>
      <c r="E2096" t="s">
        <v>295</v>
      </c>
      <c r="F2096" s="1">
        <v>43024.477013888885</v>
      </c>
      <c r="G2096" s="1">
        <v>43076.636064814818</v>
      </c>
      <c r="H2096" t="s">
        <v>5588</v>
      </c>
      <c r="I2096" t="s">
        <v>162</v>
      </c>
      <c r="J2096" t="s">
        <v>9</v>
      </c>
      <c r="K2096" t="str">
        <f>IF(VLOOKUP(I2096,Reference!A:C,2,FALSE)="","other",VLOOKUP(I2096,Reference!A:C,2,FALSE))</f>
        <v>non EAS</v>
      </c>
    </row>
    <row r="2097" spans="1:11" hidden="1" x14ac:dyDescent="0.3">
      <c r="A2097" t="s">
        <v>4965</v>
      </c>
      <c r="B2097" t="s">
        <v>289</v>
      </c>
      <c r="C2097" t="s">
        <v>807</v>
      </c>
      <c r="D2097" t="s">
        <v>283</v>
      </c>
      <c r="E2097" t="s">
        <v>152</v>
      </c>
      <c r="F2097" s="1">
        <v>43024.479074074072</v>
      </c>
      <c r="G2097" s="1">
        <v>43031.15934027778</v>
      </c>
      <c r="H2097" t="s">
        <v>4966</v>
      </c>
      <c r="I2097" t="s">
        <v>105</v>
      </c>
      <c r="J2097" t="s">
        <v>37</v>
      </c>
      <c r="K2097" t="str">
        <f>IF(VLOOKUP(I2097,Reference!A:C,2,FALSE)="","other",VLOOKUP(I2097,Reference!A:C,2,FALSE))</f>
        <v>non EAS</v>
      </c>
    </row>
    <row r="2098" spans="1:11" hidden="1" x14ac:dyDescent="0.3">
      <c r="A2098" t="s">
        <v>4967</v>
      </c>
      <c r="B2098" t="s">
        <v>281</v>
      </c>
      <c r="C2098" t="s">
        <v>807</v>
      </c>
      <c r="D2098" t="s">
        <v>283</v>
      </c>
      <c r="E2098" t="s">
        <v>115</v>
      </c>
      <c r="F2098" s="1">
        <v>43024.479803240742</v>
      </c>
      <c r="G2098" s="1">
        <v>43039.166435185187</v>
      </c>
      <c r="H2098" t="s">
        <v>4966</v>
      </c>
      <c r="I2098" t="s">
        <v>105</v>
      </c>
      <c r="J2098" t="s">
        <v>37</v>
      </c>
      <c r="K2098" t="str">
        <f>IF(VLOOKUP(I2098,Reference!A:C,2,FALSE)="","other",VLOOKUP(I2098,Reference!A:C,2,FALSE))</f>
        <v>non EAS</v>
      </c>
    </row>
    <row r="2099" spans="1:11" hidden="1" x14ac:dyDescent="0.3">
      <c r="A2099" t="s">
        <v>4968</v>
      </c>
      <c r="B2099" t="s">
        <v>274</v>
      </c>
      <c r="C2099" t="s">
        <v>807</v>
      </c>
      <c r="D2099" t="s">
        <v>283</v>
      </c>
      <c r="F2099" s="1">
        <v>43024.557187500002</v>
      </c>
      <c r="G2099" s="1">
        <v>43076.588738425926</v>
      </c>
      <c r="H2099" t="s">
        <v>5589</v>
      </c>
      <c r="I2099" t="s">
        <v>4465</v>
      </c>
      <c r="J2099" t="s">
        <v>9</v>
      </c>
      <c r="K2099" t="e">
        <f>IF(VLOOKUP(I2099,Reference!A:C,2,FALSE)="","other",VLOOKUP(I2099,Reference!A:C,2,FALSE))</f>
        <v>#N/A</v>
      </c>
    </row>
    <row r="2100" spans="1:11" hidden="1" x14ac:dyDescent="0.3">
      <c r="A2100" t="s">
        <v>4969</v>
      </c>
      <c r="B2100" t="s">
        <v>274</v>
      </c>
      <c r="C2100" t="s">
        <v>807</v>
      </c>
      <c r="D2100" t="s">
        <v>283</v>
      </c>
      <c r="F2100" s="1">
        <v>43024.562256944446</v>
      </c>
      <c r="G2100" s="1">
        <v>43109.558958333335</v>
      </c>
      <c r="H2100" t="s">
        <v>5750</v>
      </c>
      <c r="I2100" t="s">
        <v>4465</v>
      </c>
      <c r="J2100" t="s">
        <v>9</v>
      </c>
      <c r="K2100" t="e">
        <f>IF(VLOOKUP(I2100,Reference!A:C,2,FALSE)="","other",VLOOKUP(I2100,Reference!A:C,2,FALSE))</f>
        <v>#N/A</v>
      </c>
    </row>
    <row r="2101" spans="1:11" hidden="1" x14ac:dyDescent="0.3">
      <c r="A2101" t="s">
        <v>4970</v>
      </c>
      <c r="B2101" t="s">
        <v>274</v>
      </c>
      <c r="C2101" t="s">
        <v>807</v>
      </c>
      <c r="D2101" t="s">
        <v>283</v>
      </c>
      <c r="F2101" s="1">
        <v>43024.563946759263</v>
      </c>
      <c r="G2101" s="1">
        <v>43082.545555555553</v>
      </c>
      <c r="H2101" t="s">
        <v>6060</v>
      </c>
      <c r="I2101" t="s">
        <v>4465</v>
      </c>
      <c r="J2101" t="s">
        <v>9</v>
      </c>
      <c r="K2101" t="e">
        <f>IF(VLOOKUP(I2101,Reference!A:C,2,FALSE)="","other",VLOOKUP(I2101,Reference!A:C,2,FALSE))</f>
        <v>#N/A</v>
      </c>
    </row>
    <row r="2102" spans="1:11" hidden="1" x14ac:dyDescent="0.3">
      <c r="A2102" t="s">
        <v>4971</v>
      </c>
      <c r="B2102" t="s">
        <v>274</v>
      </c>
      <c r="C2102" t="s">
        <v>856</v>
      </c>
      <c r="D2102" t="s">
        <v>283</v>
      </c>
      <c r="F2102" s="1">
        <v>43024.573692129627</v>
      </c>
      <c r="G2102" s="1">
        <v>43062.588437500002</v>
      </c>
      <c r="H2102" t="s">
        <v>5590</v>
      </c>
      <c r="I2102" t="s">
        <v>4465</v>
      </c>
      <c r="J2102" t="s">
        <v>9</v>
      </c>
      <c r="K2102" t="e">
        <f>IF(VLOOKUP(I2102,Reference!A:C,2,FALSE)="","other",VLOOKUP(I2102,Reference!A:C,2,FALSE))</f>
        <v>#N/A</v>
      </c>
    </row>
    <row r="2103" spans="1:11" hidden="1" x14ac:dyDescent="0.3">
      <c r="A2103" t="s">
        <v>4972</v>
      </c>
      <c r="B2103" t="s">
        <v>274</v>
      </c>
      <c r="C2103" t="s">
        <v>856</v>
      </c>
      <c r="D2103" t="s">
        <v>283</v>
      </c>
      <c r="F2103" s="1">
        <v>43024.579953703702</v>
      </c>
      <c r="G2103" s="1">
        <v>43073.419976851852</v>
      </c>
      <c r="H2103" t="s">
        <v>5913</v>
      </c>
      <c r="I2103" t="s">
        <v>4465</v>
      </c>
      <c r="J2103" t="s">
        <v>9</v>
      </c>
      <c r="K2103" t="e">
        <f>IF(VLOOKUP(I2103,Reference!A:C,2,FALSE)="","other",VLOOKUP(I2103,Reference!A:C,2,FALSE))</f>
        <v>#N/A</v>
      </c>
    </row>
    <row r="2104" spans="1:11" hidden="1" x14ac:dyDescent="0.3">
      <c r="A2104" t="s">
        <v>4973</v>
      </c>
      <c r="B2104" t="s">
        <v>274</v>
      </c>
      <c r="C2104" t="s">
        <v>272</v>
      </c>
      <c r="D2104" t="s">
        <v>283</v>
      </c>
      <c r="E2104" t="s">
        <v>302</v>
      </c>
      <c r="F2104" s="1">
        <v>43024.585995370369</v>
      </c>
      <c r="G2104" s="1">
        <v>43150.541342592594</v>
      </c>
      <c r="H2104" t="s">
        <v>4974</v>
      </c>
      <c r="I2104" t="s">
        <v>4465</v>
      </c>
      <c r="J2104" t="s">
        <v>37</v>
      </c>
      <c r="K2104" t="e">
        <f>IF(VLOOKUP(I2104,Reference!A:C,2,FALSE)="","other",VLOOKUP(I2104,Reference!A:C,2,FALSE))</f>
        <v>#N/A</v>
      </c>
    </row>
    <row r="2105" spans="1:11" hidden="1" x14ac:dyDescent="0.3">
      <c r="A2105" t="s">
        <v>4975</v>
      </c>
      <c r="B2105" t="s">
        <v>313</v>
      </c>
      <c r="C2105" t="s">
        <v>910</v>
      </c>
      <c r="D2105" t="s">
        <v>283</v>
      </c>
      <c r="E2105" t="s">
        <v>295</v>
      </c>
      <c r="F2105" s="1">
        <v>43024.625648148147</v>
      </c>
      <c r="G2105" s="1">
        <v>43059.601238425923</v>
      </c>
      <c r="H2105" t="s">
        <v>4976</v>
      </c>
      <c r="I2105" t="s">
        <v>12238</v>
      </c>
      <c r="J2105" t="s">
        <v>37</v>
      </c>
      <c r="K2105" t="e">
        <f>IF(VLOOKUP(I2105,Reference!A:C,2,FALSE)="","other",VLOOKUP(I2105,Reference!A:C,2,FALSE))</f>
        <v>#N/A</v>
      </c>
    </row>
    <row r="2106" spans="1:11" hidden="1" x14ac:dyDescent="0.3">
      <c r="A2106" t="s">
        <v>4977</v>
      </c>
      <c r="B2106" t="s">
        <v>281</v>
      </c>
      <c r="C2106" t="s">
        <v>807</v>
      </c>
      <c r="D2106" t="s">
        <v>283</v>
      </c>
      <c r="E2106" t="s">
        <v>10</v>
      </c>
      <c r="F2106" s="1">
        <v>43024.648599537039</v>
      </c>
      <c r="G2106" s="1">
        <v>43066.58699074074</v>
      </c>
      <c r="H2106" t="s">
        <v>4978</v>
      </c>
      <c r="I2106" t="s">
        <v>12238</v>
      </c>
      <c r="J2106" t="s">
        <v>15</v>
      </c>
      <c r="K2106" t="e">
        <f>IF(VLOOKUP(I2106,Reference!A:C,2,FALSE)="","other",VLOOKUP(I2106,Reference!A:C,2,FALSE))</f>
        <v>#N/A</v>
      </c>
    </row>
    <row r="2107" spans="1:11" hidden="1" x14ac:dyDescent="0.3">
      <c r="A2107" t="s">
        <v>4979</v>
      </c>
      <c r="B2107" t="s">
        <v>313</v>
      </c>
      <c r="C2107" t="s">
        <v>910</v>
      </c>
      <c r="D2107" t="s">
        <v>283</v>
      </c>
      <c r="E2107" t="s">
        <v>864</v>
      </c>
      <c r="F2107" s="1">
        <v>43024.685578703706</v>
      </c>
      <c r="G2107" s="1">
        <v>43033.452962962961</v>
      </c>
      <c r="H2107" t="s">
        <v>4980</v>
      </c>
      <c r="I2107" t="s">
        <v>4795</v>
      </c>
      <c r="J2107" t="s">
        <v>37</v>
      </c>
      <c r="K2107" t="e">
        <f>IF(VLOOKUP(I2107,Reference!A:C,2,FALSE)="","other",VLOOKUP(I2107,Reference!A:C,2,FALSE))</f>
        <v>#N/A</v>
      </c>
    </row>
    <row r="2108" spans="1:11" hidden="1" x14ac:dyDescent="0.3">
      <c r="A2108" t="s">
        <v>4981</v>
      </c>
      <c r="B2108" t="s">
        <v>313</v>
      </c>
      <c r="C2108" t="s">
        <v>910</v>
      </c>
      <c r="D2108" t="s">
        <v>283</v>
      </c>
      <c r="E2108" t="s">
        <v>864</v>
      </c>
      <c r="F2108" s="1">
        <v>43024.716967592591</v>
      </c>
      <c r="G2108" s="1">
        <v>43059.445451388892</v>
      </c>
      <c r="H2108" t="s">
        <v>4794</v>
      </c>
      <c r="I2108" t="s">
        <v>4784</v>
      </c>
      <c r="J2108" t="s">
        <v>9</v>
      </c>
      <c r="K2108" t="e">
        <f>IF(VLOOKUP(I2108,Reference!A:C,2,FALSE)="","other",VLOOKUP(I2108,Reference!A:C,2,FALSE))</f>
        <v>#N/A</v>
      </c>
    </row>
    <row r="2109" spans="1:11" hidden="1" x14ac:dyDescent="0.3">
      <c r="A2109" t="s">
        <v>4982</v>
      </c>
      <c r="B2109" t="s">
        <v>281</v>
      </c>
      <c r="C2109" t="s">
        <v>807</v>
      </c>
      <c r="D2109" t="s">
        <v>283</v>
      </c>
      <c r="E2109" t="s">
        <v>3462</v>
      </c>
      <c r="F2109" s="1">
        <v>43024.722314814811</v>
      </c>
      <c r="G2109" s="1">
        <v>43046.935960648145</v>
      </c>
      <c r="H2109" t="s">
        <v>4983</v>
      </c>
      <c r="I2109" t="s">
        <v>76</v>
      </c>
      <c r="J2109" t="s">
        <v>37</v>
      </c>
      <c r="K2109" t="str">
        <f>IF(VLOOKUP(I2109,Reference!A:C,2,FALSE)="","other",VLOOKUP(I2109,Reference!A:C,2,FALSE))</f>
        <v>non EAS</v>
      </c>
    </row>
    <row r="2110" spans="1:11" hidden="1" x14ac:dyDescent="0.3">
      <c r="A2110" t="s">
        <v>4984</v>
      </c>
      <c r="B2110" t="s">
        <v>281</v>
      </c>
      <c r="C2110" t="s">
        <v>807</v>
      </c>
      <c r="D2110" t="s">
        <v>283</v>
      </c>
      <c r="E2110" t="s">
        <v>295</v>
      </c>
      <c r="F2110" s="1">
        <v>43025.049409722225</v>
      </c>
      <c r="G2110" s="1">
        <v>43397.449537037035</v>
      </c>
      <c r="H2110" t="s">
        <v>10417</v>
      </c>
      <c r="I2110" t="s">
        <v>2428</v>
      </c>
      <c r="J2110" t="s">
        <v>37</v>
      </c>
      <c r="K2110" t="e">
        <f>IF(VLOOKUP(I2110,Reference!A:C,2,FALSE)="","other",VLOOKUP(I2110,Reference!A:C,2,FALSE))</f>
        <v>#N/A</v>
      </c>
    </row>
    <row r="2111" spans="1:11" hidden="1" x14ac:dyDescent="0.3">
      <c r="A2111" t="s">
        <v>4985</v>
      </c>
      <c r="B2111" t="s">
        <v>289</v>
      </c>
      <c r="C2111" t="s">
        <v>807</v>
      </c>
      <c r="D2111" t="s">
        <v>283</v>
      </c>
      <c r="E2111" t="s">
        <v>152</v>
      </c>
      <c r="F2111" s="1">
        <v>43025.221319444441</v>
      </c>
      <c r="G2111" s="1">
        <v>43028.130115740743</v>
      </c>
      <c r="H2111" t="s">
        <v>4986</v>
      </c>
      <c r="I2111" t="s">
        <v>105</v>
      </c>
      <c r="J2111" t="s">
        <v>9</v>
      </c>
      <c r="K2111" t="str">
        <f>IF(VLOOKUP(I2111,Reference!A:C,2,FALSE)="","other",VLOOKUP(I2111,Reference!A:C,2,FALSE))</f>
        <v>non EAS</v>
      </c>
    </row>
    <row r="2112" spans="1:11" hidden="1" x14ac:dyDescent="0.3">
      <c r="A2112" t="s">
        <v>4987</v>
      </c>
      <c r="B2112" t="s">
        <v>274</v>
      </c>
      <c r="C2112" t="s">
        <v>807</v>
      </c>
      <c r="D2112" t="s">
        <v>283</v>
      </c>
      <c r="E2112" t="s">
        <v>555</v>
      </c>
      <c r="F2112" s="1">
        <v>43025.399918981479</v>
      </c>
      <c r="G2112" s="1">
        <v>43032.358032407406</v>
      </c>
      <c r="H2112" t="s">
        <v>4988</v>
      </c>
      <c r="I2112" t="s">
        <v>145</v>
      </c>
      <c r="J2112" t="s">
        <v>9</v>
      </c>
      <c r="K2112" t="str">
        <f>IF(VLOOKUP(I2112,Reference!A:C,2,FALSE)="","other",VLOOKUP(I2112,Reference!A:C,2,FALSE))</f>
        <v>non EAS</v>
      </c>
    </row>
    <row r="2113" spans="1:11" hidden="1" x14ac:dyDescent="0.3">
      <c r="A2113" t="s">
        <v>4989</v>
      </c>
      <c r="B2113" t="s">
        <v>274</v>
      </c>
      <c r="C2113" t="s">
        <v>807</v>
      </c>
      <c r="D2113" t="s">
        <v>283</v>
      </c>
      <c r="F2113" s="1">
        <v>43025.40729166667</v>
      </c>
      <c r="G2113" s="1">
        <v>43047.503148148149</v>
      </c>
      <c r="H2113" t="s">
        <v>4990</v>
      </c>
      <c r="I2113" t="s">
        <v>843</v>
      </c>
      <c r="J2113" t="s">
        <v>37</v>
      </c>
      <c r="K2113" t="e">
        <f>IF(VLOOKUP(I2113,Reference!A:C,2,FALSE)="","other",VLOOKUP(I2113,Reference!A:C,2,FALSE))</f>
        <v>#N/A</v>
      </c>
    </row>
    <row r="2114" spans="1:11" hidden="1" x14ac:dyDescent="0.3">
      <c r="A2114" t="s">
        <v>4991</v>
      </c>
      <c r="B2114" t="s">
        <v>274</v>
      </c>
      <c r="C2114" t="s">
        <v>807</v>
      </c>
      <c r="D2114" t="s">
        <v>283</v>
      </c>
      <c r="E2114" t="s">
        <v>555</v>
      </c>
      <c r="F2114" s="1">
        <v>43025.41201388889</v>
      </c>
      <c r="G2114" s="1">
        <v>43031.475104166668</v>
      </c>
      <c r="H2114" t="s">
        <v>4992</v>
      </c>
      <c r="I2114" t="s">
        <v>145</v>
      </c>
      <c r="J2114" t="s">
        <v>9</v>
      </c>
      <c r="K2114" t="str">
        <f>IF(VLOOKUP(I2114,Reference!A:C,2,FALSE)="","other",VLOOKUP(I2114,Reference!A:C,2,FALSE))</f>
        <v>non EAS</v>
      </c>
    </row>
    <row r="2115" spans="1:11" hidden="1" x14ac:dyDescent="0.3">
      <c r="A2115" t="s">
        <v>4993</v>
      </c>
      <c r="B2115" t="s">
        <v>281</v>
      </c>
      <c r="C2115" t="s">
        <v>807</v>
      </c>
      <c r="D2115" t="s">
        <v>283</v>
      </c>
      <c r="E2115" t="s">
        <v>555</v>
      </c>
      <c r="F2115" s="1">
        <v>43025.42596064815</v>
      </c>
      <c r="G2115" s="1">
        <v>43026.72111111111</v>
      </c>
      <c r="H2115" t="s">
        <v>4994</v>
      </c>
      <c r="I2115" t="s">
        <v>145</v>
      </c>
      <c r="J2115" t="s">
        <v>9</v>
      </c>
      <c r="K2115" t="str">
        <f>IF(VLOOKUP(I2115,Reference!A:C,2,FALSE)="","other",VLOOKUP(I2115,Reference!A:C,2,FALSE))</f>
        <v>non EAS</v>
      </c>
    </row>
    <row r="2116" spans="1:11" hidden="1" x14ac:dyDescent="0.3">
      <c r="A2116" t="s">
        <v>4995</v>
      </c>
      <c r="B2116" t="s">
        <v>281</v>
      </c>
      <c r="C2116" t="s">
        <v>807</v>
      </c>
      <c r="D2116" t="s">
        <v>283</v>
      </c>
      <c r="E2116" t="s">
        <v>295</v>
      </c>
      <c r="F2116" s="1">
        <v>43025.47991898148</v>
      </c>
      <c r="G2116" s="1">
        <v>43025.507939814815</v>
      </c>
      <c r="H2116" t="s">
        <v>4996</v>
      </c>
      <c r="I2116" t="s">
        <v>2007</v>
      </c>
      <c r="J2116" t="s">
        <v>37</v>
      </c>
      <c r="K2116" t="e">
        <f>IF(VLOOKUP(I2116,Reference!A:C,2,FALSE)="","other",VLOOKUP(I2116,Reference!A:C,2,FALSE))</f>
        <v>#N/A</v>
      </c>
    </row>
    <row r="2117" spans="1:11" hidden="1" x14ac:dyDescent="0.3">
      <c r="A2117" t="s">
        <v>4997</v>
      </c>
      <c r="B2117" t="s">
        <v>274</v>
      </c>
      <c r="C2117" t="s">
        <v>807</v>
      </c>
      <c r="D2117" t="s">
        <v>283</v>
      </c>
      <c r="E2117" t="s">
        <v>3462</v>
      </c>
      <c r="F2117" s="1">
        <v>43025.484293981484</v>
      </c>
      <c r="G2117" s="1">
        <v>43026.560312499998</v>
      </c>
      <c r="H2117" t="s">
        <v>4998</v>
      </c>
      <c r="I2117" t="s">
        <v>76</v>
      </c>
      <c r="J2117" t="s">
        <v>122</v>
      </c>
      <c r="K2117" t="str">
        <f>IF(VLOOKUP(I2117,Reference!A:C,2,FALSE)="","other",VLOOKUP(I2117,Reference!A:C,2,FALSE))</f>
        <v>non EAS</v>
      </c>
    </row>
    <row r="2118" spans="1:11" hidden="1" x14ac:dyDescent="0.3">
      <c r="A2118" t="s">
        <v>4999</v>
      </c>
      <c r="B2118" t="s">
        <v>281</v>
      </c>
      <c r="C2118" t="s">
        <v>807</v>
      </c>
      <c r="D2118" t="s">
        <v>283</v>
      </c>
      <c r="E2118" t="s">
        <v>302</v>
      </c>
      <c r="F2118" s="1">
        <v>43025.537766203706</v>
      </c>
      <c r="G2118" s="1">
        <v>43047.452199074076</v>
      </c>
      <c r="H2118" t="s">
        <v>5000</v>
      </c>
      <c r="I2118" t="s">
        <v>81</v>
      </c>
      <c r="J2118" t="s">
        <v>9</v>
      </c>
      <c r="K2118" t="str">
        <f>IF(VLOOKUP(I2118,Reference!A:C,2,FALSE)="","other",VLOOKUP(I2118,Reference!A:C,2,FALSE))</f>
        <v>non EAS</v>
      </c>
    </row>
    <row r="2119" spans="1:11" hidden="1" x14ac:dyDescent="0.3">
      <c r="A2119" t="s">
        <v>5001</v>
      </c>
      <c r="B2119" t="s">
        <v>281</v>
      </c>
      <c r="C2119" t="s">
        <v>807</v>
      </c>
      <c r="D2119" t="s">
        <v>283</v>
      </c>
      <c r="E2119" t="s">
        <v>50</v>
      </c>
      <c r="F2119" s="1">
        <v>43025.55673611111</v>
      </c>
      <c r="G2119" s="1">
        <v>43487.701331018521</v>
      </c>
      <c r="H2119" t="s">
        <v>5002</v>
      </c>
      <c r="I2119" t="s">
        <v>2399</v>
      </c>
      <c r="J2119" t="s">
        <v>37</v>
      </c>
      <c r="K2119" t="e">
        <f>IF(VLOOKUP(I2119,Reference!A:C,2,FALSE)="","other",VLOOKUP(I2119,Reference!A:C,2,FALSE))</f>
        <v>#N/A</v>
      </c>
    </row>
    <row r="2120" spans="1:11" hidden="1" x14ac:dyDescent="0.3">
      <c r="A2120" t="s">
        <v>5003</v>
      </c>
      <c r="B2120" t="s">
        <v>281</v>
      </c>
      <c r="C2120" t="s">
        <v>807</v>
      </c>
      <c r="D2120" t="s">
        <v>283</v>
      </c>
      <c r="E2120" t="s">
        <v>100</v>
      </c>
      <c r="F2120" s="1">
        <v>43025.624710648146</v>
      </c>
      <c r="G2120" s="1">
        <v>43059.572395833333</v>
      </c>
      <c r="H2120" t="s">
        <v>5004</v>
      </c>
      <c r="I2120" t="s">
        <v>2443</v>
      </c>
      <c r="J2120" t="s">
        <v>9</v>
      </c>
      <c r="K2120" t="e">
        <f>IF(VLOOKUP(I2120,Reference!A:C,2,FALSE)="","other",VLOOKUP(I2120,Reference!A:C,2,FALSE))</f>
        <v>#N/A</v>
      </c>
    </row>
    <row r="2121" spans="1:11" hidden="1" x14ac:dyDescent="0.3">
      <c r="A2121" t="s">
        <v>5005</v>
      </c>
      <c r="B2121" t="s">
        <v>281</v>
      </c>
      <c r="C2121" t="s">
        <v>856</v>
      </c>
      <c r="D2121" t="s">
        <v>283</v>
      </c>
      <c r="E2121" t="s">
        <v>302</v>
      </c>
      <c r="F2121" s="1">
        <v>43025.641458333332</v>
      </c>
      <c r="G2121" s="1">
        <v>43073.702175925922</v>
      </c>
      <c r="H2121" t="s">
        <v>5006</v>
      </c>
      <c r="I2121" t="s">
        <v>81</v>
      </c>
      <c r="J2121" t="s">
        <v>9</v>
      </c>
      <c r="K2121" t="str">
        <f>IF(VLOOKUP(I2121,Reference!A:C,2,FALSE)="","other",VLOOKUP(I2121,Reference!A:C,2,FALSE))</f>
        <v>non EAS</v>
      </c>
    </row>
    <row r="2122" spans="1:11" hidden="1" x14ac:dyDescent="0.3">
      <c r="A2122" t="s">
        <v>5007</v>
      </c>
      <c r="B2122" t="s">
        <v>313</v>
      </c>
      <c r="C2122" t="s">
        <v>461</v>
      </c>
      <c r="D2122" t="s">
        <v>273</v>
      </c>
      <c r="E2122" t="s">
        <v>2391</v>
      </c>
      <c r="F2122" s="1">
        <v>43025.652083333334</v>
      </c>
      <c r="G2122" s="1">
        <v>43026.452048611114</v>
      </c>
      <c r="H2122" t="s">
        <v>5008</v>
      </c>
      <c r="I2122" t="s">
        <v>145</v>
      </c>
      <c r="J2122" t="s">
        <v>9</v>
      </c>
      <c r="K2122" t="str">
        <f>IF(VLOOKUP(I2122,Reference!A:C,2,FALSE)="","other",VLOOKUP(I2122,Reference!A:C,2,FALSE))</f>
        <v>non EAS</v>
      </c>
    </row>
    <row r="2123" spans="1:11" hidden="1" x14ac:dyDescent="0.3">
      <c r="A2123" t="s">
        <v>5009</v>
      </c>
      <c r="B2123" t="s">
        <v>281</v>
      </c>
      <c r="C2123" t="s">
        <v>807</v>
      </c>
      <c r="D2123" t="s">
        <v>283</v>
      </c>
      <c r="E2123" t="s">
        <v>50</v>
      </c>
      <c r="F2123" s="1">
        <v>43025.680833333332</v>
      </c>
      <c r="G2123" s="1">
        <v>43028.523368055554</v>
      </c>
      <c r="H2123" t="s">
        <v>5010</v>
      </c>
      <c r="I2123" t="s">
        <v>139</v>
      </c>
      <c r="J2123" t="s">
        <v>37</v>
      </c>
      <c r="K2123" t="str">
        <f>IF(VLOOKUP(I2123,Reference!A:C,2,FALSE)="","other",VLOOKUP(I2123,Reference!A:C,2,FALSE))</f>
        <v>non EAS</v>
      </c>
    </row>
    <row r="2124" spans="1:11" hidden="1" x14ac:dyDescent="0.3">
      <c r="A2124" t="s">
        <v>5011</v>
      </c>
      <c r="B2124" t="s">
        <v>281</v>
      </c>
      <c r="C2124" t="s">
        <v>807</v>
      </c>
      <c r="D2124" t="s">
        <v>283</v>
      </c>
      <c r="E2124" t="s">
        <v>302</v>
      </c>
      <c r="F2124" s="1">
        <v>43025.68204861111</v>
      </c>
      <c r="G2124" s="1">
        <v>43416.610081018516</v>
      </c>
      <c r="H2124" t="s">
        <v>5012</v>
      </c>
      <c r="I2124" t="s">
        <v>139</v>
      </c>
      <c r="J2124" t="s">
        <v>9</v>
      </c>
      <c r="K2124" t="str">
        <f>IF(VLOOKUP(I2124,Reference!A:C,2,FALSE)="","other",VLOOKUP(I2124,Reference!A:C,2,FALSE))</f>
        <v>non EAS</v>
      </c>
    </row>
    <row r="2125" spans="1:11" hidden="1" x14ac:dyDescent="0.3">
      <c r="A2125" t="s">
        <v>5013</v>
      </c>
      <c r="B2125" t="s">
        <v>313</v>
      </c>
      <c r="C2125" t="s">
        <v>910</v>
      </c>
      <c r="D2125" t="s">
        <v>283</v>
      </c>
      <c r="E2125" t="s">
        <v>2204</v>
      </c>
      <c r="F2125" s="1">
        <v>43025.775902777779</v>
      </c>
      <c r="G2125" s="1">
        <v>43040.698171296295</v>
      </c>
      <c r="H2125" t="s">
        <v>4799</v>
      </c>
      <c r="I2125" t="s">
        <v>208</v>
      </c>
      <c r="J2125" t="s">
        <v>9</v>
      </c>
      <c r="K2125" t="str">
        <f>IF(VLOOKUP(I2125,Reference!A:C,2,FALSE)="","other",VLOOKUP(I2125,Reference!A:C,2,FALSE))</f>
        <v>non EAS</v>
      </c>
    </row>
    <row r="2126" spans="1:11" hidden="1" x14ac:dyDescent="0.3">
      <c r="A2126" t="s">
        <v>5014</v>
      </c>
      <c r="B2126" t="s">
        <v>313</v>
      </c>
      <c r="C2126" t="s">
        <v>475</v>
      </c>
      <c r="D2126" t="s">
        <v>283</v>
      </c>
      <c r="E2126" t="s">
        <v>295</v>
      </c>
      <c r="F2126" s="1">
        <v>43026.466053240743</v>
      </c>
      <c r="G2126" s="1">
        <v>43108.534814814811</v>
      </c>
      <c r="H2126" t="s">
        <v>5015</v>
      </c>
      <c r="I2126" t="s">
        <v>2892</v>
      </c>
      <c r="J2126" t="s">
        <v>37</v>
      </c>
      <c r="K2126" t="e">
        <f>IF(VLOOKUP(I2126,Reference!A:C,2,FALSE)="","other",VLOOKUP(I2126,Reference!A:C,2,FALSE))</f>
        <v>#N/A</v>
      </c>
    </row>
    <row r="2127" spans="1:11" hidden="1" x14ac:dyDescent="0.3">
      <c r="A2127" t="s">
        <v>5016</v>
      </c>
      <c r="B2127" t="s">
        <v>274</v>
      </c>
      <c r="C2127" t="s">
        <v>807</v>
      </c>
      <c r="D2127" t="s">
        <v>283</v>
      </c>
      <c r="E2127" t="s">
        <v>136</v>
      </c>
      <c r="F2127" s="1">
        <v>43026.469525462962</v>
      </c>
      <c r="G2127" s="1">
        <v>43038.415752314817</v>
      </c>
      <c r="H2127" t="s">
        <v>5017</v>
      </c>
      <c r="I2127" t="s">
        <v>4785</v>
      </c>
      <c r="J2127" t="s">
        <v>9</v>
      </c>
      <c r="K2127" t="e">
        <f>IF(VLOOKUP(I2127,Reference!A:C,2,FALSE)="","other",VLOOKUP(I2127,Reference!A:C,2,FALSE))</f>
        <v>#N/A</v>
      </c>
    </row>
    <row r="2128" spans="1:11" hidden="1" x14ac:dyDescent="0.3">
      <c r="A2128" t="s">
        <v>5018</v>
      </c>
      <c r="B2128" t="s">
        <v>438</v>
      </c>
      <c r="C2128" t="s">
        <v>807</v>
      </c>
      <c r="D2128" t="s">
        <v>283</v>
      </c>
      <c r="E2128" t="s">
        <v>588</v>
      </c>
      <c r="F2128" s="1">
        <v>43026.477210648147</v>
      </c>
      <c r="G2128" s="1">
        <v>43055.931215277778</v>
      </c>
      <c r="H2128" t="s">
        <v>5019</v>
      </c>
      <c r="I2128" t="s">
        <v>5195</v>
      </c>
      <c r="J2128" t="s">
        <v>37</v>
      </c>
      <c r="K2128" t="e">
        <f>IF(VLOOKUP(I2128,Reference!A:C,2,FALSE)="","other",VLOOKUP(I2128,Reference!A:C,2,FALSE))</f>
        <v>#N/A</v>
      </c>
    </row>
    <row r="2129" spans="1:11" hidden="1" x14ac:dyDescent="0.3">
      <c r="A2129" t="s">
        <v>5020</v>
      </c>
      <c r="B2129" t="s">
        <v>281</v>
      </c>
      <c r="C2129" t="s">
        <v>807</v>
      </c>
      <c r="D2129" t="s">
        <v>283</v>
      </c>
      <c r="E2129" t="s">
        <v>555</v>
      </c>
      <c r="F2129" s="1">
        <v>43026.479224537034</v>
      </c>
      <c r="G2129" s="1">
        <v>43179.59574074074</v>
      </c>
      <c r="H2129" t="s">
        <v>793</v>
      </c>
      <c r="I2129" t="s">
        <v>4922</v>
      </c>
      <c r="J2129" t="s">
        <v>9</v>
      </c>
      <c r="K2129" t="e">
        <f>IF(VLOOKUP(I2129,Reference!A:C,2,FALSE)="","other",VLOOKUP(I2129,Reference!A:C,2,FALSE))</f>
        <v>#N/A</v>
      </c>
    </row>
    <row r="2130" spans="1:11" hidden="1" x14ac:dyDescent="0.3">
      <c r="A2130" t="s">
        <v>5021</v>
      </c>
      <c r="B2130" t="s">
        <v>281</v>
      </c>
      <c r="C2130" t="s">
        <v>807</v>
      </c>
      <c r="D2130" t="s">
        <v>283</v>
      </c>
      <c r="F2130" s="1">
        <v>43026.486296296294</v>
      </c>
      <c r="G2130" s="1">
        <v>43410.605243055557</v>
      </c>
      <c r="H2130" t="s">
        <v>5022</v>
      </c>
      <c r="I2130" t="s">
        <v>2884</v>
      </c>
      <c r="J2130" t="s">
        <v>37</v>
      </c>
      <c r="K2130" t="e">
        <f>IF(VLOOKUP(I2130,Reference!A:C,2,FALSE)="","other",VLOOKUP(I2130,Reference!A:C,2,FALSE))</f>
        <v>#N/A</v>
      </c>
    </row>
    <row r="2131" spans="1:11" hidden="1" x14ac:dyDescent="0.3">
      <c r="A2131" t="s">
        <v>5023</v>
      </c>
      <c r="B2131" t="s">
        <v>274</v>
      </c>
      <c r="C2131" t="s">
        <v>807</v>
      </c>
      <c r="D2131" t="s">
        <v>283</v>
      </c>
      <c r="E2131" t="s">
        <v>45</v>
      </c>
      <c r="F2131" s="1">
        <v>43026.489687499998</v>
      </c>
      <c r="G2131" s="1">
        <v>43077.482453703706</v>
      </c>
      <c r="H2131" t="s">
        <v>5024</v>
      </c>
      <c r="I2131" t="s">
        <v>1539</v>
      </c>
      <c r="J2131" t="s">
        <v>9</v>
      </c>
      <c r="K2131" t="e">
        <f>IF(VLOOKUP(I2131,Reference!A:C,2,FALSE)="","other",VLOOKUP(I2131,Reference!A:C,2,FALSE))</f>
        <v>#N/A</v>
      </c>
    </row>
    <row r="2132" spans="1:11" hidden="1" x14ac:dyDescent="0.3">
      <c r="A2132" t="s">
        <v>5025</v>
      </c>
      <c r="B2132" t="s">
        <v>281</v>
      </c>
      <c r="C2132" t="s">
        <v>807</v>
      </c>
      <c r="D2132" t="s">
        <v>283</v>
      </c>
      <c r="E2132" t="s">
        <v>555</v>
      </c>
      <c r="F2132" s="1">
        <v>43026.565787037034</v>
      </c>
      <c r="G2132" s="1">
        <v>43075.430474537039</v>
      </c>
      <c r="H2132" t="s">
        <v>5591</v>
      </c>
      <c r="I2132" t="s">
        <v>4922</v>
      </c>
      <c r="J2132" t="s">
        <v>37</v>
      </c>
      <c r="K2132" t="e">
        <f>IF(VLOOKUP(I2132,Reference!A:C,2,FALSE)="","other",VLOOKUP(I2132,Reference!A:C,2,FALSE))</f>
        <v>#N/A</v>
      </c>
    </row>
    <row r="2133" spans="1:11" hidden="1" x14ac:dyDescent="0.3">
      <c r="A2133" t="s">
        <v>5026</v>
      </c>
      <c r="B2133" t="s">
        <v>281</v>
      </c>
      <c r="C2133" t="s">
        <v>807</v>
      </c>
      <c r="D2133" t="s">
        <v>283</v>
      </c>
      <c r="E2133" t="s">
        <v>555</v>
      </c>
      <c r="F2133" s="1">
        <v>43026.581504629627</v>
      </c>
      <c r="G2133" s="1">
        <v>43076.681631944448</v>
      </c>
      <c r="H2133" t="s">
        <v>5027</v>
      </c>
      <c r="I2133" t="s">
        <v>4922</v>
      </c>
      <c r="J2133" t="s">
        <v>37</v>
      </c>
      <c r="K2133" t="e">
        <f>IF(VLOOKUP(I2133,Reference!A:C,2,FALSE)="","other",VLOOKUP(I2133,Reference!A:C,2,FALSE))</f>
        <v>#N/A</v>
      </c>
    </row>
    <row r="2134" spans="1:11" hidden="1" x14ac:dyDescent="0.3">
      <c r="A2134" t="s">
        <v>5028</v>
      </c>
      <c r="B2134" t="s">
        <v>313</v>
      </c>
      <c r="C2134" t="s">
        <v>910</v>
      </c>
      <c r="D2134" t="s">
        <v>283</v>
      </c>
      <c r="E2134" t="s">
        <v>3086</v>
      </c>
      <c r="F2134" s="1">
        <v>43026.581701388888</v>
      </c>
      <c r="G2134" s="1">
        <v>43117.555358796293</v>
      </c>
      <c r="H2134" t="s">
        <v>5029</v>
      </c>
      <c r="I2134" t="s">
        <v>4238</v>
      </c>
      <c r="J2134" t="s">
        <v>9</v>
      </c>
      <c r="K2134" t="e">
        <f>IF(VLOOKUP(I2134,Reference!A:C,2,FALSE)="","other",VLOOKUP(I2134,Reference!A:C,2,FALSE))</f>
        <v>#N/A</v>
      </c>
    </row>
    <row r="2135" spans="1:11" hidden="1" x14ac:dyDescent="0.3">
      <c r="A2135" t="s">
        <v>5030</v>
      </c>
      <c r="B2135" t="s">
        <v>281</v>
      </c>
      <c r="C2135" t="s">
        <v>807</v>
      </c>
      <c r="D2135" t="s">
        <v>283</v>
      </c>
      <c r="E2135" t="s">
        <v>555</v>
      </c>
      <c r="F2135" s="1">
        <v>43026.681493055556</v>
      </c>
      <c r="G2135" s="1">
        <v>43067.469074074077</v>
      </c>
      <c r="H2135" t="s">
        <v>5031</v>
      </c>
      <c r="I2135" t="s">
        <v>4922</v>
      </c>
      <c r="J2135" t="s">
        <v>37</v>
      </c>
      <c r="K2135" t="e">
        <f>IF(VLOOKUP(I2135,Reference!A:C,2,FALSE)="","other",VLOOKUP(I2135,Reference!A:C,2,FALSE))</f>
        <v>#N/A</v>
      </c>
    </row>
    <row r="2136" spans="1:11" hidden="1" x14ac:dyDescent="0.3">
      <c r="A2136" t="s">
        <v>5032</v>
      </c>
      <c r="B2136" t="s">
        <v>274</v>
      </c>
      <c r="C2136" t="s">
        <v>807</v>
      </c>
      <c r="D2136" t="s">
        <v>283</v>
      </c>
      <c r="E2136" t="s">
        <v>437</v>
      </c>
      <c r="F2136" s="1">
        <v>43026.684872685182</v>
      </c>
      <c r="G2136" s="1">
        <v>43038.686122685183</v>
      </c>
      <c r="H2136" t="s">
        <v>4933</v>
      </c>
      <c r="I2136" t="s">
        <v>4934</v>
      </c>
      <c r="J2136" t="s">
        <v>122</v>
      </c>
      <c r="K2136" t="e">
        <f>IF(VLOOKUP(I2136,Reference!A:C,2,FALSE)="","other",VLOOKUP(I2136,Reference!A:C,2,FALSE))</f>
        <v>#N/A</v>
      </c>
    </row>
    <row r="2137" spans="1:11" hidden="1" x14ac:dyDescent="0.3">
      <c r="A2137" t="s">
        <v>5033</v>
      </c>
      <c r="B2137" t="s">
        <v>313</v>
      </c>
      <c r="C2137" t="s">
        <v>910</v>
      </c>
      <c r="D2137" t="s">
        <v>283</v>
      </c>
      <c r="E2137" t="s">
        <v>45</v>
      </c>
      <c r="F2137" s="1">
        <v>43026.7028125</v>
      </c>
      <c r="G2137" s="1">
        <v>43027.476099537038</v>
      </c>
      <c r="H2137" t="s">
        <v>5034</v>
      </c>
      <c r="I2137" t="s">
        <v>145</v>
      </c>
      <c r="J2137" t="s">
        <v>9</v>
      </c>
      <c r="K2137" t="str">
        <f>IF(VLOOKUP(I2137,Reference!A:C,2,FALSE)="","other",VLOOKUP(I2137,Reference!A:C,2,FALSE))</f>
        <v>non EAS</v>
      </c>
    </row>
    <row r="2138" spans="1:11" hidden="1" x14ac:dyDescent="0.3">
      <c r="A2138" t="s">
        <v>5035</v>
      </c>
      <c r="B2138" t="s">
        <v>274</v>
      </c>
      <c r="C2138" t="s">
        <v>807</v>
      </c>
      <c r="D2138" t="s">
        <v>283</v>
      </c>
      <c r="E2138" t="s">
        <v>437</v>
      </c>
      <c r="F2138" s="1">
        <v>43027.008912037039</v>
      </c>
      <c r="G2138" s="1">
        <v>43027.762627314813</v>
      </c>
      <c r="H2138" t="s">
        <v>5036</v>
      </c>
      <c r="I2138" t="s">
        <v>120</v>
      </c>
      <c r="J2138" t="s">
        <v>37</v>
      </c>
      <c r="K2138" t="str">
        <f>IF(VLOOKUP(I2138,Reference!A:C,2,FALSE)="","other",VLOOKUP(I2138,Reference!A:C,2,FALSE))</f>
        <v>non EAS</v>
      </c>
    </row>
    <row r="2139" spans="1:11" hidden="1" x14ac:dyDescent="0.3">
      <c r="A2139" t="s">
        <v>5037</v>
      </c>
      <c r="B2139" t="s">
        <v>313</v>
      </c>
      <c r="C2139" t="s">
        <v>910</v>
      </c>
      <c r="D2139" t="s">
        <v>283</v>
      </c>
      <c r="E2139" t="s">
        <v>3086</v>
      </c>
      <c r="F2139" s="1">
        <v>43027.350243055553</v>
      </c>
      <c r="G2139" s="1">
        <v>43074.433657407404</v>
      </c>
      <c r="H2139" t="s">
        <v>5038</v>
      </c>
      <c r="I2139" t="s">
        <v>4428</v>
      </c>
      <c r="J2139" t="s">
        <v>9</v>
      </c>
      <c r="K2139" t="e">
        <f>IF(VLOOKUP(I2139,Reference!A:C,2,FALSE)="","other",VLOOKUP(I2139,Reference!A:C,2,FALSE))</f>
        <v>#N/A</v>
      </c>
    </row>
    <row r="2140" spans="1:11" hidden="1" x14ac:dyDescent="0.3">
      <c r="A2140" t="s">
        <v>5039</v>
      </c>
      <c r="B2140" t="s">
        <v>281</v>
      </c>
      <c r="C2140" t="s">
        <v>807</v>
      </c>
      <c r="D2140" t="s">
        <v>283</v>
      </c>
      <c r="E2140" t="s">
        <v>152</v>
      </c>
      <c r="F2140" s="1">
        <v>43027.404814814814</v>
      </c>
      <c r="G2140" s="1">
        <v>43027.488564814812</v>
      </c>
      <c r="H2140" t="s">
        <v>5040</v>
      </c>
      <c r="I2140" t="s">
        <v>42</v>
      </c>
      <c r="J2140" t="s">
        <v>9</v>
      </c>
      <c r="K2140" t="str">
        <f>IF(VLOOKUP(I2140,Reference!A:C,2,FALSE)="","other",VLOOKUP(I2140,Reference!A:C,2,FALSE))</f>
        <v>non EAS</v>
      </c>
    </row>
    <row r="2141" spans="1:11" hidden="1" x14ac:dyDescent="0.3">
      <c r="A2141" t="s">
        <v>5041</v>
      </c>
      <c r="B2141" t="s">
        <v>313</v>
      </c>
      <c r="C2141" t="s">
        <v>910</v>
      </c>
      <c r="D2141" t="s">
        <v>283</v>
      </c>
      <c r="E2141" t="s">
        <v>295</v>
      </c>
      <c r="F2141" s="1">
        <v>43027.464247685188</v>
      </c>
      <c r="G2141" s="1">
        <v>43074.440555555557</v>
      </c>
      <c r="H2141" t="s">
        <v>5034</v>
      </c>
      <c r="I2141" t="s">
        <v>2443</v>
      </c>
      <c r="J2141" t="s">
        <v>37</v>
      </c>
      <c r="K2141" t="e">
        <f>IF(VLOOKUP(I2141,Reference!A:C,2,FALSE)="","other",VLOOKUP(I2141,Reference!A:C,2,FALSE))</f>
        <v>#N/A</v>
      </c>
    </row>
    <row r="2142" spans="1:11" hidden="1" x14ac:dyDescent="0.3">
      <c r="A2142" t="s">
        <v>5042</v>
      </c>
      <c r="B2142" t="s">
        <v>313</v>
      </c>
      <c r="C2142" t="s">
        <v>910</v>
      </c>
      <c r="D2142" t="s">
        <v>283</v>
      </c>
      <c r="E2142" t="s">
        <v>295</v>
      </c>
      <c r="F2142" s="1">
        <v>43027.676504629628</v>
      </c>
      <c r="G2142" s="1">
        <v>43028.443495370368</v>
      </c>
      <c r="H2142" t="s">
        <v>5043</v>
      </c>
      <c r="I2142" t="s">
        <v>145</v>
      </c>
      <c r="J2142" t="s">
        <v>9</v>
      </c>
      <c r="K2142" t="str">
        <f>IF(VLOOKUP(I2142,Reference!A:C,2,FALSE)="","other",VLOOKUP(I2142,Reference!A:C,2,FALSE))</f>
        <v>non EAS</v>
      </c>
    </row>
    <row r="2143" spans="1:11" hidden="1" x14ac:dyDescent="0.3">
      <c r="A2143" t="s">
        <v>5044</v>
      </c>
      <c r="B2143" t="s">
        <v>274</v>
      </c>
      <c r="C2143" t="s">
        <v>807</v>
      </c>
      <c r="D2143" t="s">
        <v>283</v>
      </c>
      <c r="E2143" t="s">
        <v>90</v>
      </c>
      <c r="F2143" s="1">
        <v>43027.690462962964</v>
      </c>
      <c r="G2143" s="1">
        <v>43034.623831018522</v>
      </c>
      <c r="H2143" t="s">
        <v>4932</v>
      </c>
      <c r="I2143" t="s">
        <v>145</v>
      </c>
      <c r="J2143" t="s">
        <v>9</v>
      </c>
      <c r="K2143" t="str">
        <f>IF(VLOOKUP(I2143,Reference!A:C,2,FALSE)="","other",VLOOKUP(I2143,Reference!A:C,2,FALSE))</f>
        <v>non EAS</v>
      </c>
    </row>
    <row r="2144" spans="1:11" hidden="1" x14ac:dyDescent="0.3">
      <c r="A2144" t="s">
        <v>5045</v>
      </c>
      <c r="B2144" t="s">
        <v>281</v>
      </c>
      <c r="C2144" t="s">
        <v>807</v>
      </c>
      <c r="D2144" t="s">
        <v>283</v>
      </c>
      <c r="E2144" t="s">
        <v>3473</v>
      </c>
      <c r="F2144" s="1">
        <v>43027.692499999997</v>
      </c>
      <c r="G2144" s="1">
        <v>43034.354259259257</v>
      </c>
      <c r="H2144" t="s">
        <v>5046</v>
      </c>
      <c r="I2144" t="s">
        <v>12276</v>
      </c>
      <c r="J2144" t="s">
        <v>37</v>
      </c>
      <c r="K2144" t="str">
        <f>IF(VLOOKUP(I2144,Reference!A:C,2,FALSE)="","other",VLOOKUP(I2144,Reference!A:C,2,FALSE))</f>
        <v>non EAS</v>
      </c>
    </row>
    <row r="2145" spans="1:11" hidden="1" x14ac:dyDescent="0.3">
      <c r="A2145" t="s">
        <v>5047</v>
      </c>
      <c r="B2145" t="s">
        <v>313</v>
      </c>
      <c r="C2145" t="s">
        <v>910</v>
      </c>
      <c r="D2145" t="s">
        <v>283</v>
      </c>
      <c r="E2145" t="s">
        <v>295</v>
      </c>
      <c r="F2145" s="1">
        <v>43028.465590277781</v>
      </c>
      <c r="G2145" s="1">
        <v>43032.410624999997</v>
      </c>
      <c r="H2145" t="s">
        <v>4941</v>
      </c>
      <c r="I2145" t="s">
        <v>250</v>
      </c>
      <c r="J2145" t="s">
        <v>9</v>
      </c>
      <c r="K2145" t="str">
        <f>IF(VLOOKUP(I2145,Reference!A:C,2,FALSE)="","other",VLOOKUP(I2145,Reference!A:C,2,FALSE))</f>
        <v>non EAS</v>
      </c>
    </row>
    <row r="2146" spans="1:11" hidden="1" x14ac:dyDescent="0.3">
      <c r="A2146" t="s">
        <v>5048</v>
      </c>
      <c r="B2146" t="s">
        <v>313</v>
      </c>
      <c r="C2146" t="s">
        <v>910</v>
      </c>
      <c r="D2146" t="s">
        <v>283</v>
      </c>
      <c r="E2146" t="s">
        <v>295</v>
      </c>
      <c r="F2146" s="1">
        <v>43028.505289351851</v>
      </c>
      <c r="G2146" s="1">
        <v>43031.587962962964</v>
      </c>
      <c r="H2146" t="s">
        <v>5049</v>
      </c>
      <c r="I2146" t="s">
        <v>2671</v>
      </c>
      <c r="J2146" t="s">
        <v>9</v>
      </c>
      <c r="K2146" t="e">
        <f>IF(VLOOKUP(I2146,Reference!A:C,2,FALSE)="","other",VLOOKUP(I2146,Reference!A:C,2,FALSE))</f>
        <v>#N/A</v>
      </c>
    </row>
    <row r="2147" spans="1:11" hidden="1" x14ac:dyDescent="0.3">
      <c r="A2147" t="s">
        <v>5050</v>
      </c>
      <c r="B2147" t="s">
        <v>313</v>
      </c>
      <c r="C2147" t="s">
        <v>910</v>
      </c>
      <c r="D2147" t="s">
        <v>283</v>
      </c>
      <c r="E2147" t="s">
        <v>295</v>
      </c>
      <c r="F2147" s="1">
        <v>43028.53334490741</v>
      </c>
      <c r="G2147" s="1">
        <v>43047.976597222223</v>
      </c>
      <c r="H2147" t="s">
        <v>5051</v>
      </c>
      <c r="I2147" t="s">
        <v>21</v>
      </c>
      <c r="J2147" t="s">
        <v>9</v>
      </c>
      <c r="K2147" t="str">
        <f>IF(VLOOKUP(I2147,Reference!A:C,2,FALSE)="","other",VLOOKUP(I2147,Reference!A:C,2,FALSE))</f>
        <v>non EAS</v>
      </c>
    </row>
    <row r="2148" spans="1:11" hidden="1" x14ac:dyDescent="0.3">
      <c r="A2148" t="s">
        <v>5052</v>
      </c>
      <c r="B2148" t="s">
        <v>274</v>
      </c>
      <c r="C2148" t="s">
        <v>807</v>
      </c>
      <c r="D2148" t="s">
        <v>283</v>
      </c>
      <c r="E2148" t="s">
        <v>100</v>
      </c>
      <c r="F2148" s="1">
        <v>43028.639247685183</v>
      </c>
      <c r="G2148" s="1">
        <v>43032.557905092595</v>
      </c>
      <c r="H2148" t="s">
        <v>5053</v>
      </c>
      <c r="I2148" t="s">
        <v>21</v>
      </c>
      <c r="J2148" t="s">
        <v>37</v>
      </c>
      <c r="K2148" t="str">
        <f>IF(VLOOKUP(I2148,Reference!A:C,2,FALSE)="","other",VLOOKUP(I2148,Reference!A:C,2,FALSE))</f>
        <v>non EAS</v>
      </c>
    </row>
    <row r="2149" spans="1:11" hidden="1" x14ac:dyDescent="0.3">
      <c r="A2149" t="s">
        <v>5054</v>
      </c>
      <c r="B2149" t="s">
        <v>313</v>
      </c>
      <c r="C2149" t="s">
        <v>910</v>
      </c>
      <c r="D2149" t="s">
        <v>283</v>
      </c>
      <c r="E2149" t="s">
        <v>295</v>
      </c>
      <c r="F2149" s="1">
        <v>43028.697384259256</v>
      </c>
      <c r="G2149" s="1">
        <v>43033.402071759258</v>
      </c>
      <c r="H2149" t="s">
        <v>5055</v>
      </c>
      <c r="I2149" t="s">
        <v>210</v>
      </c>
      <c r="J2149" t="s">
        <v>9</v>
      </c>
      <c r="K2149" t="str">
        <f>IF(VLOOKUP(I2149,Reference!A:C,2,FALSE)="","other",VLOOKUP(I2149,Reference!A:C,2,FALSE))</f>
        <v>non EAS</v>
      </c>
    </row>
    <row r="2150" spans="1:11" hidden="1" x14ac:dyDescent="0.3">
      <c r="A2150" t="s">
        <v>5056</v>
      </c>
      <c r="B2150" t="s">
        <v>313</v>
      </c>
      <c r="C2150" t="s">
        <v>910</v>
      </c>
      <c r="D2150" t="s">
        <v>283</v>
      </c>
      <c r="E2150" t="s">
        <v>864</v>
      </c>
      <c r="F2150" s="1">
        <v>43028.698287037034</v>
      </c>
      <c r="G2150" s="1">
        <v>43059.436273148145</v>
      </c>
      <c r="H2150" t="s">
        <v>5057</v>
      </c>
      <c r="I2150" t="s">
        <v>3861</v>
      </c>
      <c r="J2150" t="s">
        <v>9</v>
      </c>
      <c r="K2150" t="e">
        <f>IF(VLOOKUP(I2150,Reference!A:C,2,FALSE)="","other",VLOOKUP(I2150,Reference!A:C,2,FALSE))</f>
        <v>#N/A</v>
      </c>
    </row>
    <row r="2151" spans="1:11" hidden="1" x14ac:dyDescent="0.3">
      <c r="A2151" t="s">
        <v>5061</v>
      </c>
      <c r="B2151" t="s">
        <v>274</v>
      </c>
      <c r="C2151" t="s">
        <v>807</v>
      </c>
      <c r="D2151" t="s">
        <v>283</v>
      </c>
      <c r="E2151" t="s">
        <v>152</v>
      </c>
      <c r="F2151" s="1">
        <v>43031.340891203705</v>
      </c>
      <c r="G2151" s="1">
        <v>43038.426400462966</v>
      </c>
      <c r="H2151" t="s">
        <v>4798</v>
      </c>
      <c r="I2151" t="s">
        <v>2877</v>
      </c>
      <c r="J2151" t="s">
        <v>15</v>
      </c>
      <c r="K2151" t="str">
        <f>IF(VLOOKUP(I2151,Reference!A:C,2,FALSE)="","other",VLOOKUP(I2151,Reference!A:C,2,FALSE))</f>
        <v>non EAS</v>
      </c>
    </row>
    <row r="2152" spans="1:11" hidden="1" x14ac:dyDescent="0.3">
      <c r="A2152" t="s">
        <v>5062</v>
      </c>
      <c r="B2152" t="s">
        <v>274</v>
      </c>
      <c r="C2152" t="s">
        <v>807</v>
      </c>
      <c r="D2152" t="s">
        <v>283</v>
      </c>
      <c r="E2152" t="s">
        <v>100</v>
      </c>
      <c r="F2152" s="1">
        <v>43031.385844907411</v>
      </c>
      <c r="G2152" s="1">
        <v>43032.41065972222</v>
      </c>
      <c r="H2152" t="s">
        <v>4343</v>
      </c>
      <c r="I2152" t="s">
        <v>179</v>
      </c>
      <c r="J2152" t="s">
        <v>37</v>
      </c>
      <c r="K2152" t="str">
        <f>IF(VLOOKUP(I2152,Reference!A:C,2,FALSE)="","other",VLOOKUP(I2152,Reference!A:C,2,FALSE))</f>
        <v>non EAS</v>
      </c>
    </row>
    <row r="2153" spans="1:11" hidden="1" x14ac:dyDescent="0.3">
      <c r="A2153" t="s">
        <v>5063</v>
      </c>
      <c r="B2153" t="s">
        <v>274</v>
      </c>
      <c r="C2153" t="s">
        <v>807</v>
      </c>
      <c r="D2153" t="s">
        <v>283</v>
      </c>
      <c r="E2153" t="s">
        <v>276</v>
      </c>
      <c r="F2153" s="1">
        <v>43031.40421296296</v>
      </c>
      <c r="G2153" s="1">
        <v>43090.901087962964</v>
      </c>
      <c r="H2153" t="s">
        <v>5064</v>
      </c>
      <c r="I2153" t="s">
        <v>3146</v>
      </c>
      <c r="J2153" t="s">
        <v>37</v>
      </c>
      <c r="K2153" t="e">
        <f>IF(VLOOKUP(I2153,Reference!A:C,2,FALSE)="","other",VLOOKUP(I2153,Reference!A:C,2,FALSE))</f>
        <v>#N/A</v>
      </c>
    </row>
    <row r="2154" spans="1:11" hidden="1" x14ac:dyDescent="0.3">
      <c r="A2154" t="s">
        <v>5065</v>
      </c>
      <c r="B2154" t="s">
        <v>274</v>
      </c>
      <c r="C2154" t="s">
        <v>807</v>
      </c>
      <c r="D2154" t="s">
        <v>283</v>
      </c>
      <c r="E2154" t="s">
        <v>276</v>
      </c>
      <c r="F2154" s="1">
        <v>43031.406331018516</v>
      </c>
      <c r="G2154" s="1">
        <v>43090.901932870373</v>
      </c>
      <c r="H2154" t="s">
        <v>5066</v>
      </c>
      <c r="I2154" t="s">
        <v>3146</v>
      </c>
      <c r="J2154" t="s">
        <v>37</v>
      </c>
      <c r="K2154" t="e">
        <f>IF(VLOOKUP(I2154,Reference!A:C,2,FALSE)="","other",VLOOKUP(I2154,Reference!A:C,2,FALSE))</f>
        <v>#N/A</v>
      </c>
    </row>
    <row r="2155" spans="1:11" hidden="1" x14ac:dyDescent="0.3">
      <c r="A2155" t="s">
        <v>5067</v>
      </c>
      <c r="B2155" t="s">
        <v>274</v>
      </c>
      <c r="C2155" t="s">
        <v>807</v>
      </c>
      <c r="D2155" t="s">
        <v>283</v>
      </c>
      <c r="E2155" t="s">
        <v>276</v>
      </c>
      <c r="F2155" s="1">
        <v>43031.409895833334</v>
      </c>
      <c r="G2155" s="1">
        <v>43090.904108796298</v>
      </c>
      <c r="H2155" t="s">
        <v>5068</v>
      </c>
      <c r="I2155" t="s">
        <v>3146</v>
      </c>
      <c r="J2155" t="s">
        <v>37</v>
      </c>
      <c r="K2155" t="e">
        <f>IF(VLOOKUP(I2155,Reference!A:C,2,FALSE)="","other",VLOOKUP(I2155,Reference!A:C,2,FALSE))</f>
        <v>#N/A</v>
      </c>
    </row>
    <row r="2156" spans="1:11" hidden="1" x14ac:dyDescent="0.3">
      <c r="A2156" t="s">
        <v>5069</v>
      </c>
      <c r="B2156" t="s">
        <v>313</v>
      </c>
      <c r="C2156" t="s">
        <v>910</v>
      </c>
      <c r="D2156" t="s">
        <v>283</v>
      </c>
      <c r="E2156" t="s">
        <v>3086</v>
      </c>
      <c r="F2156" s="1">
        <v>43031.453321759262</v>
      </c>
      <c r="G2156" s="1">
        <v>43047.452581018515</v>
      </c>
      <c r="H2156" t="s">
        <v>5070</v>
      </c>
      <c r="I2156" t="s">
        <v>4428</v>
      </c>
      <c r="J2156" t="s">
        <v>9</v>
      </c>
      <c r="K2156" t="e">
        <f>IF(VLOOKUP(I2156,Reference!A:C,2,FALSE)="","other",VLOOKUP(I2156,Reference!A:C,2,FALSE))</f>
        <v>#N/A</v>
      </c>
    </row>
    <row r="2157" spans="1:11" hidden="1" x14ac:dyDescent="0.3">
      <c r="A2157" t="s">
        <v>5071</v>
      </c>
      <c r="B2157" t="s">
        <v>281</v>
      </c>
      <c r="C2157" t="s">
        <v>282</v>
      </c>
      <c r="D2157" t="s">
        <v>283</v>
      </c>
      <c r="E2157" t="s">
        <v>10</v>
      </c>
      <c r="F2157" s="1">
        <v>43031.464699074073</v>
      </c>
      <c r="G2157" s="1">
        <v>43047.774872685186</v>
      </c>
      <c r="H2157" t="s">
        <v>5072</v>
      </c>
      <c r="I2157" t="s">
        <v>5073</v>
      </c>
      <c r="J2157" t="s">
        <v>9</v>
      </c>
      <c r="K2157" t="e">
        <f>IF(VLOOKUP(I2157,Reference!A:C,2,FALSE)="","other",VLOOKUP(I2157,Reference!A:C,2,FALSE))</f>
        <v>#N/A</v>
      </c>
    </row>
    <row r="2158" spans="1:11" hidden="1" x14ac:dyDescent="0.3">
      <c r="A2158" t="s">
        <v>5074</v>
      </c>
      <c r="B2158" t="s">
        <v>274</v>
      </c>
      <c r="C2158" t="s">
        <v>807</v>
      </c>
      <c r="D2158" t="s">
        <v>283</v>
      </c>
      <c r="E2158" t="s">
        <v>45</v>
      </c>
      <c r="F2158" s="1">
        <v>43031.493854166663</v>
      </c>
      <c r="G2158" s="1">
        <v>43038.417407407411</v>
      </c>
      <c r="H2158" t="s">
        <v>5075</v>
      </c>
      <c r="I2158" t="s">
        <v>210</v>
      </c>
      <c r="J2158" t="s">
        <v>9</v>
      </c>
      <c r="K2158" t="str">
        <f>IF(VLOOKUP(I2158,Reference!A:C,2,FALSE)="","other",VLOOKUP(I2158,Reference!A:C,2,FALSE))</f>
        <v>non EAS</v>
      </c>
    </row>
    <row r="2159" spans="1:11" hidden="1" x14ac:dyDescent="0.3">
      <c r="A2159" t="s">
        <v>5076</v>
      </c>
      <c r="B2159" t="s">
        <v>274</v>
      </c>
      <c r="C2159" t="s">
        <v>807</v>
      </c>
      <c r="D2159" t="s">
        <v>283</v>
      </c>
      <c r="E2159" t="s">
        <v>3473</v>
      </c>
      <c r="F2159" s="1">
        <v>43031.500208333331</v>
      </c>
      <c r="G2159" s="1">
        <v>43040.713043981479</v>
      </c>
      <c r="H2159" t="s">
        <v>5077</v>
      </c>
      <c r="I2159" t="s">
        <v>81</v>
      </c>
      <c r="J2159" t="s">
        <v>9</v>
      </c>
      <c r="K2159" t="str">
        <f>IF(VLOOKUP(I2159,Reference!A:C,2,FALSE)="","other",VLOOKUP(I2159,Reference!A:C,2,FALSE))</f>
        <v>non EAS</v>
      </c>
    </row>
    <row r="2160" spans="1:11" hidden="1" x14ac:dyDescent="0.3">
      <c r="A2160" t="s">
        <v>5078</v>
      </c>
      <c r="B2160" t="s">
        <v>281</v>
      </c>
      <c r="C2160" t="s">
        <v>807</v>
      </c>
      <c r="D2160" t="s">
        <v>283</v>
      </c>
      <c r="E2160" t="s">
        <v>152</v>
      </c>
      <c r="F2160" s="1">
        <v>43031.545208333337</v>
      </c>
      <c r="G2160" s="1">
        <v>43032.450879629629</v>
      </c>
      <c r="H2160" t="s">
        <v>5079</v>
      </c>
      <c r="I2160" t="s">
        <v>4922</v>
      </c>
      <c r="J2160" t="s">
        <v>9</v>
      </c>
      <c r="K2160" t="e">
        <f>IF(VLOOKUP(I2160,Reference!A:C,2,FALSE)="","other",VLOOKUP(I2160,Reference!A:C,2,FALSE))</f>
        <v>#N/A</v>
      </c>
    </row>
    <row r="2161" spans="1:11" hidden="1" x14ac:dyDescent="0.3">
      <c r="A2161" t="s">
        <v>5080</v>
      </c>
      <c r="B2161" t="s">
        <v>274</v>
      </c>
      <c r="C2161" t="s">
        <v>807</v>
      </c>
      <c r="D2161" t="s">
        <v>283</v>
      </c>
      <c r="E2161" t="s">
        <v>437</v>
      </c>
      <c r="F2161" s="1">
        <v>43031.574745370373</v>
      </c>
      <c r="G2161" s="1">
        <v>43039.569872685184</v>
      </c>
      <c r="H2161" t="s">
        <v>5081</v>
      </c>
      <c r="I2161" t="s">
        <v>120</v>
      </c>
      <c r="J2161" t="s">
        <v>37</v>
      </c>
      <c r="K2161" t="str">
        <f>IF(VLOOKUP(I2161,Reference!A:C,2,FALSE)="","other",VLOOKUP(I2161,Reference!A:C,2,FALSE))</f>
        <v>non EAS</v>
      </c>
    </row>
    <row r="2162" spans="1:11" hidden="1" x14ac:dyDescent="0.3">
      <c r="A2162" t="s">
        <v>5082</v>
      </c>
      <c r="B2162" t="s">
        <v>313</v>
      </c>
      <c r="C2162" t="s">
        <v>910</v>
      </c>
      <c r="D2162" t="s">
        <v>283</v>
      </c>
      <c r="E2162" t="s">
        <v>295</v>
      </c>
      <c r="F2162" s="1">
        <v>43031.664178240739</v>
      </c>
      <c r="G2162" s="1">
        <v>43045.648969907408</v>
      </c>
      <c r="H2162" t="s">
        <v>5083</v>
      </c>
      <c r="I2162" t="s">
        <v>5084</v>
      </c>
      <c r="J2162" t="s">
        <v>9</v>
      </c>
      <c r="K2162" t="e">
        <f>IF(VLOOKUP(I2162,Reference!A:C,2,FALSE)="","other",VLOOKUP(I2162,Reference!A:C,2,FALSE))</f>
        <v>#N/A</v>
      </c>
    </row>
    <row r="2163" spans="1:11" hidden="1" x14ac:dyDescent="0.3">
      <c r="A2163" t="s">
        <v>5085</v>
      </c>
      <c r="B2163" t="s">
        <v>274</v>
      </c>
      <c r="C2163" t="s">
        <v>807</v>
      </c>
      <c r="D2163" t="s">
        <v>283</v>
      </c>
      <c r="E2163" t="s">
        <v>45</v>
      </c>
      <c r="F2163" s="1">
        <v>43031.703576388885</v>
      </c>
      <c r="G2163" s="1">
        <v>43034.648819444446</v>
      </c>
      <c r="H2163" t="s">
        <v>5086</v>
      </c>
      <c r="I2163" t="s">
        <v>170</v>
      </c>
      <c r="J2163" t="s">
        <v>9</v>
      </c>
      <c r="K2163" t="str">
        <f>IF(VLOOKUP(I2163,Reference!A:C,2,FALSE)="","other",VLOOKUP(I2163,Reference!A:C,2,FALSE))</f>
        <v>non EAS</v>
      </c>
    </row>
    <row r="2164" spans="1:11" hidden="1" x14ac:dyDescent="0.3">
      <c r="A2164" t="s">
        <v>5087</v>
      </c>
      <c r="B2164" t="s">
        <v>313</v>
      </c>
      <c r="C2164" t="s">
        <v>910</v>
      </c>
      <c r="D2164" t="s">
        <v>283</v>
      </c>
      <c r="E2164" t="s">
        <v>295</v>
      </c>
      <c r="F2164" s="1">
        <v>43031.793715277781</v>
      </c>
      <c r="G2164" s="1">
        <v>43068.040682870371</v>
      </c>
      <c r="H2164" t="s">
        <v>5751</v>
      </c>
      <c r="I2164" t="s">
        <v>2676</v>
      </c>
      <c r="J2164" t="s">
        <v>37</v>
      </c>
      <c r="K2164" t="e">
        <f>IF(VLOOKUP(I2164,Reference!A:C,2,FALSE)="","other",VLOOKUP(I2164,Reference!A:C,2,FALSE))</f>
        <v>#N/A</v>
      </c>
    </row>
    <row r="2165" spans="1:11" hidden="1" x14ac:dyDescent="0.3">
      <c r="A2165" t="s">
        <v>5088</v>
      </c>
      <c r="B2165" t="s">
        <v>313</v>
      </c>
      <c r="C2165" t="s">
        <v>910</v>
      </c>
      <c r="D2165" t="s">
        <v>283</v>
      </c>
      <c r="E2165" t="s">
        <v>108</v>
      </c>
      <c r="F2165" s="1">
        <v>43032.356192129628</v>
      </c>
      <c r="G2165" s="1">
        <v>43033.447615740741</v>
      </c>
      <c r="H2165" t="s">
        <v>5089</v>
      </c>
      <c r="I2165" t="s">
        <v>4803</v>
      </c>
      <c r="J2165" t="s">
        <v>9</v>
      </c>
      <c r="K2165" t="e">
        <f>IF(VLOOKUP(I2165,Reference!A:C,2,FALSE)="","other",VLOOKUP(I2165,Reference!A:C,2,FALSE))</f>
        <v>#N/A</v>
      </c>
    </row>
    <row r="2166" spans="1:11" hidden="1" x14ac:dyDescent="0.3">
      <c r="A2166" t="s">
        <v>5090</v>
      </c>
      <c r="B2166" t="s">
        <v>281</v>
      </c>
      <c r="C2166" t="s">
        <v>807</v>
      </c>
      <c r="D2166" t="s">
        <v>283</v>
      </c>
      <c r="F2166" s="1">
        <v>43032.446076388886</v>
      </c>
      <c r="G2166" s="1">
        <v>43084.35728009259</v>
      </c>
      <c r="H2166" t="s">
        <v>5091</v>
      </c>
      <c r="I2166" t="s">
        <v>12</v>
      </c>
      <c r="J2166" t="s">
        <v>9</v>
      </c>
      <c r="K2166" t="str">
        <f>IF(VLOOKUP(I2166,Reference!A:C,2,FALSE)="","other",VLOOKUP(I2166,Reference!A:C,2,FALSE))</f>
        <v>non EAS</v>
      </c>
    </row>
    <row r="2167" spans="1:11" hidden="1" x14ac:dyDescent="0.3">
      <c r="A2167" t="s">
        <v>5092</v>
      </c>
      <c r="B2167" t="s">
        <v>281</v>
      </c>
      <c r="C2167" t="s">
        <v>807</v>
      </c>
      <c r="D2167" t="s">
        <v>283</v>
      </c>
      <c r="F2167" s="1">
        <v>43032.451377314814</v>
      </c>
      <c r="G2167" s="1">
        <v>43052.479004629633</v>
      </c>
      <c r="H2167" t="s">
        <v>5093</v>
      </c>
      <c r="I2167" t="s">
        <v>12</v>
      </c>
      <c r="J2167" t="s">
        <v>9</v>
      </c>
      <c r="K2167" t="str">
        <f>IF(VLOOKUP(I2167,Reference!A:C,2,FALSE)="","other",VLOOKUP(I2167,Reference!A:C,2,FALSE))</f>
        <v>non EAS</v>
      </c>
    </row>
    <row r="2168" spans="1:11" hidden="1" x14ac:dyDescent="0.3">
      <c r="A2168" t="s">
        <v>5094</v>
      </c>
      <c r="B2168" t="s">
        <v>281</v>
      </c>
      <c r="C2168" t="s">
        <v>807</v>
      </c>
      <c r="D2168" t="s">
        <v>283</v>
      </c>
      <c r="F2168" s="1">
        <v>43032.452951388892</v>
      </c>
      <c r="G2168" s="1">
        <v>43116.664780092593</v>
      </c>
      <c r="H2168" t="s">
        <v>5095</v>
      </c>
      <c r="I2168" t="s">
        <v>12</v>
      </c>
      <c r="J2168" t="s">
        <v>9</v>
      </c>
      <c r="K2168" t="str">
        <f>IF(VLOOKUP(I2168,Reference!A:C,2,FALSE)="","other",VLOOKUP(I2168,Reference!A:C,2,FALSE))</f>
        <v>non EAS</v>
      </c>
    </row>
    <row r="2169" spans="1:11" hidden="1" x14ac:dyDescent="0.3">
      <c r="A2169" t="s">
        <v>5096</v>
      </c>
      <c r="B2169" t="s">
        <v>281</v>
      </c>
      <c r="C2169" t="s">
        <v>807</v>
      </c>
      <c r="D2169" t="s">
        <v>283</v>
      </c>
      <c r="F2169" s="1">
        <v>43032.454363425924</v>
      </c>
      <c r="G2169" s="1">
        <v>43116.667615740742</v>
      </c>
      <c r="H2169" t="s">
        <v>5097</v>
      </c>
      <c r="I2169" t="s">
        <v>12</v>
      </c>
      <c r="J2169" t="s">
        <v>9</v>
      </c>
      <c r="K2169" t="str">
        <f>IF(VLOOKUP(I2169,Reference!A:C,2,FALSE)="","other",VLOOKUP(I2169,Reference!A:C,2,FALSE))</f>
        <v>non EAS</v>
      </c>
    </row>
    <row r="2170" spans="1:11" hidden="1" x14ac:dyDescent="0.3">
      <c r="A2170" t="s">
        <v>5098</v>
      </c>
      <c r="B2170" t="s">
        <v>281</v>
      </c>
      <c r="C2170" t="s">
        <v>807</v>
      </c>
      <c r="D2170" t="s">
        <v>283</v>
      </c>
      <c r="E2170" t="s">
        <v>152</v>
      </c>
      <c r="F2170" s="1">
        <v>43032.494444444441</v>
      </c>
      <c r="G2170" s="1">
        <v>43038.475289351853</v>
      </c>
      <c r="H2170" t="s">
        <v>5099</v>
      </c>
      <c r="I2170" t="s">
        <v>145</v>
      </c>
      <c r="J2170" t="s">
        <v>37</v>
      </c>
      <c r="K2170" t="str">
        <f>IF(VLOOKUP(I2170,Reference!A:C,2,FALSE)="","other",VLOOKUP(I2170,Reference!A:C,2,FALSE))</f>
        <v>non EAS</v>
      </c>
    </row>
    <row r="2171" spans="1:11" hidden="1" x14ac:dyDescent="0.3">
      <c r="A2171" t="s">
        <v>5100</v>
      </c>
      <c r="B2171" t="s">
        <v>274</v>
      </c>
      <c r="C2171" t="s">
        <v>807</v>
      </c>
      <c r="D2171" t="s">
        <v>283</v>
      </c>
      <c r="E2171" t="s">
        <v>90</v>
      </c>
      <c r="F2171" s="1">
        <v>43032.519837962966</v>
      </c>
      <c r="G2171" s="1">
        <v>43033.327175925922</v>
      </c>
      <c r="H2171" t="s">
        <v>5101</v>
      </c>
      <c r="I2171" t="s">
        <v>145</v>
      </c>
      <c r="J2171" t="s">
        <v>9</v>
      </c>
      <c r="K2171" t="str">
        <f>IF(VLOOKUP(I2171,Reference!A:C,2,FALSE)="","other",VLOOKUP(I2171,Reference!A:C,2,FALSE))</f>
        <v>non EAS</v>
      </c>
    </row>
    <row r="2172" spans="1:11" hidden="1" x14ac:dyDescent="0.3">
      <c r="A2172" t="s">
        <v>5102</v>
      </c>
      <c r="B2172" t="s">
        <v>313</v>
      </c>
      <c r="C2172" t="s">
        <v>910</v>
      </c>
      <c r="D2172" t="s">
        <v>283</v>
      </c>
      <c r="E2172" t="s">
        <v>276</v>
      </c>
      <c r="F2172" s="1">
        <v>43032.550185185188</v>
      </c>
      <c r="G2172" s="1">
        <v>43228.352824074071</v>
      </c>
      <c r="H2172" t="s">
        <v>5103</v>
      </c>
      <c r="I2172" t="s">
        <v>4793</v>
      </c>
      <c r="J2172" t="s">
        <v>9</v>
      </c>
      <c r="K2172" t="e">
        <f>IF(VLOOKUP(I2172,Reference!A:C,2,FALSE)="","other",VLOOKUP(I2172,Reference!A:C,2,FALSE))</f>
        <v>#N/A</v>
      </c>
    </row>
    <row r="2173" spans="1:11" hidden="1" x14ac:dyDescent="0.3">
      <c r="A2173" t="s">
        <v>5104</v>
      </c>
      <c r="B2173" t="s">
        <v>313</v>
      </c>
      <c r="C2173" t="s">
        <v>910</v>
      </c>
      <c r="D2173" t="s">
        <v>283</v>
      </c>
      <c r="E2173" t="s">
        <v>295</v>
      </c>
      <c r="F2173" s="1">
        <v>43032.581273148149</v>
      </c>
      <c r="G2173" s="1">
        <v>43104.472569444442</v>
      </c>
      <c r="H2173" t="s">
        <v>5105</v>
      </c>
      <c r="I2173" t="s">
        <v>3163</v>
      </c>
      <c r="J2173" t="s">
        <v>9</v>
      </c>
      <c r="K2173" t="e">
        <f>IF(VLOOKUP(I2173,Reference!A:C,2,FALSE)="","other",VLOOKUP(I2173,Reference!A:C,2,FALSE))</f>
        <v>#N/A</v>
      </c>
    </row>
    <row r="2174" spans="1:11" hidden="1" x14ac:dyDescent="0.3">
      <c r="A2174" t="s">
        <v>5106</v>
      </c>
      <c r="B2174" t="s">
        <v>313</v>
      </c>
      <c r="C2174" t="s">
        <v>910</v>
      </c>
      <c r="D2174" t="s">
        <v>283</v>
      </c>
      <c r="E2174" t="s">
        <v>3086</v>
      </c>
      <c r="F2174" s="1">
        <v>43032.649606481478</v>
      </c>
      <c r="G2174" s="1">
        <v>43053.498310185183</v>
      </c>
      <c r="H2174" t="s">
        <v>5107</v>
      </c>
      <c r="I2174" t="s">
        <v>587</v>
      </c>
      <c r="J2174" t="s">
        <v>9</v>
      </c>
      <c r="K2174" t="e">
        <f>IF(VLOOKUP(I2174,Reference!A:C,2,FALSE)="","other",VLOOKUP(I2174,Reference!A:C,2,FALSE))</f>
        <v>#N/A</v>
      </c>
    </row>
    <row r="2175" spans="1:11" hidden="1" x14ac:dyDescent="0.3">
      <c r="A2175" t="s">
        <v>5108</v>
      </c>
      <c r="B2175" t="s">
        <v>313</v>
      </c>
      <c r="C2175" t="s">
        <v>910</v>
      </c>
      <c r="D2175" t="s">
        <v>283</v>
      </c>
      <c r="E2175" t="s">
        <v>53</v>
      </c>
      <c r="F2175" s="1">
        <v>43032.656261574077</v>
      </c>
      <c r="G2175" s="1">
        <v>43264.386076388888</v>
      </c>
      <c r="H2175" t="s">
        <v>9455</v>
      </c>
      <c r="I2175" t="s">
        <v>69</v>
      </c>
      <c r="J2175" t="s">
        <v>9</v>
      </c>
      <c r="K2175" t="str">
        <f>IF(VLOOKUP(I2175,Reference!A:C,2,FALSE)="","other",VLOOKUP(I2175,Reference!A:C,2,FALSE))</f>
        <v>non EAS</v>
      </c>
    </row>
    <row r="2176" spans="1:11" hidden="1" x14ac:dyDescent="0.3">
      <c r="A2176" t="s">
        <v>5109</v>
      </c>
      <c r="B2176" t="s">
        <v>313</v>
      </c>
      <c r="C2176" t="s">
        <v>910</v>
      </c>
      <c r="D2176" t="s">
        <v>283</v>
      </c>
      <c r="E2176" t="s">
        <v>864</v>
      </c>
      <c r="F2176" s="1">
        <v>43032.745335648149</v>
      </c>
      <c r="G2176" s="1">
        <v>43045.67460648148</v>
      </c>
      <c r="H2176" t="s">
        <v>5110</v>
      </c>
      <c r="I2176" t="s">
        <v>1913</v>
      </c>
      <c r="J2176" t="s">
        <v>9</v>
      </c>
      <c r="K2176" t="e">
        <f>IF(VLOOKUP(I2176,Reference!A:C,2,FALSE)="","other",VLOOKUP(I2176,Reference!A:C,2,FALSE))</f>
        <v>#N/A</v>
      </c>
    </row>
    <row r="2177" spans="1:11" hidden="1" x14ac:dyDescent="0.3">
      <c r="A2177" t="s">
        <v>5111</v>
      </c>
      <c r="B2177" t="s">
        <v>281</v>
      </c>
      <c r="C2177" t="s">
        <v>807</v>
      </c>
      <c r="D2177" t="s">
        <v>283</v>
      </c>
      <c r="E2177" t="s">
        <v>50</v>
      </c>
      <c r="F2177" s="1">
        <v>43033.149826388886</v>
      </c>
      <c r="G2177" s="1">
        <v>43041.434328703705</v>
      </c>
      <c r="H2177" t="s">
        <v>5112</v>
      </c>
      <c r="I2177" t="s">
        <v>42</v>
      </c>
      <c r="J2177" t="s">
        <v>15</v>
      </c>
      <c r="K2177" t="str">
        <f>IF(VLOOKUP(I2177,Reference!A:C,2,FALSE)="","other",VLOOKUP(I2177,Reference!A:C,2,FALSE))</f>
        <v>non EAS</v>
      </c>
    </row>
    <row r="2178" spans="1:11" hidden="1" x14ac:dyDescent="0.3">
      <c r="A2178" t="s">
        <v>5113</v>
      </c>
      <c r="B2178" t="s">
        <v>274</v>
      </c>
      <c r="C2178" t="s">
        <v>807</v>
      </c>
      <c r="D2178" t="s">
        <v>283</v>
      </c>
      <c r="E2178" t="s">
        <v>16</v>
      </c>
      <c r="F2178" s="1">
        <v>43033.392453703702</v>
      </c>
      <c r="G2178" s="1">
        <v>43039.415625000001</v>
      </c>
      <c r="H2178" t="s">
        <v>5114</v>
      </c>
      <c r="I2178" t="s">
        <v>1489</v>
      </c>
      <c r="J2178" t="s">
        <v>9</v>
      </c>
      <c r="K2178" t="e">
        <f>IF(VLOOKUP(I2178,Reference!A:C,2,FALSE)="","other",VLOOKUP(I2178,Reference!A:C,2,FALSE))</f>
        <v>#N/A</v>
      </c>
    </row>
    <row r="2179" spans="1:11" hidden="1" x14ac:dyDescent="0.3">
      <c r="A2179" t="s">
        <v>5115</v>
      </c>
      <c r="B2179" t="s">
        <v>274</v>
      </c>
      <c r="C2179" t="s">
        <v>807</v>
      </c>
      <c r="D2179" t="s">
        <v>283</v>
      </c>
      <c r="E2179" t="s">
        <v>152</v>
      </c>
      <c r="F2179" s="1">
        <v>43033.395787037036</v>
      </c>
      <c r="G2179" s="1">
        <v>43033.406261574077</v>
      </c>
      <c r="H2179" t="s">
        <v>5116</v>
      </c>
      <c r="I2179" t="s">
        <v>19</v>
      </c>
      <c r="J2179" t="s">
        <v>37</v>
      </c>
      <c r="K2179" t="str">
        <f>IF(VLOOKUP(I2179,Reference!A:C,2,FALSE)="","other",VLOOKUP(I2179,Reference!A:C,2,FALSE))</f>
        <v>non EAS</v>
      </c>
    </row>
    <row r="2180" spans="1:11" hidden="1" x14ac:dyDescent="0.3">
      <c r="A2180" t="s">
        <v>5117</v>
      </c>
      <c r="B2180" t="s">
        <v>271</v>
      </c>
      <c r="C2180" t="s">
        <v>807</v>
      </c>
      <c r="D2180" t="s">
        <v>283</v>
      </c>
      <c r="E2180" t="s">
        <v>82</v>
      </c>
      <c r="F2180" s="1">
        <v>43033.454675925925</v>
      </c>
      <c r="G2180" s="1">
        <v>43034.601412037038</v>
      </c>
      <c r="H2180" t="s">
        <v>5118</v>
      </c>
      <c r="I2180" t="s">
        <v>234</v>
      </c>
      <c r="J2180" t="s">
        <v>122</v>
      </c>
      <c r="K2180" t="str">
        <f>IF(VLOOKUP(I2180,Reference!A:C,2,FALSE)="","other",VLOOKUP(I2180,Reference!A:C,2,FALSE))</f>
        <v>non EAS</v>
      </c>
    </row>
    <row r="2181" spans="1:11" hidden="1" x14ac:dyDescent="0.3">
      <c r="A2181" t="s">
        <v>5119</v>
      </c>
      <c r="B2181" t="s">
        <v>274</v>
      </c>
      <c r="C2181" t="s">
        <v>807</v>
      </c>
      <c r="D2181" t="s">
        <v>283</v>
      </c>
      <c r="E2181" t="s">
        <v>16</v>
      </c>
      <c r="F2181" s="1">
        <v>43033.460543981484</v>
      </c>
      <c r="G2181" s="1">
        <v>43033.547280092593</v>
      </c>
      <c r="H2181" t="s">
        <v>5120</v>
      </c>
      <c r="I2181" t="s">
        <v>1489</v>
      </c>
      <c r="J2181" t="s">
        <v>37</v>
      </c>
      <c r="K2181" t="e">
        <f>IF(VLOOKUP(I2181,Reference!A:C,2,FALSE)="","other",VLOOKUP(I2181,Reference!A:C,2,FALSE))</f>
        <v>#N/A</v>
      </c>
    </row>
    <row r="2182" spans="1:11" hidden="1" x14ac:dyDescent="0.3">
      <c r="A2182" t="s">
        <v>5121</v>
      </c>
      <c r="B2182" t="s">
        <v>281</v>
      </c>
      <c r="C2182" t="s">
        <v>807</v>
      </c>
      <c r="D2182" t="s">
        <v>283</v>
      </c>
      <c r="E2182" t="s">
        <v>71</v>
      </c>
      <c r="F2182" s="1">
        <v>43033.477511574078</v>
      </c>
      <c r="G2182" s="1">
        <v>43034.350486111114</v>
      </c>
      <c r="H2182" t="s">
        <v>5122</v>
      </c>
      <c r="I2182" t="s">
        <v>42</v>
      </c>
      <c r="J2182" t="s">
        <v>37</v>
      </c>
      <c r="K2182" t="str">
        <f>IF(VLOOKUP(I2182,Reference!A:C,2,FALSE)="","other",VLOOKUP(I2182,Reference!A:C,2,FALSE))</f>
        <v>non EAS</v>
      </c>
    </row>
    <row r="2183" spans="1:11" hidden="1" x14ac:dyDescent="0.3">
      <c r="A2183" t="s">
        <v>5123</v>
      </c>
      <c r="B2183" t="s">
        <v>281</v>
      </c>
      <c r="C2183" t="s">
        <v>807</v>
      </c>
      <c r="D2183" t="s">
        <v>283</v>
      </c>
      <c r="E2183" t="s">
        <v>90</v>
      </c>
      <c r="F2183" s="1">
        <v>43033.483935185184</v>
      </c>
      <c r="G2183" s="1">
        <v>43048.588391203702</v>
      </c>
      <c r="H2183" t="s">
        <v>5124</v>
      </c>
      <c r="I2183" t="s">
        <v>4808</v>
      </c>
      <c r="J2183" t="s">
        <v>9</v>
      </c>
      <c r="K2183" t="e">
        <f>IF(VLOOKUP(I2183,Reference!A:C,2,FALSE)="","other",VLOOKUP(I2183,Reference!A:C,2,FALSE))</f>
        <v>#N/A</v>
      </c>
    </row>
    <row r="2184" spans="1:11" hidden="1" x14ac:dyDescent="0.3">
      <c r="A2184" t="s">
        <v>5125</v>
      </c>
      <c r="B2184" t="s">
        <v>274</v>
      </c>
      <c r="C2184" t="s">
        <v>807</v>
      </c>
      <c r="D2184" t="s">
        <v>283</v>
      </c>
      <c r="E2184" t="s">
        <v>588</v>
      </c>
      <c r="F2184" s="1">
        <v>43033.529004629629</v>
      </c>
      <c r="G2184" s="1">
        <v>43033.54619212963</v>
      </c>
      <c r="H2184" t="s">
        <v>5126</v>
      </c>
      <c r="I2184" t="s">
        <v>5188</v>
      </c>
      <c r="J2184" t="s">
        <v>37</v>
      </c>
      <c r="K2184" t="e">
        <f>IF(VLOOKUP(I2184,Reference!A:C,2,FALSE)="","other",VLOOKUP(I2184,Reference!A:C,2,FALSE))</f>
        <v>#N/A</v>
      </c>
    </row>
    <row r="2185" spans="1:11" hidden="1" x14ac:dyDescent="0.3">
      <c r="A2185" t="s">
        <v>5127</v>
      </c>
      <c r="B2185" t="s">
        <v>313</v>
      </c>
      <c r="C2185" t="s">
        <v>910</v>
      </c>
      <c r="D2185" t="s">
        <v>283</v>
      </c>
      <c r="E2185" t="s">
        <v>864</v>
      </c>
      <c r="F2185" s="1">
        <v>43033.543854166666</v>
      </c>
      <c r="G2185" s="1">
        <v>43059.407430555555</v>
      </c>
      <c r="H2185" t="s">
        <v>5128</v>
      </c>
      <c r="I2185" t="s">
        <v>145</v>
      </c>
      <c r="J2185" t="s">
        <v>9</v>
      </c>
      <c r="K2185" t="str">
        <f>IF(VLOOKUP(I2185,Reference!A:C,2,FALSE)="","other",VLOOKUP(I2185,Reference!A:C,2,FALSE))</f>
        <v>non EAS</v>
      </c>
    </row>
    <row r="2186" spans="1:11" hidden="1" x14ac:dyDescent="0.3">
      <c r="A2186" t="s">
        <v>5129</v>
      </c>
      <c r="B2186" t="s">
        <v>281</v>
      </c>
      <c r="C2186" t="s">
        <v>807</v>
      </c>
      <c r="D2186" t="s">
        <v>283</v>
      </c>
      <c r="E2186" t="s">
        <v>100</v>
      </c>
      <c r="F2186" s="1">
        <v>43033.548668981479</v>
      </c>
      <c r="G2186" s="1">
        <v>43070.565335648149</v>
      </c>
      <c r="H2186" t="s">
        <v>5130</v>
      </c>
      <c r="I2186" t="s">
        <v>3146</v>
      </c>
      <c r="J2186" t="s">
        <v>37</v>
      </c>
      <c r="K2186" t="e">
        <f>IF(VLOOKUP(I2186,Reference!A:C,2,FALSE)="","other",VLOOKUP(I2186,Reference!A:C,2,FALSE))</f>
        <v>#N/A</v>
      </c>
    </row>
    <row r="2187" spans="1:11" hidden="1" x14ac:dyDescent="0.3">
      <c r="A2187" t="s">
        <v>5131</v>
      </c>
      <c r="B2187" t="s">
        <v>438</v>
      </c>
      <c r="C2187" t="s">
        <v>807</v>
      </c>
      <c r="D2187" t="s">
        <v>283</v>
      </c>
      <c r="E2187" t="s">
        <v>588</v>
      </c>
      <c r="F2187" s="1">
        <v>43033.557164351849</v>
      </c>
      <c r="G2187" s="1">
        <v>43033.565648148149</v>
      </c>
      <c r="H2187" t="s">
        <v>5132</v>
      </c>
      <c r="I2187" t="s">
        <v>5133</v>
      </c>
      <c r="J2187" t="s">
        <v>122</v>
      </c>
      <c r="K2187" t="e">
        <f>IF(VLOOKUP(I2187,Reference!A:C,2,FALSE)="","other",VLOOKUP(I2187,Reference!A:C,2,FALSE))</f>
        <v>#N/A</v>
      </c>
    </row>
    <row r="2188" spans="1:11" hidden="1" x14ac:dyDescent="0.3">
      <c r="A2188" t="s">
        <v>5134</v>
      </c>
      <c r="B2188" t="s">
        <v>313</v>
      </c>
      <c r="C2188" t="s">
        <v>910</v>
      </c>
      <c r="D2188" t="s">
        <v>283</v>
      </c>
      <c r="E2188" t="s">
        <v>295</v>
      </c>
      <c r="F2188" s="1">
        <v>43033.619814814818</v>
      </c>
      <c r="G2188" s="1">
        <v>43055.453414351854</v>
      </c>
      <c r="H2188" t="s">
        <v>5034</v>
      </c>
      <c r="I2188" t="s">
        <v>250</v>
      </c>
      <c r="J2188" t="s">
        <v>9</v>
      </c>
      <c r="K2188" t="str">
        <f>IF(VLOOKUP(I2188,Reference!A:C,2,FALSE)="","other",VLOOKUP(I2188,Reference!A:C,2,FALSE))</f>
        <v>non EAS</v>
      </c>
    </row>
    <row r="2189" spans="1:11" hidden="1" x14ac:dyDescent="0.3">
      <c r="A2189" t="s">
        <v>5135</v>
      </c>
      <c r="B2189" t="s">
        <v>289</v>
      </c>
      <c r="C2189" t="s">
        <v>807</v>
      </c>
      <c r="D2189" t="s">
        <v>283</v>
      </c>
      <c r="E2189" t="s">
        <v>3312</v>
      </c>
      <c r="F2189" s="1">
        <v>43033.690243055556</v>
      </c>
      <c r="G2189" s="1">
        <v>43304.449374999997</v>
      </c>
      <c r="H2189" t="s">
        <v>5136</v>
      </c>
      <c r="I2189" t="s">
        <v>3300</v>
      </c>
      <c r="J2189" t="s">
        <v>15</v>
      </c>
      <c r="K2189" t="e">
        <f>IF(VLOOKUP(I2189,Reference!A:C,2,FALSE)="","other",VLOOKUP(I2189,Reference!A:C,2,FALSE))</f>
        <v>#N/A</v>
      </c>
    </row>
    <row r="2190" spans="1:11" hidden="1" x14ac:dyDescent="0.3">
      <c r="A2190" t="s">
        <v>5137</v>
      </c>
      <c r="B2190" t="s">
        <v>313</v>
      </c>
      <c r="C2190" t="s">
        <v>910</v>
      </c>
      <c r="D2190" t="s">
        <v>283</v>
      </c>
      <c r="E2190" t="s">
        <v>295</v>
      </c>
      <c r="F2190" s="1">
        <v>43033.711956018517</v>
      </c>
      <c r="G2190" s="1">
        <v>43035.414525462962</v>
      </c>
      <c r="H2190" t="s">
        <v>5138</v>
      </c>
      <c r="I2190" t="s">
        <v>3323</v>
      </c>
      <c r="J2190" t="s">
        <v>9</v>
      </c>
      <c r="K2190" t="e">
        <f>IF(VLOOKUP(I2190,Reference!A:C,2,FALSE)="","other",VLOOKUP(I2190,Reference!A:C,2,FALSE))</f>
        <v>#N/A</v>
      </c>
    </row>
    <row r="2191" spans="1:11" hidden="1" x14ac:dyDescent="0.3">
      <c r="A2191" t="s">
        <v>5139</v>
      </c>
      <c r="B2191" t="s">
        <v>281</v>
      </c>
      <c r="C2191" t="s">
        <v>807</v>
      </c>
      <c r="D2191" t="s">
        <v>283</v>
      </c>
      <c r="E2191" t="s">
        <v>100</v>
      </c>
      <c r="F2191" s="1">
        <v>43033.789594907408</v>
      </c>
      <c r="G2191" s="1">
        <v>43097.604016203702</v>
      </c>
      <c r="H2191" t="s">
        <v>5140</v>
      </c>
      <c r="I2191" t="s">
        <v>102</v>
      </c>
      <c r="J2191" t="s">
        <v>37</v>
      </c>
      <c r="K2191" t="str">
        <f>IF(VLOOKUP(I2191,Reference!A:C,2,FALSE)="","other",VLOOKUP(I2191,Reference!A:C,2,FALSE))</f>
        <v>non EAS</v>
      </c>
    </row>
    <row r="2192" spans="1:11" hidden="1" x14ac:dyDescent="0.3">
      <c r="A2192" t="s">
        <v>5141</v>
      </c>
      <c r="B2192" t="s">
        <v>313</v>
      </c>
      <c r="C2192" t="s">
        <v>475</v>
      </c>
      <c r="D2192" t="s">
        <v>283</v>
      </c>
      <c r="E2192" t="s">
        <v>295</v>
      </c>
      <c r="F2192" s="1">
        <v>43033.797256944446</v>
      </c>
      <c r="G2192" s="1">
        <v>43035.425717592596</v>
      </c>
      <c r="H2192" t="s">
        <v>5142</v>
      </c>
      <c r="I2192" t="s">
        <v>2681</v>
      </c>
      <c r="J2192" t="s">
        <v>9</v>
      </c>
      <c r="K2192" t="e">
        <f>IF(VLOOKUP(I2192,Reference!A:C,2,FALSE)="","other",VLOOKUP(I2192,Reference!A:C,2,FALSE))</f>
        <v>#N/A</v>
      </c>
    </row>
    <row r="2193" spans="1:11" hidden="1" x14ac:dyDescent="0.3">
      <c r="A2193" t="s">
        <v>5143</v>
      </c>
      <c r="B2193" t="s">
        <v>438</v>
      </c>
      <c r="C2193" t="s">
        <v>807</v>
      </c>
      <c r="D2193" t="s">
        <v>283</v>
      </c>
      <c r="E2193" t="s">
        <v>98</v>
      </c>
      <c r="F2193" s="1">
        <v>43034.332962962966</v>
      </c>
      <c r="G2193" s="1">
        <v>43034.486562500002</v>
      </c>
      <c r="H2193" t="s">
        <v>5144</v>
      </c>
      <c r="I2193" t="s">
        <v>42</v>
      </c>
      <c r="J2193" t="s">
        <v>37</v>
      </c>
      <c r="K2193" t="str">
        <f>IF(VLOOKUP(I2193,Reference!A:C,2,FALSE)="","other",VLOOKUP(I2193,Reference!A:C,2,FALSE))</f>
        <v>non EAS</v>
      </c>
    </row>
    <row r="2194" spans="1:11" hidden="1" x14ac:dyDescent="0.3">
      <c r="A2194" t="s">
        <v>5145</v>
      </c>
      <c r="B2194" t="s">
        <v>274</v>
      </c>
      <c r="C2194" t="s">
        <v>807</v>
      </c>
      <c r="D2194" t="s">
        <v>283</v>
      </c>
      <c r="E2194" t="s">
        <v>90</v>
      </c>
      <c r="F2194" s="1">
        <v>43034.384745370371</v>
      </c>
      <c r="G2194" s="1">
        <v>43034.561527777776</v>
      </c>
      <c r="H2194" t="s">
        <v>5146</v>
      </c>
      <c r="I2194" t="s">
        <v>4922</v>
      </c>
      <c r="J2194" t="s">
        <v>9</v>
      </c>
      <c r="K2194" t="e">
        <f>IF(VLOOKUP(I2194,Reference!A:C,2,FALSE)="","other",VLOOKUP(I2194,Reference!A:C,2,FALSE))</f>
        <v>#N/A</v>
      </c>
    </row>
    <row r="2195" spans="1:11" hidden="1" x14ac:dyDescent="0.3">
      <c r="A2195" t="s">
        <v>5147</v>
      </c>
      <c r="B2195" t="s">
        <v>313</v>
      </c>
      <c r="C2195" t="s">
        <v>910</v>
      </c>
      <c r="D2195" t="s">
        <v>283</v>
      </c>
      <c r="E2195" t="s">
        <v>3195</v>
      </c>
      <c r="F2195" s="1">
        <v>43034.400925925926</v>
      </c>
      <c r="G2195" s="1">
        <v>43199.675185185188</v>
      </c>
      <c r="H2195" t="s">
        <v>9456</v>
      </c>
      <c r="I2195" t="s">
        <v>162</v>
      </c>
      <c r="J2195" t="s">
        <v>9</v>
      </c>
      <c r="K2195" t="str">
        <f>IF(VLOOKUP(I2195,Reference!A:C,2,FALSE)="","other",VLOOKUP(I2195,Reference!A:C,2,FALSE))</f>
        <v>non EAS</v>
      </c>
    </row>
    <row r="2196" spans="1:11" hidden="1" x14ac:dyDescent="0.3">
      <c r="A2196" t="s">
        <v>5148</v>
      </c>
      <c r="B2196" t="s">
        <v>281</v>
      </c>
      <c r="C2196" t="s">
        <v>807</v>
      </c>
      <c r="D2196" t="s">
        <v>283</v>
      </c>
      <c r="E2196" t="s">
        <v>16</v>
      </c>
      <c r="F2196" s="1">
        <v>43034.496979166666</v>
      </c>
      <c r="G2196" s="1">
        <v>43080.429791666669</v>
      </c>
      <c r="H2196" t="s">
        <v>5149</v>
      </c>
      <c r="I2196" t="s">
        <v>21</v>
      </c>
      <c r="J2196" t="s">
        <v>9</v>
      </c>
      <c r="K2196" t="str">
        <f>IF(VLOOKUP(I2196,Reference!A:C,2,FALSE)="","other",VLOOKUP(I2196,Reference!A:C,2,FALSE))</f>
        <v>non EAS</v>
      </c>
    </row>
    <row r="2197" spans="1:11" hidden="1" x14ac:dyDescent="0.3">
      <c r="A2197" t="s">
        <v>5150</v>
      </c>
      <c r="B2197" t="s">
        <v>281</v>
      </c>
      <c r="C2197" t="s">
        <v>856</v>
      </c>
      <c r="D2197" t="s">
        <v>283</v>
      </c>
      <c r="E2197" t="s">
        <v>389</v>
      </c>
      <c r="F2197" s="1">
        <v>43034.546851851854</v>
      </c>
      <c r="G2197" s="1">
        <v>43034.57167824074</v>
      </c>
      <c r="H2197" t="s">
        <v>5151</v>
      </c>
      <c r="I2197" t="s">
        <v>4922</v>
      </c>
      <c r="J2197" t="s">
        <v>9</v>
      </c>
      <c r="K2197" t="e">
        <f>IF(VLOOKUP(I2197,Reference!A:C,2,FALSE)="","other",VLOOKUP(I2197,Reference!A:C,2,FALSE))</f>
        <v>#N/A</v>
      </c>
    </row>
    <row r="2198" spans="1:11" hidden="1" x14ac:dyDescent="0.3">
      <c r="A2198" t="s">
        <v>5152</v>
      </c>
      <c r="B2198" t="s">
        <v>281</v>
      </c>
      <c r="C2198" t="s">
        <v>807</v>
      </c>
      <c r="D2198" t="s">
        <v>283</v>
      </c>
      <c r="E2198" t="s">
        <v>90</v>
      </c>
      <c r="F2198" s="1">
        <v>43034.549641203703</v>
      </c>
      <c r="G2198" s="1">
        <v>43034.673981481479</v>
      </c>
      <c r="H2198" t="s">
        <v>5153</v>
      </c>
      <c r="I2198" t="s">
        <v>2681</v>
      </c>
      <c r="J2198" t="s">
        <v>9</v>
      </c>
      <c r="K2198" t="e">
        <f>IF(VLOOKUP(I2198,Reference!A:C,2,FALSE)="","other",VLOOKUP(I2198,Reference!A:C,2,FALSE))</f>
        <v>#N/A</v>
      </c>
    </row>
    <row r="2199" spans="1:11" hidden="1" x14ac:dyDescent="0.3">
      <c r="A2199" t="s">
        <v>5154</v>
      </c>
      <c r="B2199" t="s">
        <v>274</v>
      </c>
      <c r="C2199" t="s">
        <v>807</v>
      </c>
      <c r="D2199" t="s">
        <v>283</v>
      </c>
      <c r="F2199" s="1">
        <v>43034.582245370373</v>
      </c>
      <c r="G2199" s="1">
        <v>43046.538287037038</v>
      </c>
      <c r="H2199" t="s">
        <v>5155</v>
      </c>
      <c r="I2199" t="s">
        <v>4465</v>
      </c>
      <c r="J2199" t="s">
        <v>9</v>
      </c>
      <c r="K2199" t="e">
        <f>IF(VLOOKUP(I2199,Reference!A:C,2,FALSE)="","other",VLOOKUP(I2199,Reference!A:C,2,FALSE))</f>
        <v>#N/A</v>
      </c>
    </row>
    <row r="2200" spans="1:11" hidden="1" x14ac:dyDescent="0.3">
      <c r="A2200" t="s">
        <v>5156</v>
      </c>
      <c r="B2200" t="s">
        <v>274</v>
      </c>
      <c r="C2200" t="s">
        <v>807</v>
      </c>
      <c r="D2200" t="s">
        <v>283</v>
      </c>
      <c r="E2200" t="s">
        <v>90</v>
      </c>
      <c r="F2200" s="1">
        <v>43034.584652777776</v>
      </c>
      <c r="G2200" s="1">
        <v>43126.38008101852</v>
      </c>
      <c r="H2200" t="s">
        <v>5157</v>
      </c>
      <c r="I2200" t="s">
        <v>2681</v>
      </c>
      <c r="J2200" t="s">
        <v>37</v>
      </c>
      <c r="K2200" t="e">
        <f>IF(VLOOKUP(I2200,Reference!A:C,2,FALSE)="","other",VLOOKUP(I2200,Reference!A:C,2,FALSE))</f>
        <v>#N/A</v>
      </c>
    </row>
    <row r="2201" spans="1:11" hidden="1" x14ac:dyDescent="0.3">
      <c r="A2201" t="s">
        <v>5158</v>
      </c>
      <c r="B2201" t="s">
        <v>281</v>
      </c>
      <c r="C2201" t="s">
        <v>807</v>
      </c>
      <c r="D2201" t="s">
        <v>283</v>
      </c>
      <c r="E2201" t="s">
        <v>437</v>
      </c>
      <c r="F2201" s="1">
        <v>43034.770925925928</v>
      </c>
      <c r="G2201" s="1">
        <v>43034.825868055559</v>
      </c>
      <c r="H2201" t="s">
        <v>5159</v>
      </c>
      <c r="I2201" t="s">
        <v>120</v>
      </c>
      <c r="J2201" t="s">
        <v>9</v>
      </c>
      <c r="K2201" t="str">
        <f>IF(VLOOKUP(I2201,Reference!A:C,2,FALSE)="","other",VLOOKUP(I2201,Reference!A:C,2,FALSE))</f>
        <v>non EAS</v>
      </c>
    </row>
    <row r="2202" spans="1:11" hidden="1" x14ac:dyDescent="0.3">
      <c r="A2202" t="s">
        <v>5160</v>
      </c>
      <c r="B2202" t="s">
        <v>281</v>
      </c>
      <c r="C2202" t="s">
        <v>807</v>
      </c>
      <c r="D2202" t="s">
        <v>283</v>
      </c>
      <c r="E2202" t="s">
        <v>437</v>
      </c>
      <c r="F2202" s="1">
        <v>43034.798437500001</v>
      </c>
      <c r="G2202" s="1">
        <v>43034.832048611112</v>
      </c>
      <c r="H2202" t="s">
        <v>5161</v>
      </c>
      <c r="I2202" t="s">
        <v>120</v>
      </c>
      <c r="J2202" t="s">
        <v>9</v>
      </c>
      <c r="K2202" t="str">
        <f>IF(VLOOKUP(I2202,Reference!A:C,2,FALSE)="","other",VLOOKUP(I2202,Reference!A:C,2,FALSE))</f>
        <v>non EAS</v>
      </c>
    </row>
    <row r="2203" spans="1:11" hidden="1" x14ac:dyDescent="0.3">
      <c r="A2203" t="s">
        <v>5162</v>
      </c>
      <c r="B2203" t="s">
        <v>313</v>
      </c>
      <c r="C2203" t="s">
        <v>910</v>
      </c>
      <c r="D2203" t="s">
        <v>283</v>
      </c>
      <c r="E2203" t="s">
        <v>864</v>
      </c>
      <c r="F2203" s="1">
        <v>43035.388680555552</v>
      </c>
      <c r="G2203" s="1">
        <v>43059.442442129628</v>
      </c>
      <c r="H2203" t="s">
        <v>5163</v>
      </c>
      <c r="I2203" t="s">
        <v>2681</v>
      </c>
      <c r="J2203" t="s">
        <v>9</v>
      </c>
      <c r="K2203" t="e">
        <f>IF(VLOOKUP(I2203,Reference!A:C,2,FALSE)="","other",VLOOKUP(I2203,Reference!A:C,2,FALSE))</f>
        <v>#N/A</v>
      </c>
    </row>
    <row r="2204" spans="1:11" hidden="1" x14ac:dyDescent="0.3">
      <c r="A2204" t="s">
        <v>5164</v>
      </c>
      <c r="B2204" t="s">
        <v>274</v>
      </c>
      <c r="C2204" t="s">
        <v>807</v>
      </c>
      <c r="D2204" t="s">
        <v>283</v>
      </c>
      <c r="E2204" t="s">
        <v>45</v>
      </c>
      <c r="F2204" s="1">
        <v>43035.401782407411</v>
      </c>
      <c r="G2204" s="1">
        <v>43084.450289351851</v>
      </c>
      <c r="H2204" t="s">
        <v>5163</v>
      </c>
      <c r="I2204" t="s">
        <v>2681</v>
      </c>
      <c r="J2204" t="s">
        <v>9</v>
      </c>
      <c r="K2204" t="e">
        <f>IF(VLOOKUP(I2204,Reference!A:C,2,FALSE)="","other",VLOOKUP(I2204,Reference!A:C,2,FALSE))</f>
        <v>#N/A</v>
      </c>
    </row>
    <row r="2205" spans="1:11" hidden="1" x14ac:dyDescent="0.3">
      <c r="A2205" t="s">
        <v>5165</v>
      </c>
      <c r="B2205" t="s">
        <v>274</v>
      </c>
      <c r="C2205" t="s">
        <v>807</v>
      </c>
      <c r="D2205" t="s">
        <v>283</v>
      </c>
      <c r="E2205" t="s">
        <v>276</v>
      </c>
      <c r="F2205" s="1">
        <v>43035.403020833335</v>
      </c>
      <c r="G2205" s="1">
        <v>43052.607499999998</v>
      </c>
      <c r="H2205" t="s">
        <v>5166</v>
      </c>
      <c r="I2205" t="s">
        <v>2681</v>
      </c>
      <c r="J2205" t="s">
        <v>9</v>
      </c>
      <c r="K2205" t="e">
        <f>IF(VLOOKUP(I2205,Reference!A:C,2,FALSE)="","other",VLOOKUP(I2205,Reference!A:C,2,FALSE))</f>
        <v>#N/A</v>
      </c>
    </row>
    <row r="2206" spans="1:11" hidden="1" x14ac:dyDescent="0.3">
      <c r="A2206" t="s">
        <v>5167</v>
      </c>
      <c r="B2206" t="s">
        <v>313</v>
      </c>
      <c r="C2206" t="s">
        <v>910</v>
      </c>
      <c r="D2206" t="s">
        <v>283</v>
      </c>
      <c r="E2206" t="s">
        <v>3195</v>
      </c>
      <c r="F2206" s="1">
        <v>43035.448460648149</v>
      </c>
      <c r="G2206" s="1">
        <v>43199.768495370372</v>
      </c>
      <c r="H2206" t="s">
        <v>9457</v>
      </c>
      <c r="I2206" t="s">
        <v>2681</v>
      </c>
      <c r="J2206" t="s">
        <v>9</v>
      </c>
      <c r="K2206" t="e">
        <f>IF(VLOOKUP(I2206,Reference!A:C,2,FALSE)="","other",VLOOKUP(I2206,Reference!A:C,2,FALSE))</f>
        <v>#N/A</v>
      </c>
    </row>
    <row r="2207" spans="1:11" hidden="1" x14ac:dyDescent="0.3">
      <c r="A2207" t="s">
        <v>5168</v>
      </c>
      <c r="B2207" t="s">
        <v>313</v>
      </c>
      <c r="C2207" t="s">
        <v>910</v>
      </c>
      <c r="D2207" t="s">
        <v>283</v>
      </c>
      <c r="E2207" t="s">
        <v>295</v>
      </c>
      <c r="F2207" s="1">
        <v>43035.475729166668</v>
      </c>
      <c r="G2207" s="1">
        <v>43045.678460648145</v>
      </c>
      <c r="H2207" t="s">
        <v>5169</v>
      </c>
      <c r="I2207" t="s">
        <v>145</v>
      </c>
      <c r="J2207" t="s">
        <v>9</v>
      </c>
      <c r="K2207" t="str">
        <f>IF(VLOOKUP(I2207,Reference!A:C,2,FALSE)="","other",VLOOKUP(I2207,Reference!A:C,2,FALSE))</f>
        <v>non EAS</v>
      </c>
    </row>
    <row r="2208" spans="1:11" hidden="1" x14ac:dyDescent="0.3">
      <c r="A2208" t="s">
        <v>5170</v>
      </c>
      <c r="B2208" t="s">
        <v>313</v>
      </c>
      <c r="C2208" t="s">
        <v>910</v>
      </c>
      <c r="D2208" t="s">
        <v>283</v>
      </c>
      <c r="E2208" t="s">
        <v>864</v>
      </c>
      <c r="F2208" s="1">
        <v>43035.553217592591</v>
      </c>
      <c r="G2208" s="1">
        <v>43059.462500000001</v>
      </c>
      <c r="H2208" t="s">
        <v>5335</v>
      </c>
      <c r="I2208" t="s">
        <v>2281</v>
      </c>
      <c r="J2208" t="s">
        <v>37</v>
      </c>
      <c r="K2208" t="e">
        <f>IF(VLOOKUP(I2208,Reference!A:C,2,FALSE)="","other",VLOOKUP(I2208,Reference!A:C,2,FALSE))</f>
        <v>#N/A</v>
      </c>
    </row>
    <row r="2209" spans="1:11" hidden="1" x14ac:dyDescent="0.3">
      <c r="A2209" t="s">
        <v>5171</v>
      </c>
      <c r="B2209" t="s">
        <v>281</v>
      </c>
      <c r="C2209" t="s">
        <v>807</v>
      </c>
      <c r="D2209" t="s">
        <v>283</v>
      </c>
      <c r="E2209" t="s">
        <v>588</v>
      </c>
      <c r="F2209" s="1">
        <v>43035.609444444446</v>
      </c>
      <c r="G2209" s="1">
        <v>43035.677187499998</v>
      </c>
      <c r="H2209" t="s">
        <v>5172</v>
      </c>
      <c r="I2209" t="s">
        <v>5188</v>
      </c>
      <c r="J2209" t="s">
        <v>9</v>
      </c>
      <c r="K2209" t="e">
        <f>IF(VLOOKUP(I2209,Reference!A:C,2,FALSE)="","other",VLOOKUP(I2209,Reference!A:C,2,FALSE))</f>
        <v>#N/A</v>
      </c>
    </row>
    <row r="2210" spans="1:11" hidden="1" x14ac:dyDescent="0.3">
      <c r="A2210" t="s">
        <v>5173</v>
      </c>
      <c r="B2210" t="s">
        <v>313</v>
      </c>
      <c r="C2210" t="s">
        <v>910</v>
      </c>
      <c r="D2210" t="s">
        <v>283</v>
      </c>
      <c r="E2210" t="s">
        <v>45</v>
      </c>
      <c r="F2210" s="1">
        <v>43035.611261574071</v>
      </c>
      <c r="G2210" s="1">
        <v>43069.460659722223</v>
      </c>
      <c r="H2210" t="s">
        <v>5174</v>
      </c>
      <c r="I2210" t="s">
        <v>250</v>
      </c>
      <c r="J2210" t="s">
        <v>9</v>
      </c>
      <c r="K2210" t="str">
        <f>IF(VLOOKUP(I2210,Reference!A:C,2,FALSE)="","other",VLOOKUP(I2210,Reference!A:C,2,FALSE))</f>
        <v>non EAS</v>
      </c>
    </row>
    <row r="2211" spans="1:11" hidden="1" x14ac:dyDescent="0.3">
      <c r="A2211" t="s">
        <v>5175</v>
      </c>
      <c r="B2211" t="s">
        <v>313</v>
      </c>
      <c r="C2211" t="s">
        <v>910</v>
      </c>
      <c r="D2211" t="s">
        <v>283</v>
      </c>
      <c r="E2211" t="s">
        <v>864</v>
      </c>
      <c r="F2211" s="1">
        <v>43035.866435185184</v>
      </c>
      <c r="G2211" s="1">
        <v>43066.513993055552</v>
      </c>
      <c r="H2211" t="s">
        <v>5592</v>
      </c>
      <c r="I2211" t="s">
        <v>165</v>
      </c>
      <c r="J2211" t="s">
        <v>9</v>
      </c>
      <c r="K2211" t="str">
        <f>IF(VLOOKUP(I2211,Reference!A:C,2,FALSE)="","other",VLOOKUP(I2211,Reference!A:C,2,FALSE))</f>
        <v>non EAS</v>
      </c>
    </row>
    <row r="2212" spans="1:11" hidden="1" x14ac:dyDescent="0.3">
      <c r="A2212" t="s">
        <v>5176</v>
      </c>
      <c r="B2212" t="s">
        <v>281</v>
      </c>
      <c r="C2212" t="s">
        <v>807</v>
      </c>
      <c r="D2212" t="s">
        <v>283</v>
      </c>
      <c r="E2212" t="s">
        <v>45</v>
      </c>
      <c r="F2212" s="1">
        <v>43038.291689814818</v>
      </c>
      <c r="G2212" s="1">
        <v>43062.108136574076</v>
      </c>
      <c r="H2212" t="s">
        <v>5034</v>
      </c>
      <c r="I2212" t="s">
        <v>2443</v>
      </c>
      <c r="J2212" t="s">
        <v>9</v>
      </c>
      <c r="K2212" t="e">
        <f>IF(VLOOKUP(I2212,Reference!A:C,2,FALSE)="","other",VLOOKUP(I2212,Reference!A:C,2,FALSE))</f>
        <v>#N/A</v>
      </c>
    </row>
    <row r="2213" spans="1:11" hidden="1" x14ac:dyDescent="0.3">
      <c r="A2213" t="s">
        <v>5200</v>
      </c>
      <c r="B2213" t="s">
        <v>281</v>
      </c>
      <c r="C2213" t="s">
        <v>807</v>
      </c>
      <c r="D2213" t="s">
        <v>283</v>
      </c>
      <c r="E2213" t="s">
        <v>152</v>
      </c>
      <c r="F2213" s="1">
        <v>43038.32335648148</v>
      </c>
      <c r="G2213" s="1">
        <v>43045.408564814818</v>
      </c>
      <c r="H2213" t="s">
        <v>5201</v>
      </c>
      <c r="I2213" t="s">
        <v>42</v>
      </c>
      <c r="J2213" t="s">
        <v>37</v>
      </c>
      <c r="K2213" t="str">
        <f>IF(VLOOKUP(I2213,Reference!A:C,2,FALSE)="","other",VLOOKUP(I2213,Reference!A:C,2,FALSE))</f>
        <v>non EAS</v>
      </c>
    </row>
    <row r="2214" spans="1:11" hidden="1" x14ac:dyDescent="0.3">
      <c r="A2214" t="s">
        <v>5202</v>
      </c>
      <c r="B2214" t="s">
        <v>313</v>
      </c>
      <c r="C2214" t="s">
        <v>910</v>
      </c>
      <c r="D2214" t="s">
        <v>283</v>
      </c>
      <c r="E2214" t="s">
        <v>295</v>
      </c>
      <c r="F2214" s="1">
        <v>43038.438715277778</v>
      </c>
      <c r="G2214" s="1">
        <v>43076.581307870372</v>
      </c>
      <c r="H2214" t="s">
        <v>5185</v>
      </c>
      <c r="I2214" t="s">
        <v>162</v>
      </c>
      <c r="J2214" t="s">
        <v>37</v>
      </c>
      <c r="K2214" t="str">
        <f>IF(VLOOKUP(I2214,Reference!A:C,2,FALSE)="","other",VLOOKUP(I2214,Reference!A:C,2,FALSE))</f>
        <v>non EAS</v>
      </c>
    </row>
    <row r="2215" spans="1:11" hidden="1" x14ac:dyDescent="0.3">
      <c r="A2215" t="s">
        <v>5203</v>
      </c>
      <c r="B2215" t="s">
        <v>274</v>
      </c>
      <c r="C2215" t="s">
        <v>807</v>
      </c>
      <c r="D2215" t="s">
        <v>283</v>
      </c>
      <c r="E2215" t="s">
        <v>100</v>
      </c>
      <c r="F2215" s="1">
        <v>43038.459386574075</v>
      </c>
      <c r="G2215" s="1">
        <v>43084.453321759262</v>
      </c>
      <c r="H2215" t="s">
        <v>4363</v>
      </c>
      <c r="I2215" t="s">
        <v>4803</v>
      </c>
      <c r="J2215" t="s">
        <v>9</v>
      </c>
      <c r="K2215" t="e">
        <f>IF(VLOOKUP(I2215,Reference!A:C,2,FALSE)="","other",VLOOKUP(I2215,Reference!A:C,2,FALSE))</f>
        <v>#N/A</v>
      </c>
    </row>
    <row r="2216" spans="1:11" hidden="1" x14ac:dyDescent="0.3">
      <c r="A2216" t="s">
        <v>5204</v>
      </c>
      <c r="B2216" t="s">
        <v>274</v>
      </c>
      <c r="C2216" t="s">
        <v>807</v>
      </c>
      <c r="D2216" t="s">
        <v>283</v>
      </c>
      <c r="E2216" t="s">
        <v>100</v>
      </c>
      <c r="F2216" s="1">
        <v>43038.473321759258</v>
      </c>
      <c r="G2216" s="1">
        <v>43045.721724537034</v>
      </c>
      <c r="H2216" t="s">
        <v>5205</v>
      </c>
      <c r="I2216" t="s">
        <v>3861</v>
      </c>
      <c r="J2216" t="s">
        <v>15</v>
      </c>
      <c r="K2216" t="e">
        <f>IF(VLOOKUP(I2216,Reference!A:C,2,FALSE)="","other",VLOOKUP(I2216,Reference!A:C,2,FALSE))</f>
        <v>#N/A</v>
      </c>
    </row>
    <row r="2217" spans="1:11" hidden="1" x14ac:dyDescent="0.3">
      <c r="A2217" t="s">
        <v>5206</v>
      </c>
      <c r="B2217" t="s">
        <v>281</v>
      </c>
      <c r="C2217" t="s">
        <v>807</v>
      </c>
      <c r="D2217" t="s">
        <v>283</v>
      </c>
      <c r="E2217" t="s">
        <v>108</v>
      </c>
      <c r="F2217" s="1">
        <v>43038.47552083333</v>
      </c>
      <c r="G2217" s="1">
        <v>43045.668599537035</v>
      </c>
      <c r="H2217" t="s">
        <v>5207</v>
      </c>
      <c r="I2217" t="s">
        <v>3861</v>
      </c>
      <c r="J2217" t="s">
        <v>15</v>
      </c>
      <c r="K2217" t="e">
        <f>IF(VLOOKUP(I2217,Reference!A:C,2,FALSE)="","other",VLOOKUP(I2217,Reference!A:C,2,FALSE))</f>
        <v>#N/A</v>
      </c>
    </row>
    <row r="2218" spans="1:11" hidden="1" x14ac:dyDescent="0.3">
      <c r="A2218" t="s">
        <v>5208</v>
      </c>
      <c r="B2218" t="s">
        <v>313</v>
      </c>
      <c r="C2218" t="s">
        <v>910</v>
      </c>
      <c r="D2218" t="s">
        <v>283</v>
      </c>
      <c r="E2218" t="s">
        <v>864</v>
      </c>
      <c r="F2218" s="1">
        <v>43038.557164351849</v>
      </c>
      <c r="G2218" s="1">
        <v>43075.482777777775</v>
      </c>
      <c r="H2218" t="s">
        <v>5752</v>
      </c>
      <c r="I2218" t="s">
        <v>2676</v>
      </c>
      <c r="J2218" t="s">
        <v>37</v>
      </c>
      <c r="K2218" t="e">
        <f>IF(VLOOKUP(I2218,Reference!A:C,2,FALSE)="","other",VLOOKUP(I2218,Reference!A:C,2,FALSE))</f>
        <v>#N/A</v>
      </c>
    </row>
    <row r="2219" spans="1:11" hidden="1" x14ac:dyDescent="0.3">
      <c r="A2219" t="s">
        <v>5209</v>
      </c>
      <c r="B2219" t="s">
        <v>313</v>
      </c>
      <c r="C2219" t="s">
        <v>910</v>
      </c>
      <c r="D2219" t="s">
        <v>283</v>
      </c>
      <c r="E2219" t="s">
        <v>5210</v>
      </c>
      <c r="F2219" s="1">
        <v>43038.598541666666</v>
      </c>
      <c r="G2219" s="1">
        <v>43181.44672453704</v>
      </c>
      <c r="H2219" t="s">
        <v>5211</v>
      </c>
      <c r="I2219" t="s">
        <v>5211</v>
      </c>
      <c r="J2219" t="s">
        <v>9</v>
      </c>
      <c r="K2219" t="e">
        <f>IF(VLOOKUP(I2219,Reference!A:C,2,FALSE)="","other",VLOOKUP(I2219,Reference!A:C,2,FALSE))</f>
        <v>#N/A</v>
      </c>
    </row>
    <row r="2220" spans="1:11" hidden="1" x14ac:dyDescent="0.3">
      <c r="A2220" t="s">
        <v>5212</v>
      </c>
      <c r="B2220" t="s">
        <v>274</v>
      </c>
      <c r="C2220" t="s">
        <v>807</v>
      </c>
      <c r="D2220" t="s">
        <v>283</v>
      </c>
      <c r="E2220" t="s">
        <v>77</v>
      </c>
      <c r="F2220" s="1">
        <v>43038.651493055557</v>
      </c>
      <c r="G2220" s="1">
        <v>43069.714097222219</v>
      </c>
      <c r="H2220" t="s">
        <v>5213</v>
      </c>
      <c r="I2220" t="s">
        <v>4793</v>
      </c>
      <c r="J2220" t="s">
        <v>9</v>
      </c>
      <c r="K2220" t="e">
        <f>IF(VLOOKUP(I2220,Reference!A:C,2,FALSE)="","other",VLOOKUP(I2220,Reference!A:C,2,FALSE))</f>
        <v>#N/A</v>
      </c>
    </row>
    <row r="2221" spans="1:11" hidden="1" x14ac:dyDescent="0.3">
      <c r="A2221" t="s">
        <v>5214</v>
      </c>
      <c r="B2221" t="s">
        <v>281</v>
      </c>
      <c r="C2221" t="s">
        <v>807</v>
      </c>
      <c r="D2221" t="s">
        <v>283</v>
      </c>
      <c r="E2221" t="s">
        <v>77</v>
      </c>
      <c r="F2221" s="1">
        <v>43038.662870370368</v>
      </c>
      <c r="G2221" s="1">
        <v>43069.717395833337</v>
      </c>
      <c r="H2221" t="s">
        <v>5215</v>
      </c>
      <c r="I2221" t="s">
        <v>4793</v>
      </c>
      <c r="J2221" t="s">
        <v>9</v>
      </c>
      <c r="K2221" t="e">
        <f>IF(VLOOKUP(I2221,Reference!A:C,2,FALSE)="","other",VLOOKUP(I2221,Reference!A:C,2,FALSE))</f>
        <v>#N/A</v>
      </c>
    </row>
    <row r="2222" spans="1:11" hidden="1" x14ac:dyDescent="0.3">
      <c r="A2222" t="s">
        <v>5216</v>
      </c>
      <c r="B2222" t="s">
        <v>274</v>
      </c>
      <c r="C2222" t="s">
        <v>807</v>
      </c>
      <c r="D2222" t="s">
        <v>283</v>
      </c>
      <c r="E2222" t="s">
        <v>77</v>
      </c>
      <c r="F2222" s="1">
        <v>43038.671793981484</v>
      </c>
      <c r="G2222" s="1">
        <v>43069.715138888889</v>
      </c>
      <c r="H2222" t="s">
        <v>5217</v>
      </c>
      <c r="I2222" t="s">
        <v>4793</v>
      </c>
      <c r="J2222" t="s">
        <v>9</v>
      </c>
      <c r="K2222" t="e">
        <f>IF(VLOOKUP(I2222,Reference!A:C,2,FALSE)="","other",VLOOKUP(I2222,Reference!A:C,2,FALSE))</f>
        <v>#N/A</v>
      </c>
    </row>
    <row r="2223" spans="1:11" hidden="1" x14ac:dyDescent="0.3">
      <c r="A2223" t="s">
        <v>5218</v>
      </c>
      <c r="B2223" t="s">
        <v>313</v>
      </c>
      <c r="C2223" t="s">
        <v>910</v>
      </c>
      <c r="D2223" t="s">
        <v>283</v>
      </c>
      <c r="E2223" t="s">
        <v>3729</v>
      </c>
      <c r="F2223" s="1">
        <v>43038.676678240743</v>
      </c>
      <c r="G2223" s="1">
        <v>43292.457106481481</v>
      </c>
      <c r="H2223" t="s">
        <v>5219</v>
      </c>
      <c r="I2223" t="s">
        <v>4784</v>
      </c>
      <c r="J2223" t="s">
        <v>15</v>
      </c>
      <c r="K2223" t="e">
        <f>IF(VLOOKUP(I2223,Reference!A:C,2,FALSE)="","other",VLOOKUP(I2223,Reference!A:C,2,FALSE))</f>
        <v>#N/A</v>
      </c>
    </row>
    <row r="2224" spans="1:11" hidden="1" x14ac:dyDescent="0.3">
      <c r="A2224" t="s">
        <v>5220</v>
      </c>
      <c r="B2224" t="s">
        <v>274</v>
      </c>
      <c r="C2224" t="s">
        <v>807</v>
      </c>
      <c r="D2224" t="s">
        <v>283</v>
      </c>
      <c r="E2224" t="s">
        <v>437</v>
      </c>
      <c r="F2224" s="1">
        <v>43038.704340277778</v>
      </c>
      <c r="G2224" s="1">
        <v>43038.717858796299</v>
      </c>
      <c r="H2224" t="s">
        <v>5221</v>
      </c>
      <c r="I2224" t="s">
        <v>120</v>
      </c>
      <c r="J2224" t="s">
        <v>37</v>
      </c>
      <c r="K2224" t="str">
        <f>IF(VLOOKUP(I2224,Reference!A:C,2,FALSE)="","other",VLOOKUP(I2224,Reference!A:C,2,FALSE))</f>
        <v>non EAS</v>
      </c>
    </row>
    <row r="2225" spans="1:11" hidden="1" x14ac:dyDescent="0.3">
      <c r="A2225" t="s">
        <v>5222</v>
      </c>
      <c r="B2225" t="s">
        <v>313</v>
      </c>
      <c r="C2225" t="s">
        <v>910</v>
      </c>
      <c r="D2225" t="s">
        <v>283</v>
      </c>
      <c r="E2225" t="s">
        <v>276</v>
      </c>
      <c r="F2225" s="1">
        <v>43038.767546296294</v>
      </c>
      <c r="G2225" s="1">
        <v>43147.674328703702</v>
      </c>
      <c r="H2225" t="s">
        <v>5223</v>
      </c>
      <c r="I2225" t="s">
        <v>3972</v>
      </c>
      <c r="J2225" t="s">
        <v>9</v>
      </c>
      <c r="K2225" t="e">
        <f>IF(VLOOKUP(I2225,Reference!A:C,2,FALSE)="","other",VLOOKUP(I2225,Reference!A:C,2,FALSE))</f>
        <v>#N/A</v>
      </c>
    </row>
    <row r="2226" spans="1:11" hidden="1" x14ac:dyDescent="0.3">
      <c r="A2226" t="s">
        <v>5224</v>
      </c>
      <c r="B2226" t="s">
        <v>274</v>
      </c>
      <c r="C2226" t="s">
        <v>807</v>
      </c>
      <c r="D2226" t="s">
        <v>283</v>
      </c>
      <c r="F2226" s="1">
        <v>43038.822870370372</v>
      </c>
      <c r="G2226" s="1">
        <v>43053.534039351849</v>
      </c>
      <c r="H2226" t="s">
        <v>5225</v>
      </c>
      <c r="I2226" t="s">
        <v>3146</v>
      </c>
      <c r="J2226" t="s">
        <v>9</v>
      </c>
      <c r="K2226" t="e">
        <f>IF(VLOOKUP(I2226,Reference!A:C,2,FALSE)="","other",VLOOKUP(I2226,Reference!A:C,2,FALSE))</f>
        <v>#N/A</v>
      </c>
    </row>
    <row r="2227" spans="1:11" hidden="1" x14ac:dyDescent="0.3">
      <c r="A2227" t="s">
        <v>5226</v>
      </c>
      <c r="B2227" t="s">
        <v>274</v>
      </c>
      <c r="C2227" t="s">
        <v>807</v>
      </c>
      <c r="D2227" t="s">
        <v>283</v>
      </c>
      <c r="E2227" t="s">
        <v>77</v>
      </c>
      <c r="F2227" s="1">
        <v>43039.508657407408</v>
      </c>
      <c r="G2227" s="1">
        <v>43040.565104166664</v>
      </c>
      <c r="H2227" t="s">
        <v>5227</v>
      </c>
      <c r="I2227" t="s">
        <v>606</v>
      </c>
      <c r="J2227" t="s">
        <v>9</v>
      </c>
      <c r="K2227" t="e">
        <f>IF(VLOOKUP(I2227,Reference!A:C,2,FALSE)="","other",VLOOKUP(I2227,Reference!A:C,2,FALSE))</f>
        <v>#N/A</v>
      </c>
    </row>
    <row r="2228" spans="1:11" hidden="1" x14ac:dyDescent="0.3">
      <c r="A2228" t="s">
        <v>5228</v>
      </c>
      <c r="B2228" t="s">
        <v>274</v>
      </c>
      <c r="C2228" t="s">
        <v>807</v>
      </c>
      <c r="D2228" t="s">
        <v>283</v>
      </c>
      <c r="E2228" t="s">
        <v>437</v>
      </c>
      <c r="F2228" s="1">
        <v>43039.575381944444</v>
      </c>
      <c r="G2228" s="1">
        <v>43069.585277777776</v>
      </c>
      <c r="H2228" t="s">
        <v>5229</v>
      </c>
      <c r="I2228" t="s">
        <v>120</v>
      </c>
      <c r="J2228" t="s">
        <v>37</v>
      </c>
      <c r="K2228" t="str">
        <f>IF(VLOOKUP(I2228,Reference!A:C,2,FALSE)="","other",VLOOKUP(I2228,Reference!A:C,2,FALSE))</f>
        <v>non EAS</v>
      </c>
    </row>
    <row r="2229" spans="1:11" hidden="1" x14ac:dyDescent="0.3">
      <c r="A2229" t="s">
        <v>5230</v>
      </c>
      <c r="B2229" t="s">
        <v>274</v>
      </c>
      <c r="C2229" t="s">
        <v>807</v>
      </c>
      <c r="D2229" t="s">
        <v>283</v>
      </c>
      <c r="E2229" t="s">
        <v>437</v>
      </c>
      <c r="F2229" s="1">
        <v>43039.660798611112</v>
      </c>
      <c r="G2229" s="1">
        <v>43039.675451388888</v>
      </c>
      <c r="H2229" t="s">
        <v>5231</v>
      </c>
      <c r="I2229" t="s">
        <v>2877</v>
      </c>
      <c r="J2229" t="s">
        <v>15</v>
      </c>
      <c r="K2229" t="str">
        <f>IF(VLOOKUP(I2229,Reference!A:C,2,FALSE)="","other",VLOOKUP(I2229,Reference!A:C,2,FALSE))</f>
        <v>non EAS</v>
      </c>
    </row>
    <row r="2230" spans="1:11" hidden="1" x14ac:dyDescent="0.3">
      <c r="A2230" t="s">
        <v>5232</v>
      </c>
      <c r="B2230" t="s">
        <v>274</v>
      </c>
      <c r="C2230" t="s">
        <v>807</v>
      </c>
      <c r="D2230" t="s">
        <v>283</v>
      </c>
      <c r="E2230" t="s">
        <v>437</v>
      </c>
      <c r="F2230" s="1">
        <v>43039.754305555558</v>
      </c>
      <c r="G2230" s="1">
        <v>43052.993692129632</v>
      </c>
      <c r="H2230" t="s">
        <v>5233</v>
      </c>
      <c r="I2230" t="s">
        <v>120</v>
      </c>
      <c r="J2230" t="s">
        <v>37</v>
      </c>
      <c r="K2230" t="str">
        <f>IF(VLOOKUP(I2230,Reference!A:C,2,FALSE)="","other",VLOOKUP(I2230,Reference!A:C,2,FALSE))</f>
        <v>non EAS</v>
      </c>
    </row>
    <row r="2231" spans="1:11" hidden="1" x14ac:dyDescent="0.3">
      <c r="A2231" t="s">
        <v>5234</v>
      </c>
      <c r="B2231" t="s">
        <v>281</v>
      </c>
      <c r="C2231" t="s">
        <v>807</v>
      </c>
      <c r="D2231" t="s">
        <v>283</v>
      </c>
      <c r="E2231" t="s">
        <v>152</v>
      </c>
      <c r="F2231" s="1">
        <v>43040.214375000003</v>
      </c>
      <c r="G2231" s="1">
        <v>43045.413287037038</v>
      </c>
      <c r="H2231" t="s">
        <v>5235</v>
      </c>
      <c r="I2231" t="s">
        <v>42</v>
      </c>
      <c r="J2231" t="s">
        <v>15</v>
      </c>
      <c r="K2231" t="str">
        <f>IF(VLOOKUP(I2231,Reference!A:C,2,FALSE)="","other",VLOOKUP(I2231,Reference!A:C,2,FALSE))</f>
        <v>non EAS</v>
      </c>
    </row>
    <row r="2232" spans="1:11" hidden="1" x14ac:dyDescent="0.3">
      <c r="A2232" t="s">
        <v>5236</v>
      </c>
      <c r="B2232" t="s">
        <v>274</v>
      </c>
      <c r="C2232" t="s">
        <v>807</v>
      </c>
      <c r="D2232" t="s">
        <v>283</v>
      </c>
      <c r="E2232" t="s">
        <v>378</v>
      </c>
      <c r="F2232" s="1">
        <v>43040.741979166669</v>
      </c>
      <c r="G2232" s="1">
        <v>43046.548368055555</v>
      </c>
      <c r="H2232" t="s">
        <v>5237</v>
      </c>
      <c r="I2232" t="s">
        <v>3972</v>
      </c>
      <c r="J2232" t="s">
        <v>9</v>
      </c>
      <c r="K2232" t="e">
        <f>IF(VLOOKUP(I2232,Reference!A:C,2,FALSE)="","other",VLOOKUP(I2232,Reference!A:C,2,FALSE))</f>
        <v>#N/A</v>
      </c>
    </row>
    <row r="2233" spans="1:11" hidden="1" x14ac:dyDescent="0.3">
      <c r="A2233" t="s">
        <v>5238</v>
      </c>
      <c r="B2233" t="s">
        <v>274</v>
      </c>
      <c r="C2233" t="s">
        <v>807</v>
      </c>
      <c r="D2233" t="s">
        <v>283</v>
      </c>
      <c r="E2233" t="s">
        <v>5300</v>
      </c>
      <c r="F2233" s="1">
        <v>43040.772916666669</v>
      </c>
      <c r="G2233" s="1">
        <v>43049.345613425925</v>
      </c>
      <c r="H2233" t="s">
        <v>5239</v>
      </c>
      <c r="I2233" t="s">
        <v>150</v>
      </c>
      <c r="J2233" t="s">
        <v>9</v>
      </c>
      <c r="K2233" t="str">
        <f>IF(VLOOKUP(I2233,Reference!A:C,2,FALSE)="","other",VLOOKUP(I2233,Reference!A:C,2,FALSE))</f>
        <v>non EAS</v>
      </c>
    </row>
    <row r="2234" spans="1:11" hidden="1" x14ac:dyDescent="0.3">
      <c r="A2234" t="s">
        <v>5240</v>
      </c>
      <c r="B2234" t="s">
        <v>313</v>
      </c>
      <c r="C2234" t="s">
        <v>910</v>
      </c>
      <c r="D2234" t="s">
        <v>283</v>
      </c>
      <c r="E2234" t="s">
        <v>864</v>
      </c>
      <c r="F2234" s="1">
        <v>43040.866689814815</v>
      </c>
      <c r="G2234" s="1">
        <v>43075.485486111109</v>
      </c>
      <c r="H2234" t="s">
        <v>5753</v>
      </c>
      <c r="I2234" t="s">
        <v>170</v>
      </c>
      <c r="J2234" t="s">
        <v>9</v>
      </c>
      <c r="K2234" t="str">
        <f>IF(VLOOKUP(I2234,Reference!A:C,2,FALSE)="","other",VLOOKUP(I2234,Reference!A:C,2,FALSE))</f>
        <v>non EAS</v>
      </c>
    </row>
    <row r="2235" spans="1:11" hidden="1" x14ac:dyDescent="0.3">
      <c r="A2235" t="s">
        <v>5241</v>
      </c>
      <c r="B2235" t="s">
        <v>274</v>
      </c>
      <c r="C2235" t="s">
        <v>807</v>
      </c>
      <c r="D2235" t="s">
        <v>283</v>
      </c>
      <c r="F2235" s="1">
        <v>43041.167349537034</v>
      </c>
      <c r="G2235" s="1">
        <v>43041.171400462961</v>
      </c>
      <c r="H2235" t="s">
        <v>5242</v>
      </c>
      <c r="I2235" t="s">
        <v>117</v>
      </c>
      <c r="J2235" t="s">
        <v>9</v>
      </c>
      <c r="K2235" t="str">
        <f>IF(VLOOKUP(I2235,Reference!A:C,2,FALSE)="","other",VLOOKUP(I2235,Reference!A:C,2,FALSE))</f>
        <v>non EAS</v>
      </c>
    </row>
    <row r="2236" spans="1:11" hidden="1" x14ac:dyDescent="0.3">
      <c r="A2236" t="s">
        <v>5243</v>
      </c>
      <c r="B2236" t="s">
        <v>281</v>
      </c>
      <c r="C2236" t="s">
        <v>807</v>
      </c>
      <c r="D2236" t="s">
        <v>283</v>
      </c>
      <c r="E2236" t="s">
        <v>53</v>
      </c>
      <c r="F2236" s="1">
        <v>43041.350138888891</v>
      </c>
      <c r="G2236" s="1">
        <v>43130.556469907409</v>
      </c>
      <c r="H2236" t="s">
        <v>5244</v>
      </c>
      <c r="I2236" t="s">
        <v>54</v>
      </c>
      <c r="J2236" t="s">
        <v>37</v>
      </c>
      <c r="K2236" t="str">
        <f>IF(VLOOKUP(I2236,Reference!A:C,2,FALSE)="","other",VLOOKUP(I2236,Reference!A:C,2,FALSE))</f>
        <v>non EAS</v>
      </c>
    </row>
    <row r="2237" spans="1:11" hidden="1" x14ac:dyDescent="0.3">
      <c r="A2237" t="s">
        <v>5245</v>
      </c>
      <c r="B2237" t="s">
        <v>274</v>
      </c>
      <c r="C2237" t="s">
        <v>807</v>
      </c>
      <c r="D2237" t="s">
        <v>283</v>
      </c>
      <c r="E2237" t="s">
        <v>123</v>
      </c>
      <c r="F2237" s="1">
        <v>43041.360497685186</v>
      </c>
      <c r="G2237" s="1">
        <v>43224.453425925924</v>
      </c>
      <c r="H2237" t="s">
        <v>5246</v>
      </c>
      <c r="I2237" t="s">
        <v>6052</v>
      </c>
      <c r="J2237" t="s">
        <v>37</v>
      </c>
      <c r="K2237" t="e">
        <f>IF(VLOOKUP(I2237,Reference!A:C,2,FALSE)="","other",VLOOKUP(I2237,Reference!A:C,2,FALSE))</f>
        <v>#N/A</v>
      </c>
    </row>
    <row r="2238" spans="1:11" hidden="1" x14ac:dyDescent="0.3">
      <c r="A2238" t="s">
        <v>5247</v>
      </c>
      <c r="B2238" t="s">
        <v>274</v>
      </c>
      <c r="C2238" t="s">
        <v>807</v>
      </c>
      <c r="D2238" t="s">
        <v>283</v>
      </c>
      <c r="F2238" s="1">
        <v>43041.403182870374</v>
      </c>
      <c r="G2238" s="1">
        <v>43410.605243055557</v>
      </c>
      <c r="H2238" t="s">
        <v>5248</v>
      </c>
      <c r="I2238" t="s">
        <v>234</v>
      </c>
      <c r="J2238" t="s">
        <v>9</v>
      </c>
      <c r="K2238" t="str">
        <f>IF(VLOOKUP(I2238,Reference!A:C,2,FALSE)="","other",VLOOKUP(I2238,Reference!A:C,2,FALSE))</f>
        <v>non EAS</v>
      </c>
    </row>
    <row r="2239" spans="1:11" hidden="1" x14ac:dyDescent="0.3">
      <c r="A2239" t="s">
        <v>5249</v>
      </c>
      <c r="B2239" t="s">
        <v>274</v>
      </c>
      <c r="C2239" t="s">
        <v>807</v>
      </c>
      <c r="D2239" t="s">
        <v>283</v>
      </c>
      <c r="E2239" t="s">
        <v>16</v>
      </c>
      <c r="F2239" s="1">
        <v>43041.421793981484</v>
      </c>
      <c r="G2239" s="1">
        <v>43060.410092592596</v>
      </c>
      <c r="H2239" t="s">
        <v>5250</v>
      </c>
      <c r="I2239" t="s">
        <v>19</v>
      </c>
      <c r="J2239" t="s">
        <v>9</v>
      </c>
      <c r="K2239" t="str">
        <f>IF(VLOOKUP(I2239,Reference!A:C,2,FALSE)="","other",VLOOKUP(I2239,Reference!A:C,2,FALSE))</f>
        <v>non EAS</v>
      </c>
    </row>
    <row r="2240" spans="1:11" hidden="1" x14ac:dyDescent="0.3">
      <c r="A2240" t="s">
        <v>5251</v>
      </c>
      <c r="B2240" t="s">
        <v>281</v>
      </c>
      <c r="C2240" t="s">
        <v>807</v>
      </c>
      <c r="D2240" t="s">
        <v>283</v>
      </c>
      <c r="E2240" t="s">
        <v>555</v>
      </c>
      <c r="F2240" s="1">
        <v>43041.563148148147</v>
      </c>
      <c r="G2240" s="1">
        <v>43056.65421296296</v>
      </c>
      <c r="H2240" t="s">
        <v>5252</v>
      </c>
      <c r="I2240" t="s">
        <v>145</v>
      </c>
      <c r="J2240" t="s">
        <v>37</v>
      </c>
      <c r="K2240" t="str">
        <f>IF(VLOOKUP(I2240,Reference!A:C,2,FALSE)="","other",VLOOKUP(I2240,Reference!A:C,2,FALSE))</f>
        <v>non EAS</v>
      </c>
    </row>
    <row r="2241" spans="1:11" hidden="1" x14ac:dyDescent="0.3">
      <c r="A2241" t="s">
        <v>5253</v>
      </c>
      <c r="B2241" t="s">
        <v>274</v>
      </c>
      <c r="C2241" t="s">
        <v>807</v>
      </c>
      <c r="D2241" t="s">
        <v>283</v>
      </c>
      <c r="E2241" t="s">
        <v>22</v>
      </c>
      <c r="F2241" s="1">
        <v>43041.571423611109</v>
      </c>
      <c r="G2241" s="1">
        <v>43048.608912037038</v>
      </c>
      <c r="H2241" t="s">
        <v>5254</v>
      </c>
      <c r="I2241" t="s">
        <v>76</v>
      </c>
      <c r="J2241" t="s">
        <v>9</v>
      </c>
      <c r="K2241" t="str">
        <f>IF(VLOOKUP(I2241,Reference!A:C,2,FALSE)="","other",VLOOKUP(I2241,Reference!A:C,2,FALSE))</f>
        <v>non EAS</v>
      </c>
    </row>
    <row r="2242" spans="1:11" hidden="1" x14ac:dyDescent="0.3">
      <c r="A2242" t="s">
        <v>5255</v>
      </c>
      <c r="B2242" t="s">
        <v>313</v>
      </c>
      <c r="C2242" t="s">
        <v>910</v>
      </c>
      <c r="D2242" t="s">
        <v>283</v>
      </c>
      <c r="E2242" t="s">
        <v>295</v>
      </c>
      <c r="F2242" s="1">
        <v>43041.577476851853</v>
      </c>
      <c r="G2242" s="1">
        <v>43041.589930555558</v>
      </c>
      <c r="H2242" t="s">
        <v>5256</v>
      </c>
      <c r="I2242" t="s">
        <v>4401</v>
      </c>
      <c r="J2242" t="s">
        <v>9</v>
      </c>
      <c r="K2242" t="e">
        <f>IF(VLOOKUP(I2242,Reference!A:C,2,FALSE)="","other",VLOOKUP(I2242,Reference!A:C,2,FALSE))</f>
        <v>#N/A</v>
      </c>
    </row>
    <row r="2243" spans="1:11" hidden="1" x14ac:dyDescent="0.3">
      <c r="A2243" t="s">
        <v>5257</v>
      </c>
      <c r="B2243" t="s">
        <v>313</v>
      </c>
      <c r="C2243" t="s">
        <v>910</v>
      </c>
      <c r="D2243" t="s">
        <v>283</v>
      </c>
      <c r="E2243" t="s">
        <v>3086</v>
      </c>
      <c r="F2243" s="1">
        <v>43041.577476851853</v>
      </c>
      <c r="G2243" s="1">
        <v>43074.52784722222</v>
      </c>
      <c r="H2243" t="s">
        <v>5258</v>
      </c>
      <c r="I2243" t="s">
        <v>4922</v>
      </c>
      <c r="J2243" t="s">
        <v>9</v>
      </c>
      <c r="K2243" t="e">
        <f>IF(VLOOKUP(I2243,Reference!A:C,2,FALSE)="","other",VLOOKUP(I2243,Reference!A:C,2,FALSE))</f>
        <v>#N/A</v>
      </c>
    </row>
    <row r="2244" spans="1:11" hidden="1" x14ac:dyDescent="0.3">
      <c r="A2244" t="s">
        <v>5259</v>
      </c>
      <c r="B2244" t="s">
        <v>281</v>
      </c>
      <c r="C2244" t="s">
        <v>807</v>
      </c>
      <c r="D2244" t="s">
        <v>283</v>
      </c>
      <c r="E2244" t="s">
        <v>77</v>
      </c>
      <c r="F2244" s="1">
        <v>43041.589606481481</v>
      </c>
      <c r="G2244" s="1">
        <v>43045.49082175926</v>
      </c>
      <c r="H2244" t="s">
        <v>5260</v>
      </c>
      <c r="I2244" t="s">
        <v>3656</v>
      </c>
      <c r="J2244" t="s">
        <v>15</v>
      </c>
      <c r="K2244" t="e">
        <f>IF(VLOOKUP(I2244,Reference!A:C,2,FALSE)="","other",VLOOKUP(I2244,Reference!A:C,2,FALSE))</f>
        <v>#N/A</v>
      </c>
    </row>
    <row r="2245" spans="1:11" hidden="1" x14ac:dyDescent="0.3">
      <c r="A2245" t="s">
        <v>5261</v>
      </c>
      <c r="B2245" t="s">
        <v>274</v>
      </c>
      <c r="C2245" t="s">
        <v>807</v>
      </c>
      <c r="D2245" t="s">
        <v>283</v>
      </c>
      <c r="E2245" t="s">
        <v>52</v>
      </c>
      <c r="F2245" s="1">
        <v>43041.592430555553</v>
      </c>
      <c r="G2245" s="1">
        <v>43060.352384259262</v>
      </c>
      <c r="H2245" t="s">
        <v>5262</v>
      </c>
      <c r="I2245" t="s">
        <v>21</v>
      </c>
      <c r="J2245" t="s">
        <v>9</v>
      </c>
      <c r="K2245" t="str">
        <f>IF(VLOOKUP(I2245,Reference!A:C,2,FALSE)="","other",VLOOKUP(I2245,Reference!A:C,2,FALSE))</f>
        <v>non EAS</v>
      </c>
    </row>
    <row r="2246" spans="1:11" hidden="1" x14ac:dyDescent="0.3">
      <c r="A2246" t="s">
        <v>5263</v>
      </c>
      <c r="B2246" t="s">
        <v>274</v>
      </c>
      <c r="C2246" t="s">
        <v>807</v>
      </c>
      <c r="D2246" t="s">
        <v>283</v>
      </c>
      <c r="E2246" t="s">
        <v>90</v>
      </c>
      <c r="F2246" s="1">
        <v>43041.629236111112</v>
      </c>
      <c r="G2246" s="1">
        <v>43052.634606481479</v>
      </c>
      <c r="H2246" t="s">
        <v>5264</v>
      </c>
      <c r="I2246" t="s">
        <v>54</v>
      </c>
      <c r="J2246" t="s">
        <v>9</v>
      </c>
      <c r="K2246" t="str">
        <f>IF(VLOOKUP(I2246,Reference!A:C,2,FALSE)="","other",VLOOKUP(I2246,Reference!A:C,2,FALSE))</f>
        <v>non EAS</v>
      </c>
    </row>
    <row r="2247" spans="1:11" hidden="1" x14ac:dyDescent="0.3">
      <c r="A2247" t="s">
        <v>5265</v>
      </c>
      <c r="B2247" t="s">
        <v>281</v>
      </c>
      <c r="C2247" t="s">
        <v>807</v>
      </c>
      <c r="D2247" t="s">
        <v>283</v>
      </c>
      <c r="E2247" t="s">
        <v>77</v>
      </c>
      <c r="F2247" s="1">
        <v>43041.650011574071</v>
      </c>
      <c r="G2247" s="1">
        <v>43045.500277777777</v>
      </c>
      <c r="H2247" t="s">
        <v>5266</v>
      </c>
      <c r="I2247" t="s">
        <v>4793</v>
      </c>
      <c r="J2247" t="s">
        <v>9</v>
      </c>
      <c r="K2247" t="e">
        <f>IF(VLOOKUP(I2247,Reference!A:C,2,FALSE)="","other",VLOOKUP(I2247,Reference!A:C,2,FALSE))</f>
        <v>#N/A</v>
      </c>
    </row>
    <row r="2248" spans="1:11" hidden="1" x14ac:dyDescent="0.3">
      <c r="A2248" t="s">
        <v>5267</v>
      </c>
      <c r="B2248" t="s">
        <v>313</v>
      </c>
      <c r="C2248" t="s">
        <v>910</v>
      </c>
      <c r="D2248" t="s">
        <v>283</v>
      </c>
      <c r="E2248" t="s">
        <v>295</v>
      </c>
      <c r="F2248" s="1">
        <v>43041.686736111114</v>
      </c>
      <c r="G2248" s="1">
        <v>43165.457037037035</v>
      </c>
      <c r="H2248" t="s">
        <v>5268</v>
      </c>
      <c r="I2248" t="s">
        <v>5211</v>
      </c>
      <c r="J2248" t="s">
        <v>9</v>
      </c>
      <c r="K2248" t="e">
        <f>IF(VLOOKUP(I2248,Reference!A:C,2,FALSE)="","other",VLOOKUP(I2248,Reference!A:C,2,FALSE))</f>
        <v>#N/A</v>
      </c>
    </row>
    <row r="2249" spans="1:11" hidden="1" x14ac:dyDescent="0.3">
      <c r="A2249" t="s">
        <v>5269</v>
      </c>
      <c r="B2249" t="s">
        <v>313</v>
      </c>
      <c r="C2249" t="s">
        <v>910</v>
      </c>
      <c r="D2249" t="s">
        <v>283</v>
      </c>
      <c r="E2249" t="s">
        <v>276</v>
      </c>
      <c r="F2249" s="1">
        <v>43042.368136574078</v>
      </c>
      <c r="G2249" s="1">
        <v>43081.467326388891</v>
      </c>
      <c r="H2249" t="s">
        <v>5270</v>
      </c>
      <c r="I2249" t="s">
        <v>4784</v>
      </c>
      <c r="J2249" t="s">
        <v>9</v>
      </c>
      <c r="K2249" t="e">
        <f>IF(VLOOKUP(I2249,Reference!A:C,2,FALSE)="","other",VLOOKUP(I2249,Reference!A:C,2,FALSE))</f>
        <v>#N/A</v>
      </c>
    </row>
    <row r="2250" spans="1:11" hidden="1" x14ac:dyDescent="0.3">
      <c r="A2250" t="s">
        <v>5271</v>
      </c>
      <c r="B2250" t="s">
        <v>313</v>
      </c>
      <c r="C2250" t="s">
        <v>910</v>
      </c>
      <c r="D2250" t="s">
        <v>283</v>
      </c>
      <c r="E2250" t="s">
        <v>295</v>
      </c>
      <c r="F2250" s="1">
        <v>43042.373888888891</v>
      </c>
      <c r="G2250" s="1">
        <v>43062.42423611111</v>
      </c>
      <c r="H2250" t="s">
        <v>5593</v>
      </c>
      <c r="I2250" t="s">
        <v>145</v>
      </c>
      <c r="J2250" t="s">
        <v>9</v>
      </c>
      <c r="K2250" t="str">
        <f>IF(VLOOKUP(I2250,Reference!A:C,2,FALSE)="","other",VLOOKUP(I2250,Reference!A:C,2,FALSE))</f>
        <v>non EAS</v>
      </c>
    </row>
    <row r="2251" spans="1:11" hidden="1" x14ac:dyDescent="0.3">
      <c r="A2251" t="s">
        <v>5272</v>
      </c>
      <c r="B2251" t="s">
        <v>313</v>
      </c>
      <c r="C2251" t="s">
        <v>910</v>
      </c>
      <c r="D2251" t="s">
        <v>283</v>
      </c>
      <c r="E2251" t="s">
        <v>864</v>
      </c>
      <c r="F2251" s="1">
        <v>43042.388101851851</v>
      </c>
      <c r="G2251" s="1">
        <v>43059.457754629628</v>
      </c>
      <c r="H2251" t="s">
        <v>5273</v>
      </c>
      <c r="I2251" t="s">
        <v>2999</v>
      </c>
      <c r="J2251" t="s">
        <v>9</v>
      </c>
      <c r="K2251" t="e">
        <f>IF(VLOOKUP(I2251,Reference!A:C,2,FALSE)="","other",VLOOKUP(I2251,Reference!A:C,2,FALSE))</f>
        <v>#N/A</v>
      </c>
    </row>
    <row r="2252" spans="1:11" hidden="1" x14ac:dyDescent="0.3">
      <c r="A2252" t="s">
        <v>5274</v>
      </c>
      <c r="B2252" t="s">
        <v>274</v>
      </c>
      <c r="C2252" t="s">
        <v>807</v>
      </c>
      <c r="D2252" t="s">
        <v>283</v>
      </c>
      <c r="F2252" s="1">
        <v>43042.397499999999</v>
      </c>
      <c r="G2252" s="1">
        <v>43061.461817129632</v>
      </c>
      <c r="H2252" t="s">
        <v>5336</v>
      </c>
      <c r="I2252" t="s">
        <v>3146</v>
      </c>
      <c r="J2252" t="s">
        <v>9</v>
      </c>
      <c r="K2252" t="e">
        <f>IF(VLOOKUP(I2252,Reference!A:C,2,FALSE)="","other",VLOOKUP(I2252,Reference!A:C,2,FALSE))</f>
        <v>#N/A</v>
      </c>
    </row>
    <row r="2253" spans="1:11" hidden="1" x14ac:dyDescent="0.3">
      <c r="A2253" t="s">
        <v>5275</v>
      </c>
      <c r="B2253" t="s">
        <v>313</v>
      </c>
      <c r="C2253" t="s">
        <v>910</v>
      </c>
      <c r="D2253" t="s">
        <v>283</v>
      </c>
      <c r="E2253" t="s">
        <v>3195</v>
      </c>
      <c r="F2253" s="1">
        <v>43042.404733796298</v>
      </c>
      <c r="G2253" s="1">
        <v>43199.679537037038</v>
      </c>
      <c r="H2253" t="s">
        <v>9458</v>
      </c>
      <c r="I2253" t="s">
        <v>2428</v>
      </c>
      <c r="J2253" t="s">
        <v>9</v>
      </c>
      <c r="K2253" t="e">
        <f>IF(VLOOKUP(I2253,Reference!A:C,2,FALSE)="","other",VLOOKUP(I2253,Reference!A:C,2,FALSE))</f>
        <v>#N/A</v>
      </c>
    </row>
    <row r="2254" spans="1:11" hidden="1" x14ac:dyDescent="0.3">
      <c r="A2254" t="s">
        <v>5276</v>
      </c>
      <c r="B2254" t="s">
        <v>313</v>
      </c>
      <c r="C2254" t="s">
        <v>910</v>
      </c>
      <c r="D2254" t="s">
        <v>283</v>
      </c>
      <c r="E2254" t="s">
        <v>777</v>
      </c>
      <c r="F2254" s="1">
        <v>43042.410694444443</v>
      </c>
      <c r="G2254" s="1">
        <v>43045.636446759258</v>
      </c>
      <c r="H2254" t="s">
        <v>5277</v>
      </c>
      <c r="I2254" t="s">
        <v>12</v>
      </c>
      <c r="J2254" t="s">
        <v>9</v>
      </c>
      <c r="K2254" t="str">
        <f>IF(VLOOKUP(I2254,Reference!A:C,2,FALSE)="","other",VLOOKUP(I2254,Reference!A:C,2,FALSE))</f>
        <v>non EAS</v>
      </c>
    </row>
    <row r="2255" spans="1:11" hidden="1" x14ac:dyDescent="0.3">
      <c r="A2255" t="s">
        <v>5278</v>
      </c>
      <c r="B2255" t="s">
        <v>274</v>
      </c>
      <c r="C2255" t="s">
        <v>807</v>
      </c>
      <c r="D2255" t="s">
        <v>283</v>
      </c>
      <c r="E2255" t="s">
        <v>45</v>
      </c>
      <c r="F2255" s="1">
        <v>43042.421875</v>
      </c>
      <c r="G2255" s="1">
        <v>43077.572442129633</v>
      </c>
      <c r="H2255" t="s">
        <v>5279</v>
      </c>
      <c r="I2255" t="s">
        <v>4785</v>
      </c>
      <c r="J2255" t="s">
        <v>9</v>
      </c>
      <c r="K2255" t="e">
        <f>IF(VLOOKUP(I2255,Reference!A:C,2,FALSE)="","other",VLOOKUP(I2255,Reference!A:C,2,FALSE))</f>
        <v>#N/A</v>
      </c>
    </row>
    <row r="2256" spans="1:11" hidden="1" x14ac:dyDescent="0.3">
      <c r="A2256" t="s">
        <v>5280</v>
      </c>
      <c r="B2256" t="s">
        <v>281</v>
      </c>
      <c r="C2256" t="s">
        <v>807</v>
      </c>
      <c r="D2256" t="s">
        <v>283</v>
      </c>
      <c r="E2256" t="s">
        <v>389</v>
      </c>
      <c r="F2256" s="1">
        <v>43042.431597222225</v>
      </c>
      <c r="G2256" s="1">
        <v>43496.364618055559</v>
      </c>
      <c r="H2256" t="s">
        <v>5281</v>
      </c>
      <c r="I2256" t="s">
        <v>4922</v>
      </c>
      <c r="J2256" t="s">
        <v>37</v>
      </c>
      <c r="K2256" t="e">
        <f>IF(VLOOKUP(I2256,Reference!A:C,2,FALSE)="","other",VLOOKUP(I2256,Reference!A:C,2,FALSE))</f>
        <v>#N/A</v>
      </c>
    </row>
    <row r="2257" spans="1:11" hidden="1" x14ac:dyDescent="0.3">
      <c r="A2257" t="s">
        <v>5282</v>
      </c>
      <c r="B2257" t="s">
        <v>313</v>
      </c>
      <c r="C2257" t="s">
        <v>910</v>
      </c>
      <c r="D2257" t="s">
        <v>283</v>
      </c>
      <c r="E2257" t="s">
        <v>295</v>
      </c>
      <c r="F2257" s="1">
        <v>43042.45579861111</v>
      </c>
      <c r="G2257" s="1">
        <v>43042.530740740738</v>
      </c>
      <c r="H2257" t="s">
        <v>5283</v>
      </c>
      <c r="I2257" t="s">
        <v>3638</v>
      </c>
      <c r="J2257" t="s">
        <v>9</v>
      </c>
      <c r="K2257" t="e">
        <f>IF(VLOOKUP(I2257,Reference!A:C,2,FALSE)="","other",VLOOKUP(I2257,Reference!A:C,2,FALSE))</f>
        <v>#N/A</v>
      </c>
    </row>
    <row r="2258" spans="1:11" hidden="1" x14ac:dyDescent="0.3">
      <c r="A2258" t="s">
        <v>5284</v>
      </c>
      <c r="B2258" t="s">
        <v>313</v>
      </c>
      <c r="C2258" t="s">
        <v>910</v>
      </c>
      <c r="D2258" t="s">
        <v>283</v>
      </c>
      <c r="E2258" t="s">
        <v>864</v>
      </c>
      <c r="F2258" s="1">
        <v>43042.498437499999</v>
      </c>
      <c r="G2258" s="1">
        <v>43059.449062500003</v>
      </c>
      <c r="H2258" t="s">
        <v>5285</v>
      </c>
      <c r="I2258" t="s">
        <v>208</v>
      </c>
      <c r="J2258" t="s">
        <v>9</v>
      </c>
      <c r="K2258" t="str">
        <f>IF(VLOOKUP(I2258,Reference!A:C,2,FALSE)="","other",VLOOKUP(I2258,Reference!A:C,2,FALSE))</f>
        <v>non EAS</v>
      </c>
    </row>
    <row r="2259" spans="1:11" hidden="1" x14ac:dyDescent="0.3">
      <c r="A2259" t="s">
        <v>5286</v>
      </c>
      <c r="B2259" t="s">
        <v>313</v>
      </c>
      <c r="C2259" t="s">
        <v>910</v>
      </c>
      <c r="D2259" t="s">
        <v>283</v>
      </c>
      <c r="E2259" t="s">
        <v>90</v>
      </c>
      <c r="F2259" s="1">
        <v>43042.511087962965</v>
      </c>
      <c r="G2259" s="1">
        <v>43042.582118055558</v>
      </c>
      <c r="H2259" t="s">
        <v>5287</v>
      </c>
      <c r="I2259" t="s">
        <v>2642</v>
      </c>
      <c r="J2259" t="s">
        <v>9</v>
      </c>
      <c r="K2259" t="e">
        <f>IF(VLOOKUP(I2259,Reference!A:C,2,FALSE)="","other",VLOOKUP(I2259,Reference!A:C,2,FALSE))</f>
        <v>#N/A</v>
      </c>
    </row>
    <row r="2260" spans="1:11" hidden="1" x14ac:dyDescent="0.3">
      <c r="A2260" t="s">
        <v>5288</v>
      </c>
      <c r="B2260" t="s">
        <v>281</v>
      </c>
      <c r="C2260" t="s">
        <v>807</v>
      </c>
      <c r="D2260" t="s">
        <v>283</v>
      </c>
      <c r="E2260" t="s">
        <v>77</v>
      </c>
      <c r="F2260" s="1">
        <v>43042.545775462961</v>
      </c>
      <c r="G2260" s="1">
        <v>43046.905659722222</v>
      </c>
      <c r="H2260" t="s">
        <v>5289</v>
      </c>
      <c r="I2260" t="s">
        <v>606</v>
      </c>
      <c r="J2260" t="s">
        <v>9</v>
      </c>
      <c r="K2260" t="e">
        <f>IF(VLOOKUP(I2260,Reference!A:C,2,FALSE)="","other",VLOOKUP(I2260,Reference!A:C,2,FALSE))</f>
        <v>#N/A</v>
      </c>
    </row>
    <row r="2261" spans="1:11" hidden="1" x14ac:dyDescent="0.3">
      <c r="A2261" t="s">
        <v>5290</v>
      </c>
      <c r="B2261" t="s">
        <v>281</v>
      </c>
      <c r="C2261" t="s">
        <v>807</v>
      </c>
      <c r="D2261" t="s">
        <v>283</v>
      </c>
      <c r="E2261" t="s">
        <v>276</v>
      </c>
      <c r="F2261" s="1">
        <v>43042.545960648145</v>
      </c>
      <c r="G2261" s="1">
        <v>43475.586712962962</v>
      </c>
      <c r="H2261" t="s">
        <v>5291</v>
      </c>
      <c r="I2261" t="s">
        <v>21</v>
      </c>
      <c r="J2261" t="s">
        <v>9</v>
      </c>
      <c r="K2261" t="str">
        <f>IF(VLOOKUP(I2261,Reference!A:C,2,FALSE)="","other",VLOOKUP(I2261,Reference!A:C,2,FALSE))</f>
        <v>non EAS</v>
      </c>
    </row>
    <row r="2262" spans="1:11" hidden="1" x14ac:dyDescent="0.3">
      <c r="A2262" t="s">
        <v>5292</v>
      </c>
      <c r="B2262" t="s">
        <v>281</v>
      </c>
      <c r="C2262" t="s">
        <v>807</v>
      </c>
      <c r="D2262" t="s">
        <v>283</v>
      </c>
      <c r="E2262" t="s">
        <v>22</v>
      </c>
      <c r="F2262" s="1">
        <v>43042.555462962962</v>
      </c>
      <c r="G2262" s="1">
        <v>43045.744398148148</v>
      </c>
      <c r="H2262" t="s">
        <v>5293</v>
      </c>
      <c r="I2262" t="s">
        <v>1913</v>
      </c>
      <c r="J2262" t="s">
        <v>9</v>
      </c>
      <c r="K2262" t="e">
        <f>IF(VLOOKUP(I2262,Reference!A:C,2,FALSE)="","other",VLOOKUP(I2262,Reference!A:C,2,FALSE))</f>
        <v>#N/A</v>
      </c>
    </row>
    <row r="2263" spans="1:11" hidden="1" x14ac:dyDescent="0.3">
      <c r="A2263" t="s">
        <v>5294</v>
      </c>
      <c r="B2263" t="s">
        <v>274</v>
      </c>
      <c r="C2263" t="s">
        <v>807</v>
      </c>
      <c r="D2263" t="s">
        <v>283</v>
      </c>
      <c r="F2263" s="1">
        <v>43042.597546296296</v>
      </c>
      <c r="G2263" s="1">
        <v>43061.697650462964</v>
      </c>
      <c r="H2263" t="s">
        <v>5337</v>
      </c>
      <c r="I2263" t="s">
        <v>3146</v>
      </c>
      <c r="J2263" t="s">
        <v>9</v>
      </c>
      <c r="K2263" t="e">
        <f>IF(VLOOKUP(I2263,Reference!A:C,2,FALSE)="","other",VLOOKUP(I2263,Reference!A:C,2,FALSE))</f>
        <v>#N/A</v>
      </c>
    </row>
    <row r="2264" spans="1:11" hidden="1" x14ac:dyDescent="0.3">
      <c r="A2264" t="s">
        <v>5295</v>
      </c>
      <c r="B2264" t="s">
        <v>313</v>
      </c>
      <c r="C2264" t="s">
        <v>910</v>
      </c>
      <c r="D2264" t="s">
        <v>283</v>
      </c>
      <c r="E2264" t="s">
        <v>864</v>
      </c>
      <c r="F2264" s="1">
        <v>43042.618981481479</v>
      </c>
      <c r="G2264" s="1">
        <v>43059.451574074075</v>
      </c>
      <c r="H2264" t="s">
        <v>5296</v>
      </c>
      <c r="I2264" t="s">
        <v>4428</v>
      </c>
      <c r="J2264" t="s">
        <v>9</v>
      </c>
      <c r="K2264" t="e">
        <f>IF(VLOOKUP(I2264,Reference!A:C,2,FALSE)="","other",VLOOKUP(I2264,Reference!A:C,2,FALSE))</f>
        <v>#N/A</v>
      </c>
    </row>
    <row r="2265" spans="1:11" hidden="1" x14ac:dyDescent="0.3">
      <c r="A2265" t="s">
        <v>5297</v>
      </c>
      <c r="B2265" t="s">
        <v>313</v>
      </c>
      <c r="C2265" t="s">
        <v>910</v>
      </c>
      <c r="D2265" t="s">
        <v>283</v>
      </c>
      <c r="E2265" t="s">
        <v>295</v>
      </c>
      <c r="F2265" s="1">
        <v>43042.620775462965</v>
      </c>
      <c r="G2265" s="1">
        <v>43045.612696759257</v>
      </c>
      <c r="H2265" t="s">
        <v>5298</v>
      </c>
      <c r="I2265" t="s">
        <v>4428</v>
      </c>
      <c r="J2265" t="s">
        <v>9</v>
      </c>
      <c r="K2265" t="e">
        <f>IF(VLOOKUP(I2265,Reference!A:C,2,FALSE)="","other",VLOOKUP(I2265,Reference!A:C,2,FALSE))</f>
        <v>#N/A</v>
      </c>
    </row>
    <row r="2266" spans="1:11" hidden="1" x14ac:dyDescent="0.3">
      <c r="A2266" t="s">
        <v>5338</v>
      </c>
      <c r="B2266" t="s">
        <v>313</v>
      </c>
      <c r="C2266" t="s">
        <v>910</v>
      </c>
      <c r="D2266" t="s">
        <v>283</v>
      </c>
      <c r="E2266" t="s">
        <v>864</v>
      </c>
      <c r="F2266" s="1">
        <v>43045.380752314813</v>
      </c>
      <c r="G2266" s="1">
        <v>43075.480011574073</v>
      </c>
      <c r="H2266" t="s">
        <v>5754</v>
      </c>
      <c r="I2266" t="s">
        <v>106</v>
      </c>
      <c r="J2266" t="s">
        <v>9</v>
      </c>
      <c r="K2266" t="str">
        <f>IF(VLOOKUP(I2266,Reference!A:C,2,FALSE)="","other",VLOOKUP(I2266,Reference!A:C,2,FALSE))</f>
        <v>non EAS</v>
      </c>
    </row>
    <row r="2267" spans="1:11" hidden="1" x14ac:dyDescent="0.3">
      <c r="A2267" t="s">
        <v>5339</v>
      </c>
      <c r="B2267" t="s">
        <v>313</v>
      </c>
      <c r="C2267" t="s">
        <v>910</v>
      </c>
      <c r="D2267" t="s">
        <v>283</v>
      </c>
      <c r="E2267" t="s">
        <v>295</v>
      </c>
      <c r="F2267" s="1">
        <v>43045.386284722219</v>
      </c>
      <c r="G2267" s="1">
        <v>43187.608564814815</v>
      </c>
      <c r="H2267" t="s">
        <v>5594</v>
      </c>
      <c r="I2267" t="s">
        <v>193</v>
      </c>
      <c r="J2267" t="s">
        <v>9</v>
      </c>
      <c r="K2267" t="e">
        <f>IF(VLOOKUP(I2267,Reference!A:C,2,FALSE)="","other",VLOOKUP(I2267,Reference!A:C,2,FALSE))</f>
        <v>#N/A</v>
      </c>
    </row>
    <row r="2268" spans="1:11" hidden="1" x14ac:dyDescent="0.3">
      <c r="A2268" t="s">
        <v>5341</v>
      </c>
      <c r="B2268" t="s">
        <v>281</v>
      </c>
      <c r="C2268" t="s">
        <v>807</v>
      </c>
      <c r="D2268" t="s">
        <v>283</v>
      </c>
      <c r="F2268" s="1">
        <v>43045.420023148145</v>
      </c>
      <c r="G2268" s="1">
        <v>43410.605243055557</v>
      </c>
      <c r="H2268" t="s">
        <v>5342</v>
      </c>
      <c r="I2268" t="s">
        <v>21</v>
      </c>
      <c r="J2268" t="s">
        <v>37</v>
      </c>
      <c r="K2268" t="str">
        <f>IF(VLOOKUP(I2268,Reference!A:C,2,FALSE)="","other",VLOOKUP(I2268,Reference!A:C,2,FALSE))</f>
        <v>non EAS</v>
      </c>
    </row>
    <row r="2269" spans="1:11" hidden="1" x14ac:dyDescent="0.3">
      <c r="A2269" t="s">
        <v>5343</v>
      </c>
      <c r="B2269" t="s">
        <v>313</v>
      </c>
      <c r="C2269" t="s">
        <v>910</v>
      </c>
      <c r="D2269" t="s">
        <v>283</v>
      </c>
      <c r="E2269" t="s">
        <v>295</v>
      </c>
      <c r="F2269" s="1">
        <v>43045.423194444447</v>
      </c>
      <c r="G2269" s="1">
        <v>43074.409166666665</v>
      </c>
      <c r="H2269" t="s">
        <v>5344</v>
      </c>
      <c r="I2269" t="s">
        <v>2903</v>
      </c>
      <c r="J2269" t="s">
        <v>9</v>
      </c>
      <c r="K2269" t="e">
        <f>IF(VLOOKUP(I2269,Reference!A:C,2,FALSE)="","other",VLOOKUP(I2269,Reference!A:C,2,FALSE))</f>
        <v>#N/A</v>
      </c>
    </row>
    <row r="2270" spans="1:11" hidden="1" x14ac:dyDescent="0.3">
      <c r="A2270" t="s">
        <v>5345</v>
      </c>
      <c r="B2270" t="s">
        <v>274</v>
      </c>
      <c r="C2270" t="s">
        <v>807</v>
      </c>
      <c r="D2270" t="s">
        <v>283</v>
      </c>
      <c r="E2270" t="s">
        <v>32</v>
      </c>
      <c r="F2270" s="1">
        <v>43045.427476851852</v>
      </c>
      <c r="G2270" s="1">
        <v>43136.328194444446</v>
      </c>
      <c r="H2270" t="s">
        <v>5346</v>
      </c>
      <c r="I2270" t="s">
        <v>21</v>
      </c>
      <c r="J2270" t="s">
        <v>37</v>
      </c>
      <c r="K2270" t="str">
        <f>IF(VLOOKUP(I2270,Reference!A:C,2,FALSE)="","other",VLOOKUP(I2270,Reference!A:C,2,FALSE))</f>
        <v>non EAS</v>
      </c>
    </row>
    <row r="2271" spans="1:11" hidden="1" x14ac:dyDescent="0.3">
      <c r="A2271" t="s">
        <v>5347</v>
      </c>
      <c r="B2271" t="s">
        <v>274</v>
      </c>
      <c r="C2271" t="s">
        <v>807</v>
      </c>
      <c r="D2271" t="s">
        <v>283</v>
      </c>
      <c r="E2271" t="s">
        <v>555</v>
      </c>
      <c r="F2271" s="1">
        <v>43045.483020833337</v>
      </c>
      <c r="G2271" s="1">
        <v>43049.495034722226</v>
      </c>
      <c r="H2271" t="s">
        <v>5348</v>
      </c>
      <c r="I2271" t="s">
        <v>145</v>
      </c>
      <c r="J2271" t="s">
        <v>9</v>
      </c>
      <c r="K2271" t="str">
        <f>IF(VLOOKUP(I2271,Reference!A:C,2,FALSE)="","other",VLOOKUP(I2271,Reference!A:C,2,FALSE))</f>
        <v>non EAS</v>
      </c>
    </row>
    <row r="2272" spans="1:11" hidden="1" x14ac:dyDescent="0.3">
      <c r="A2272" t="s">
        <v>5349</v>
      </c>
      <c r="B2272" t="s">
        <v>313</v>
      </c>
      <c r="C2272" t="s">
        <v>910</v>
      </c>
      <c r="D2272" t="s">
        <v>283</v>
      </c>
      <c r="E2272" t="s">
        <v>864</v>
      </c>
      <c r="F2272" s="1">
        <v>43045.517002314817</v>
      </c>
      <c r="G2272" s="1">
        <v>43066.509293981479</v>
      </c>
      <c r="H2272" t="s">
        <v>5350</v>
      </c>
      <c r="I2272" t="s">
        <v>3338</v>
      </c>
      <c r="J2272" t="s">
        <v>9</v>
      </c>
      <c r="K2272" t="e">
        <f>IF(VLOOKUP(I2272,Reference!A:C,2,FALSE)="","other",VLOOKUP(I2272,Reference!A:C,2,FALSE))</f>
        <v>#N/A</v>
      </c>
    </row>
    <row r="2273" spans="1:11" hidden="1" x14ac:dyDescent="0.3">
      <c r="A2273" t="s">
        <v>5351</v>
      </c>
      <c r="B2273" t="s">
        <v>274</v>
      </c>
      <c r="C2273" t="s">
        <v>807</v>
      </c>
      <c r="D2273" t="s">
        <v>283</v>
      </c>
      <c r="E2273" t="s">
        <v>302</v>
      </c>
      <c r="F2273" s="1">
        <v>43045.559004629627</v>
      </c>
      <c r="G2273" s="1">
        <v>43138.31690972222</v>
      </c>
      <c r="H2273" t="s">
        <v>5352</v>
      </c>
      <c r="I2273" t="s">
        <v>81</v>
      </c>
      <c r="J2273" t="s">
        <v>37</v>
      </c>
      <c r="K2273" t="str">
        <f>IF(VLOOKUP(I2273,Reference!A:C,2,FALSE)="","other",VLOOKUP(I2273,Reference!A:C,2,FALSE))</f>
        <v>non EAS</v>
      </c>
    </row>
    <row r="2274" spans="1:11" hidden="1" x14ac:dyDescent="0.3">
      <c r="A2274" t="s">
        <v>5353</v>
      </c>
      <c r="B2274" t="s">
        <v>313</v>
      </c>
      <c r="C2274" t="s">
        <v>910</v>
      </c>
      <c r="D2274" t="s">
        <v>283</v>
      </c>
      <c r="E2274" t="s">
        <v>3195</v>
      </c>
      <c r="F2274" s="1">
        <v>43045.588055555556</v>
      </c>
      <c r="G2274" s="1">
        <v>43199.686469907407</v>
      </c>
      <c r="H2274" t="s">
        <v>9459</v>
      </c>
      <c r="I2274" t="s">
        <v>2428</v>
      </c>
      <c r="J2274" t="s">
        <v>9</v>
      </c>
      <c r="K2274" t="e">
        <f>IF(VLOOKUP(I2274,Reference!A:C,2,FALSE)="","other",VLOOKUP(I2274,Reference!A:C,2,FALSE))</f>
        <v>#N/A</v>
      </c>
    </row>
    <row r="2275" spans="1:11" hidden="1" x14ac:dyDescent="0.3">
      <c r="A2275" t="s">
        <v>5354</v>
      </c>
      <c r="B2275" t="s">
        <v>281</v>
      </c>
      <c r="C2275" t="s">
        <v>807</v>
      </c>
      <c r="D2275" t="s">
        <v>283</v>
      </c>
      <c r="E2275" t="s">
        <v>10</v>
      </c>
      <c r="F2275" s="1">
        <v>43045.591238425928</v>
      </c>
      <c r="G2275" s="1">
        <v>43238.753125000003</v>
      </c>
      <c r="H2275" t="s">
        <v>5595</v>
      </c>
      <c r="I2275" t="s">
        <v>2428</v>
      </c>
      <c r="J2275" t="s">
        <v>122</v>
      </c>
      <c r="K2275" t="e">
        <f>IF(VLOOKUP(I2275,Reference!A:C,2,FALSE)="","other",VLOOKUP(I2275,Reference!A:C,2,FALSE))</f>
        <v>#N/A</v>
      </c>
    </row>
    <row r="2276" spans="1:11" hidden="1" x14ac:dyDescent="0.3">
      <c r="A2276" t="s">
        <v>5355</v>
      </c>
      <c r="B2276" t="s">
        <v>271</v>
      </c>
      <c r="C2276" t="s">
        <v>807</v>
      </c>
      <c r="D2276" t="s">
        <v>283</v>
      </c>
      <c r="E2276" t="s">
        <v>2365</v>
      </c>
      <c r="F2276" s="1">
        <v>43045.621666666666</v>
      </c>
      <c r="G2276" s="1">
        <v>43045.627129629633</v>
      </c>
      <c r="H2276" t="s">
        <v>5356</v>
      </c>
      <c r="I2276" t="s">
        <v>2366</v>
      </c>
      <c r="J2276" t="s">
        <v>9</v>
      </c>
      <c r="K2276" t="e">
        <f>IF(VLOOKUP(I2276,Reference!A:C,2,FALSE)="","other",VLOOKUP(I2276,Reference!A:C,2,FALSE))</f>
        <v>#N/A</v>
      </c>
    </row>
    <row r="2277" spans="1:11" hidden="1" x14ac:dyDescent="0.3">
      <c r="A2277" t="s">
        <v>5357</v>
      </c>
      <c r="B2277" t="s">
        <v>271</v>
      </c>
      <c r="C2277" t="s">
        <v>807</v>
      </c>
      <c r="D2277" t="s">
        <v>283</v>
      </c>
      <c r="E2277" t="s">
        <v>2365</v>
      </c>
      <c r="F2277" s="1">
        <v>43045.633379629631</v>
      </c>
      <c r="G2277" s="1">
        <v>43045.63652777778</v>
      </c>
      <c r="H2277" t="s">
        <v>5358</v>
      </c>
      <c r="I2277" t="s">
        <v>2366</v>
      </c>
      <c r="J2277" t="s">
        <v>37</v>
      </c>
      <c r="K2277" t="e">
        <f>IF(VLOOKUP(I2277,Reference!A:C,2,FALSE)="","other",VLOOKUP(I2277,Reference!A:C,2,FALSE))</f>
        <v>#N/A</v>
      </c>
    </row>
    <row r="2278" spans="1:11" hidden="1" x14ac:dyDescent="0.3">
      <c r="A2278" t="s">
        <v>5359</v>
      </c>
      <c r="B2278" t="s">
        <v>274</v>
      </c>
      <c r="C2278" t="s">
        <v>807</v>
      </c>
      <c r="D2278" t="s">
        <v>283</v>
      </c>
      <c r="F2278" s="1">
        <v>43045.634456018517</v>
      </c>
      <c r="G2278" s="1">
        <v>43075.432280092595</v>
      </c>
      <c r="H2278" t="s">
        <v>5360</v>
      </c>
      <c r="I2278" t="s">
        <v>2642</v>
      </c>
      <c r="J2278" t="s">
        <v>9</v>
      </c>
      <c r="K2278" t="e">
        <f>IF(VLOOKUP(I2278,Reference!A:C,2,FALSE)="","other",VLOOKUP(I2278,Reference!A:C,2,FALSE))</f>
        <v>#N/A</v>
      </c>
    </row>
    <row r="2279" spans="1:11" hidden="1" x14ac:dyDescent="0.3">
      <c r="A2279" t="s">
        <v>5361</v>
      </c>
      <c r="B2279" t="s">
        <v>274</v>
      </c>
      <c r="C2279" t="s">
        <v>807</v>
      </c>
      <c r="D2279" t="s">
        <v>283</v>
      </c>
      <c r="F2279" s="1">
        <v>43045.637523148151</v>
      </c>
      <c r="G2279" s="1">
        <v>43075.441469907404</v>
      </c>
      <c r="H2279" t="s">
        <v>5362</v>
      </c>
      <c r="I2279" t="s">
        <v>2642</v>
      </c>
      <c r="J2279" t="s">
        <v>9</v>
      </c>
      <c r="K2279" t="e">
        <f>IF(VLOOKUP(I2279,Reference!A:C,2,FALSE)="","other",VLOOKUP(I2279,Reference!A:C,2,FALSE))</f>
        <v>#N/A</v>
      </c>
    </row>
    <row r="2280" spans="1:11" hidden="1" x14ac:dyDescent="0.3">
      <c r="A2280" t="s">
        <v>5363</v>
      </c>
      <c r="B2280" t="s">
        <v>274</v>
      </c>
      <c r="C2280" t="s">
        <v>807</v>
      </c>
      <c r="D2280" t="s">
        <v>283</v>
      </c>
      <c r="F2280" s="1">
        <v>43045.646238425928</v>
      </c>
      <c r="G2280" s="1">
        <v>43076.623159722221</v>
      </c>
      <c r="H2280" t="s">
        <v>5364</v>
      </c>
      <c r="I2280" t="s">
        <v>2642</v>
      </c>
      <c r="J2280" t="s">
        <v>9</v>
      </c>
      <c r="K2280" t="e">
        <f>IF(VLOOKUP(I2280,Reference!A:C,2,FALSE)="","other",VLOOKUP(I2280,Reference!A:C,2,FALSE))</f>
        <v>#N/A</v>
      </c>
    </row>
    <row r="2281" spans="1:11" hidden="1" x14ac:dyDescent="0.3">
      <c r="A2281" t="s">
        <v>5365</v>
      </c>
      <c r="B2281" t="s">
        <v>313</v>
      </c>
      <c r="C2281" t="s">
        <v>910</v>
      </c>
      <c r="D2281" t="s">
        <v>283</v>
      </c>
      <c r="E2281" t="s">
        <v>295</v>
      </c>
      <c r="F2281" s="1">
        <v>43045.654224537036</v>
      </c>
      <c r="G2281" s="1">
        <v>43110.461122685185</v>
      </c>
      <c r="H2281" t="s">
        <v>5366</v>
      </c>
      <c r="I2281" t="s">
        <v>5211</v>
      </c>
      <c r="J2281" t="s">
        <v>9</v>
      </c>
      <c r="K2281" t="e">
        <f>IF(VLOOKUP(I2281,Reference!A:C,2,FALSE)="","other",VLOOKUP(I2281,Reference!A:C,2,FALSE))</f>
        <v>#N/A</v>
      </c>
    </row>
    <row r="2282" spans="1:11" hidden="1" x14ac:dyDescent="0.3">
      <c r="A2282" t="s">
        <v>5367</v>
      </c>
      <c r="B2282" t="s">
        <v>281</v>
      </c>
      <c r="C2282" t="s">
        <v>807</v>
      </c>
      <c r="D2282" t="s">
        <v>283</v>
      </c>
      <c r="E2282" t="s">
        <v>276</v>
      </c>
      <c r="F2282" s="1">
        <v>43045.66134259259</v>
      </c>
      <c r="G2282" s="1">
        <v>43080.41064814815</v>
      </c>
      <c r="H2282" t="s">
        <v>5366</v>
      </c>
      <c r="I2282" t="s">
        <v>5211</v>
      </c>
      <c r="J2282" t="s">
        <v>37</v>
      </c>
      <c r="K2282" t="e">
        <f>IF(VLOOKUP(I2282,Reference!A:C,2,FALSE)="","other",VLOOKUP(I2282,Reference!A:C,2,FALSE))</f>
        <v>#N/A</v>
      </c>
    </row>
    <row r="2283" spans="1:11" hidden="1" x14ac:dyDescent="0.3">
      <c r="A2283" t="s">
        <v>5368</v>
      </c>
      <c r="B2283" t="s">
        <v>281</v>
      </c>
      <c r="C2283" t="s">
        <v>807</v>
      </c>
      <c r="D2283" t="s">
        <v>283</v>
      </c>
      <c r="E2283" t="s">
        <v>389</v>
      </c>
      <c r="F2283" s="1">
        <v>43045.662037037036</v>
      </c>
      <c r="G2283" s="1">
        <v>43375.433020833334</v>
      </c>
      <c r="H2283" t="s">
        <v>5369</v>
      </c>
      <c r="I2283" t="s">
        <v>5211</v>
      </c>
      <c r="J2283" t="s">
        <v>37</v>
      </c>
      <c r="K2283" t="e">
        <f>IF(VLOOKUP(I2283,Reference!A:C,2,FALSE)="","other",VLOOKUP(I2283,Reference!A:C,2,FALSE))</f>
        <v>#N/A</v>
      </c>
    </row>
    <row r="2284" spans="1:11" hidden="1" x14ac:dyDescent="0.3">
      <c r="A2284" t="s">
        <v>5370</v>
      </c>
      <c r="B2284" t="s">
        <v>274</v>
      </c>
      <c r="C2284" t="s">
        <v>807</v>
      </c>
      <c r="D2284" t="s">
        <v>283</v>
      </c>
      <c r="F2284" s="1">
        <v>43045.674791666665</v>
      </c>
      <c r="G2284" s="1">
        <v>43171.555752314816</v>
      </c>
      <c r="H2284" t="s">
        <v>5914</v>
      </c>
      <c r="I2284" t="s">
        <v>2642</v>
      </c>
      <c r="J2284" t="s">
        <v>9</v>
      </c>
      <c r="K2284" t="e">
        <f>IF(VLOOKUP(I2284,Reference!A:C,2,FALSE)="","other",VLOOKUP(I2284,Reference!A:C,2,FALSE))</f>
        <v>#N/A</v>
      </c>
    </row>
    <row r="2285" spans="1:11" hidden="1" x14ac:dyDescent="0.3">
      <c r="A2285" t="s">
        <v>5371</v>
      </c>
      <c r="B2285" t="s">
        <v>274</v>
      </c>
      <c r="C2285" t="s">
        <v>807</v>
      </c>
      <c r="D2285" t="s">
        <v>283</v>
      </c>
      <c r="F2285" s="1">
        <v>43045.677719907406</v>
      </c>
      <c r="G2285" s="1">
        <v>43075.44971064815</v>
      </c>
      <c r="H2285" t="s">
        <v>5372</v>
      </c>
      <c r="I2285" t="s">
        <v>3819</v>
      </c>
      <c r="J2285" t="s">
        <v>9</v>
      </c>
      <c r="K2285" t="e">
        <f>IF(VLOOKUP(I2285,Reference!A:C,2,FALSE)="","other",VLOOKUP(I2285,Reference!A:C,2,FALSE))</f>
        <v>#N/A</v>
      </c>
    </row>
    <row r="2286" spans="1:11" hidden="1" x14ac:dyDescent="0.3">
      <c r="A2286" t="s">
        <v>5373</v>
      </c>
      <c r="B2286" t="s">
        <v>271</v>
      </c>
      <c r="C2286" t="s">
        <v>807</v>
      </c>
      <c r="D2286" t="s">
        <v>283</v>
      </c>
      <c r="E2286" t="s">
        <v>2365</v>
      </c>
      <c r="F2286" s="1">
        <v>43045.704108796293</v>
      </c>
      <c r="G2286" s="1">
        <v>43045.706134259257</v>
      </c>
      <c r="H2286" t="s">
        <v>5374</v>
      </c>
      <c r="I2286" t="s">
        <v>2366</v>
      </c>
      <c r="J2286" t="s">
        <v>9</v>
      </c>
      <c r="K2286" t="e">
        <f>IF(VLOOKUP(I2286,Reference!A:C,2,FALSE)="","other",VLOOKUP(I2286,Reference!A:C,2,FALSE))</f>
        <v>#N/A</v>
      </c>
    </row>
    <row r="2287" spans="1:11" hidden="1" x14ac:dyDescent="0.3">
      <c r="A2287" t="s">
        <v>5375</v>
      </c>
      <c r="B2287" t="s">
        <v>274</v>
      </c>
      <c r="C2287" t="s">
        <v>807</v>
      </c>
      <c r="D2287" t="s">
        <v>283</v>
      </c>
      <c r="E2287" t="s">
        <v>437</v>
      </c>
      <c r="F2287" s="1">
        <v>43045.759074074071</v>
      </c>
      <c r="G2287" s="1">
        <v>43207.702222222222</v>
      </c>
      <c r="H2287" t="s">
        <v>5376</v>
      </c>
      <c r="I2287" t="s">
        <v>120</v>
      </c>
      <c r="J2287" t="s">
        <v>9</v>
      </c>
      <c r="K2287" t="str">
        <f>IF(VLOOKUP(I2287,Reference!A:C,2,FALSE)="","other",VLOOKUP(I2287,Reference!A:C,2,FALSE))</f>
        <v>non EAS</v>
      </c>
    </row>
    <row r="2288" spans="1:11" hidden="1" x14ac:dyDescent="0.3">
      <c r="A2288" t="s">
        <v>5377</v>
      </c>
      <c r="B2288" t="s">
        <v>281</v>
      </c>
      <c r="C2288" t="s">
        <v>807</v>
      </c>
      <c r="D2288" t="s">
        <v>283</v>
      </c>
      <c r="E2288" t="s">
        <v>90</v>
      </c>
      <c r="F2288" s="1">
        <v>43046.417233796295</v>
      </c>
      <c r="G2288" s="1">
        <v>43052.63380787037</v>
      </c>
      <c r="H2288" t="s">
        <v>5378</v>
      </c>
      <c r="I2288" t="s">
        <v>3038</v>
      </c>
      <c r="J2288" t="s">
        <v>9</v>
      </c>
      <c r="K2288" t="e">
        <f>IF(VLOOKUP(I2288,Reference!A:C,2,FALSE)="","other",VLOOKUP(I2288,Reference!A:C,2,FALSE))</f>
        <v>#N/A</v>
      </c>
    </row>
    <row r="2289" spans="1:11" hidden="1" x14ac:dyDescent="0.3">
      <c r="A2289" t="s">
        <v>5379</v>
      </c>
      <c r="B2289" t="s">
        <v>313</v>
      </c>
      <c r="C2289" t="s">
        <v>461</v>
      </c>
      <c r="D2289" t="s">
        <v>273</v>
      </c>
      <c r="E2289" t="s">
        <v>2391</v>
      </c>
      <c r="F2289" s="1">
        <v>43046.449837962966</v>
      </c>
      <c r="G2289" s="1">
        <v>43047.509942129633</v>
      </c>
      <c r="H2289" t="s">
        <v>5380</v>
      </c>
      <c r="I2289" t="s">
        <v>4784</v>
      </c>
      <c r="J2289" t="s">
        <v>9</v>
      </c>
      <c r="K2289" t="e">
        <f>IF(VLOOKUP(I2289,Reference!A:C,2,FALSE)="","other",VLOOKUP(I2289,Reference!A:C,2,FALSE))</f>
        <v>#N/A</v>
      </c>
    </row>
    <row r="2290" spans="1:11" hidden="1" x14ac:dyDescent="0.3">
      <c r="A2290" t="s">
        <v>5381</v>
      </c>
      <c r="B2290" t="s">
        <v>281</v>
      </c>
      <c r="C2290" t="s">
        <v>807</v>
      </c>
      <c r="D2290" t="s">
        <v>283</v>
      </c>
      <c r="E2290" t="s">
        <v>152</v>
      </c>
      <c r="F2290" s="1">
        <v>43046.46130787037</v>
      </c>
      <c r="G2290" s="1">
        <v>43062.426712962966</v>
      </c>
      <c r="H2290" t="s">
        <v>5382</v>
      </c>
      <c r="I2290" t="s">
        <v>42</v>
      </c>
      <c r="J2290" t="s">
        <v>9</v>
      </c>
      <c r="K2290" t="str">
        <f>IF(VLOOKUP(I2290,Reference!A:C,2,FALSE)="","other",VLOOKUP(I2290,Reference!A:C,2,FALSE))</f>
        <v>non EAS</v>
      </c>
    </row>
    <row r="2291" spans="1:11" hidden="1" x14ac:dyDescent="0.3">
      <c r="A2291" t="s">
        <v>5383</v>
      </c>
      <c r="B2291" t="s">
        <v>313</v>
      </c>
      <c r="C2291" t="s">
        <v>910</v>
      </c>
      <c r="D2291" t="s">
        <v>283</v>
      </c>
      <c r="E2291" t="s">
        <v>295</v>
      </c>
      <c r="F2291" s="1">
        <v>43046.461342592593</v>
      </c>
      <c r="G2291" s="1">
        <v>43066.447175925925</v>
      </c>
      <c r="H2291" t="s">
        <v>5384</v>
      </c>
      <c r="I2291" t="s">
        <v>5385</v>
      </c>
      <c r="J2291" t="s">
        <v>9</v>
      </c>
      <c r="K2291" t="e">
        <f>IF(VLOOKUP(I2291,Reference!A:C,2,FALSE)="","other",VLOOKUP(I2291,Reference!A:C,2,FALSE))</f>
        <v>#N/A</v>
      </c>
    </row>
    <row r="2292" spans="1:11" hidden="1" x14ac:dyDescent="0.3">
      <c r="A2292" t="s">
        <v>5386</v>
      </c>
      <c r="B2292" t="s">
        <v>281</v>
      </c>
      <c r="C2292" t="s">
        <v>807</v>
      </c>
      <c r="D2292" t="s">
        <v>283</v>
      </c>
      <c r="E2292" t="s">
        <v>77</v>
      </c>
      <c r="F2292" s="1">
        <v>43046.466597222221</v>
      </c>
      <c r="G2292" s="1">
        <v>43049.544479166667</v>
      </c>
      <c r="H2292" t="s">
        <v>5387</v>
      </c>
      <c r="I2292" t="s">
        <v>5385</v>
      </c>
      <c r="J2292" t="s">
        <v>9</v>
      </c>
      <c r="K2292" t="e">
        <f>IF(VLOOKUP(I2292,Reference!A:C,2,FALSE)="","other",VLOOKUP(I2292,Reference!A:C,2,FALSE))</f>
        <v>#N/A</v>
      </c>
    </row>
    <row r="2293" spans="1:11" hidden="1" x14ac:dyDescent="0.3">
      <c r="A2293" t="s">
        <v>5388</v>
      </c>
      <c r="B2293" t="s">
        <v>313</v>
      </c>
      <c r="C2293" t="s">
        <v>910</v>
      </c>
      <c r="D2293" t="s">
        <v>283</v>
      </c>
      <c r="E2293" t="s">
        <v>864</v>
      </c>
      <c r="F2293" s="1">
        <v>43046.521990740737</v>
      </c>
      <c r="G2293" s="1">
        <v>43059.454317129632</v>
      </c>
      <c r="H2293" t="s">
        <v>5389</v>
      </c>
      <c r="I2293" t="s">
        <v>1805</v>
      </c>
      <c r="J2293" t="s">
        <v>9</v>
      </c>
      <c r="K2293" t="e">
        <f>IF(VLOOKUP(I2293,Reference!A:C,2,FALSE)="","other",VLOOKUP(I2293,Reference!A:C,2,FALSE))</f>
        <v>#N/A</v>
      </c>
    </row>
    <row r="2294" spans="1:11" hidden="1" x14ac:dyDescent="0.3">
      <c r="A2294" t="s">
        <v>5390</v>
      </c>
      <c r="B2294" t="s">
        <v>281</v>
      </c>
      <c r="C2294" t="s">
        <v>807</v>
      </c>
      <c r="D2294" t="s">
        <v>283</v>
      </c>
      <c r="E2294" t="s">
        <v>100</v>
      </c>
      <c r="F2294" s="1">
        <v>43046.614317129628</v>
      </c>
      <c r="G2294" s="1">
        <v>43046.668611111112</v>
      </c>
      <c r="H2294" t="s">
        <v>5391</v>
      </c>
      <c r="I2294" t="s">
        <v>81</v>
      </c>
      <c r="J2294" t="s">
        <v>9</v>
      </c>
      <c r="K2294" t="str">
        <f>IF(VLOOKUP(I2294,Reference!A:C,2,FALSE)="","other",VLOOKUP(I2294,Reference!A:C,2,FALSE))</f>
        <v>non EAS</v>
      </c>
    </row>
    <row r="2295" spans="1:11" hidden="1" x14ac:dyDescent="0.3">
      <c r="A2295" t="s">
        <v>5392</v>
      </c>
      <c r="B2295" t="s">
        <v>281</v>
      </c>
      <c r="C2295" t="s">
        <v>807</v>
      </c>
      <c r="D2295" t="s">
        <v>283</v>
      </c>
      <c r="E2295" t="s">
        <v>77</v>
      </c>
      <c r="F2295" s="1">
        <v>43046.629166666666</v>
      </c>
      <c r="G2295" s="1">
        <v>43167.421875</v>
      </c>
      <c r="H2295" t="s">
        <v>5393</v>
      </c>
      <c r="I2295" t="s">
        <v>4793</v>
      </c>
      <c r="J2295" t="s">
        <v>9</v>
      </c>
      <c r="K2295" t="e">
        <f>IF(VLOOKUP(I2295,Reference!A:C,2,FALSE)="","other",VLOOKUP(I2295,Reference!A:C,2,FALSE))</f>
        <v>#N/A</v>
      </c>
    </row>
    <row r="2296" spans="1:11" hidden="1" x14ac:dyDescent="0.3">
      <c r="A2296" t="s">
        <v>5394</v>
      </c>
      <c r="B2296" t="s">
        <v>281</v>
      </c>
      <c r="C2296" t="s">
        <v>807</v>
      </c>
      <c r="D2296" t="s">
        <v>283</v>
      </c>
      <c r="E2296" t="s">
        <v>90</v>
      </c>
      <c r="F2296" s="1">
        <v>43046.629178240742</v>
      </c>
      <c r="G2296" s="1">
        <v>43068.677812499998</v>
      </c>
      <c r="H2296" t="s">
        <v>5395</v>
      </c>
      <c r="I2296" t="s">
        <v>3146</v>
      </c>
      <c r="J2296" t="s">
        <v>37</v>
      </c>
      <c r="K2296" t="e">
        <f>IF(VLOOKUP(I2296,Reference!A:C,2,FALSE)="","other",VLOOKUP(I2296,Reference!A:C,2,FALSE))</f>
        <v>#N/A</v>
      </c>
    </row>
    <row r="2297" spans="1:11" hidden="1" x14ac:dyDescent="0.3">
      <c r="A2297" t="s">
        <v>5396</v>
      </c>
      <c r="B2297" t="s">
        <v>313</v>
      </c>
      <c r="C2297" t="s">
        <v>910</v>
      </c>
      <c r="D2297" t="s">
        <v>283</v>
      </c>
      <c r="E2297" t="s">
        <v>5755</v>
      </c>
      <c r="F2297" s="1">
        <v>43046.633194444446</v>
      </c>
      <c r="G2297" s="1">
        <v>43069.461504629631</v>
      </c>
      <c r="H2297" t="s">
        <v>5397</v>
      </c>
      <c r="I2297" t="s">
        <v>250</v>
      </c>
      <c r="J2297" t="s">
        <v>9</v>
      </c>
      <c r="K2297" t="str">
        <f>IF(VLOOKUP(I2297,Reference!A:C,2,FALSE)="","other",VLOOKUP(I2297,Reference!A:C,2,FALSE))</f>
        <v>non EAS</v>
      </c>
    </row>
    <row r="2298" spans="1:11" hidden="1" x14ac:dyDescent="0.3">
      <c r="A2298" t="s">
        <v>5398</v>
      </c>
      <c r="B2298" t="s">
        <v>281</v>
      </c>
      <c r="C2298" t="s">
        <v>807</v>
      </c>
      <c r="D2298" t="s">
        <v>283</v>
      </c>
      <c r="E2298" t="s">
        <v>22</v>
      </c>
      <c r="F2298" s="1">
        <v>43046.640324074076</v>
      </c>
      <c r="G2298" s="1">
        <v>43048.744375000002</v>
      </c>
      <c r="H2298" t="s">
        <v>5399</v>
      </c>
      <c r="I2298" t="s">
        <v>1913</v>
      </c>
      <c r="J2298" t="s">
        <v>37</v>
      </c>
      <c r="K2298" t="e">
        <f>IF(VLOOKUP(I2298,Reference!A:C,2,FALSE)="","other",VLOOKUP(I2298,Reference!A:C,2,FALSE))</f>
        <v>#N/A</v>
      </c>
    </row>
    <row r="2299" spans="1:11" hidden="1" x14ac:dyDescent="0.3">
      <c r="A2299" t="s">
        <v>5400</v>
      </c>
      <c r="B2299" t="s">
        <v>313</v>
      </c>
      <c r="C2299" t="s">
        <v>910</v>
      </c>
      <c r="D2299" t="s">
        <v>283</v>
      </c>
      <c r="E2299" t="s">
        <v>73</v>
      </c>
      <c r="F2299" s="1">
        <v>43046.701226851852</v>
      </c>
      <c r="G2299" s="1">
        <v>43276.535763888889</v>
      </c>
      <c r="H2299" t="s">
        <v>5401</v>
      </c>
      <c r="I2299" t="s">
        <v>67</v>
      </c>
      <c r="J2299" t="s">
        <v>9</v>
      </c>
      <c r="K2299" t="str">
        <f>IF(VLOOKUP(I2299,Reference!A:C,2,FALSE)="","other",VLOOKUP(I2299,Reference!A:C,2,FALSE))</f>
        <v>non EAS</v>
      </c>
    </row>
    <row r="2300" spans="1:11" hidden="1" x14ac:dyDescent="0.3">
      <c r="A2300" t="s">
        <v>5402</v>
      </c>
      <c r="B2300" t="s">
        <v>274</v>
      </c>
      <c r="C2300" t="s">
        <v>807</v>
      </c>
      <c r="D2300" t="s">
        <v>283</v>
      </c>
      <c r="E2300" t="s">
        <v>45</v>
      </c>
      <c r="F2300" s="1">
        <v>43047.359293981484</v>
      </c>
      <c r="G2300" s="1">
        <v>43080.468958333331</v>
      </c>
      <c r="H2300" t="s">
        <v>5403</v>
      </c>
      <c r="I2300" t="s">
        <v>21</v>
      </c>
      <c r="J2300" t="s">
        <v>9</v>
      </c>
      <c r="K2300" t="str">
        <f>IF(VLOOKUP(I2300,Reference!A:C,2,FALSE)="","other",VLOOKUP(I2300,Reference!A:C,2,FALSE))</f>
        <v>non EAS</v>
      </c>
    </row>
    <row r="2301" spans="1:11" hidden="1" x14ac:dyDescent="0.3">
      <c r="A2301" t="s">
        <v>5404</v>
      </c>
      <c r="B2301" t="s">
        <v>274</v>
      </c>
      <c r="C2301" t="s">
        <v>807</v>
      </c>
      <c r="D2301" t="s">
        <v>283</v>
      </c>
      <c r="E2301" t="s">
        <v>22</v>
      </c>
      <c r="F2301" s="1">
        <v>43047.37394675926</v>
      </c>
      <c r="G2301" s="1">
        <v>43152.455983796295</v>
      </c>
      <c r="H2301" t="s">
        <v>5405</v>
      </c>
      <c r="I2301" t="s">
        <v>54</v>
      </c>
      <c r="J2301" t="s">
        <v>9</v>
      </c>
      <c r="K2301" t="str">
        <f>IF(VLOOKUP(I2301,Reference!A:C,2,FALSE)="","other",VLOOKUP(I2301,Reference!A:C,2,FALSE))</f>
        <v>non EAS</v>
      </c>
    </row>
    <row r="2302" spans="1:11" hidden="1" x14ac:dyDescent="0.3">
      <c r="A2302" t="s">
        <v>5406</v>
      </c>
      <c r="B2302" t="s">
        <v>274</v>
      </c>
      <c r="C2302" t="s">
        <v>807</v>
      </c>
      <c r="D2302" t="s">
        <v>283</v>
      </c>
      <c r="E2302" t="s">
        <v>16</v>
      </c>
      <c r="F2302" s="1">
        <v>43047.393946759257</v>
      </c>
      <c r="G2302" s="1">
        <v>43049.527013888888</v>
      </c>
      <c r="H2302" t="s">
        <v>5407</v>
      </c>
      <c r="I2302" t="s">
        <v>19</v>
      </c>
      <c r="J2302" t="s">
        <v>9</v>
      </c>
      <c r="K2302" t="str">
        <f>IF(VLOOKUP(I2302,Reference!A:C,2,FALSE)="","other",VLOOKUP(I2302,Reference!A:C,2,FALSE))</f>
        <v>non EAS</v>
      </c>
    </row>
    <row r="2303" spans="1:11" hidden="1" x14ac:dyDescent="0.3">
      <c r="A2303" t="s">
        <v>5408</v>
      </c>
      <c r="B2303" t="s">
        <v>313</v>
      </c>
      <c r="C2303" t="s">
        <v>910</v>
      </c>
      <c r="D2303" t="s">
        <v>283</v>
      </c>
      <c r="E2303" t="s">
        <v>73</v>
      </c>
      <c r="F2303" s="1">
        <v>43047.437337962961</v>
      </c>
      <c r="G2303" s="1">
        <v>43060.640219907407</v>
      </c>
      <c r="H2303" t="s">
        <v>5409</v>
      </c>
      <c r="I2303" t="s">
        <v>1076</v>
      </c>
      <c r="J2303" t="s">
        <v>9</v>
      </c>
      <c r="K2303" t="e">
        <f>IF(VLOOKUP(I2303,Reference!A:C,2,FALSE)="","other",VLOOKUP(I2303,Reference!A:C,2,FALSE))</f>
        <v>#N/A</v>
      </c>
    </row>
    <row r="2304" spans="1:11" hidden="1" x14ac:dyDescent="0.3">
      <c r="A2304" t="s">
        <v>5410</v>
      </c>
      <c r="B2304" t="s">
        <v>281</v>
      </c>
      <c r="C2304" t="s">
        <v>856</v>
      </c>
      <c r="D2304" t="s">
        <v>283</v>
      </c>
      <c r="E2304" t="s">
        <v>92</v>
      </c>
      <c r="F2304" s="1">
        <v>43047.472731481481</v>
      </c>
      <c r="G2304" s="1">
        <v>43199.365381944444</v>
      </c>
      <c r="H2304" t="s">
        <v>5411</v>
      </c>
      <c r="I2304" t="s">
        <v>2161</v>
      </c>
      <c r="J2304" t="s">
        <v>9</v>
      </c>
      <c r="K2304" t="e">
        <f>IF(VLOOKUP(I2304,Reference!A:C,2,FALSE)="","other",VLOOKUP(I2304,Reference!A:C,2,FALSE))</f>
        <v>#N/A</v>
      </c>
    </row>
    <row r="2305" spans="1:11" hidden="1" x14ac:dyDescent="0.3">
      <c r="A2305" t="s">
        <v>5412</v>
      </c>
      <c r="B2305" t="s">
        <v>271</v>
      </c>
      <c r="C2305" t="s">
        <v>807</v>
      </c>
      <c r="D2305" t="s">
        <v>283</v>
      </c>
      <c r="E2305" t="s">
        <v>771</v>
      </c>
      <c r="F2305" s="1">
        <v>43047.483831018515</v>
      </c>
      <c r="G2305" s="1">
        <v>43103.42328703704</v>
      </c>
      <c r="H2305" t="s">
        <v>5413</v>
      </c>
      <c r="I2305" t="s">
        <v>3164</v>
      </c>
      <c r="J2305" t="s">
        <v>9</v>
      </c>
      <c r="K2305" t="e">
        <f>IF(VLOOKUP(I2305,Reference!A:C,2,FALSE)="","other",VLOOKUP(I2305,Reference!A:C,2,FALSE))</f>
        <v>#N/A</v>
      </c>
    </row>
    <row r="2306" spans="1:11" hidden="1" x14ac:dyDescent="0.3">
      <c r="A2306" t="s">
        <v>5414</v>
      </c>
      <c r="B2306" t="s">
        <v>274</v>
      </c>
      <c r="C2306" t="s">
        <v>807</v>
      </c>
      <c r="D2306" t="s">
        <v>283</v>
      </c>
      <c r="E2306" t="s">
        <v>52</v>
      </c>
      <c r="F2306" s="1">
        <v>43047.498738425929</v>
      </c>
      <c r="G2306" s="1">
        <v>43055.611678240741</v>
      </c>
      <c r="H2306" t="s">
        <v>5415</v>
      </c>
      <c r="I2306" t="s">
        <v>2642</v>
      </c>
      <c r="J2306" t="s">
        <v>9</v>
      </c>
      <c r="K2306" t="e">
        <f>IF(VLOOKUP(I2306,Reference!A:C,2,FALSE)="","other",VLOOKUP(I2306,Reference!A:C,2,FALSE))</f>
        <v>#N/A</v>
      </c>
    </row>
    <row r="2307" spans="1:11" hidden="1" x14ac:dyDescent="0.3">
      <c r="A2307" t="s">
        <v>5416</v>
      </c>
      <c r="B2307" t="s">
        <v>274</v>
      </c>
      <c r="C2307" t="s">
        <v>807</v>
      </c>
      <c r="D2307" t="s">
        <v>283</v>
      </c>
      <c r="E2307" t="s">
        <v>5332</v>
      </c>
      <c r="F2307" s="1">
        <v>43047.539675925924</v>
      </c>
      <c r="G2307" s="1">
        <v>43066.521192129629</v>
      </c>
      <c r="H2307" t="s">
        <v>5417</v>
      </c>
      <c r="I2307" t="s">
        <v>78</v>
      </c>
      <c r="J2307" t="s">
        <v>37</v>
      </c>
      <c r="K2307" t="e">
        <f>IF(VLOOKUP(I2307,Reference!A:C,2,FALSE)="","other",VLOOKUP(I2307,Reference!A:C,2,FALSE))</f>
        <v>#N/A</v>
      </c>
    </row>
    <row r="2308" spans="1:11" hidden="1" x14ac:dyDescent="0.3">
      <c r="A2308" t="s">
        <v>5418</v>
      </c>
      <c r="B2308" t="s">
        <v>313</v>
      </c>
      <c r="C2308" t="s">
        <v>910</v>
      </c>
      <c r="D2308" t="s">
        <v>283</v>
      </c>
      <c r="E2308" t="s">
        <v>2204</v>
      </c>
      <c r="F2308" s="1">
        <v>43047.540462962963</v>
      </c>
      <c r="G2308" s="1">
        <v>43110.702743055554</v>
      </c>
      <c r="H2308" t="s">
        <v>5419</v>
      </c>
      <c r="I2308" t="s">
        <v>145</v>
      </c>
      <c r="J2308" t="s">
        <v>9</v>
      </c>
      <c r="K2308" t="str">
        <f>IF(VLOOKUP(I2308,Reference!A:C,2,FALSE)="","other",VLOOKUP(I2308,Reference!A:C,2,FALSE))</f>
        <v>non EAS</v>
      </c>
    </row>
    <row r="2309" spans="1:11" hidden="1" x14ac:dyDescent="0.3">
      <c r="A2309" t="s">
        <v>5420</v>
      </c>
      <c r="B2309" t="s">
        <v>281</v>
      </c>
      <c r="C2309" t="s">
        <v>807</v>
      </c>
      <c r="D2309" t="s">
        <v>283</v>
      </c>
      <c r="E2309" t="s">
        <v>90</v>
      </c>
      <c r="F2309" s="1">
        <v>43047.589618055557</v>
      </c>
      <c r="G2309" s="1">
        <v>43056.28800925926</v>
      </c>
      <c r="H2309" t="s">
        <v>5421</v>
      </c>
      <c r="I2309" t="s">
        <v>3146</v>
      </c>
      <c r="J2309" t="s">
        <v>37</v>
      </c>
      <c r="K2309" t="e">
        <f>IF(VLOOKUP(I2309,Reference!A:C,2,FALSE)="","other",VLOOKUP(I2309,Reference!A:C,2,FALSE))</f>
        <v>#N/A</v>
      </c>
    </row>
    <row r="2310" spans="1:11" hidden="1" x14ac:dyDescent="0.3">
      <c r="A2310" t="s">
        <v>5422</v>
      </c>
      <c r="B2310" t="s">
        <v>281</v>
      </c>
      <c r="C2310" t="s">
        <v>807</v>
      </c>
      <c r="D2310" t="s">
        <v>283</v>
      </c>
      <c r="E2310" t="s">
        <v>555</v>
      </c>
      <c r="F2310" s="1">
        <v>43047.621076388888</v>
      </c>
      <c r="G2310" s="1">
        <v>43067.689814814818</v>
      </c>
      <c r="H2310" t="s">
        <v>5423</v>
      </c>
      <c r="I2310" t="s">
        <v>4922</v>
      </c>
      <c r="J2310" t="s">
        <v>37</v>
      </c>
      <c r="K2310" t="e">
        <f>IF(VLOOKUP(I2310,Reference!A:C,2,FALSE)="","other",VLOOKUP(I2310,Reference!A:C,2,FALSE))</f>
        <v>#N/A</v>
      </c>
    </row>
    <row r="2311" spans="1:11" hidden="1" x14ac:dyDescent="0.3">
      <c r="A2311" t="s">
        <v>5424</v>
      </c>
      <c r="B2311" t="s">
        <v>274</v>
      </c>
      <c r="C2311" t="s">
        <v>807</v>
      </c>
      <c r="D2311" t="s">
        <v>283</v>
      </c>
      <c r="E2311" t="s">
        <v>437</v>
      </c>
      <c r="F2311" s="1">
        <v>43047.87903935185</v>
      </c>
      <c r="G2311" s="1">
        <v>43047.903460648151</v>
      </c>
      <c r="H2311" t="s">
        <v>5425</v>
      </c>
      <c r="I2311" t="s">
        <v>120</v>
      </c>
      <c r="J2311" t="s">
        <v>37</v>
      </c>
      <c r="K2311" t="str">
        <f>IF(VLOOKUP(I2311,Reference!A:C,2,FALSE)="","other",VLOOKUP(I2311,Reference!A:C,2,FALSE))</f>
        <v>non EAS</v>
      </c>
    </row>
    <row r="2312" spans="1:11" hidden="1" x14ac:dyDescent="0.3">
      <c r="A2312" t="s">
        <v>5426</v>
      </c>
      <c r="B2312" t="s">
        <v>281</v>
      </c>
      <c r="C2312" t="s">
        <v>272</v>
      </c>
      <c r="D2312" t="s">
        <v>283</v>
      </c>
      <c r="E2312" t="s">
        <v>108</v>
      </c>
      <c r="F2312" s="1">
        <v>43047.967824074076</v>
      </c>
      <c r="G2312" s="1">
        <v>43052.416608796295</v>
      </c>
      <c r="H2312" t="s">
        <v>5427</v>
      </c>
      <c r="I2312" t="s">
        <v>5385</v>
      </c>
      <c r="J2312" t="s">
        <v>9</v>
      </c>
      <c r="K2312" t="e">
        <f>IF(VLOOKUP(I2312,Reference!A:C,2,FALSE)="","other",VLOOKUP(I2312,Reference!A:C,2,FALSE))</f>
        <v>#N/A</v>
      </c>
    </row>
    <row r="2313" spans="1:11" hidden="1" x14ac:dyDescent="0.3">
      <c r="A2313" t="s">
        <v>5428</v>
      </c>
      <c r="B2313" t="s">
        <v>281</v>
      </c>
      <c r="C2313" t="s">
        <v>807</v>
      </c>
      <c r="D2313" t="s">
        <v>283</v>
      </c>
      <c r="E2313" t="s">
        <v>108</v>
      </c>
      <c r="F2313" s="1">
        <v>43047.968680555554</v>
      </c>
      <c r="G2313" s="1">
        <v>43053.390127314815</v>
      </c>
      <c r="H2313" t="s">
        <v>5427</v>
      </c>
      <c r="I2313" t="s">
        <v>5385</v>
      </c>
      <c r="J2313" t="s">
        <v>9</v>
      </c>
      <c r="K2313" t="e">
        <f>IF(VLOOKUP(I2313,Reference!A:C,2,FALSE)="","other",VLOOKUP(I2313,Reference!A:C,2,FALSE))</f>
        <v>#N/A</v>
      </c>
    </row>
    <row r="2314" spans="1:11" hidden="1" x14ac:dyDescent="0.3">
      <c r="A2314" t="s">
        <v>5429</v>
      </c>
      <c r="B2314" t="s">
        <v>281</v>
      </c>
      <c r="C2314" t="s">
        <v>807</v>
      </c>
      <c r="D2314" t="s">
        <v>283</v>
      </c>
      <c r="E2314" t="s">
        <v>152</v>
      </c>
      <c r="F2314" s="1">
        <v>43048.369710648149</v>
      </c>
      <c r="G2314" s="1">
        <v>43118.39638888889</v>
      </c>
      <c r="H2314" t="s">
        <v>5430</v>
      </c>
      <c r="I2314" t="s">
        <v>42</v>
      </c>
      <c r="J2314" t="s">
        <v>9</v>
      </c>
      <c r="K2314" t="str">
        <f>IF(VLOOKUP(I2314,Reference!A:C,2,FALSE)="","other",VLOOKUP(I2314,Reference!A:C,2,FALSE))</f>
        <v>non EAS</v>
      </c>
    </row>
    <row r="2315" spans="1:11" hidden="1" x14ac:dyDescent="0.3">
      <c r="A2315" t="s">
        <v>5431</v>
      </c>
      <c r="B2315" t="s">
        <v>313</v>
      </c>
      <c r="C2315" t="s">
        <v>910</v>
      </c>
      <c r="D2315" t="s">
        <v>283</v>
      </c>
      <c r="E2315" t="s">
        <v>295</v>
      </c>
      <c r="F2315" s="1">
        <v>43048.396354166667</v>
      </c>
      <c r="G2315" s="1">
        <v>43048.427615740744</v>
      </c>
      <c r="H2315" t="s">
        <v>5432</v>
      </c>
      <c r="I2315" t="s">
        <v>2642</v>
      </c>
      <c r="J2315" t="s">
        <v>9</v>
      </c>
      <c r="K2315" t="e">
        <f>IF(VLOOKUP(I2315,Reference!A:C,2,FALSE)="","other",VLOOKUP(I2315,Reference!A:C,2,FALSE))</f>
        <v>#N/A</v>
      </c>
    </row>
    <row r="2316" spans="1:11" hidden="1" x14ac:dyDescent="0.3">
      <c r="A2316" t="s">
        <v>5433</v>
      </c>
      <c r="B2316" t="s">
        <v>313</v>
      </c>
      <c r="C2316" t="s">
        <v>910</v>
      </c>
      <c r="D2316" t="s">
        <v>283</v>
      </c>
      <c r="E2316" t="s">
        <v>2204</v>
      </c>
      <c r="F2316" s="1">
        <v>43048.412326388891</v>
      </c>
      <c r="G2316" s="1">
        <v>43110.707465277781</v>
      </c>
      <c r="H2316" t="s">
        <v>5434</v>
      </c>
      <c r="I2316" t="s">
        <v>145</v>
      </c>
      <c r="J2316" t="s">
        <v>9</v>
      </c>
      <c r="K2316" t="str">
        <f>IF(VLOOKUP(I2316,Reference!A:C,2,FALSE)="","other",VLOOKUP(I2316,Reference!A:C,2,FALSE))</f>
        <v>non EAS</v>
      </c>
    </row>
    <row r="2317" spans="1:11" hidden="1" x14ac:dyDescent="0.3">
      <c r="A2317" t="s">
        <v>5435</v>
      </c>
      <c r="B2317" t="s">
        <v>281</v>
      </c>
      <c r="C2317" t="s">
        <v>807</v>
      </c>
      <c r="D2317" t="s">
        <v>283</v>
      </c>
      <c r="E2317" t="s">
        <v>276</v>
      </c>
      <c r="F2317" s="1">
        <v>43048.444814814815</v>
      </c>
      <c r="G2317" s="1">
        <v>43081.677511574075</v>
      </c>
      <c r="H2317" t="s">
        <v>5436</v>
      </c>
      <c r="I2317" t="s">
        <v>6052</v>
      </c>
      <c r="J2317" t="s">
        <v>9</v>
      </c>
      <c r="K2317" t="e">
        <f>IF(VLOOKUP(I2317,Reference!A:C,2,FALSE)="","other",VLOOKUP(I2317,Reference!A:C,2,FALSE))</f>
        <v>#N/A</v>
      </c>
    </row>
    <row r="2318" spans="1:11" hidden="1" x14ac:dyDescent="0.3">
      <c r="A2318" t="s">
        <v>5437</v>
      </c>
      <c r="B2318" t="s">
        <v>281</v>
      </c>
      <c r="C2318" t="s">
        <v>807</v>
      </c>
      <c r="D2318" t="s">
        <v>283</v>
      </c>
      <c r="E2318" t="s">
        <v>50</v>
      </c>
      <c r="F2318" s="1">
        <v>43048.52070601852</v>
      </c>
      <c r="G2318" s="1">
        <v>43069.424930555557</v>
      </c>
      <c r="H2318" t="s">
        <v>5438</v>
      </c>
      <c r="I2318" t="s">
        <v>2399</v>
      </c>
      <c r="J2318" t="s">
        <v>9</v>
      </c>
      <c r="K2318" t="e">
        <f>IF(VLOOKUP(I2318,Reference!A:C,2,FALSE)="","other",VLOOKUP(I2318,Reference!A:C,2,FALSE))</f>
        <v>#N/A</v>
      </c>
    </row>
    <row r="2319" spans="1:11" hidden="1" x14ac:dyDescent="0.3">
      <c r="A2319" t="s">
        <v>5439</v>
      </c>
      <c r="B2319" t="s">
        <v>281</v>
      </c>
      <c r="C2319" t="s">
        <v>807</v>
      </c>
      <c r="D2319" t="s">
        <v>283</v>
      </c>
      <c r="E2319" t="s">
        <v>77</v>
      </c>
      <c r="F2319" s="1">
        <v>43048.575243055559</v>
      </c>
      <c r="G2319" s="1">
        <v>43052.464525462965</v>
      </c>
      <c r="H2319" t="s">
        <v>5440</v>
      </c>
      <c r="I2319" t="s">
        <v>19</v>
      </c>
      <c r="J2319" t="s">
        <v>9</v>
      </c>
      <c r="K2319" t="str">
        <f>IF(VLOOKUP(I2319,Reference!A:C,2,FALSE)="","other",VLOOKUP(I2319,Reference!A:C,2,FALSE))</f>
        <v>non EAS</v>
      </c>
    </row>
    <row r="2320" spans="1:11" hidden="1" x14ac:dyDescent="0.3">
      <c r="A2320" t="s">
        <v>5441</v>
      </c>
      <c r="B2320" t="s">
        <v>313</v>
      </c>
      <c r="C2320" t="s">
        <v>910</v>
      </c>
      <c r="D2320" t="s">
        <v>283</v>
      </c>
      <c r="E2320" t="s">
        <v>295</v>
      </c>
      <c r="F2320" s="1">
        <v>43048.602939814817</v>
      </c>
      <c r="G2320" s="1">
        <v>43049.480347222219</v>
      </c>
      <c r="H2320" t="s">
        <v>5442</v>
      </c>
      <c r="I2320" t="s">
        <v>2671</v>
      </c>
      <c r="J2320" t="s">
        <v>9</v>
      </c>
      <c r="K2320" t="e">
        <f>IF(VLOOKUP(I2320,Reference!A:C,2,FALSE)="","other",VLOOKUP(I2320,Reference!A:C,2,FALSE))</f>
        <v>#N/A</v>
      </c>
    </row>
    <row r="2321" spans="1:11" hidden="1" x14ac:dyDescent="0.3">
      <c r="A2321" t="s">
        <v>5443</v>
      </c>
      <c r="B2321" t="s">
        <v>313</v>
      </c>
      <c r="C2321" t="s">
        <v>910</v>
      </c>
      <c r="D2321" t="s">
        <v>283</v>
      </c>
      <c r="E2321" t="s">
        <v>3195</v>
      </c>
      <c r="F2321" s="1">
        <v>43048.6249537037</v>
      </c>
      <c r="G2321" s="1">
        <v>43264.613032407404</v>
      </c>
      <c r="H2321" t="s">
        <v>9460</v>
      </c>
      <c r="I2321" t="s">
        <v>2681</v>
      </c>
      <c r="J2321" t="s">
        <v>9</v>
      </c>
      <c r="K2321" t="e">
        <f>IF(VLOOKUP(I2321,Reference!A:C,2,FALSE)="","other",VLOOKUP(I2321,Reference!A:C,2,FALSE))</f>
        <v>#N/A</v>
      </c>
    </row>
    <row r="2322" spans="1:11" hidden="1" x14ac:dyDescent="0.3">
      <c r="A2322" t="s">
        <v>5444</v>
      </c>
      <c r="B2322" t="s">
        <v>313</v>
      </c>
      <c r="C2322" t="s">
        <v>910</v>
      </c>
      <c r="D2322" t="s">
        <v>283</v>
      </c>
      <c r="E2322" t="s">
        <v>2204</v>
      </c>
      <c r="F2322" s="1">
        <v>43048.634236111109</v>
      </c>
      <c r="G2322" s="1">
        <v>43081.785104166665</v>
      </c>
      <c r="H2322" t="s">
        <v>5198</v>
      </c>
      <c r="I2322" t="s">
        <v>208</v>
      </c>
      <c r="J2322" t="s">
        <v>9</v>
      </c>
      <c r="K2322" t="str">
        <f>IF(VLOOKUP(I2322,Reference!A:C,2,FALSE)="","other",VLOOKUP(I2322,Reference!A:C,2,FALSE))</f>
        <v>non EAS</v>
      </c>
    </row>
    <row r="2323" spans="1:11" hidden="1" x14ac:dyDescent="0.3">
      <c r="A2323" t="s">
        <v>5445</v>
      </c>
      <c r="B2323" t="s">
        <v>274</v>
      </c>
      <c r="C2323" t="s">
        <v>807</v>
      </c>
      <c r="D2323" t="s">
        <v>283</v>
      </c>
      <c r="F2323" s="1">
        <v>43048.702986111108</v>
      </c>
      <c r="G2323" s="1">
        <v>43076.45521990741</v>
      </c>
      <c r="H2323" t="s">
        <v>5446</v>
      </c>
      <c r="I2323" t="s">
        <v>21</v>
      </c>
      <c r="J2323" t="s">
        <v>9</v>
      </c>
      <c r="K2323" t="str">
        <f>IF(VLOOKUP(I2323,Reference!A:C,2,FALSE)="","other",VLOOKUP(I2323,Reference!A:C,2,FALSE))</f>
        <v>non EAS</v>
      </c>
    </row>
    <row r="2324" spans="1:11" hidden="1" x14ac:dyDescent="0.3">
      <c r="A2324" t="s">
        <v>5447</v>
      </c>
      <c r="B2324" t="s">
        <v>281</v>
      </c>
      <c r="C2324" t="s">
        <v>807</v>
      </c>
      <c r="D2324" t="s">
        <v>283</v>
      </c>
      <c r="E2324" t="s">
        <v>152</v>
      </c>
      <c r="F2324" s="1">
        <v>43049.201793981483</v>
      </c>
      <c r="G2324" s="1">
        <v>43049.425706018519</v>
      </c>
      <c r="H2324" t="s">
        <v>5448</v>
      </c>
      <c r="I2324" t="s">
        <v>42</v>
      </c>
      <c r="J2324" t="s">
        <v>37</v>
      </c>
      <c r="K2324" t="str">
        <f>IF(VLOOKUP(I2324,Reference!A:C,2,FALSE)="","other",VLOOKUP(I2324,Reference!A:C,2,FALSE))</f>
        <v>non EAS</v>
      </c>
    </row>
    <row r="2325" spans="1:11" hidden="1" x14ac:dyDescent="0.3">
      <c r="A2325" t="s">
        <v>5449</v>
      </c>
      <c r="B2325" t="s">
        <v>274</v>
      </c>
      <c r="C2325" t="s">
        <v>275</v>
      </c>
      <c r="D2325" t="s">
        <v>283</v>
      </c>
      <c r="E2325" t="s">
        <v>10</v>
      </c>
      <c r="F2325" s="1">
        <v>43049.413819444446</v>
      </c>
      <c r="G2325" s="1">
        <v>43073.478680555556</v>
      </c>
      <c r="H2325" t="s">
        <v>5450</v>
      </c>
      <c r="I2325" t="s">
        <v>778</v>
      </c>
      <c r="J2325" t="s">
        <v>9</v>
      </c>
      <c r="K2325" t="e">
        <f>IF(VLOOKUP(I2325,Reference!A:C,2,FALSE)="","other",VLOOKUP(I2325,Reference!A:C,2,FALSE))</f>
        <v>#N/A</v>
      </c>
    </row>
    <row r="2326" spans="1:11" hidden="1" x14ac:dyDescent="0.3">
      <c r="A2326" t="s">
        <v>5451</v>
      </c>
      <c r="B2326" t="s">
        <v>313</v>
      </c>
      <c r="C2326" t="s">
        <v>910</v>
      </c>
      <c r="D2326" t="s">
        <v>283</v>
      </c>
      <c r="E2326" t="s">
        <v>53</v>
      </c>
      <c r="F2326" s="1">
        <v>43049.517187500001</v>
      </c>
      <c r="G2326" s="1">
        <v>43150.605613425927</v>
      </c>
      <c r="H2326" t="s">
        <v>5452</v>
      </c>
      <c r="I2326" t="s">
        <v>145</v>
      </c>
      <c r="J2326" t="s">
        <v>9</v>
      </c>
      <c r="K2326" t="str">
        <f>IF(VLOOKUP(I2326,Reference!A:C,2,FALSE)="","other",VLOOKUP(I2326,Reference!A:C,2,FALSE))</f>
        <v>non EAS</v>
      </c>
    </row>
    <row r="2327" spans="1:11" hidden="1" x14ac:dyDescent="0.3">
      <c r="A2327" t="s">
        <v>5453</v>
      </c>
      <c r="B2327" t="s">
        <v>313</v>
      </c>
      <c r="C2327" t="s">
        <v>910</v>
      </c>
      <c r="D2327" t="s">
        <v>283</v>
      </c>
      <c r="E2327" t="s">
        <v>295</v>
      </c>
      <c r="F2327" s="1">
        <v>43049.523564814815</v>
      </c>
      <c r="G2327" s="1">
        <v>43104.645752314813</v>
      </c>
      <c r="H2327" t="s">
        <v>5454</v>
      </c>
      <c r="I2327" t="s">
        <v>3038</v>
      </c>
      <c r="J2327" t="s">
        <v>9</v>
      </c>
      <c r="K2327" t="e">
        <f>IF(VLOOKUP(I2327,Reference!A:C,2,FALSE)="","other",VLOOKUP(I2327,Reference!A:C,2,FALSE))</f>
        <v>#N/A</v>
      </c>
    </row>
    <row r="2328" spans="1:11" hidden="1" x14ac:dyDescent="0.3">
      <c r="A2328" t="s">
        <v>5455</v>
      </c>
      <c r="B2328" t="s">
        <v>281</v>
      </c>
      <c r="C2328" t="s">
        <v>807</v>
      </c>
      <c r="D2328" t="s">
        <v>283</v>
      </c>
      <c r="E2328" t="s">
        <v>77</v>
      </c>
      <c r="F2328" s="1">
        <v>43049.651331018518</v>
      </c>
      <c r="G2328" s="1">
        <v>43084.692696759259</v>
      </c>
      <c r="H2328" t="s">
        <v>5456</v>
      </c>
      <c r="I2328" t="s">
        <v>4793</v>
      </c>
      <c r="J2328" t="s">
        <v>9</v>
      </c>
      <c r="K2328" t="e">
        <f>IF(VLOOKUP(I2328,Reference!A:C,2,FALSE)="","other",VLOOKUP(I2328,Reference!A:C,2,FALSE))</f>
        <v>#N/A</v>
      </c>
    </row>
    <row r="2329" spans="1:11" hidden="1" x14ac:dyDescent="0.3">
      <c r="A2329" t="s">
        <v>5457</v>
      </c>
      <c r="B2329" t="s">
        <v>281</v>
      </c>
      <c r="C2329" t="s">
        <v>807</v>
      </c>
      <c r="D2329" t="s">
        <v>283</v>
      </c>
      <c r="E2329" t="s">
        <v>3473</v>
      </c>
      <c r="F2329" s="1">
        <v>43049.669305555559</v>
      </c>
      <c r="G2329" s="1">
        <v>43050.720081018517</v>
      </c>
      <c r="H2329" t="s">
        <v>5458</v>
      </c>
      <c r="I2329" t="s">
        <v>21</v>
      </c>
      <c r="J2329" t="s">
        <v>9</v>
      </c>
      <c r="K2329" t="str">
        <f>IF(VLOOKUP(I2329,Reference!A:C,2,FALSE)="","other",VLOOKUP(I2329,Reference!A:C,2,FALSE))</f>
        <v>non EAS</v>
      </c>
    </row>
    <row r="2330" spans="1:11" hidden="1" x14ac:dyDescent="0.3">
      <c r="A2330" t="s">
        <v>5459</v>
      </c>
      <c r="B2330" t="s">
        <v>274</v>
      </c>
      <c r="C2330" t="s">
        <v>807</v>
      </c>
      <c r="D2330" t="s">
        <v>283</v>
      </c>
      <c r="F2330" s="1">
        <v>43049.746805555558</v>
      </c>
      <c r="G2330" s="1">
        <v>43076.393854166665</v>
      </c>
      <c r="H2330" t="s">
        <v>5460</v>
      </c>
      <c r="I2330" t="s">
        <v>21</v>
      </c>
      <c r="J2330" t="s">
        <v>9</v>
      </c>
      <c r="K2330" t="str">
        <f>IF(VLOOKUP(I2330,Reference!A:C,2,FALSE)="","other",VLOOKUP(I2330,Reference!A:C,2,FALSE))</f>
        <v>non EAS</v>
      </c>
    </row>
    <row r="2331" spans="1:11" hidden="1" x14ac:dyDescent="0.3">
      <c r="A2331" t="s">
        <v>5461</v>
      </c>
      <c r="B2331" t="s">
        <v>274</v>
      </c>
      <c r="C2331" t="s">
        <v>807</v>
      </c>
      <c r="D2331" t="s">
        <v>283</v>
      </c>
      <c r="E2331" t="s">
        <v>136</v>
      </c>
      <c r="F2331" s="1">
        <v>43052.376006944447</v>
      </c>
      <c r="G2331" s="1">
        <v>43077.582106481481</v>
      </c>
      <c r="H2331" t="s">
        <v>5462</v>
      </c>
      <c r="I2331" t="s">
        <v>4785</v>
      </c>
      <c r="J2331" t="s">
        <v>37</v>
      </c>
      <c r="K2331" t="e">
        <f>IF(VLOOKUP(I2331,Reference!A:C,2,FALSE)="","other",VLOOKUP(I2331,Reference!A:C,2,FALSE))</f>
        <v>#N/A</v>
      </c>
    </row>
    <row r="2332" spans="1:11" hidden="1" x14ac:dyDescent="0.3">
      <c r="A2332" t="s">
        <v>5463</v>
      </c>
      <c r="B2332" t="s">
        <v>281</v>
      </c>
      <c r="C2332" t="s">
        <v>807</v>
      </c>
      <c r="D2332" t="s">
        <v>283</v>
      </c>
      <c r="E2332" t="s">
        <v>45</v>
      </c>
      <c r="F2332" s="1">
        <v>43052.430844907409</v>
      </c>
      <c r="G2332" s="1">
        <v>43062.174409722225</v>
      </c>
      <c r="H2332" t="s">
        <v>5464</v>
      </c>
      <c r="I2332" t="s">
        <v>883</v>
      </c>
      <c r="J2332" t="s">
        <v>9</v>
      </c>
      <c r="K2332" t="e">
        <f>IF(VLOOKUP(I2332,Reference!A:C,2,FALSE)="","other",VLOOKUP(I2332,Reference!A:C,2,FALSE))</f>
        <v>#N/A</v>
      </c>
    </row>
    <row r="2333" spans="1:11" hidden="1" x14ac:dyDescent="0.3">
      <c r="A2333" t="s">
        <v>5465</v>
      </c>
      <c r="B2333" t="s">
        <v>281</v>
      </c>
      <c r="C2333" t="s">
        <v>807</v>
      </c>
      <c r="D2333" t="s">
        <v>283</v>
      </c>
      <c r="E2333" t="s">
        <v>50</v>
      </c>
      <c r="F2333" s="1">
        <v>43052.482604166667</v>
      </c>
      <c r="G2333" s="1">
        <v>43059.426134259258</v>
      </c>
      <c r="H2333" t="s">
        <v>5466</v>
      </c>
      <c r="I2333" t="s">
        <v>139</v>
      </c>
      <c r="J2333" t="s">
        <v>37</v>
      </c>
      <c r="K2333" t="str">
        <f>IF(VLOOKUP(I2333,Reference!A:C,2,FALSE)="","other",VLOOKUP(I2333,Reference!A:C,2,FALSE))</f>
        <v>non EAS</v>
      </c>
    </row>
    <row r="2334" spans="1:11" hidden="1" x14ac:dyDescent="0.3">
      <c r="A2334" t="s">
        <v>5467</v>
      </c>
      <c r="B2334" t="s">
        <v>274</v>
      </c>
      <c r="C2334" t="s">
        <v>807</v>
      </c>
      <c r="D2334" t="s">
        <v>283</v>
      </c>
      <c r="F2334" s="1">
        <v>43052.570277777777</v>
      </c>
      <c r="G2334" s="1">
        <v>43123.433946759258</v>
      </c>
      <c r="H2334" t="s">
        <v>5915</v>
      </c>
      <c r="I2334" t="s">
        <v>4465</v>
      </c>
      <c r="J2334" t="s">
        <v>9</v>
      </c>
      <c r="K2334" t="e">
        <f>IF(VLOOKUP(I2334,Reference!A:C,2,FALSE)="","other",VLOOKUP(I2334,Reference!A:C,2,FALSE))</f>
        <v>#N/A</v>
      </c>
    </row>
    <row r="2335" spans="1:11" hidden="1" x14ac:dyDescent="0.3">
      <c r="A2335" t="s">
        <v>5468</v>
      </c>
      <c r="B2335" t="s">
        <v>313</v>
      </c>
      <c r="C2335" t="s">
        <v>910</v>
      </c>
      <c r="D2335" t="s">
        <v>283</v>
      </c>
      <c r="E2335" t="s">
        <v>295</v>
      </c>
      <c r="F2335" s="1">
        <v>43052.575474537036</v>
      </c>
      <c r="G2335" s="1">
        <v>43210.403923611113</v>
      </c>
      <c r="H2335" t="s">
        <v>5469</v>
      </c>
      <c r="I2335" t="s">
        <v>3467</v>
      </c>
      <c r="J2335" t="s">
        <v>37</v>
      </c>
      <c r="K2335" t="e">
        <f>IF(VLOOKUP(I2335,Reference!A:C,2,FALSE)="","other",VLOOKUP(I2335,Reference!A:C,2,FALSE))</f>
        <v>#N/A</v>
      </c>
    </row>
    <row r="2336" spans="1:11" hidden="1" x14ac:dyDescent="0.3">
      <c r="A2336" t="s">
        <v>5470</v>
      </c>
      <c r="B2336" t="s">
        <v>274</v>
      </c>
      <c r="C2336" t="s">
        <v>807</v>
      </c>
      <c r="D2336" t="s">
        <v>283</v>
      </c>
      <c r="E2336" t="s">
        <v>100</v>
      </c>
      <c r="F2336" s="1">
        <v>43052.590358796297</v>
      </c>
      <c r="G2336" s="1">
        <v>43066.412002314813</v>
      </c>
      <c r="H2336" t="s">
        <v>5471</v>
      </c>
      <c r="I2336" t="s">
        <v>2428</v>
      </c>
      <c r="J2336" t="s">
        <v>9</v>
      </c>
      <c r="K2336" t="e">
        <f>IF(VLOOKUP(I2336,Reference!A:C,2,FALSE)="","other",VLOOKUP(I2336,Reference!A:C,2,FALSE))</f>
        <v>#N/A</v>
      </c>
    </row>
    <row r="2337" spans="1:11" hidden="1" x14ac:dyDescent="0.3">
      <c r="A2337" t="s">
        <v>5472</v>
      </c>
      <c r="B2337" t="s">
        <v>281</v>
      </c>
      <c r="C2337" t="s">
        <v>807</v>
      </c>
      <c r="D2337" t="s">
        <v>283</v>
      </c>
      <c r="E2337" t="s">
        <v>3473</v>
      </c>
      <c r="F2337" s="1">
        <v>43052.663541666669</v>
      </c>
      <c r="G2337" s="1">
        <v>43066.378657407404</v>
      </c>
      <c r="H2337" t="s">
        <v>5473</v>
      </c>
      <c r="I2337" t="s">
        <v>5058</v>
      </c>
      <c r="J2337" t="s">
        <v>9</v>
      </c>
      <c r="K2337" t="e">
        <f>IF(VLOOKUP(I2337,Reference!A:C,2,FALSE)="","other",VLOOKUP(I2337,Reference!A:C,2,FALSE))</f>
        <v>#N/A</v>
      </c>
    </row>
    <row r="2338" spans="1:11" hidden="1" x14ac:dyDescent="0.3">
      <c r="A2338" t="s">
        <v>5474</v>
      </c>
      <c r="B2338" t="s">
        <v>274</v>
      </c>
      <c r="C2338" t="s">
        <v>856</v>
      </c>
      <c r="D2338" t="s">
        <v>283</v>
      </c>
      <c r="F2338" s="1">
        <v>43052.668483796297</v>
      </c>
      <c r="G2338" s="1">
        <v>43082.547361111108</v>
      </c>
      <c r="H2338" t="s">
        <v>6061</v>
      </c>
      <c r="I2338" t="s">
        <v>4465</v>
      </c>
      <c r="J2338" t="s">
        <v>9</v>
      </c>
      <c r="K2338" t="e">
        <f>IF(VLOOKUP(I2338,Reference!A:C,2,FALSE)="","other",VLOOKUP(I2338,Reference!A:C,2,FALSE))</f>
        <v>#N/A</v>
      </c>
    </row>
    <row r="2339" spans="1:11" hidden="1" x14ac:dyDescent="0.3">
      <c r="A2339" t="s">
        <v>5475</v>
      </c>
      <c r="B2339" t="s">
        <v>274</v>
      </c>
      <c r="C2339" t="s">
        <v>856</v>
      </c>
      <c r="D2339" t="s">
        <v>283</v>
      </c>
      <c r="F2339" s="1">
        <v>43052.68068287037</v>
      </c>
      <c r="G2339" s="1">
        <v>43061.619803240741</v>
      </c>
      <c r="H2339" t="s">
        <v>5596</v>
      </c>
      <c r="I2339" t="s">
        <v>4465</v>
      </c>
      <c r="J2339" t="s">
        <v>9</v>
      </c>
      <c r="K2339" t="e">
        <f>IF(VLOOKUP(I2339,Reference!A:C,2,FALSE)="","other",VLOOKUP(I2339,Reference!A:C,2,FALSE))</f>
        <v>#N/A</v>
      </c>
    </row>
    <row r="2340" spans="1:11" hidden="1" x14ac:dyDescent="0.3">
      <c r="A2340" t="s">
        <v>5476</v>
      </c>
      <c r="B2340" t="s">
        <v>274</v>
      </c>
      <c r="C2340" t="s">
        <v>807</v>
      </c>
      <c r="D2340" t="s">
        <v>283</v>
      </c>
      <c r="E2340" t="s">
        <v>22</v>
      </c>
      <c r="F2340" s="1">
        <v>43052.780300925922</v>
      </c>
      <c r="G2340" s="1">
        <v>43054.442349537036</v>
      </c>
      <c r="H2340" t="s">
        <v>5477</v>
      </c>
      <c r="I2340" t="s">
        <v>120</v>
      </c>
      <c r="J2340" t="s">
        <v>37</v>
      </c>
      <c r="K2340" t="str">
        <f>IF(VLOOKUP(I2340,Reference!A:C,2,FALSE)="","other",VLOOKUP(I2340,Reference!A:C,2,FALSE))</f>
        <v>non EAS</v>
      </c>
    </row>
    <row r="2341" spans="1:11" hidden="1" x14ac:dyDescent="0.3">
      <c r="A2341" t="s">
        <v>5478</v>
      </c>
      <c r="B2341" t="s">
        <v>281</v>
      </c>
      <c r="C2341" t="s">
        <v>807</v>
      </c>
      <c r="D2341" t="s">
        <v>283</v>
      </c>
      <c r="E2341" t="s">
        <v>3473</v>
      </c>
      <c r="F2341" s="1">
        <v>43052.785092592596</v>
      </c>
      <c r="G2341" s="1">
        <v>43067.798344907409</v>
      </c>
      <c r="H2341" t="s">
        <v>5479</v>
      </c>
      <c r="I2341" t="s">
        <v>118</v>
      </c>
      <c r="J2341" t="s">
        <v>37</v>
      </c>
      <c r="K2341" t="str">
        <f>IF(VLOOKUP(I2341,Reference!A:C,2,FALSE)="","other",VLOOKUP(I2341,Reference!A:C,2,FALSE))</f>
        <v>non EAS</v>
      </c>
    </row>
    <row r="2342" spans="1:11" hidden="1" x14ac:dyDescent="0.3">
      <c r="A2342" t="s">
        <v>5480</v>
      </c>
      <c r="B2342" t="s">
        <v>274</v>
      </c>
      <c r="C2342" t="s">
        <v>807</v>
      </c>
      <c r="D2342" t="s">
        <v>283</v>
      </c>
      <c r="F2342" s="1">
        <v>43052.788842592592</v>
      </c>
      <c r="G2342" s="1">
        <v>43182.832766203705</v>
      </c>
      <c r="H2342" t="s">
        <v>5479</v>
      </c>
      <c r="I2342" t="s">
        <v>118</v>
      </c>
      <c r="J2342" t="s">
        <v>37</v>
      </c>
      <c r="K2342" t="str">
        <f>IF(VLOOKUP(I2342,Reference!A:C,2,FALSE)="","other",VLOOKUP(I2342,Reference!A:C,2,FALSE))</f>
        <v>non EAS</v>
      </c>
    </row>
    <row r="2343" spans="1:11" hidden="1" x14ac:dyDescent="0.3">
      <c r="A2343" t="s">
        <v>5481</v>
      </c>
      <c r="B2343" t="s">
        <v>274</v>
      </c>
      <c r="C2343" t="s">
        <v>807</v>
      </c>
      <c r="D2343" t="s">
        <v>283</v>
      </c>
      <c r="E2343" t="s">
        <v>90</v>
      </c>
      <c r="F2343" s="1">
        <v>43052.901678240742</v>
      </c>
      <c r="G2343" s="1">
        <v>43060.595810185187</v>
      </c>
      <c r="H2343" t="s">
        <v>5482</v>
      </c>
      <c r="I2343" t="s">
        <v>1076</v>
      </c>
      <c r="J2343" t="s">
        <v>9</v>
      </c>
      <c r="K2343" t="e">
        <f>IF(VLOOKUP(I2343,Reference!A:C,2,FALSE)="","other",VLOOKUP(I2343,Reference!A:C,2,FALSE))</f>
        <v>#N/A</v>
      </c>
    </row>
    <row r="2344" spans="1:11" hidden="1" x14ac:dyDescent="0.3">
      <c r="A2344" t="s">
        <v>5483</v>
      </c>
      <c r="B2344" t="s">
        <v>274</v>
      </c>
      <c r="C2344" t="s">
        <v>807</v>
      </c>
      <c r="D2344" t="s">
        <v>283</v>
      </c>
      <c r="F2344" s="1">
        <v>43053.360462962963</v>
      </c>
      <c r="G2344" s="1">
        <v>43076.365081018521</v>
      </c>
      <c r="H2344" t="s">
        <v>5484</v>
      </c>
      <c r="I2344" t="s">
        <v>2642</v>
      </c>
      <c r="J2344" t="s">
        <v>9</v>
      </c>
      <c r="K2344" t="e">
        <f>IF(VLOOKUP(I2344,Reference!A:C,2,FALSE)="","other",VLOOKUP(I2344,Reference!A:C,2,FALSE))</f>
        <v>#N/A</v>
      </c>
    </row>
    <row r="2345" spans="1:11" hidden="1" x14ac:dyDescent="0.3">
      <c r="A2345" t="s">
        <v>5485</v>
      </c>
      <c r="B2345" t="s">
        <v>281</v>
      </c>
      <c r="C2345" t="s">
        <v>807</v>
      </c>
      <c r="D2345" t="s">
        <v>283</v>
      </c>
      <c r="E2345" t="s">
        <v>389</v>
      </c>
      <c r="F2345" s="1">
        <v>43053.405173611114</v>
      </c>
      <c r="G2345" s="1">
        <v>43381.463113425925</v>
      </c>
      <c r="H2345" t="s">
        <v>5486</v>
      </c>
      <c r="I2345" t="s">
        <v>4922</v>
      </c>
      <c r="J2345" t="s">
        <v>37</v>
      </c>
      <c r="K2345" t="e">
        <f>IF(VLOOKUP(I2345,Reference!A:C,2,FALSE)="","other",VLOOKUP(I2345,Reference!A:C,2,FALSE))</f>
        <v>#N/A</v>
      </c>
    </row>
    <row r="2346" spans="1:11" hidden="1" x14ac:dyDescent="0.3">
      <c r="A2346" t="s">
        <v>5487</v>
      </c>
      <c r="B2346" t="s">
        <v>281</v>
      </c>
      <c r="C2346" t="s">
        <v>807</v>
      </c>
      <c r="D2346" t="s">
        <v>283</v>
      </c>
      <c r="E2346" t="s">
        <v>3473</v>
      </c>
      <c r="F2346" s="1">
        <v>43053.421782407408</v>
      </c>
      <c r="G2346" s="1">
        <v>43054.407997685186</v>
      </c>
      <c r="H2346" t="s">
        <v>5488</v>
      </c>
      <c r="I2346" t="s">
        <v>21</v>
      </c>
      <c r="J2346" t="s">
        <v>37</v>
      </c>
      <c r="K2346" t="str">
        <f>IF(VLOOKUP(I2346,Reference!A:C,2,FALSE)="","other",VLOOKUP(I2346,Reference!A:C,2,FALSE))</f>
        <v>non EAS</v>
      </c>
    </row>
    <row r="2347" spans="1:11" hidden="1" x14ac:dyDescent="0.3">
      <c r="A2347" t="s">
        <v>5489</v>
      </c>
      <c r="B2347" t="s">
        <v>313</v>
      </c>
      <c r="C2347" t="s">
        <v>910</v>
      </c>
      <c r="D2347" t="s">
        <v>283</v>
      </c>
      <c r="E2347" t="s">
        <v>864</v>
      </c>
      <c r="F2347" s="1">
        <v>43053.463368055556</v>
      </c>
      <c r="G2347" s="1">
        <v>43059.471030092594</v>
      </c>
      <c r="H2347" t="s">
        <v>5490</v>
      </c>
      <c r="I2347" t="s">
        <v>5491</v>
      </c>
      <c r="J2347" t="s">
        <v>15</v>
      </c>
      <c r="K2347" t="e">
        <f>IF(VLOOKUP(I2347,Reference!A:C,2,FALSE)="","other",VLOOKUP(I2347,Reference!A:C,2,FALSE))</f>
        <v>#N/A</v>
      </c>
    </row>
    <row r="2348" spans="1:11" hidden="1" x14ac:dyDescent="0.3">
      <c r="A2348" t="s">
        <v>5492</v>
      </c>
      <c r="B2348" t="s">
        <v>281</v>
      </c>
      <c r="C2348" t="s">
        <v>807</v>
      </c>
      <c r="D2348" t="s">
        <v>283</v>
      </c>
      <c r="E2348" t="s">
        <v>22</v>
      </c>
      <c r="F2348" s="1">
        <v>43053.499456018515</v>
      </c>
      <c r="G2348" s="1">
        <v>43062.518148148149</v>
      </c>
      <c r="H2348" t="s">
        <v>5493</v>
      </c>
      <c r="I2348" t="s">
        <v>54</v>
      </c>
      <c r="J2348" t="s">
        <v>37</v>
      </c>
      <c r="K2348" t="str">
        <f>IF(VLOOKUP(I2348,Reference!A:C,2,FALSE)="","other",VLOOKUP(I2348,Reference!A:C,2,FALSE))</f>
        <v>non EAS</v>
      </c>
    </row>
    <row r="2349" spans="1:11" hidden="1" x14ac:dyDescent="0.3">
      <c r="A2349" t="s">
        <v>5494</v>
      </c>
      <c r="B2349" t="s">
        <v>274</v>
      </c>
      <c r="C2349" t="s">
        <v>807</v>
      </c>
      <c r="D2349" t="s">
        <v>283</v>
      </c>
      <c r="E2349" t="s">
        <v>90</v>
      </c>
      <c r="F2349" s="1">
        <v>43053.501539351855</v>
      </c>
      <c r="G2349" s="1">
        <v>43124.625069444446</v>
      </c>
      <c r="H2349" t="s">
        <v>5916</v>
      </c>
      <c r="I2349" t="s">
        <v>4465</v>
      </c>
      <c r="J2349" t="s">
        <v>9</v>
      </c>
      <c r="K2349" t="e">
        <f>IF(VLOOKUP(I2349,Reference!A:C,2,FALSE)="","other",VLOOKUP(I2349,Reference!A:C,2,FALSE))</f>
        <v>#N/A</v>
      </c>
    </row>
    <row r="2350" spans="1:11" hidden="1" x14ac:dyDescent="0.3">
      <c r="A2350" t="s">
        <v>5495</v>
      </c>
      <c r="B2350" t="s">
        <v>281</v>
      </c>
      <c r="C2350" t="s">
        <v>807</v>
      </c>
      <c r="D2350" t="s">
        <v>283</v>
      </c>
      <c r="E2350" t="s">
        <v>22</v>
      </c>
      <c r="F2350" s="1">
        <v>43053.521238425928</v>
      </c>
      <c r="G2350" s="1">
        <v>43062.516956018517</v>
      </c>
      <c r="H2350" t="s">
        <v>5496</v>
      </c>
      <c r="I2350" t="s">
        <v>54</v>
      </c>
      <c r="J2350" t="s">
        <v>37</v>
      </c>
      <c r="K2350" t="str">
        <f>IF(VLOOKUP(I2350,Reference!A:C,2,FALSE)="","other",VLOOKUP(I2350,Reference!A:C,2,FALSE))</f>
        <v>non EAS</v>
      </c>
    </row>
    <row r="2351" spans="1:11" hidden="1" x14ac:dyDescent="0.3">
      <c r="A2351" t="s">
        <v>5497</v>
      </c>
      <c r="B2351" t="s">
        <v>281</v>
      </c>
      <c r="C2351" t="s">
        <v>807</v>
      </c>
      <c r="D2351" t="s">
        <v>283</v>
      </c>
      <c r="E2351" t="s">
        <v>22</v>
      </c>
      <c r="F2351" s="1">
        <v>43053.533321759256</v>
      </c>
      <c r="G2351" s="1">
        <v>43150.593368055554</v>
      </c>
      <c r="H2351" t="s">
        <v>5498</v>
      </c>
      <c r="I2351" t="s">
        <v>54</v>
      </c>
      <c r="J2351" t="s">
        <v>37</v>
      </c>
      <c r="K2351" t="str">
        <f>IF(VLOOKUP(I2351,Reference!A:C,2,FALSE)="","other",VLOOKUP(I2351,Reference!A:C,2,FALSE))</f>
        <v>non EAS</v>
      </c>
    </row>
    <row r="2352" spans="1:11" hidden="1" x14ac:dyDescent="0.3">
      <c r="A2352" t="s">
        <v>5499</v>
      </c>
      <c r="B2352" t="s">
        <v>313</v>
      </c>
      <c r="C2352" t="s">
        <v>910</v>
      </c>
      <c r="D2352" t="s">
        <v>283</v>
      </c>
      <c r="E2352" t="s">
        <v>864</v>
      </c>
      <c r="F2352" s="1">
        <v>43053.662523148145</v>
      </c>
      <c r="G2352" s="1">
        <v>43074.671319444446</v>
      </c>
      <c r="H2352" t="s">
        <v>5500</v>
      </c>
      <c r="I2352" t="s">
        <v>147</v>
      </c>
      <c r="J2352" t="s">
        <v>9</v>
      </c>
      <c r="K2352" t="str">
        <f>IF(VLOOKUP(I2352,Reference!A:C,2,FALSE)="","other",VLOOKUP(I2352,Reference!A:C,2,FALSE))</f>
        <v>non EAS</v>
      </c>
    </row>
    <row r="2353" spans="1:11" hidden="1" x14ac:dyDescent="0.3">
      <c r="A2353" t="s">
        <v>5501</v>
      </c>
      <c r="B2353" t="s">
        <v>313</v>
      </c>
      <c r="C2353" t="s">
        <v>910</v>
      </c>
      <c r="D2353" t="s">
        <v>283</v>
      </c>
      <c r="E2353" t="s">
        <v>295</v>
      </c>
      <c r="F2353" s="1">
        <v>43053.669641203705</v>
      </c>
      <c r="G2353" s="1">
        <v>43067.664097222223</v>
      </c>
      <c r="H2353" t="s">
        <v>5502</v>
      </c>
      <c r="I2353" t="s">
        <v>4785</v>
      </c>
      <c r="J2353" t="s">
        <v>9</v>
      </c>
      <c r="K2353" t="e">
        <f>IF(VLOOKUP(I2353,Reference!A:C,2,FALSE)="","other",VLOOKUP(I2353,Reference!A:C,2,FALSE))</f>
        <v>#N/A</v>
      </c>
    </row>
    <row r="2354" spans="1:11" hidden="1" x14ac:dyDescent="0.3">
      <c r="A2354" t="s">
        <v>5503</v>
      </c>
      <c r="B2354" t="s">
        <v>281</v>
      </c>
      <c r="C2354" t="s">
        <v>807</v>
      </c>
      <c r="D2354" t="s">
        <v>283</v>
      </c>
      <c r="E2354" t="s">
        <v>94</v>
      </c>
      <c r="F2354" s="1">
        <v>43054.319733796299</v>
      </c>
      <c r="G2354" s="1">
        <v>43227.597731481481</v>
      </c>
      <c r="H2354" t="s">
        <v>5504</v>
      </c>
      <c r="I2354" t="s">
        <v>2125</v>
      </c>
      <c r="J2354" t="s">
        <v>37</v>
      </c>
      <c r="K2354" t="e">
        <f>IF(VLOOKUP(I2354,Reference!A:C,2,FALSE)="","other",VLOOKUP(I2354,Reference!A:C,2,FALSE))</f>
        <v>#N/A</v>
      </c>
    </row>
    <row r="2355" spans="1:11" hidden="1" x14ac:dyDescent="0.3">
      <c r="A2355" t="s">
        <v>5505</v>
      </c>
      <c r="B2355" t="s">
        <v>281</v>
      </c>
      <c r="C2355" t="s">
        <v>807</v>
      </c>
      <c r="D2355" t="s">
        <v>283</v>
      </c>
      <c r="E2355" t="s">
        <v>45</v>
      </c>
      <c r="F2355" s="1">
        <v>43054.360358796293</v>
      </c>
      <c r="G2355" s="1">
        <v>43236.370300925926</v>
      </c>
      <c r="H2355" t="s">
        <v>5506</v>
      </c>
      <c r="I2355" t="s">
        <v>54</v>
      </c>
      <c r="J2355" t="s">
        <v>9</v>
      </c>
      <c r="K2355" t="str">
        <f>IF(VLOOKUP(I2355,Reference!A:C,2,FALSE)="","other",VLOOKUP(I2355,Reference!A:C,2,FALSE))</f>
        <v>non EAS</v>
      </c>
    </row>
    <row r="2356" spans="1:11" hidden="1" x14ac:dyDescent="0.3">
      <c r="A2356" t="s">
        <v>5507</v>
      </c>
      <c r="B2356" t="s">
        <v>274</v>
      </c>
      <c r="C2356" t="s">
        <v>807</v>
      </c>
      <c r="D2356" t="s">
        <v>283</v>
      </c>
      <c r="E2356" t="s">
        <v>90</v>
      </c>
      <c r="F2356" s="1">
        <v>43054.367939814816</v>
      </c>
      <c r="G2356" s="1">
        <v>43061.583553240744</v>
      </c>
      <c r="H2356" t="s">
        <v>5508</v>
      </c>
      <c r="I2356" t="s">
        <v>145</v>
      </c>
      <c r="J2356" t="s">
        <v>9</v>
      </c>
      <c r="K2356" t="str">
        <f>IF(VLOOKUP(I2356,Reference!A:C,2,FALSE)="","other",VLOOKUP(I2356,Reference!A:C,2,FALSE))</f>
        <v>non EAS</v>
      </c>
    </row>
    <row r="2357" spans="1:11" hidden="1" x14ac:dyDescent="0.3">
      <c r="A2357" t="s">
        <v>5509</v>
      </c>
      <c r="B2357" t="s">
        <v>281</v>
      </c>
      <c r="C2357" t="s">
        <v>807</v>
      </c>
      <c r="D2357" t="s">
        <v>283</v>
      </c>
      <c r="E2357" t="s">
        <v>302</v>
      </c>
      <c r="F2357" s="1">
        <v>43054.381238425929</v>
      </c>
      <c r="G2357" s="1">
        <v>43054.404594907406</v>
      </c>
      <c r="H2357" t="s">
        <v>5510</v>
      </c>
      <c r="I2357" t="s">
        <v>81</v>
      </c>
      <c r="J2357" t="s">
        <v>37</v>
      </c>
      <c r="K2357" t="str">
        <f>IF(VLOOKUP(I2357,Reference!A:C,2,FALSE)="","other",VLOOKUP(I2357,Reference!A:C,2,FALSE))</f>
        <v>non EAS</v>
      </c>
    </row>
    <row r="2358" spans="1:11" hidden="1" x14ac:dyDescent="0.3">
      <c r="A2358" t="s">
        <v>5511</v>
      </c>
      <c r="B2358" t="s">
        <v>313</v>
      </c>
      <c r="C2358" t="s">
        <v>910</v>
      </c>
      <c r="D2358" t="s">
        <v>283</v>
      </c>
      <c r="E2358" t="s">
        <v>864</v>
      </c>
      <c r="F2358" s="1">
        <v>43054.537291666667</v>
      </c>
      <c r="G2358" s="1">
        <v>43112.671296296299</v>
      </c>
      <c r="H2358" t="s">
        <v>5597</v>
      </c>
      <c r="I2358" t="s">
        <v>236</v>
      </c>
      <c r="J2358" t="s">
        <v>9</v>
      </c>
      <c r="K2358" t="str">
        <f>IF(VLOOKUP(I2358,Reference!A:C,2,FALSE)="","other",VLOOKUP(I2358,Reference!A:C,2,FALSE))</f>
        <v>non EAS</v>
      </c>
    </row>
    <row r="2359" spans="1:11" hidden="1" x14ac:dyDescent="0.3">
      <c r="A2359" t="s">
        <v>5512</v>
      </c>
      <c r="B2359" t="s">
        <v>271</v>
      </c>
      <c r="C2359" t="s">
        <v>807</v>
      </c>
      <c r="D2359" t="s">
        <v>283</v>
      </c>
      <c r="E2359" t="s">
        <v>771</v>
      </c>
      <c r="F2359" s="1">
        <v>43054.601087962961</v>
      </c>
      <c r="G2359" s="1">
        <v>43105.510717592595</v>
      </c>
      <c r="H2359" t="s">
        <v>5513</v>
      </c>
      <c r="I2359" t="s">
        <v>3164</v>
      </c>
      <c r="J2359" t="s">
        <v>37</v>
      </c>
      <c r="K2359" t="e">
        <f>IF(VLOOKUP(I2359,Reference!A:C,2,FALSE)="","other",VLOOKUP(I2359,Reference!A:C,2,FALSE))</f>
        <v>#N/A</v>
      </c>
    </row>
    <row r="2360" spans="1:11" hidden="1" x14ac:dyDescent="0.3">
      <c r="A2360" t="s">
        <v>5514</v>
      </c>
      <c r="B2360" t="s">
        <v>274</v>
      </c>
      <c r="C2360" t="s">
        <v>807</v>
      </c>
      <c r="D2360" t="s">
        <v>283</v>
      </c>
      <c r="E2360" t="s">
        <v>45</v>
      </c>
      <c r="F2360" s="1">
        <v>43054.644386574073</v>
      </c>
      <c r="G2360" s="1">
        <v>43061.752916666665</v>
      </c>
      <c r="H2360" t="s">
        <v>5515</v>
      </c>
      <c r="I2360" t="s">
        <v>1539</v>
      </c>
      <c r="J2360" t="s">
        <v>9</v>
      </c>
      <c r="K2360" t="e">
        <f>IF(VLOOKUP(I2360,Reference!A:C,2,FALSE)="","other",VLOOKUP(I2360,Reference!A:C,2,FALSE))</f>
        <v>#N/A</v>
      </c>
    </row>
    <row r="2361" spans="1:11" hidden="1" x14ac:dyDescent="0.3">
      <c r="A2361" t="s">
        <v>5516</v>
      </c>
      <c r="B2361" t="s">
        <v>313</v>
      </c>
      <c r="C2361" t="s">
        <v>910</v>
      </c>
      <c r="D2361" t="s">
        <v>283</v>
      </c>
      <c r="E2361" t="s">
        <v>16</v>
      </c>
      <c r="F2361" s="1">
        <v>43054.739374999997</v>
      </c>
      <c r="G2361" s="1">
        <v>43056.716932870368</v>
      </c>
      <c r="H2361" t="s">
        <v>5517</v>
      </c>
      <c r="I2361" t="s">
        <v>1489</v>
      </c>
      <c r="J2361" t="s">
        <v>9</v>
      </c>
      <c r="K2361" t="e">
        <f>IF(VLOOKUP(I2361,Reference!A:C,2,FALSE)="","other",VLOOKUP(I2361,Reference!A:C,2,FALSE))</f>
        <v>#N/A</v>
      </c>
    </row>
    <row r="2362" spans="1:11" hidden="1" x14ac:dyDescent="0.3">
      <c r="A2362" t="s">
        <v>5518</v>
      </c>
      <c r="B2362" t="s">
        <v>313</v>
      </c>
      <c r="C2362" t="s">
        <v>910</v>
      </c>
      <c r="D2362" t="s">
        <v>283</v>
      </c>
      <c r="E2362" t="s">
        <v>53</v>
      </c>
      <c r="F2362" s="1">
        <v>43055.439722222225</v>
      </c>
      <c r="G2362" s="1">
        <v>43264.382384259261</v>
      </c>
      <c r="H2362" t="s">
        <v>5519</v>
      </c>
      <c r="I2362" t="s">
        <v>21</v>
      </c>
      <c r="J2362" t="s">
        <v>9</v>
      </c>
      <c r="K2362" t="str">
        <f>IF(VLOOKUP(I2362,Reference!A:C,2,FALSE)="","other",VLOOKUP(I2362,Reference!A:C,2,FALSE))</f>
        <v>non EAS</v>
      </c>
    </row>
    <row r="2363" spans="1:11" hidden="1" x14ac:dyDescent="0.3">
      <c r="A2363" t="s">
        <v>5520</v>
      </c>
      <c r="B2363" t="s">
        <v>274</v>
      </c>
      <c r="C2363" t="s">
        <v>807</v>
      </c>
      <c r="D2363" t="s">
        <v>283</v>
      </c>
      <c r="F2363" s="1">
        <v>43055.470393518517</v>
      </c>
      <c r="G2363" s="1">
        <v>43055.47550925926</v>
      </c>
      <c r="H2363" t="s">
        <v>5521</v>
      </c>
      <c r="I2363" t="s">
        <v>1103</v>
      </c>
      <c r="J2363" t="s">
        <v>15</v>
      </c>
      <c r="K2363" t="e">
        <f>IF(VLOOKUP(I2363,Reference!A:C,2,FALSE)="","other",VLOOKUP(I2363,Reference!A:C,2,FALSE))</f>
        <v>#N/A</v>
      </c>
    </row>
    <row r="2364" spans="1:11" hidden="1" x14ac:dyDescent="0.3">
      <c r="A2364" t="s">
        <v>5522</v>
      </c>
      <c r="B2364" t="s">
        <v>274</v>
      </c>
      <c r="C2364" t="s">
        <v>807</v>
      </c>
      <c r="D2364" t="s">
        <v>283</v>
      </c>
      <c r="E2364" t="s">
        <v>52</v>
      </c>
      <c r="F2364" s="1">
        <v>43055.604768518519</v>
      </c>
      <c r="G2364" s="1">
        <v>43075.575277777774</v>
      </c>
      <c r="H2364" t="s">
        <v>5756</v>
      </c>
      <c r="I2364" t="s">
        <v>2642</v>
      </c>
      <c r="J2364" t="s">
        <v>9</v>
      </c>
      <c r="K2364" t="e">
        <f>IF(VLOOKUP(I2364,Reference!A:C,2,FALSE)="","other",VLOOKUP(I2364,Reference!A:C,2,FALSE))</f>
        <v>#N/A</v>
      </c>
    </row>
    <row r="2365" spans="1:11" hidden="1" x14ac:dyDescent="0.3">
      <c r="A2365" t="s">
        <v>5523</v>
      </c>
      <c r="B2365" t="s">
        <v>281</v>
      </c>
      <c r="C2365" t="s">
        <v>807</v>
      </c>
      <c r="D2365" t="s">
        <v>283</v>
      </c>
      <c r="E2365" t="s">
        <v>136</v>
      </c>
      <c r="F2365" s="1">
        <v>43055.641122685185</v>
      </c>
      <c r="G2365" s="1">
        <v>43056.687488425923</v>
      </c>
      <c r="H2365" t="s">
        <v>5524</v>
      </c>
      <c r="I2365" t="s">
        <v>2642</v>
      </c>
      <c r="J2365" t="s">
        <v>37</v>
      </c>
      <c r="K2365" t="e">
        <f>IF(VLOOKUP(I2365,Reference!A:C,2,FALSE)="","other",VLOOKUP(I2365,Reference!A:C,2,FALSE))</f>
        <v>#N/A</v>
      </c>
    </row>
    <row r="2366" spans="1:11" hidden="1" x14ac:dyDescent="0.3">
      <c r="A2366" t="s">
        <v>5525</v>
      </c>
      <c r="B2366" t="s">
        <v>271</v>
      </c>
      <c r="C2366" t="s">
        <v>807</v>
      </c>
      <c r="D2366" t="s">
        <v>283</v>
      </c>
      <c r="E2366" t="s">
        <v>601</v>
      </c>
      <c r="F2366" s="1">
        <v>43055.684965277775</v>
      </c>
      <c r="G2366" s="1">
        <v>43055.687465277777</v>
      </c>
      <c r="H2366" t="s">
        <v>5526</v>
      </c>
      <c r="I2366" t="s">
        <v>12</v>
      </c>
      <c r="J2366" t="s">
        <v>15</v>
      </c>
      <c r="K2366" t="str">
        <f>IF(VLOOKUP(I2366,Reference!A:C,2,FALSE)="","other",VLOOKUP(I2366,Reference!A:C,2,FALSE))</f>
        <v>non EAS</v>
      </c>
    </row>
    <row r="2367" spans="1:11" hidden="1" x14ac:dyDescent="0.3">
      <c r="A2367" t="s">
        <v>5527</v>
      </c>
      <c r="B2367" t="s">
        <v>281</v>
      </c>
      <c r="C2367" t="s">
        <v>807</v>
      </c>
      <c r="D2367" t="s">
        <v>283</v>
      </c>
      <c r="F2367" s="1">
        <v>43055.690312500003</v>
      </c>
      <c r="G2367" s="1">
        <v>43410.605243055557</v>
      </c>
      <c r="H2367" t="s">
        <v>5324</v>
      </c>
      <c r="I2367" t="s">
        <v>5195</v>
      </c>
      <c r="J2367" t="s">
        <v>37</v>
      </c>
      <c r="K2367" t="e">
        <f>IF(VLOOKUP(I2367,Reference!A:C,2,FALSE)="","other",VLOOKUP(I2367,Reference!A:C,2,FALSE))</f>
        <v>#N/A</v>
      </c>
    </row>
    <row r="2368" spans="1:11" hidden="1" x14ac:dyDescent="0.3">
      <c r="A2368" t="s">
        <v>5528</v>
      </c>
      <c r="B2368" t="s">
        <v>271</v>
      </c>
      <c r="C2368" t="s">
        <v>807</v>
      </c>
      <c r="D2368" t="s">
        <v>283</v>
      </c>
      <c r="E2368" t="s">
        <v>601</v>
      </c>
      <c r="F2368" s="1">
        <v>43055.719097222223</v>
      </c>
      <c r="G2368" s="1">
        <v>43055.721620370372</v>
      </c>
      <c r="H2368" t="s">
        <v>3854</v>
      </c>
      <c r="I2368" t="s">
        <v>12</v>
      </c>
      <c r="J2368" t="s">
        <v>15</v>
      </c>
      <c r="K2368" t="str">
        <f>IF(VLOOKUP(I2368,Reference!A:C,2,FALSE)="","other",VLOOKUP(I2368,Reference!A:C,2,FALSE))</f>
        <v>non EAS</v>
      </c>
    </row>
    <row r="2369" spans="1:11" hidden="1" x14ac:dyDescent="0.3">
      <c r="A2369" t="s">
        <v>5529</v>
      </c>
      <c r="B2369" t="s">
        <v>271</v>
      </c>
      <c r="C2369" t="s">
        <v>807</v>
      </c>
      <c r="D2369" t="s">
        <v>283</v>
      </c>
      <c r="E2369" t="s">
        <v>601</v>
      </c>
      <c r="F2369" s="1">
        <v>43055.722175925926</v>
      </c>
      <c r="G2369" s="1">
        <v>43056.421365740738</v>
      </c>
      <c r="H2369" t="s">
        <v>3854</v>
      </c>
      <c r="I2369" t="s">
        <v>12</v>
      </c>
      <c r="J2369" t="s">
        <v>15</v>
      </c>
      <c r="K2369" t="str">
        <f>IF(VLOOKUP(I2369,Reference!A:C,2,FALSE)="","other",VLOOKUP(I2369,Reference!A:C,2,FALSE))</f>
        <v>non EAS</v>
      </c>
    </row>
    <row r="2370" spans="1:11" hidden="1" x14ac:dyDescent="0.3">
      <c r="A2370" t="s">
        <v>5530</v>
      </c>
      <c r="B2370" t="s">
        <v>281</v>
      </c>
      <c r="C2370" t="s">
        <v>807</v>
      </c>
      <c r="D2370" t="s">
        <v>283</v>
      </c>
      <c r="E2370" t="s">
        <v>136</v>
      </c>
      <c r="F2370" s="1">
        <v>43055.726736111108</v>
      </c>
      <c r="G2370" s="1">
        <v>43069.318379629629</v>
      </c>
      <c r="H2370" t="s">
        <v>5531</v>
      </c>
      <c r="I2370" t="s">
        <v>5532</v>
      </c>
      <c r="J2370" t="s">
        <v>37</v>
      </c>
      <c r="K2370" t="e">
        <f>IF(VLOOKUP(I2370,Reference!A:C,2,FALSE)="","other",VLOOKUP(I2370,Reference!A:C,2,FALSE))</f>
        <v>#N/A</v>
      </c>
    </row>
    <row r="2371" spans="1:11" hidden="1" x14ac:dyDescent="0.3">
      <c r="A2371" t="s">
        <v>5533</v>
      </c>
      <c r="B2371" t="s">
        <v>313</v>
      </c>
      <c r="C2371" t="s">
        <v>910</v>
      </c>
      <c r="D2371" t="s">
        <v>283</v>
      </c>
      <c r="E2371" t="s">
        <v>864</v>
      </c>
      <c r="F2371" s="1">
        <v>43055.836157407408</v>
      </c>
      <c r="G2371" s="1">
        <v>43073.618171296293</v>
      </c>
      <c r="H2371" t="s">
        <v>5534</v>
      </c>
      <c r="I2371" t="s">
        <v>4196</v>
      </c>
      <c r="J2371" t="s">
        <v>9</v>
      </c>
      <c r="K2371" t="e">
        <f>IF(VLOOKUP(I2371,Reference!A:C,2,FALSE)="","other",VLOOKUP(I2371,Reference!A:C,2,FALSE))</f>
        <v>#N/A</v>
      </c>
    </row>
    <row r="2372" spans="1:11" hidden="1" x14ac:dyDescent="0.3">
      <c r="A2372" t="s">
        <v>5535</v>
      </c>
      <c r="B2372" t="s">
        <v>313</v>
      </c>
      <c r="C2372" t="s">
        <v>910</v>
      </c>
      <c r="D2372" t="s">
        <v>283</v>
      </c>
      <c r="E2372" t="s">
        <v>864</v>
      </c>
      <c r="F2372" s="1">
        <v>43055.845393518517</v>
      </c>
      <c r="G2372" s="1">
        <v>43066.526435185187</v>
      </c>
      <c r="H2372" t="s">
        <v>5536</v>
      </c>
      <c r="I2372" t="s">
        <v>3565</v>
      </c>
      <c r="J2372" t="s">
        <v>9</v>
      </c>
      <c r="K2372" t="e">
        <f>IF(VLOOKUP(I2372,Reference!A:C,2,FALSE)="","other",VLOOKUP(I2372,Reference!A:C,2,FALSE))</f>
        <v>#N/A</v>
      </c>
    </row>
    <row r="2373" spans="1:11" hidden="1" x14ac:dyDescent="0.3">
      <c r="A2373" t="s">
        <v>5537</v>
      </c>
      <c r="B2373" t="s">
        <v>313</v>
      </c>
      <c r="C2373" t="s">
        <v>910</v>
      </c>
      <c r="D2373" t="s">
        <v>283</v>
      </c>
      <c r="E2373" t="s">
        <v>864</v>
      </c>
      <c r="F2373" s="1">
        <v>43056.412847222222</v>
      </c>
      <c r="G2373" s="1">
        <v>43066.488888888889</v>
      </c>
      <c r="H2373" t="s">
        <v>5538</v>
      </c>
      <c r="I2373" t="s">
        <v>2642</v>
      </c>
      <c r="J2373" t="s">
        <v>9</v>
      </c>
      <c r="K2373" t="e">
        <f>IF(VLOOKUP(I2373,Reference!A:C,2,FALSE)="","other",VLOOKUP(I2373,Reference!A:C,2,FALSE))</f>
        <v>#N/A</v>
      </c>
    </row>
    <row r="2374" spans="1:11" hidden="1" x14ac:dyDescent="0.3">
      <c r="A2374" t="s">
        <v>5539</v>
      </c>
      <c r="B2374" t="s">
        <v>281</v>
      </c>
      <c r="C2374" t="s">
        <v>807</v>
      </c>
      <c r="D2374" t="s">
        <v>283</v>
      </c>
      <c r="E2374" t="s">
        <v>94</v>
      </c>
      <c r="F2374" s="1">
        <v>43056.466979166667</v>
      </c>
      <c r="G2374" s="1">
        <v>43061.405833333331</v>
      </c>
      <c r="H2374" t="s">
        <v>5540</v>
      </c>
      <c r="I2374" t="s">
        <v>21</v>
      </c>
      <c r="J2374" t="s">
        <v>37</v>
      </c>
      <c r="K2374" t="str">
        <f>IF(VLOOKUP(I2374,Reference!A:C,2,FALSE)="","other",VLOOKUP(I2374,Reference!A:C,2,FALSE))</f>
        <v>non EAS</v>
      </c>
    </row>
    <row r="2375" spans="1:11" hidden="1" x14ac:dyDescent="0.3">
      <c r="A2375" t="s">
        <v>5541</v>
      </c>
      <c r="B2375" t="s">
        <v>281</v>
      </c>
      <c r="C2375" t="s">
        <v>807</v>
      </c>
      <c r="D2375" t="s">
        <v>283</v>
      </c>
      <c r="E2375" t="s">
        <v>3473</v>
      </c>
      <c r="F2375" s="1">
        <v>43056.494293981479</v>
      </c>
      <c r="G2375" s="1">
        <v>43059.383159722223</v>
      </c>
      <c r="H2375" t="s">
        <v>5542</v>
      </c>
      <c r="I2375" t="s">
        <v>21</v>
      </c>
      <c r="J2375" t="s">
        <v>37</v>
      </c>
      <c r="K2375" t="str">
        <f>IF(VLOOKUP(I2375,Reference!A:C,2,FALSE)="","other",VLOOKUP(I2375,Reference!A:C,2,FALSE))</f>
        <v>non EAS</v>
      </c>
    </row>
    <row r="2376" spans="1:11" hidden="1" x14ac:dyDescent="0.3">
      <c r="A2376" t="s">
        <v>5543</v>
      </c>
      <c r="B2376" t="s">
        <v>438</v>
      </c>
      <c r="C2376" t="s">
        <v>807</v>
      </c>
      <c r="D2376" t="s">
        <v>283</v>
      </c>
      <c r="E2376" t="s">
        <v>3473</v>
      </c>
      <c r="F2376" s="1">
        <v>43056.505648148152</v>
      </c>
      <c r="G2376" s="1">
        <v>43059.390300925923</v>
      </c>
      <c r="H2376" t="s">
        <v>5544</v>
      </c>
      <c r="I2376" t="s">
        <v>21</v>
      </c>
      <c r="J2376" t="s">
        <v>37</v>
      </c>
      <c r="K2376" t="str">
        <f>IF(VLOOKUP(I2376,Reference!A:C,2,FALSE)="","other",VLOOKUP(I2376,Reference!A:C,2,FALSE))</f>
        <v>non EAS</v>
      </c>
    </row>
    <row r="2377" spans="1:11" hidden="1" x14ac:dyDescent="0.3">
      <c r="A2377" t="s">
        <v>5545</v>
      </c>
      <c r="B2377" t="s">
        <v>274</v>
      </c>
      <c r="C2377" t="s">
        <v>807</v>
      </c>
      <c r="D2377" t="s">
        <v>283</v>
      </c>
      <c r="E2377" t="s">
        <v>22</v>
      </c>
      <c r="F2377" s="1">
        <v>43056.509317129632</v>
      </c>
      <c r="G2377" s="1">
        <v>43059.451550925929</v>
      </c>
      <c r="H2377" t="s">
        <v>5546</v>
      </c>
      <c r="I2377" t="s">
        <v>114</v>
      </c>
      <c r="J2377" t="s">
        <v>9</v>
      </c>
      <c r="K2377" t="e">
        <f>IF(VLOOKUP(I2377,Reference!A:C,2,FALSE)="","other",VLOOKUP(I2377,Reference!A:C,2,FALSE))</f>
        <v>#N/A</v>
      </c>
    </row>
    <row r="2378" spans="1:11" hidden="1" x14ac:dyDescent="0.3">
      <c r="A2378" t="s">
        <v>5547</v>
      </c>
      <c r="B2378" t="s">
        <v>313</v>
      </c>
      <c r="C2378" t="s">
        <v>910</v>
      </c>
      <c r="D2378" t="s">
        <v>283</v>
      </c>
      <c r="E2378" t="s">
        <v>295</v>
      </c>
      <c r="F2378" s="1">
        <v>43056.54179398148</v>
      </c>
      <c r="G2378" s="1">
        <v>43068.452696759261</v>
      </c>
      <c r="H2378" t="s">
        <v>5548</v>
      </c>
      <c r="I2378" t="s">
        <v>179</v>
      </c>
      <c r="J2378" t="s">
        <v>37</v>
      </c>
      <c r="K2378" t="str">
        <f>IF(VLOOKUP(I2378,Reference!A:C,2,FALSE)="","other",VLOOKUP(I2378,Reference!A:C,2,FALSE))</f>
        <v>non EAS</v>
      </c>
    </row>
    <row r="2379" spans="1:11" hidden="1" x14ac:dyDescent="0.3">
      <c r="A2379" t="s">
        <v>5549</v>
      </c>
      <c r="B2379" t="s">
        <v>274</v>
      </c>
      <c r="C2379" t="s">
        <v>807</v>
      </c>
      <c r="D2379" t="s">
        <v>283</v>
      </c>
      <c r="E2379" t="s">
        <v>100</v>
      </c>
      <c r="F2379" s="1">
        <v>43056.573125000003</v>
      </c>
      <c r="G2379" s="1">
        <v>43068.676921296297</v>
      </c>
      <c r="H2379" t="s">
        <v>5550</v>
      </c>
      <c r="I2379" t="s">
        <v>179</v>
      </c>
      <c r="J2379" t="s">
        <v>37</v>
      </c>
      <c r="K2379" t="str">
        <f>IF(VLOOKUP(I2379,Reference!A:C,2,FALSE)="","other",VLOOKUP(I2379,Reference!A:C,2,FALSE))</f>
        <v>non EAS</v>
      </c>
    </row>
    <row r="2380" spans="1:11" hidden="1" x14ac:dyDescent="0.3">
      <c r="A2380" t="s">
        <v>5551</v>
      </c>
      <c r="B2380" t="s">
        <v>274</v>
      </c>
      <c r="C2380" t="s">
        <v>807</v>
      </c>
      <c r="D2380" t="s">
        <v>283</v>
      </c>
      <c r="E2380" t="s">
        <v>90</v>
      </c>
      <c r="F2380" s="1">
        <v>43056.576099537036</v>
      </c>
      <c r="G2380" s="1">
        <v>43063.586111111108</v>
      </c>
      <c r="H2380" t="s">
        <v>5552</v>
      </c>
      <c r="I2380" t="s">
        <v>179</v>
      </c>
      <c r="J2380" t="s">
        <v>37</v>
      </c>
      <c r="K2380" t="str">
        <f>IF(VLOOKUP(I2380,Reference!A:C,2,FALSE)="","other",VLOOKUP(I2380,Reference!A:C,2,FALSE))</f>
        <v>non EAS</v>
      </c>
    </row>
    <row r="2381" spans="1:11" hidden="1" x14ac:dyDescent="0.3">
      <c r="A2381" t="s">
        <v>5553</v>
      </c>
      <c r="B2381" t="s">
        <v>313</v>
      </c>
      <c r="C2381" t="s">
        <v>910</v>
      </c>
      <c r="D2381" t="s">
        <v>283</v>
      </c>
      <c r="E2381" t="s">
        <v>864</v>
      </c>
      <c r="F2381" s="1">
        <v>43056.618703703702</v>
      </c>
      <c r="G2381" s="1">
        <v>43074.638854166667</v>
      </c>
      <c r="H2381" t="s">
        <v>5554</v>
      </c>
      <c r="I2381" t="s">
        <v>179</v>
      </c>
      <c r="J2381" t="s">
        <v>9</v>
      </c>
      <c r="K2381" t="str">
        <f>IF(VLOOKUP(I2381,Reference!A:C,2,FALSE)="","other",VLOOKUP(I2381,Reference!A:C,2,FALSE))</f>
        <v>non EAS</v>
      </c>
    </row>
    <row r="2382" spans="1:11" hidden="1" x14ac:dyDescent="0.3">
      <c r="A2382" t="s">
        <v>5555</v>
      </c>
      <c r="B2382" t="s">
        <v>274</v>
      </c>
      <c r="C2382" t="s">
        <v>807</v>
      </c>
      <c r="D2382" t="s">
        <v>283</v>
      </c>
      <c r="E2382" t="s">
        <v>52</v>
      </c>
      <c r="F2382" s="1">
        <v>43056.63076388889</v>
      </c>
      <c r="G2382" s="1">
        <v>43069.646365740744</v>
      </c>
      <c r="H2382" t="s">
        <v>5757</v>
      </c>
      <c r="I2382" t="s">
        <v>162</v>
      </c>
      <c r="J2382" t="s">
        <v>9</v>
      </c>
      <c r="K2382" t="str">
        <f>IF(VLOOKUP(I2382,Reference!A:C,2,FALSE)="","other",VLOOKUP(I2382,Reference!A:C,2,FALSE))</f>
        <v>non EAS</v>
      </c>
    </row>
    <row r="2383" spans="1:11" hidden="1" x14ac:dyDescent="0.3">
      <c r="A2383" t="s">
        <v>5556</v>
      </c>
      <c r="B2383" t="s">
        <v>313</v>
      </c>
      <c r="C2383" t="s">
        <v>910</v>
      </c>
      <c r="D2383" t="s">
        <v>283</v>
      </c>
      <c r="E2383" t="s">
        <v>2204</v>
      </c>
      <c r="F2383" s="1">
        <v>43056.638460648152</v>
      </c>
      <c r="G2383" s="1">
        <v>43151.926192129627</v>
      </c>
      <c r="H2383" t="s">
        <v>5557</v>
      </c>
      <c r="I2383" t="s">
        <v>3746</v>
      </c>
      <c r="J2383" t="s">
        <v>9</v>
      </c>
      <c r="K2383" t="e">
        <f>IF(VLOOKUP(I2383,Reference!A:C,2,FALSE)="","other",VLOOKUP(I2383,Reference!A:C,2,FALSE))</f>
        <v>#N/A</v>
      </c>
    </row>
    <row r="2384" spans="1:11" hidden="1" x14ac:dyDescent="0.3">
      <c r="A2384" t="s">
        <v>5558</v>
      </c>
      <c r="B2384" t="s">
        <v>313</v>
      </c>
      <c r="C2384" t="s">
        <v>910</v>
      </c>
      <c r="D2384" t="s">
        <v>283</v>
      </c>
      <c r="E2384" t="s">
        <v>295</v>
      </c>
      <c r="F2384" s="1">
        <v>43056.681435185186</v>
      </c>
      <c r="G2384" s="1">
        <v>43136.718009259261</v>
      </c>
      <c r="H2384" t="s">
        <v>5598</v>
      </c>
      <c r="I2384" t="s">
        <v>5599</v>
      </c>
      <c r="J2384" t="s">
        <v>9</v>
      </c>
      <c r="K2384" t="e">
        <f>IF(VLOOKUP(I2384,Reference!A:C,2,FALSE)="","other",VLOOKUP(I2384,Reference!A:C,2,FALSE))</f>
        <v>#N/A</v>
      </c>
    </row>
    <row r="2385" spans="1:11" hidden="1" x14ac:dyDescent="0.3">
      <c r="A2385" t="s">
        <v>5559</v>
      </c>
      <c r="B2385" t="s">
        <v>313</v>
      </c>
      <c r="C2385" t="s">
        <v>910</v>
      </c>
      <c r="D2385" t="s">
        <v>283</v>
      </c>
      <c r="E2385" t="s">
        <v>276</v>
      </c>
      <c r="F2385" s="1">
        <v>43056.684814814813</v>
      </c>
      <c r="G2385" s="1">
        <v>43082.546585648146</v>
      </c>
      <c r="H2385" t="s">
        <v>5560</v>
      </c>
      <c r="I2385" t="s">
        <v>4785</v>
      </c>
      <c r="J2385" t="s">
        <v>9</v>
      </c>
      <c r="K2385" t="e">
        <f>IF(VLOOKUP(I2385,Reference!A:C,2,FALSE)="","other",VLOOKUP(I2385,Reference!A:C,2,FALSE))</f>
        <v>#N/A</v>
      </c>
    </row>
    <row r="2386" spans="1:11" hidden="1" x14ac:dyDescent="0.3">
      <c r="A2386" t="s">
        <v>5561</v>
      </c>
      <c r="B2386" t="s">
        <v>274</v>
      </c>
      <c r="C2386" t="s">
        <v>807</v>
      </c>
      <c r="D2386" t="s">
        <v>283</v>
      </c>
      <c r="E2386" t="s">
        <v>50</v>
      </c>
      <c r="F2386" s="1">
        <v>43056.758784722224</v>
      </c>
      <c r="G2386" s="1">
        <v>43119.609513888892</v>
      </c>
      <c r="H2386" t="s">
        <v>5562</v>
      </c>
      <c r="I2386" t="s">
        <v>3972</v>
      </c>
      <c r="J2386" t="s">
        <v>37</v>
      </c>
      <c r="K2386" t="e">
        <f>IF(VLOOKUP(I2386,Reference!A:C,2,FALSE)="","other",VLOOKUP(I2386,Reference!A:C,2,FALSE))</f>
        <v>#N/A</v>
      </c>
    </row>
    <row r="2387" spans="1:11" hidden="1" x14ac:dyDescent="0.3">
      <c r="A2387" t="s">
        <v>5563</v>
      </c>
      <c r="B2387" t="s">
        <v>281</v>
      </c>
      <c r="C2387" t="s">
        <v>807</v>
      </c>
      <c r="D2387" t="s">
        <v>283</v>
      </c>
      <c r="E2387" t="s">
        <v>108</v>
      </c>
      <c r="F2387" s="1">
        <v>43056.869710648149</v>
      </c>
      <c r="G2387" s="1">
        <v>43082.451886574076</v>
      </c>
      <c r="H2387" t="s">
        <v>5758</v>
      </c>
      <c r="I2387" t="s">
        <v>3746</v>
      </c>
      <c r="J2387" t="s">
        <v>9</v>
      </c>
      <c r="K2387" t="e">
        <f>IF(VLOOKUP(I2387,Reference!A:C,2,FALSE)="","other",VLOOKUP(I2387,Reference!A:C,2,FALSE))</f>
        <v>#N/A</v>
      </c>
    </row>
    <row r="2388" spans="1:11" hidden="1" x14ac:dyDescent="0.3">
      <c r="A2388" t="s">
        <v>5600</v>
      </c>
      <c r="B2388" t="s">
        <v>313</v>
      </c>
      <c r="C2388" t="s">
        <v>461</v>
      </c>
      <c r="D2388" t="s">
        <v>273</v>
      </c>
      <c r="E2388" t="s">
        <v>2391</v>
      </c>
      <c r="F2388" s="1">
        <v>43059.380694444444</v>
      </c>
      <c r="G2388" s="1">
        <v>43059.429293981484</v>
      </c>
      <c r="H2388" t="s">
        <v>5601</v>
      </c>
      <c r="I2388" t="s">
        <v>78</v>
      </c>
      <c r="J2388" t="s">
        <v>9</v>
      </c>
      <c r="K2388" t="e">
        <f>IF(VLOOKUP(I2388,Reference!A:C,2,FALSE)="","other",VLOOKUP(I2388,Reference!A:C,2,FALSE))</f>
        <v>#N/A</v>
      </c>
    </row>
    <row r="2389" spans="1:11" hidden="1" x14ac:dyDescent="0.3">
      <c r="A2389" t="s">
        <v>5602</v>
      </c>
      <c r="B2389" t="s">
        <v>281</v>
      </c>
      <c r="C2389" t="s">
        <v>856</v>
      </c>
      <c r="D2389" t="s">
        <v>283</v>
      </c>
      <c r="E2389" t="s">
        <v>295</v>
      </c>
      <c r="F2389" s="1">
        <v>43059.398530092592</v>
      </c>
      <c r="G2389" s="1">
        <v>43082.461701388886</v>
      </c>
      <c r="H2389" t="s">
        <v>5603</v>
      </c>
      <c r="I2389" t="s">
        <v>162</v>
      </c>
      <c r="J2389" t="s">
        <v>9</v>
      </c>
      <c r="K2389" t="str">
        <f>IF(VLOOKUP(I2389,Reference!A:C,2,FALSE)="","other",VLOOKUP(I2389,Reference!A:C,2,FALSE))</f>
        <v>non EAS</v>
      </c>
    </row>
    <row r="2390" spans="1:11" hidden="1" x14ac:dyDescent="0.3">
      <c r="A2390" t="s">
        <v>5604</v>
      </c>
      <c r="B2390" t="s">
        <v>313</v>
      </c>
      <c r="C2390" t="s">
        <v>475</v>
      </c>
      <c r="D2390" t="s">
        <v>273</v>
      </c>
      <c r="E2390" t="s">
        <v>864</v>
      </c>
      <c r="F2390" s="1">
        <v>43059.463842592595</v>
      </c>
      <c r="G2390" s="1">
        <v>43074.682592592595</v>
      </c>
      <c r="H2390" t="s">
        <v>5340</v>
      </c>
      <c r="I2390" t="s">
        <v>4139</v>
      </c>
      <c r="J2390" t="s">
        <v>9</v>
      </c>
      <c r="K2390" t="e">
        <f>IF(VLOOKUP(I2390,Reference!A:C,2,FALSE)="","other",VLOOKUP(I2390,Reference!A:C,2,FALSE))</f>
        <v>#N/A</v>
      </c>
    </row>
    <row r="2391" spans="1:11" hidden="1" x14ac:dyDescent="0.3">
      <c r="A2391" t="s">
        <v>5605</v>
      </c>
      <c r="B2391" t="s">
        <v>313</v>
      </c>
      <c r="C2391" t="s">
        <v>910</v>
      </c>
      <c r="D2391" t="s">
        <v>283</v>
      </c>
      <c r="E2391" t="s">
        <v>276</v>
      </c>
      <c r="F2391" s="1">
        <v>43059.47247685185</v>
      </c>
      <c r="G2391" s="1">
        <v>43082.644618055558</v>
      </c>
      <c r="H2391" t="s">
        <v>5340</v>
      </c>
      <c r="I2391" t="s">
        <v>145</v>
      </c>
      <c r="J2391" t="s">
        <v>9</v>
      </c>
      <c r="K2391" t="str">
        <f>IF(VLOOKUP(I2391,Reference!A:C,2,FALSE)="","other",VLOOKUP(I2391,Reference!A:C,2,FALSE))</f>
        <v>non EAS</v>
      </c>
    </row>
    <row r="2392" spans="1:11" hidden="1" x14ac:dyDescent="0.3">
      <c r="A2392" t="s">
        <v>5606</v>
      </c>
      <c r="B2392" t="s">
        <v>313</v>
      </c>
      <c r="C2392" t="s">
        <v>910</v>
      </c>
      <c r="D2392" t="s">
        <v>283</v>
      </c>
      <c r="E2392" t="s">
        <v>276</v>
      </c>
      <c r="F2392" s="1">
        <v>43059.48033564815</v>
      </c>
      <c r="G2392" s="1">
        <v>43077.44840277778</v>
      </c>
      <c r="H2392" t="s">
        <v>5340</v>
      </c>
      <c r="I2392" t="s">
        <v>21</v>
      </c>
      <c r="J2392" t="s">
        <v>9</v>
      </c>
      <c r="K2392" t="str">
        <f>IF(VLOOKUP(I2392,Reference!A:C,2,FALSE)="","other",VLOOKUP(I2392,Reference!A:C,2,FALSE))</f>
        <v>non EAS</v>
      </c>
    </row>
    <row r="2393" spans="1:11" hidden="1" x14ac:dyDescent="0.3">
      <c r="A2393" t="s">
        <v>5607</v>
      </c>
      <c r="B2393" t="s">
        <v>281</v>
      </c>
      <c r="C2393" t="s">
        <v>807</v>
      </c>
      <c r="D2393" t="s">
        <v>283</v>
      </c>
      <c r="E2393" t="s">
        <v>10</v>
      </c>
      <c r="F2393" s="1">
        <v>43059.4846875</v>
      </c>
      <c r="G2393" s="1">
        <v>43068.838182870371</v>
      </c>
      <c r="H2393" t="s">
        <v>5500</v>
      </c>
      <c r="I2393" t="s">
        <v>147</v>
      </c>
      <c r="J2393" t="s">
        <v>15</v>
      </c>
      <c r="K2393" t="str">
        <f>IF(VLOOKUP(I2393,Reference!A:C,2,FALSE)="","other",VLOOKUP(I2393,Reference!A:C,2,FALSE))</f>
        <v>non EAS</v>
      </c>
    </row>
    <row r="2394" spans="1:11" hidden="1" x14ac:dyDescent="0.3">
      <c r="A2394" t="s">
        <v>5608</v>
      </c>
      <c r="B2394" t="s">
        <v>281</v>
      </c>
      <c r="C2394" t="s">
        <v>807</v>
      </c>
      <c r="D2394" t="s">
        <v>283</v>
      </c>
      <c r="E2394" t="s">
        <v>32</v>
      </c>
      <c r="F2394" s="1">
        <v>43059.567847222221</v>
      </c>
      <c r="G2394" s="1">
        <v>43068.442997685182</v>
      </c>
      <c r="H2394" t="s">
        <v>5609</v>
      </c>
      <c r="I2394" t="s">
        <v>188</v>
      </c>
      <c r="J2394" t="s">
        <v>9</v>
      </c>
      <c r="K2394" t="str">
        <f>IF(VLOOKUP(I2394,Reference!A:C,2,FALSE)="","other",VLOOKUP(I2394,Reference!A:C,2,FALSE))</f>
        <v>non EAS</v>
      </c>
    </row>
    <row r="2395" spans="1:11" hidden="1" x14ac:dyDescent="0.3">
      <c r="A2395" t="s">
        <v>5610</v>
      </c>
      <c r="B2395" t="s">
        <v>274</v>
      </c>
      <c r="C2395" t="s">
        <v>807</v>
      </c>
      <c r="D2395" t="s">
        <v>283</v>
      </c>
      <c r="E2395" t="s">
        <v>100</v>
      </c>
      <c r="F2395" s="1">
        <v>43059.598692129628</v>
      </c>
      <c r="G2395" s="1">
        <v>43061.462314814817</v>
      </c>
      <c r="H2395" t="s">
        <v>3542</v>
      </c>
      <c r="I2395" t="s">
        <v>2428</v>
      </c>
      <c r="J2395" t="s">
        <v>9</v>
      </c>
      <c r="K2395" t="e">
        <f>IF(VLOOKUP(I2395,Reference!A:C,2,FALSE)="","other",VLOOKUP(I2395,Reference!A:C,2,FALSE))</f>
        <v>#N/A</v>
      </c>
    </row>
    <row r="2396" spans="1:11" hidden="1" x14ac:dyDescent="0.3">
      <c r="A2396" t="s">
        <v>5611</v>
      </c>
      <c r="B2396" t="s">
        <v>313</v>
      </c>
      <c r="C2396" t="s">
        <v>910</v>
      </c>
      <c r="D2396" t="s">
        <v>283</v>
      </c>
      <c r="E2396" t="s">
        <v>864</v>
      </c>
      <c r="F2396" s="1">
        <v>43059.618935185186</v>
      </c>
      <c r="G2396" s="1">
        <v>43073.623842592591</v>
      </c>
      <c r="H2396" t="s">
        <v>5612</v>
      </c>
      <c r="I2396" t="s">
        <v>208</v>
      </c>
      <c r="J2396" t="s">
        <v>9</v>
      </c>
      <c r="K2396" t="str">
        <f>IF(VLOOKUP(I2396,Reference!A:C,2,FALSE)="","other",VLOOKUP(I2396,Reference!A:C,2,FALSE))</f>
        <v>non EAS</v>
      </c>
    </row>
    <row r="2397" spans="1:11" hidden="1" x14ac:dyDescent="0.3">
      <c r="A2397" t="s">
        <v>5613</v>
      </c>
      <c r="B2397" t="s">
        <v>274</v>
      </c>
      <c r="C2397" t="s">
        <v>807</v>
      </c>
      <c r="D2397" t="s">
        <v>283</v>
      </c>
      <c r="E2397" t="s">
        <v>90</v>
      </c>
      <c r="F2397" s="1">
        <v>43059.658333333333</v>
      </c>
      <c r="G2397" s="1">
        <v>43059.659687500003</v>
      </c>
      <c r="H2397" t="s">
        <v>5614</v>
      </c>
      <c r="I2397" t="s">
        <v>145</v>
      </c>
      <c r="J2397" t="s">
        <v>9</v>
      </c>
      <c r="K2397" t="str">
        <f>IF(VLOOKUP(I2397,Reference!A:C,2,FALSE)="","other",VLOOKUP(I2397,Reference!A:C,2,FALSE))</f>
        <v>non EAS</v>
      </c>
    </row>
    <row r="2398" spans="1:11" hidden="1" x14ac:dyDescent="0.3">
      <c r="A2398" t="s">
        <v>5615</v>
      </c>
      <c r="B2398" t="s">
        <v>274</v>
      </c>
      <c r="C2398" t="s">
        <v>807</v>
      </c>
      <c r="D2398" t="s">
        <v>283</v>
      </c>
      <c r="E2398" t="s">
        <v>136</v>
      </c>
      <c r="F2398" s="1">
        <v>43059.679293981484</v>
      </c>
      <c r="G2398" s="1">
        <v>43082.658078703702</v>
      </c>
      <c r="H2398" t="s">
        <v>5616</v>
      </c>
      <c r="I2398" t="s">
        <v>4785</v>
      </c>
      <c r="J2398" t="s">
        <v>9</v>
      </c>
      <c r="K2398" t="e">
        <f>IF(VLOOKUP(I2398,Reference!A:C,2,FALSE)="","other",VLOOKUP(I2398,Reference!A:C,2,FALSE))</f>
        <v>#N/A</v>
      </c>
    </row>
    <row r="2399" spans="1:11" hidden="1" x14ac:dyDescent="0.3">
      <c r="A2399" t="s">
        <v>5617</v>
      </c>
      <c r="B2399" t="s">
        <v>313</v>
      </c>
      <c r="C2399" t="s">
        <v>910</v>
      </c>
      <c r="D2399" t="s">
        <v>283</v>
      </c>
      <c r="E2399" t="s">
        <v>100</v>
      </c>
      <c r="F2399" s="1">
        <v>43059.680636574078</v>
      </c>
      <c r="G2399" s="1">
        <v>43067.452037037037</v>
      </c>
      <c r="H2399" t="s">
        <v>5618</v>
      </c>
      <c r="I2399" t="s">
        <v>162</v>
      </c>
      <c r="J2399" t="s">
        <v>15</v>
      </c>
      <c r="K2399" t="str">
        <f>IF(VLOOKUP(I2399,Reference!A:C,2,FALSE)="","other",VLOOKUP(I2399,Reference!A:C,2,FALSE))</f>
        <v>non EAS</v>
      </c>
    </row>
    <row r="2400" spans="1:11" hidden="1" x14ac:dyDescent="0.3">
      <c r="A2400" t="s">
        <v>5619</v>
      </c>
      <c r="B2400" t="s">
        <v>274</v>
      </c>
      <c r="C2400" t="s">
        <v>807</v>
      </c>
      <c r="D2400" t="s">
        <v>283</v>
      </c>
      <c r="E2400" t="s">
        <v>136</v>
      </c>
      <c r="F2400" s="1">
        <v>43059.680787037039</v>
      </c>
      <c r="G2400" s="1">
        <v>43082.657222222224</v>
      </c>
      <c r="H2400" t="s">
        <v>5616</v>
      </c>
      <c r="I2400" t="s">
        <v>4785</v>
      </c>
      <c r="J2400" t="s">
        <v>9</v>
      </c>
      <c r="K2400" t="e">
        <f>IF(VLOOKUP(I2400,Reference!A:C,2,FALSE)="","other",VLOOKUP(I2400,Reference!A:C,2,FALSE))</f>
        <v>#N/A</v>
      </c>
    </row>
    <row r="2401" spans="1:11" hidden="1" x14ac:dyDescent="0.3">
      <c r="A2401" t="s">
        <v>5620</v>
      </c>
      <c r="B2401" t="s">
        <v>281</v>
      </c>
      <c r="C2401" t="s">
        <v>288</v>
      </c>
      <c r="D2401" t="s">
        <v>283</v>
      </c>
      <c r="E2401" t="s">
        <v>108</v>
      </c>
      <c r="F2401" s="1">
        <v>43059.708298611113</v>
      </c>
      <c r="G2401" s="1">
        <v>43067.479490740741</v>
      </c>
      <c r="H2401" t="s">
        <v>5621</v>
      </c>
      <c r="I2401" t="s">
        <v>4324</v>
      </c>
      <c r="J2401" t="s">
        <v>9</v>
      </c>
      <c r="K2401" t="e">
        <f>IF(VLOOKUP(I2401,Reference!A:C,2,FALSE)="","other",VLOOKUP(I2401,Reference!A:C,2,FALSE))</f>
        <v>#N/A</v>
      </c>
    </row>
    <row r="2402" spans="1:11" hidden="1" x14ac:dyDescent="0.3">
      <c r="A2402" t="s">
        <v>5622</v>
      </c>
      <c r="B2402" t="s">
        <v>274</v>
      </c>
      <c r="C2402" t="s">
        <v>807</v>
      </c>
      <c r="D2402" t="s">
        <v>283</v>
      </c>
      <c r="E2402" t="s">
        <v>437</v>
      </c>
      <c r="F2402" s="1">
        <v>43059.890787037039</v>
      </c>
      <c r="G2402" s="1">
        <v>43060.003692129627</v>
      </c>
      <c r="H2402" t="s">
        <v>5623</v>
      </c>
      <c r="I2402" t="s">
        <v>120</v>
      </c>
      <c r="J2402" t="s">
        <v>37</v>
      </c>
      <c r="K2402" t="str">
        <f>IF(VLOOKUP(I2402,Reference!A:C,2,FALSE)="","other",VLOOKUP(I2402,Reference!A:C,2,FALSE))</f>
        <v>non EAS</v>
      </c>
    </row>
    <row r="2403" spans="1:11" hidden="1" x14ac:dyDescent="0.3">
      <c r="A2403" t="s">
        <v>5624</v>
      </c>
      <c r="B2403" t="s">
        <v>281</v>
      </c>
      <c r="C2403" t="s">
        <v>807</v>
      </c>
      <c r="D2403" t="s">
        <v>283</v>
      </c>
      <c r="E2403" t="s">
        <v>98</v>
      </c>
      <c r="F2403" s="1">
        <v>43060.155104166668</v>
      </c>
      <c r="G2403" s="1">
        <v>43067.376180555555</v>
      </c>
      <c r="H2403" t="s">
        <v>5625</v>
      </c>
      <c r="I2403" t="s">
        <v>2877</v>
      </c>
      <c r="J2403" t="s">
        <v>15</v>
      </c>
      <c r="K2403" t="str">
        <f>IF(VLOOKUP(I2403,Reference!A:C,2,FALSE)="","other",VLOOKUP(I2403,Reference!A:C,2,FALSE))</f>
        <v>non EAS</v>
      </c>
    </row>
    <row r="2404" spans="1:11" hidden="1" x14ac:dyDescent="0.3">
      <c r="A2404" t="s">
        <v>5626</v>
      </c>
      <c r="B2404" t="s">
        <v>281</v>
      </c>
      <c r="C2404" t="s">
        <v>807</v>
      </c>
      <c r="D2404" t="s">
        <v>283</v>
      </c>
      <c r="E2404" t="s">
        <v>152</v>
      </c>
      <c r="F2404" s="1">
        <v>43060.278460648151</v>
      </c>
      <c r="G2404" s="1">
        <v>43063.087881944448</v>
      </c>
      <c r="H2404" t="s">
        <v>5627</v>
      </c>
      <c r="I2404" t="s">
        <v>145</v>
      </c>
      <c r="J2404" t="s">
        <v>9</v>
      </c>
      <c r="K2404" t="str">
        <f>IF(VLOOKUP(I2404,Reference!A:C,2,FALSE)="","other",VLOOKUP(I2404,Reference!A:C,2,FALSE))</f>
        <v>non EAS</v>
      </c>
    </row>
    <row r="2405" spans="1:11" hidden="1" x14ac:dyDescent="0.3">
      <c r="A2405" t="s">
        <v>5628</v>
      </c>
      <c r="B2405" t="s">
        <v>274</v>
      </c>
      <c r="C2405" t="s">
        <v>807</v>
      </c>
      <c r="D2405" t="s">
        <v>283</v>
      </c>
      <c r="F2405" s="1">
        <v>43060.359560185185</v>
      </c>
      <c r="G2405" s="1">
        <v>43123.440659722219</v>
      </c>
      <c r="H2405" t="s">
        <v>5917</v>
      </c>
      <c r="I2405" t="s">
        <v>4465</v>
      </c>
      <c r="J2405" t="s">
        <v>9</v>
      </c>
      <c r="K2405" t="e">
        <f>IF(VLOOKUP(I2405,Reference!A:C,2,FALSE)="","other",VLOOKUP(I2405,Reference!A:C,2,FALSE))</f>
        <v>#N/A</v>
      </c>
    </row>
    <row r="2406" spans="1:11" hidden="1" x14ac:dyDescent="0.3">
      <c r="A2406" t="s">
        <v>5629</v>
      </c>
      <c r="B2406" t="s">
        <v>281</v>
      </c>
      <c r="C2406" t="s">
        <v>807</v>
      </c>
      <c r="D2406" t="s">
        <v>283</v>
      </c>
      <c r="E2406" t="s">
        <v>1002</v>
      </c>
      <c r="F2406" s="1">
        <v>43060.365497685183</v>
      </c>
      <c r="G2406" s="1">
        <v>43287.594629629632</v>
      </c>
      <c r="H2406" t="s">
        <v>1107</v>
      </c>
      <c r="I2406" t="s">
        <v>5630</v>
      </c>
      <c r="J2406" t="s">
        <v>9</v>
      </c>
      <c r="K2406" t="e">
        <f>IF(VLOOKUP(I2406,Reference!A:C,2,FALSE)="","other",VLOOKUP(I2406,Reference!A:C,2,FALSE))</f>
        <v>#N/A</v>
      </c>
    </row>
    <row r="2407" spans="1:11" hidden="1" x14ac:dyDescent="0.3">
      <c r="A2407" t="s">
        <v>5631</v>
      </c>
      <c r="B2407" t="s">
        <v>274</v>
      </c>
      <c r="C2407" t="s">
        <v>807</v>
      </c>
      <c r="D2407" t="s">
        <v>283</v>
      </c>
      <c r="F2407" s="1">
        <v>43060.36928240741</v>
      </c>
      <c r="G2407" s="1">
        <v>43088.512025462966</v>
      </c>
      <c r="H2407" t="s">
        <v>5632</v>
      </c>
      <c r="I2407" t="s">
        <v>4465</v>
      </c>
      <c r="J2407" t="s">
        <v>9</v>
      </c>
      <c r="K2407" t="e">
        <f>IF(VLOOKUP(I2407,Reference!A:C,2,FALSE)="","other",VLOOKUP(I2407,Reference!A:C,2,FALSE))</f>
        <v>#N/A</v>
      </c>
    </row>
    <row r="2408" spans="1:11" hidden="1" x14ac:dyDescent="0.3">
      <c r="A2408" t="s">
        <v>5633</v>
      </c>
      <c r="B2408" t="s">
        <v>274</v>
      </c>
      <c r="C2408" t="s">
        <v>807</v>
      </c>
      <c r="D2408" t="s">
        <v>283</v>
      </c>
      <c r="F2408" s="1">
        <v>43060.37872685185</v>
      </c>
      <c r="G2408" s="1">
        <v>43123.448611111111</v>
      </c>
      <c r="H2408" t="s">
        <v>6432</v>
      </c>
      <c r="I2408" t="s">
        <v>4465</v>
      </c>
      <c r="J2408" t="s">
        <v>9</v>
      </c>
      <c r="K2408" t="e">
        <f>IF(VLOOKUP(I2408,Reference!A:C,2,FALSE)="","other",VLOOKUP(I2408,Reference!A:C,2,FALSE))</f>
        <v>#N/A</v>
      </c>
    </row>
    <row r="2409" spans="1:11" hidden="1" x14ac:dyDescent="0.3">
      <c r="A2409" t="s">
        <v>5634</v>
      </c>
      <c r="B2409" t="s">
        <v>274</v>
      </c>
      <c r="C2409" t="s">
        <v>856</v>
      </c>
      <c r="D2409" t="s">
        <v>283</v>
      </c>
      <c r="F2409" s="1">
        <v>43060.386516203704</v>
      </c>
      <c r="G2409" s="1">
        <v>43061.611620370371</v>
      </c>
      <c r="H2409" t="s">
        <v>5635</v>
      </c>
      <c r="I2409" t="s">
        <v>4465</v>
      </c>
      <c r="J2409" t="s">
        <v>9</v>
      </c>
      <c r="K2409" t="e">
        <f>IF(VLOOKUP(I2409,Reference!A:C,2,FALSE)="","other",VLOOKUP(I2409,Reference!A:C,2,FALSE))</f>
        <v>#N/A</v>
      </c>
    </row>
    <row r="2410" spans="1:11" hidden="1" x14ac:dyDescent="0.3">
      <c r="A2410" t="s">
        <v>5636</v>
      </c>
      <c r="B2410" t="s">
        <v>274</v>
      </c>
      <c r="C2410" t="s">
        <v>807</v>
      </c>
      <c r="D2410" t="s">
        <v>283</v>
      </c>
      <c r="E2410" t="s">
        <v>90</v>
      </c>
      <c r="F2410" s="1">
        <v>43060.407337962963</v>
      </c>
      <c r="G2410" s="1">
        <v>43061.597349537034</v>
      </c>
      <c r="H2410" t="s">
        <v>5637</v>
      </c>
      <c r="I2410" t="s">
        <v>145</v>
      </c>
      <c r="J2410" t="s">
        <v>9</v>
      </c>
      <c r="K2410" t="str">
        <f>IF(VLOOKUP(I2410,Reference!A:C,2,FALSE)="","other",VLOOKUP(I2410,Reference!A:C,2,FALSE))</f>
        <v>non EAS</v>
      </c>
    </row>
    <row r="2411" spans="1:11" hidden="1" x14ac:dyDescent="0.3">
      <c r="A2411" t="s">
        <v>5638</v>
      </c>
      <c r="B2411" t="s">
        <v>281</v>
      </c>
      <c r="C2411" t="s">
        <v>807</v>
      </c>
      <c r="D2411" t="s">
        <v>283</v>
      </c>
      <c r="E2411" t="s">
        <v>41</v>
      </c>
      <c r="F2411" s="1">
        <v>43060.41511574074</v>
      </c>
      <c r="G2411" s="1">
        <v>43066.407118055555</v>
      </c>
      <c r="H2411" t="s">
        <v>5639</v>
      </c>
      <c r="I2411" t="s">
        <v>2877</v>
      </c>
      <c r="J2411" t="s">
        <v>15</v>
      </c>
      <c r="K2411" t="str">
        <f>IF(VLOOKUP(I2411,Reference!A:C,2,FALSE)="","other",VLOOKUP(I2411,Reference!A:C,2,FALSE))</f>
        <v>non EAS</v>
      </c>
    </row>
    <row r="2412" spans="1:11" hidden="1" x14ac:dyDescent="0.3">
      <c r="A2412" t="s">
        <v>5640</v>
      </c>
      <c r="B2412" t="s">
        <v>274</v>
      </c>
      <c r="C2412" t="s">
        <v>807</v>
      </c>
      <c r="D2412" t="s">
        <v>283</v>
      </c>
      <c r="F2412" s="1">
        <v>43060.459826388891</v>
      </c>
      <c r="G2412" s="1">
        <v>43130.591446759259</v>
      </c>
      <c r="H2412" t="s">
        <v>5641</v>
      </c>
      <c r="I2412" t="s">
        <v>4465</v>
      </c>
      <c r="J2412" t="s">
        <v>9</v>
      </c>
      <c r="K2412" t="e">
        <f>IF(VLOOKUP(I2412,Reference!A:C,2,FALSE)="","other",VLOOKUP(I2412,Reference!A:C,2,FALSE))</f>
        <v>#N/A</v>
      </c>
    </row>
    <row r="2413" spans="1:11" hidden="1" x14ac:dyDescent="0.3">
      <c r="A2413" t="s">
        <v>5642</v>
      </c>
      <c r="B2413" t="s">
        <v>274</v>
      </c>
      <c r="C2413" t="s">
        <v>807</v>
      </c>
      <c r="D2413" t="s">
        <v>283</v>
      </c>
      <c r="F2413" s="1">
        <v>43060.466307870367</v>
      </c>
      <c r="G2413" s="1">
        <v>43123.461817129632</v>
      </c>
      <c r="H2413" t="s">
        <v>5643</v>
      </c>
      <c r="I2413" t="s">
        <v>4465</v>
      </c>
      <c r="J2413" t="s">
        <v>9</v>
      </c>
      <c r="K2413" t="e">
        <f>IF(VLOOKUP(I2413,Reference!A:C,2,FALSE)="","other",VLOOKUP(I2413,Reference!A:C,2,FALSE))</f>
        <v>#N/A</v>
      </c>
    </row>
    <row r="2414" spans="1:11" hidden="1" x14ac:dyDescent="0.3">
      <c r="A2414" t="s">
        <v>5644</v>
      </c>
      <c r="B2414" t="s">
        <v>274</v>
      </c>
      <c r="C2414" t="s">
        <v>807</v>
      </c>
      <c r="D2414" t="s">
        <v>283</v>
      </c>
      <c r="F2414" s="1">
        <v>43060.471030092594</v>
      </c>
      <c r="G2414" s="1">
        <v>43125.369097222225</v>
      </c>
      <c r="H2414" t="s">
        <v>6433</v>
      </c>
      <c r="I2414" t="s">
        <v>4465</v>
      </c>
      <c r="J2414" t="s">
        <v>9</v>
      </c>
      <c r="K2414" t="e">
        <f>IF(VLOOKUP(I2414,Reference!A:C,2,FALSE)="","other",VLOOKUP(I2414,Reference!A:C,2,FALSE))</f>
        <v>#N/A</v>
      </c>
    </row>
    <row r="2415" spans="1:11" hidden="1" x14ac:dyDescent="0.3">
      <c r="A2415" t="s">
        <v>5645</v>
      </c>
      <c r="B2415" t="s">
        <v>274</v>
      </c>
      <c r="C2415" t="s">
        <v>807</v>
      </c>
      <c r="D2415" t="s">
        <v>283</v>
      </c>
      <c r="F2415" s="1">
        <v>43060.478576388887</v>
      </c>
      <c r="G2415" s="1">
        <v>43125.371388888889</v>
      </c>
      <c r="H2415" t="s">
        <v>5646</v>
      </c>
      <c r="I2415" t="s">
        <v>4465</v>
      </c>
      <c r="J2415" t="s">
        <v>9</v>
      </c>
      <c r="K2415" t="e">
        <f>IF(VLOOKUP(I2415,Reference!A:C,2,FALSE)="","other",VLOOKUP(I2415,Reference!A:C,2,FALSE))</f>
        <v>#N/A</v>
      </c>
    </row>
    <row r="2416" spans="1:11" hidden="1" x14ac:dyDescent="0.3">
      <c r="A2416" t="s">
        <v>5647</v>
      </c>
      <c r="B2416" t="s">
        <v>289</v>
      </c>
      <c r="C2416" t="s">
        <v>807</v>
      </c>
      <c r="D2416" t="s">
        <v>283</v>
      </c>
      <c r="E2416" t="s">
        <v>10</v>
      </c>
      <c r="F2416" s="1">
        <v>43060.493946759256</v>
      </c>
      <c r="G2416" s="1">
        <v>43062.374027777776</v>
      </c>
      <c r="H2416" t="s">
        <v>5648</v>
      </c>
      <c r="I2416" t="s">
        <v>2133</v>
      </c>
      <c r="J2416" t="s">
        <v>9</v>
      </c>
      <c r="K2416" t="e">
        <f>IF(VLOOKUP(I2416,Reference!A:C,2,FALSE)="","other",VLOOKUP(I2416,Reference!A:C,2,FALSE))</f>
        <v>#N/A</v>
      </c>
    </row>
    <row r="2417" spans="1:11" hidden="1" x14ac:dyDescent="0.3">
      <c r="A2417" t="s">
        <v>5649</v>
      </c>
      <c r="B2417" t="s">
        <v>289</v>
      </c>
      <c r="C2417" t="s">
        <v>807</v>
      </c>
      <c r="D2417" t="s">
        <v>283</v>
      </c>
      <c r="E2417" t="s">
        <v>22</v>
      </c>
      <c r="F2417" s="1">
        <v>43060.502025462964</v>
      </c>
      <c r="G2417" s="1">
        <v>43061.441631944443</v>
      </c>
      <c r="H2417" t="s">
        <v>5650</v>
      </c>
      <c r="I2417" t="s">
        <v>2133</v>
      </c>
      <c r="J2417" t="s">
        <v>9</v>
      </c>
      <c r="K2417" t="e">
        <f>IF(VLOOKUP(I2417,Reference!A:C,2,FALSE)="","other",VLOOKUP(I2417,Reference!A:C,2,FALSE))</f>
        <v>#N/A</v>
      </c>
    </row>
    <row r="2418" spans="1:11" hidden="1" x14ac:dyDescent="0.3">
      <c r="A2418" t="s">
        <v>5651</v>
      </c>
      <c r="B2418" t="s">
        <v>281</v>
      </c>
      <c r="C2418" t="s">
        <v>807</v>
      </c>
      <c r="D2418" t="s">
        <v>283</v>
      </c>
      <c r="E2418" t="s">
        <v>389</v>
      </c>
      <c r="F2418" s="1">
        <v>43060.575960648152</v>
      </c>
      <c r="G2418" s="1">
        <v>43084.440243055556</v>
      </c>
      <c r="H2418" t="s">
        <v>5652</v>
      </c>
      <c r="I2418" t="s">
        <v>4922</v>
      </c>
      <c r="J2418" t="s">
        <v>37</v>
      </c>
      <c r="K2418" t="e">
        <f>IF(VLOOKUP(I2418,Reference!A:C,2,FALSE)="","other",VLOOKUP(I2418,Reference!A:C,2,FALSE))</f>
        <v>#N/A</v>
      </c>
    </row>
    <row r="2419" spans="1:11" hidden="1" x14ac:dyDescent="0.3">
      <c r="A2419" t="s">
        <v>5653</v>
      </c>
      <c r="B2419" t="s">
        <v>281</v>
      </c>
      <c r="C2419" t="s">
        <v>807</v>
      </c>
      <c r="D2419" t="s">
        <v>283</v>
      </c>
      <c r="E2419" t="s">
        <v>437</v>
      </c>
      <c r="F2419" s="1">
        <v>43060.959560185183</v>
      </c>
      <c r="G2419" s="1">
        <v>43060.983831018515</v>
      </c>
      <c r="H2419" t="s">
        <v>5654</v>
      </c>
      <c r="I2419" t="s">
        <v>2877</v>
      </c>
      <c r="J2419" t="s">
        <v>37</v>
      </c>
      <c r="K2419" t="str">
        <f>IF(VLOOKUP(I2419,Reference!A:C,2,FALSE)="","other",VLOOKUP(I2419,Reference!A:C,2,FALSE))</f>
        <v>non EAS</v>
      </c>
    </row>
    <row r="2420" spans="1:11" hidden="1" x14ac:dyDescent="0.3">
      <c r="A2420" t="s">
        <v>5655</v>
      </c>
      <c r="B2420" t="s">
        <v>281</v>
      </c>
      <c r="C2420" t="s">
        <v>807</v>
      </c>
      <c r="D2420" t="s">
        <v>283</v>
      </c>
      <c r="E2420" t="s">
        <v>555</v>
      </c>
      <c r="F2420" s="1">
        <v>43061.367986111109</v>
      </c>
      <c r="G2420" s="1">
        <v>43066.530682870369</v>
      </c>
      <c r="H2420" t="s">
        <v>5656</v>
      </c>
      <c r="I2420" t="s">
        <v>4922</v>
      </c>
      <c r="J2420" t="s">
        <v>37</v>
      </c>
      <c r="K2420" t="e">
        <f>IF(VLOOKUP(I2420,Reference!A:C,2,FALSE)="","other",VLOOKUP(I2420,Reference!A:C,2,FALSE))</f>
        <v>#N/A</v>
      </c>
    </row>
    <row r="2421" spans="1:11" hidden="1" x14ac:dyDescent="0.3">
      <c r="A2421" t="s">
        <v>5657</v>
      </c>
      <c r="B2421" t="s">
        <v>281</v>
      </c>
      <c r="C2421" t="s">
        <v>807</v>
      </c>
      <c r="D2421" t="s">
        <v>283</v>
      </c>
      <c r="E2421" t="s">
        <v>152</v>
      </c>
      <c r="F2421" s="1">
        <v>43061.42465277778</v>
      </c>
      <c r="G2421" s="1">
        <v>43075.303831018522</v>
      </c>
      <c r="H2421" t="s">
        <v>5658</v>
      </c>
      <c r="I2421" t="s">
        <v>42</v>
      </c>
      <c r="J2421" t="s">
        <v>15</v>
      </c>
      <c r="K2421" t="str">
        <f>IF(VLOOKUP(I2421,Reference!A:C,2,FALSE)="","other",VLOOKUP(I2421,Reference!A:C,2,FALSE))</f>
        <v>non EAS</v>
      </c>
    </row>
    <row r="2422" spans="1:11" hidden="1" x14ac:dyDescent="0.3">
      <c r="A2422" t="s">
        <v>5659</v>
      </c>
      <c r="B2422" t="s">
        <v>274</v>
      </c>
      <c r="C2422" t="s">
        <v>807</v>
      </c>
      <c r="D2422" t="s">
        <v>283</v>
      </c>
      <c r="E2422" t="s">
        <v>295</v>
      </c>
      <c r="F2422" s="1">
        <v>43061.44835648148</v>
      </c>
      <c r="G2422" s="1">
        <v>43077.398298611108</v>
      </c>
      <c r="H2422" t="s">
        <v>5918</v>
      </c>
      <c r="I2422" t="s">
        <v>4465</v>
      </c>
      <c r="J2422" t="s">
        <v>9</v>
      </c>
      <c r="K2422" t="e">
        <f>IF(VLOOKUP(I2422,Reference!A:C,2,FALSE)="","other",VLOOKUP(I2422,Reference!A:C,2,FALSE))</f>
        <v>#N/A</v>
      </c>
    </row>
    <row r="2423" spans="1:11" hidden="1" x14ac:dyDescent="0.3">
      <c r="A2423" t="s">
        <v>5660</v>
      </c>
      <c r="B2423" t="s">
        <v>274</v>
      </c>
      <c r="C2423" t="s">
        <v>807</v>
      </c>
      <c r="D2423" t="s">
        <v>283</v>
      </c>
      <c r="E2423" t="s">
        <v>111</v>
      </c>
      <c r="F2423" s="1">
        <v>43061.455370370371</v>
      </c>
      <c r="G2423" s="1">
        <v>43061.628587962965</v>
      </c>
      <c r="H2423" t="s">
        <v>5661</v>
      </c>
      <c r="I2423" t="s">
        <v>193</v>
      </c>
      <c r="J2423" t="s">
        <v>9</v>
      </c>
      <c r="K2423" t="e">
        <f>IF(VLOOKUP(I2423,Reference!A:C,2,FALSE)="","other",VLOOKUP(I2423,Reference!A:C,2,FALSE))</f>
        <v>#N/A</v>
      </c>
    </row>
    <row r="2424" spans="1:11" hidden="1" x14ac:dyDescent="0.3">
      <c r="A2424" t="s">
        <v>5662</v>
      </c>
      <c r="B2424" t="s">
        <v>313</v>
      </c>
      <c r="C2424" t="s">
        <v>461</v>
      </c>
      <c r="D2424" t="s">
        <v>273</v>
      </c>
      <c r="E2424" t="s">
        <v>389</v>
      </c>
      <c r="F2424" s="1">
        <v>43061.455787037034</v>
      </c>
      <c r="G2424" s="1">
        <v>43061.455787037034</v>
      </c>
      <c r="H2424" t="s">
        <v>5663</v>
      </c>
      <c r="I2424" t="s">
        <v>4922</v>
      </c>
      <c r="J2424" t="s">
        <v>9</v>
      </c>
      <c r="K2424" t="e">
        <f>IF(VLOOKUP(I2424,Reference!A:C,2,FALSE)="","other",VLOOKUP(I2424,Reference!A:C,2,FALSE))</f>
        <v>#N/A</v>
      </c>
    </row>
    <row r="2425" spans="1:11" hidden="1" x14ac:dyDescent="0.3">
      <c r="A2425" t="s">
        <v>5664</v>
      </c>
      <c r="B2425" t="s">
        <v>281</v>
      </c>
      <c r="C2425" t="s">
        <v>807</v>
      </c>
      <c r="D2425" t="s">
        <v>283</v>
      </c>
      <c r="E2425" t="s">
        <v>389</v>
      </c>
      <c r="F2425" s="1">
        <v>43061.484178240738</v>
      </c>
      <c r="G2425" s="1">
        <v>43375.43540509259</v>
      </c>
      <c r="H2425" t="s">
        <v>5665</v>
      </c>
      <c r="I2425" t="s">
        <v>4922</v>
      </c>
      <c r="J2425" t="s">
        <v>122</v>
      </c>
      <c r="K2425" t="e">
        <f>IF(VLOOKUP(I2425,Reference!A:C,2,FALSE)="","other",VLOOKUP(I2425,Reference!A:C,2,FALSE))</f>
        <v>#N/A</v>
      </c>
    </row>
    <row r="2426" spans="1:11" hidden="1" x14ac:dyDescent="0.3">
      <c r="A2426" t="s">
        <v>5666</v>
      </c>
      <c r="B2426" t="s">
        <v>281</v>
      </c>
      <c r="C2426" t="s">
        <v>807</v>
      </c>
      <c r="D2426" t="s">
        <v>283</v>
      </c>
      <c r="F2426" s="1">
        <v>43061.493344907409</v>
      </c>
      <c r="G2426" s="1">
        <v>43061.501863425925</v>
      </c>
      <c r="H2426" t="e">
        <f>-Please cheng the VLAN</f>
        <v>#NAME?</v>
      </c>
      <c r="I2426" t="s">
        <v>21</v>
      </c>
      <c r="J2426" t="s">
        <v>37</v>
      </c>
      <c r="K2426" t="str">
        <f>IF(VLOOKUP(I2426,Reference!A:C,2,FALSE)="","other",VLOOKUP(I2426,Reference!A:C,2,FALSE))</f>
        <v>non EAS</v>
      </c>
    </row>
    <row r="2427" spans="1:11" hidden="1" x14ac:dyDescent="0.3">
      <c r="A2427" t="s">
        <v>5667</v>
      </c>
      <c r="B2427" t="s">
        <v>274</v>
      </c>
      <c r="C2427" t="s">
        <v>807</v>
      </c>
      <c r="D2427" t="s">
        <v>283</v>
      </c>
      <c r="E2427" t="s">
        <v>100</v>
      </c>
      <c r="F2427" s="1">
        <v>43061.494270833333</v>
      </c>
      <c r="G2427" s="1">
        <v>43130.494930555556</v>
      </c>
      <c r="H2427" t="s">
        <v>3542</v>
      </c>
      <c r="I2427" t="s">
        <v>2428</v>
      </c>
      <c r="J2427" t="s">
        <v>9</v>
      </c>
      <c r="K2427" t="e">
        <f>IF(VLOOKUP(I2427,Reference!A:C,2,FALSE)="","other",VLOOKUP(I2427,Reference!A:C,2,FALSE))</f>
        <v>#N/A</v>
      </c>
    </row>
    <row r="2428" spans="1:11" hidden="1" x14ac:dyDescent="0.3">
      <c r="A2428" t="s">
        <v>5668</v>
      </c>
      <c r="B2428" t="s">
        <v>274</v>
      </c>
      <c r="C2428" t="s">
        <v>807</v>
      </c>
      <c r="D2428" t="s">
        <v>283</v>
      </c>
      <c r="E2428" t="s">
        <v>100</v>
      </c>
      <c r="F2428" s="1">
        <v>43061.504606481481</v>
      </c>
      <c r="G2428" s="1">
        <v>43070.500219907408</v>
      </c>
      <c r="H2428" t="s">
        <v>5669</v>
      </c>
      <c r="I2428" t="s">
        <v>19</v>
      </c>
      <c r="J2428" t="s">
        <v>9</v>
      </c>
      <c r="K2428" t="str">
        <f>IF(VLOOKUP(I2428,Reference!A:C,2,FALSE)="","other",VLOOKUP(I2428,Reference!A:C,2,FALSE))</f>
        <v>non EAS</v>
      </c>
    </row>
    <row r="2429" spans="1:11" hidden="1" x14ac:dyDescent="0.3">
      <c r="A2429" t="s">
        <v>5670</v>
      </c>
      <c r="B2429" t="s">
        <v>313</v>
      </c>
      <c r="C2429" t="s">
        <v>910</v>
      </c>
      <c r="D2429" t="s">
        <v>283</v>
      </c>
      <c r="E2429" t="s">
        <v>772</v>
      </c>
      <c r="F2429" s="1">
        <v>43061.520775462966</v>
      </c>
      <c r="G2429" s="1">
        <v>43066.512013888889</v>
      </c>
      <c r="H2429" t="s">
        <v>5671</v>
      </c>
      <c r="I2429" t="s">
        <v>55</v>
      </c>
      <c r="J2429" t="s">
        <v>9</v>
      </c>
      <c r="K2429" t="e">
        <f>IF(VLOOKUP(I2429,Reference!A:C,2,FALSE)="","other",VLOOKUP(I2429,Reference!A:C,2,FALSE))</f>
        <v>#N/A</v>
      </c>
    </row>
    <row r="2430" spans="1:11" hidden="1" x14ac:dyDescent="0.3">
      <c r="A2430" t="s">
        <v>5672</v>
      </c>
      <c r="B2430" t="s">
        <v>274</v>
      </c>
      <c r="C2430" t="s">
        <v>807</v>
      </c>
      <c r="D2430" t="s">
        <v>283</v>
      </c>
      <c r="E2430" t="s">
        <v>77</v>
      </c>
      <c r="F2430" s="1">
        <v>43061.522106481483</v>
      </c>
      <c r="G2430" s="1">
        <v>43075.550208333334</v>
      </c>
      <c r="H2430" t="s">
        <v>5673</v>
      </c>
      <c r="I2430" t="s">
        <v>4324</v>
      </c>
      <c r="J2430" t="s">
        <v>9</v>
      </c>
      <c r="K2430" t="e">
        <f>IF(VLOOKUP(I2430,Reference!A:C,2,FALSE)="","other",VLOOKUP(I2430,Reference!A:C,2,FALSE))</f>
        <v>#N/A</v>
      </c>
    </row>
    <row r="2431" spans="1:11" hidden="1" x14ac:dyDescent="0.3">
      <c r="A2431" t="s">
        <v>5674</v>
      </c>
      <c r="B2431" t="s">
        <v>313</v>
      </c>
      <c r="C2431" t="s">
        <v>910</v>
      </c>
      <c r="D2431" t="s">
        <v>283</v>
      </c>
      <c r="E2431" t="s">
        <v>772</v>
      </c>
      <c r="F2431" s="1">
        <v>43061.526574074072</v>
      </c>
      <c r="G2431" s="1">
        <v>43066.512881944444</v>
      </c>
      <c r="H2431" t="s">
        <v>5671</v>
      </c>
      <c r="I2431" t="s">
        <v>55</v>
      </c>
      <c r="J2431" t="s">
        <v>9</v>
      </c>
      <c r="K2431" t="e">
        <f>IF(VLOOKUP(I2431,Reference!A:C,2,FALSE)="","other",VLOOKUP(I2431,Reference!A:C,2,FALSE))</f>
        <v>#N/A</v>
      </c>
    </row>
    <row r="2432" spans="1:11" hidden="1" x14ac:dyDescent="0.3">
      <c r="A2432" t="s">
        <v>5675</v>
      </c>
      <c r="B2432" t="s">
        <v>274</v>
      </c>
      <c r="C2432" t="s">
        <v>807</v>
      </c>
      <c r="D2432" t="s">
        <v>283</v>
      </c>
      <c r="F2432" s="1">
        <v>43061.537280092591</v>
      </c>
      <c r="G2432" s="1">
        <v>43410.605243055557</v>
      </c>
      <c r="H2432" t="s">
        <v>5676</v>
      </c>
      <c r="I2432" t="s">
        <v>4465</v>
      </c>
      <c r="J2432" t="s">
        <v>9</v>
      </c>
      <c r="K2432" t="e">
        <f>IF(VLOOKUP(I2432,Reference!A:C,2,FALSE)="","other",VLOOKUP(I2432,Reference!A:C,2,FALSE))</f>
        <v>#N/A</v>
      </c>
    </row>
    <row r="2433" spans="1:11" hidden="1" x14ac:dyDescent="0.3">
      <c r="A2433" t="s">
        <v>5677</v>
      </c>
      <c r="B2433" t="s">
        <v>274</v>
      </c>
      <c r="C2433" t="s">
        <v>807</v>
      </c>
      <c r="D2433" t="s">
        <v>283</v>
      </c>
      <c r="E2433" t="s">
        <v>90</v>
      </c>
      <c r="F2433" s="1">
        <v>43061.614872685182</v>
      </c>
      <c r="G2433" s="1">
        <v>43067.541377314818</v>
      </c>
      <c r="H2433" t="s">
        <v>5678</v>
      </c>
      <c r="I2433" t="s">
        <v>2676</v>
      </c>
      <c r="J2433" t="s">
        <v>9</v>
      </c>
      <c r="K2433" t="e">
        <f>IF(VLOOKUP(I2433,Reference!A:C,2,FALSE)="","other",VLOOKUP(I2433,Reference!A:C,2,FALSE))</f>
        <v>#N/A</v>
      </c>
    </row>
    <row r="2434" spans="1:11" hidden="1" x14ac:dyDescent="0.3">
      <c r="A2434" t="s">
        <v>5679</v>
      </c>
      <c r="B2434" t="s">
        <v>274</v>
      </c>
      <c r="C2434" t="s">
        <v>807</v>
      </c>
      <c r="D2434" t="s">
        <v>283</v>
      </c>
      <c r="E2434" t="s">
        <v>295</v>
      </c>
      <c r="F2434" s="1">
        <v>43061.65865740741</v>
      </c>
      <c r="G2434" s="1">
        <v>43166.601574074077</v>
      </c>
      <c r="H2434" t="s">
        <v>5919</v>
      </c>
      <c r="I2434" t="s">
        <v>4465</v>
      </c>
      <c r="J2434" t="s">
        <v>9</v>
      </c>
      <c r="K2434" t="e">
        <f>IF(VLOOKUP(I2434,Reference!A:C,2,FALSE)="","other",VLOOKUP(I2434,Reference!A:C,2,FALSE))</f>
        <v>#N/A</v>
      </c>
    </row>
    <row r="2435" spans="1:11" hidden="1" x14ac:dyDescent="0.3">
      <c r="A2435" t="s">
        <v>5680</v>
      </c>
      <c r="B2435" t="s">
        <v>281</v>
      </c>
      <c r="C2435" t="s">
        <v>807</v>
      </c>
      <c r="D2435" t="s">
        <v>283</v>
      </c>
      <c r="F2435" s="1">
        <v>43061.678067129629</v>
      </c>
      <c r="G2435" s="1">
        <v>43410.605243055557</v>
      </c>
      <c r="H2435" t="s">
        <v>5575</v>
      </c>
      <c r="I2435" t="s">
        <v>3972</v>
      </c>
      <c r="J2435" t="s">
        <v>9</v>
      </c>
      <c r="K2435" t="e">
        <f>IF(VLOOKUP(I2435,Reference!A:C,2,FALSE)="","other",VLOOKUP(I2435,Reference!A:C,2,FALSE))</f>
        <v>#N/A</v>
      </c>
    </row>
    <row r="2436" spans="1:11" hidden="1" x14ac:dyDescent="0.3">
      <c r="A2436" t="s">
        <v>5681</v>
      </c>
      <c r="B2436" t="s">
        <v>438</v>
      </c>
      <c r="C2436" t="s">
        <v>807</v>
      </c>
      <c r="D2436" t="s">
        <v>283</v>
      </c>
      <c r="E2436" t="s">
        <v>50</v>
      </c>
      <c r="F2436" s="1">
        <v>43061.7031712963</v>
      </c>
      <c r="G2436" s="1">
        <v>43063.379872685182</v>
      </c>
      <c r="H2436" t="s">
        <v>5682</v>
      </c>
      <c r="I2436" t="s">
        <v>81</v>
      </c>
      <c r="J2436" t="s">
        <v>122</v>
      </c>
      <c r="K2436" t="str">
        <f>IF(VLOOKUP(I2436,Reference!A:C,2,FALSE)="","other",VLOOKUP(I2436,Reference!A:C,2,FALSE))</f>
        <v>non EAS</v>
      </c>
    </row>
    <row r="2437" spans="1:11" hidden="1" x14ac:dyDescent="0.3">
      <c r="A2437" t="s">
        <v>5683</v>
      </c>
      <c r="B2437" t="s">
        <v>313</v>
      </c>
      <c r="C2437" t="s">
        <v>910</v>
      </c>
      <c r="D2437" t="s">
        <v>283</v>
      </c>
      <c r="E2437" t="s">
        <v>295</v>
      </c>
      <c r="F2437" s="1">
        <v>43061.771412037036</v>
      </c>
      <c r="G2437" s="1">
        <v>43068.055312500001</v>
      </c>
      <c r="H2437" t="s">
        <v>5759</v>
      </c>
      <c r="I2437" t="s">
        <v>2676</v>
      </c>
      <c r="J2437" t="s">
        <v>37</v>
      </c>
      <c r="K2437" t="e">
        <f>IF(VLOOKUP(I2437,Reference!A:C,2,FALSE)="","other",VLOOKUP(I2437,Reference!A:C,2,FALSE))</f>
        <v>#N/A</v>
      </c>
    </row>
    <row r="2438" spans="1:11" hidden="1" x14ac:dyDescent="0.3">
      <c r="A2438" t="s">
        <v>5684</v>
      </c>
      <c r="B2438" t="s">
        <v>274</v>
      </c>
      <c r="C2438" t="s">
        <v>807</v>
      </c>
      <c r="D2438" t="s">
        <v>283</v>
      </c>
      <c r="E2438" t="s">
        <v>45</v>
      </c>
      <c r="F2438" s="1">
        <v>43062.20040509259</v>
      </c>
      <c r="G2438" s="1">
        <v>43236.399062500001</v>
      </c>
      <c r="H2438" t="s">
        <v>5685</v>
      </c>
      <c r="I2438" t="s">
        <v>42</v>
      </c>
      <c r="J2438" t="s">
        <v>9</v>
      </c>
      <c r="K2438" t="str">
        <f>IF(VLOOKUP(I2438,Reference!A:C,2,FALSE)="","other",VLOOKUP(I2438,Reference!A:C,2,FALSE))</f>
        <v>non EAS</v>
      </c>
    </row>
    <row r="2439" spans="1:11" hidden="1" x14ac:dyDescent="0.3">
      <c r="A2439" t="s">
        <v>5686</v>
      </c>
      <c r="B2439" t="s">
        <v>274</v>
      </c>
      <c r="C2439" t="s">
        <v>856</v>
      </c>
      <c r="D2439" t="s">
        <v>283</v>
      </c>
      <c r="E2439" t="s">
        <v>4013</v>
      </c>
      <c r="F2439" s="1">
        <v>43062.209444444445</v>
      </c>
      <c r="G2439" s="1">
        <v>43294.152291666665</v>
      </c>
      <c r="H2439" t="s">
        <v>5687</v>
      </c>
      <c r="I2439" t="s">
        <v>42</v>
      </c>
      <c r="J2439" t="s">
        <v>9</v>
      </c>
      <c r="K2439" t="str">
        <f>IF(VLOOKUP(I2439,Reference!A:C,2,FALSE)="","other",VLOOKUP(I2439,Reference!A:C,2,FALSE))</f>
        <v>non EAS</v>
      </c>
    </row>
    <row r="2440" spans="1:11" hidden="1" x14ac:dyDescent="0.3">
      <c r="A2440" t="s">
        <v>5688</v>
      </c>
      <c r="B2440" t="s">
        <v>274</v>
      </c>
      <c r="C2440" t="s">
        <v>856</v>
      </c>
      <c r="D2440" t="s">
        <v>283</v>
      </c>
      <c r="E2440" t="s">
        <v>4013</v>
      </c>
      <c r="F2440" s="1">
        <v>43062.216944444444</v>
      </c>
      <c r="G2440" s="1">
        <v>43294.151620370372</v>
      </c>
      <c r="H2440" t="s">
        <v>5689</v>
      </c>
      <c r="I2440" t="s">
        <v>42</v>
      </c>
      <c r="J2440" t="s">
        <v>9</v>
      </c>
      <c r="K2440" t="str">
        <f>IF(VLOOKUP(I2440,Reference!A:C,2,FALSE)="","other",VLOOKUP(I2440,Reference!A:C,2,FALSE))</f>
        <v>non EAS</v>
      </c>
    </row>
    <row r="2441" spans="1:11" hidden="1" x14ac:dyDescent="0.3">
      <c r="A2441" t="s">
        <v>5690</v>
      </c>
      <c r="B2441" t="s">
        <v>274</v>
      </c>
      <c r="C2441" t="s">
        <v>856</v>
      </c>
      <c r="D2441" t="s">
        <v>283</v>
      </c>
      <c r="E2441" t="s">
        <v>4013</v>
      </c>
      <c r="F2441" s="1">
        <v>43062.223043981481</v>
      </c>
      <c r="G2441" s="1">
        <v>43294.152743055558</v>
      </c>
      <c r="H2441" t="s">
        <v>5691</v>
      </c>
      <c r="I2441" t="s">
        <v>42</v>
      </c>
      <c r="J2441" t="s">
        <v>9</v>
      </c>
      <c r="K2441" t="str">
        <f>IF(VLOOKUP(I2441,Reference!A:C,2,FALSE)="","other",VLOOKUP(I2441,Reference!A:C,2,FALSE))</f>
        <v>non EAS</v>
      </c>
    </row>
    <row r="2442" spans="1:11" hidden="1" x14ac:dyDescent="0.3">
      <c r="A2442" t="s">
        <v>5692</v>
      </c>
      <c r="B2442" t="s">
        <v>313</v>
      </c>
      <c r="C2442" t="s">
        <v>910</v>
      </c>
      <c r="D2442" t="s">
        <v>283</v>
      </c>
      <c r="E2442" t="s">
        <v>864</v>
      </c>
      <c r="F2442" s="1">
        <v>43062.38009259259</v>
      </c>
      <c r="G2442" s="1">
        <v>43066.479004629633</v>
      </c>
      <c r="H2442" t="s">
        <v>5693</v>
      </c>
      <c r="I2442" t="s">
        <v>2664</v>
      </c>
      <c r="J2442" t="s">
        <v>9</v>
      </c>
      <c r="K2442" t="e">
        <f>IF(VLOOKUP(I2442,Reference!A:C,2,FALSE)="","other",VLOOKUP(I2442,Reference!A:C,2,FALSE))</f>
        <v>#N/A</v>
      </c>
    </row>
    <row r="2443" spans="1:11" hidden="1" x14ac:dyDescent="0.3">
      <c r="A2443" t="s">
        <v>5694</v>
      </c>
      <c r="B2443" t="s">
        <v>281</v>
      </c>
      <c r="C2443" t="s">
        <v>807</v>
      </c>
      <c r="D2443" t="s">
        <v>283</v>
      </c>
      <c r="E2443" t="s">
        <v>864</v>
      </c>
      <c r="F2443" s="1">
        <v>43062.456076388888</v>
      </c>
      <c r="G2443" s="1">
        <v>43112.750069444446</v>
      </c>
      <c r="H2443" t="s">
        <v>5695</v>
      </c>
      <c r="I2443" t="s">
        <v>21</v>
      </c>
      <c r="J2443" t="s">
        <v>37</v>
      </c>
      <c r="K2443" t="str">
        <f>IF(VLOOKUP(I2443,Reference!A:C,2,FALSE)="","other",VLOOKUP(I2443,Reference!A:C,2,FALSE))</f>
        <v>non EAS</v>
      </c>
    </row>
    <row r="2444" spans="1:11" hidden="1" x14ac:dyDescent="0.3">
      <c r="A2444" t="s">
        <v>5696</v>
      </c>
      <c r="B2444" t="s">
        <v>281</v>
      </c>
      <c r="C2444" t="s">
        <v>807</v>
      </c>
      <c r="D2444" t="s">
        <v>283</v>
      </c>
      <c r="E2444" t="s">
        <v>22</v>
      </c>
      <c r="F2444" s="1">
        <v>43062.458055555559</v>
      </c>
      <c r="G2444" s="1">
        <v>43063.543449074074</v>
      </c>
      <c r="H2444" t="s">
        <v>5697</v>
      </c>
      <c r="I2444" t="s">
        <v>69</v>
      </c>
      <c r="J2444" t="s">
        <v>37</v>
      </c>
      <c r="K2444" t="str">
        <f>IF(VLOOKUP(I2444,Reference!A:C,2,FALSE)="","other",VLOOKUP(I2444,Reference!A:C,2,FALSE))</f>
        <v>non EAS</v>
      </c>
    </row>
    <row r="2445" spans="1:11" hidden="1" x14ac:dyDescent="0.3">
      <c r="A2445" t="s">
        <v>5698</v>
      </c>
      <c r="B2445" t="s">
        <v>281</v>
      </c>
      <c r="C2445" t="s">
        <v>272</v>
      </c>
      <c r="D2445" t="s">
        <v>273</v>
      </c>
      <c r="E2445" t="s">
        <v>592</v>
      </c>
      <c r="F2445" s="1">
        <v>43062.470219907409</v>
      </c>
      <c r="G2445" s="1">
        <v>43063.437893518516</v>
      </c>
      <c r="H2445" t="s">
        <v>5699</v>
      </c>
      <c r="I2445" t="s">
        <v>234</v>
      </c>
      <c r="J2445" t="s">
        <v>15</v>
      </c>
      <c r="K2445" t="str">
        <f>IF(VLOOKUP(I2445,Reference!A:C,2,FALSE)="","other",VLOOKUP(I2445,Reference!A:C,2,FALSE))</f>
        <v>non EAS</v>
      </c>
    </row>
    <row r="2446" spans="1:11" hidden="1" x14ac:dyDescent="0.3">
      <c r="A2446" t="s">
        <v>5700</v>
      </c>
      <c r="B2446" t="s">
        <v>274</v>
      </c>
      <c r="C2446" t="s">
        <v>807</v>
      </c>
      <c r="D2446" t="s">
        <v>283</v>
      </c>
      <c r="E2446" t="s">
        <v>108</v>
      </c>
      <c r="F2446" s="1">
        <v>43062.512118055558</v>
      </c>
      <c r="G2446" s="1">
        <v>43063.40252314815</v>
      </c>
      <c r="H2446" t="s">
        <v>5701</v>
      </c>
      <c r="I2446" t="s">
        <v>2642</v>
      </c>
      <c r="J2446" t="s">
        <v>37</v>
      </c>
      <c r="K2446" t="e">
        <f>IF(VLOOKUP(I2446,Reference!A:C,2,FALSE)="","other",VLOOKUP(I2446,Reference!A:C,2,FALSE))</f>
        <v>#N/A</v>
      </c>
    </row>
    <row r="2447" spans="1:11" hidden="1" x14ac:dyDescent="0.3">
      <c r="A2447" t="s">
        <v>5702</v>
      </c>
      <c r="B2447" t="s">
        <v>274</v>
      </c>
      <c r="C2447" t="s">
        <v>807</v>
      </c>
      <c r="D2447" t="s">
        <v>283</v>
      </c>
      <c r="E2447" t="s">
        <v>10</v>
      </c>
      <c r="F2447" s="1">
        <v>43062.638807870368</v>
      </c>
      <c r="G2447" s="1">
        <v>43063.409768518519</v>
      </c>
      <c r="H2447" t="s">
        <v>5703</v>
      </c>
      <c r="I2447" t="s">
        <v>2368</v>
      </c>
      <c r="J2447" t="s">
        <v>37</v>
      </c>
      <c r="K2447" t="e">
        <f>IF(VLOOKUP(I2447,Reference!A:C,2,FALSE)="","other",VLOOKUP(I2447,Reference!A:C,2,FALSE))</f>
        <v>#N/A</v>
      </c>
    </row>
    <row r="2448" spans="1:11" hidden="1" x14ac:dyDescent="0.3">
      <c r="A2448" t="s">
        <v>5704</v>
      </c>
      <c r="B2448" t="s">
        <v>313</v>
      </c>
      <c r="C2448" t="s">
        <v>910</v>
      </c>
      <c r="D2448" t="s">
        <v>283</v>
      </c>
      <c r="E2448" t="s">
        <v>108</v>
      </c>
      <c r="F2448" s="1">
        <v>43062.6403587963</v>
      </c>
      <c r="G2448" s="1">
        <v>43066.623726851853</v>
      </c>
      <c r="H2448" t="s">
        <v>5705</v>
      </c>
      <c r="I2448" t="s">
        <v>4324</v>
      </c>
      <c r="J2448" t="s">
        <v>9</v>
      </c>
      <c r="K2448" t="e">
        <f>IF(VLOOKUP(I2448,Reference!A:C,2,FALSE)="","other",VLOOKUP(I2448,Reference!A:C,2,FALSE))</f>
        <v>#N/A</v>
      </c>
    </row>
    <row r="2449" spans="1:11" hidden="1" x14ac:dyDescent="0.3">
      <c r="A2449" t="s">
        <v>5706</v>
      </c>
      <c r="B2449" t="s">
        <v>274</v>
      </c>
      <c r="C2449" t="s">
        <v>807</v>
      </c>
      <c r="D2449" t="s">
        <v>283</v>
      </c>
      <c r="E2449" t="s">
        <v>22</v>
      </c>
      <c r="F2449" s="1">
        <v>43062.64203703704</v>
      </c>
      <c r="G2449" s="1">
        <v>43068.41028935185</v>
      </c>
      <c r="H2449" t="s">
        <v>5707</v>
      </c>
      <c r="I2449" t="s">
        <v>61</v>
      </c>
      <c r="J2449" t="s">
        <v>9</v>
      </c>
      <c r="K2449" t="str">
        <f>IF(VLOOKUP(I2449,Reference!A:C,2,FALSE)="","other",VLOOKUP(I2449,Reference!A:C,2,FALSE))</f>
        <v>non EAS</v>
      </c>
    </row>
    <row r="2450" spans="1:11" hidden="1" x14ac:dyDescent="0.3">
      <c r="A2450" t="s">
        <v>5708</v>
      </c>
      <c r="B2450" t="s">
        <v>274</v>
      </c>
      <c r="C2450" t="s">
        <v>807</v>
      </c>
      <c r="D2450" t="s">
        <v>283</v>
      </c>
      <c r="E2450" t="s">
        <v>45</v>
      </c>
      <c r="F2450" s="1">
        <v>43062.677939814814</v>
      </c>
      <c r="G2450" s="1">
        <v>43083.48505787037</v>
      </c>
      <c r="H2450" t="s">
        <v>5709</v>
      </c>
      <c r="I2450" t="s">
        <v>145</v>
      </c>
      <c r="J2450" t="s">
        <v>9</v>
      </c>
      <c r="K2450" t="str">
        <f>IF(VLOOKUP(I2450,Reference!A:C,2,FALSE)="","other",VLOOKUP(I2450,Reference!A:C,2,FALSE))</f>
        <v>non EAS</v>
      </c>
    </row>
    <row r="2451" spans="1:11" hidden="1" x14ac:dyDescent="0.3">
      <c r="A2451" t="s">
        <v>5711</v>
      </c>
      <c r="B2451" t="s">
        <v>281</v>
      </c>
      <c r="C2451" t="s">
        <v>807</v>
      </c>
      <c r="D2451" t="s">
        <v>283</v>
      </c>
      <c r="E2451" t="s">
        <v>152</v>
      </c>
      <c r="F2451" s="1">
        <v>43063.104525462964</v>
      </c>
      <c r="G2451" s="1">
        <v>43067.273726851854</v>
      </c>
      <c r="H2451" t="s">
        <v>5578</v>
      </c>
      <c r="I2451" t="s">
        <v>42</v>
      </c>
      <c r="J2451" t="s">
        <v>9</v>
      </c>
      <c r="K2451" t="str">
        <f>IF(VLOOKUP(I2451,Reference!A:C,2,FALSE)="","other",VLOOKUP(I2451,Reference!A:C,2,FALSE))</f>
        <v>non EAS</v>
      </c>
    </row>
    <row r="2452" spans="1:11" hidden="1" x14ac:dyDescent="0.3">
      <c r="A2452" t="s">
        <v>5712</v>
      </c>
      <c r="B2452" t="s">
        <v>274</v>
      </c>
      <c r="C2452" t="s">
        <v>807</v>
      </c>
      <c r="D2452" t="s">
        <v>283</v>
      </c>
      <c r="E2452" t="s">
        <v>77</v>
      </c>
      <c r="F2452" s="1">
        <v>43063.296643518515</v>
      </c>
      <c r="G2452" s="1">
        <v>43068.413136574076</v>
      </c>
      <c r="H2452" t="s">
        <v>5713</v>
      </c>
      <c r="I2452" t="s">
        <v>78</v>
      </c>
      <c r="J2452" t="s">
        <v>9</v>
      </c>
      <c r="K2452" t="e">
        <f>IF(VLOOKUP(I2452,Reference!A:C,2,FALSE)="","other",VLOOKUP(I2452,Reference!A:C,2,FALSE))</f>
        <v>#N/A</v>
      </c>
    </row>
    <row r="2453" spans="1:11" hidden="1" x14ac:dyDescent="0.3">
      <c r="A2453" t="s">
        <v>5714</v>
      </c>
      <c r="B2453" t="s">
        <v>274</v>
      </c>
      <c r="C2453" t="s">
        <v>807</v>
      </c>
      <c r="D2453" t="s">
        <v>283</v>
      </c>
      <c r="F2453" s="1">
        <v>43063.405995370369</v>
      </c>
      <c r="G2453" s="1">
        <v>43088.672638888886</v>
      </c>
      <c r="H2453" t="s">
        <v>5715</v>
      </c>
      <c r="I2453" t="s">
        <v>2642</v>
      </c>
      <c r="J2453" t="s">
        <v>9</v>
      </c>
      <c r="K2453" t="e">
        <f>IF(VLOOKUP(I2453,Reference!A:C,2,FALSE)="","other",VLOOKUP(I2453,Reference!A:C,2,FALSE))</f>
        <v>#N/A</v>
      </c>
    </row>
    <row r="2454" spans="1:11" hidden="1" x14ac:dyDescent="0.3">
      <c r="A2454" t="s">
        <v>5716</v>
      </c>
      <c r="B2454" t="s">
        <v>313</v>
      </c>
      <c r="C2454" t="s">
        <v>910</v>
      </c>
      <c r="D2454" t="s">
        <v>283</v>
      </c>
      <c r="E2454" t="s">
        <v>295</v>
      </c>
      <c r="F2454" s="1">
        <v>43063.426701388889</v>
      </c>
      <c r="G2454" s="1">
        <v>43063.721886574072</v>
      </c>
      <c r="H2454" t="s">
        <v>4925</v>
      </c>
      <c r="I2454" t="s">
        <v>3164</v>
      </c>
      <c r="J2454" t="s">
        <v>37</v>
      </c>
      <c r="K2454" t="e">
        <f>IF(VLOOKUP(I2454,Reference!A:C,2,FALSE)="","other",VLOOKUP(I2454,Reference!A:C,2,FALSE))</f>
        <v>#N/A</v>
      </c>
    </row>
    <row r="2455" spans="1:11" hidden="1" x14ac:dyDescent="0.3">
      <c r="A2455" t="s">
        <v>5717</v>
      </c>
      <c r="B2455" t="s">
        <v>313</v>
      </c>
      <c r="C2455" t="s">
        <v>910</v>
      </c>
      <c r="D2455" t="s">
        <v>283</v>
      </c>
      <c r="E2455" t="s">
        <v>295</v>
      </c>
      <c r="F2455" s="1">
        <v>43063.438506944447</v>
      </c>
      <c r="G2455" s="1">
        <v>43117.582673611112</v>
      </c>
      <c r="H2455" t="s">
        <v>5718</v>
      </c>
      <c r="I2455" t="s">
        <v>147</v>
      </c>
      <c r="J2455" t="s">
        <v>9</v>
      </c>
      <c r="K2455" t="str">
        <f>IF(VLOOKUP(I2455,Reference!A:C,2,FALSE)="","other",VLOOKUP(I2455,Reference!A:C,2,FALSE))</f>
        <v>non EAS</v>
      </c>
    </row>
    <row r="2456" spans="1:11" hidden="1" x14ac:dyDescent="0.3">
      <c r="A2456" t="s">
        <v>5719</v>
      </c>
      <c r="B2456" t="s">
        <v>281</v>
      </c>
      <c r="C2456" t="s">
        <v>807</v>
      </c>
      <c r="D2456" t="s">
        <v>283</v>
      </c>
      <c r="E2456" t="s">
        <v>3473</v>
      </c>
      <c r="F2456" s="1">
        <v>43063.459074074075</v>
      </c>
      <c r="G2456" s="1">
        <v>43073.385243055556</v>
      </c>
      <c r="H2456" t="s">
        <v>5720</v>
      </c>
      <c r="I2456" t="s">
        <v>12276</v>
      </c>
      <c r="J2456" t="s">
        <v>37</v>
      </c>
      <c r="K2456" t="str">
        <f>IF(VLOOKUP(I2456,Reference!A:C,2,FALSE)="","other",VLOOKUP(I2456,Reference!A:C,2,FALSE))</f>
        <v>non EAS</v>
      </c>
    </row>
    <row r="2457" spans="1:11" hidden="1" x14ac:dyDescent="0.3">
      <c r="A2457" t="s">
        <v>5721</v>
      </c>
      <c r="B2457" t="s">
        <v>281</v>
      </c>
      <c r="C2457" t="s">
        <v>807</v>
      </c>
      <c r="D2457" t="s">
        <v>283</v>
      </c>
      <c r="E2457" t="s">
        <v>52</v>
      </c>
      <c r="F2457" s="1">
        <v>43063.567754629628</v>
      </c>
      <c r="G2457" s="1">
        <v>43083.720648148148</v>
      </c>
      <c r="H2457" t="s">
        <v>5760</v>
      </c>
      <c r="I2457" t="s">
        <v>147</v>
      </c>
      <c r="J2457" t="s">
        <v>9</v>
      </c>
      <c r="K2457" t="str">
        <f>IF(VLOOKUP(I2457,Reference!A:C,2,FALSE)="","other",VLOOKUP(I2457,Reference!A:C,2,FALSE))</f>
        <v>non EAS</v>
      </c>
    </row>
    <row r="2458" spans="1:11" hidden="1" x14ac:dyDescent="0.3">
      <c r="A2458" t="s">
        <v>5722</v>
      </c>
      <c r="B2458" t="s">
        <v>274</v>
      </c>
      <c r="C2458" t="s">
        <v>807</v>
      </c>
      <c r="D2458" t="s">
        <v>283</v>
      </c>
      <c r="E2458" t="s">
        <v>90</v>
      </c>
      <c r="F2458" s="1">
        <v>43063.704317129632</v>
      </c>
      <c r="G2458" s="1">
        <v>43069.747141203705</v>
      </c>
      <c r="H2458" t="s">
        <v>5723</v>
      </c>
      <c r="I2458" t="s">
        <v>3972</v>
      </c>
      <c r="J2458" t="s">
        <v>9</v>
      </c>
      <c r="K2458" t="e">
        <f>IF(VLOOKUP(I2458,Reference!A:C,2,FALSE)="","other",VLOOKUP(I2458,Reference!A:C,2,FALSE))</f>
        <v>#N/A</v>
      </c>
    </row>
    <row r="2459" spans="1:11" hidden="1" x14ac:dyDescent="0.3">
      <c r="A2459" t="s">
        <v>5724</v>
      </c>
      <c r="B2459" t="s">
        <v>313</v>
      </c>
      <c r="C2459" t="s">
        <v>461</v>
      </c>
      <c r="D2459" t="s">
        <v>273</v>
      </c>
      <c r="E2459" t="s">
        <v>389</v>
      </c>
      <c r="F2459" s="1">
        <v>43063.705138888887</v>
      </c>
      <c r="G2459" s="1">
        <v>43063.705138888887</v>
      </c>
      <c r="H2459" t="s">
        <v>5725</v>
      </c>
      <c r="I2459" t="s">
        <v>4922</v>
      </c>
      <c r="J2459" t="s">
        <v>9</v>
      </c>
      <c r="K2459" t="e">
        <f>IF(VLOOKUP(I2459,Reference!A:C,2,FALSE)="","other",VLOOKUP(I2459,Reference!A:C,2,FALSE))</f>
        <v>#N/A</v>
      </c>
    </row>
    <row r="2460" spans="1:11" hidden="1" x14ac:dyDescent="0.3">
      <c r="A2460" t="s">
        <v>5761</v>
      </c>
      <c r="B2460" t="s">
        <v>281</v>
      </c>
      <c r="C2460" t="s">
        <v>807</v>
      </c>
      <c r="D2460" t="s">
        <v>283</v>
      </c>
      <c r="E2460" t="s">
        <v>98</v>
      </c>
      <c r="F2460" s="1">
        <v>43066.305879629632</v>
      </c>
      <c r="G2460" s="1">
        <v>43076.454328703701</v>
      </c>
      <c r="H2460" t="s">
        <v>5762</v>
      </c>
      <c r="I2460" t="s">
        <v>42</v>
      </c>
      <c r="J2460" t="s">
        <v>9</v>
      </c>
      <c r="K2460" t="str">
        <f>IF(VLOOKUP(I2460,Reference!A:C,2,FALSE)="","other",VLOOKUP(I2460,Reference!A:C,2,FALSE))</f>
        <v>non EAS</v>
      </c>
    </row>
    <row r="2461" spans="1:11" hidden="1" x14ac:dyDescent="0.3">
      <c r="A2461" t="s">
        <v>5763</v>
      </c>
      <c r="B2461" t="s">
        <v>274</v>
      </c>
      <c r="C2461" t="s">
        <v>807</v>
      </c>
      <c r="D2461" t="s">
        <v>283</v>
      </c>
      <c r="E2461" t="s">
        <v>136</v>
      </c>
      <c r="F2461" s="1">
        <v>43066.406076388892</v>
      </c>
      <c r="G2461" s="1">
        <v>43073.395810185182</v>
      </c>
      <c r="H2461" t="s">
        <v>5764</v>
      </c>
      <c r="I2461" t="s">
        <v>250</v>
      </c>
      <c r="J2461" t="s">
        <v>37</v>
      </c>
      <c r="K2461" t="str">
        <f>IF(VLOOKUP(I2461,Reference!A:C,2,FALSE)="","other",VLOOKUP(I2461,Reference!A:C,2,FALSE))</f>
        <v>non EAS</v>
      </c>
    </row>
    <row r="2462" spans="1:11" hidden="1" x14ac:dyDescent="0.3">
      <c r="A2462" t="s">
        <v>5765</v>
      </c>
      <c r="B2462" t="s">
        <v>274</v>
      </c>
      <c r="C2462" t="s">
        <v>807</v>
      </c>
      <c r="D2462" t="s">
        <v>283</v>
      </c>
      <c r="F2462" s="1">
        <v>43066.426863425928</v>
      </c>
      <c r="G2462" s="1">
        <v>43109.605856481481</v>
      </c>
      <c r="H2462" t="s">
        <v>6434</v>
      </c>
      <c r="I2462" t="s">
        <v>4465</v>
      </c>
      <c r="J2462" t="s">
        <v>9</v>
      </c>
      <c r="K2462" t="e">
        <f>IF(VLOOKUP(I2462,Reference!A:C,2,FALSE)="","other",VLOOKUP(I2462,Reference!A:C,2,FALSE))</f>
        <v>#N/A</v>
      </c>
    </row>
    <row r="2463" spans="1:11" hidden="1" x14ac:dyDescent="0.3">
      <c r="A2463" t="s">
        <v>5766</v>
      </c>
      <c r="B2463" t="s">
        <v>281</v>
      </c>
      <c r="C2463" t="s">
        <v>807</v>
      </c>
      <c r="D2463" t="s">
        <v>283</v>
      </c>
      <c r="E2463" t="s">
        <v>22</v>
      </c>
      <c r="F2463" s="1">
        <v>43066.42832175926</v>
      </c>
      <c r="G2463" s="1">
        <v>43069.559502314813</v>
      </c>
      <c r="H2463" t="s">
        <v>5767</v>
      </c>
      <c r="I2463" t="s">
        <v>97</v>
      </c>
      <c r="J2463" t="s">
        <v>9</v>
      </c>
      <c r="K2463" t="str">
        <f>IF(VLOOKUP(I2463,Reference!A:C,2,FALSE)="","other",VLOOKUP(I2463,Reference!A:C,2,FALSE))</f>
        <v>non EAS</v>
      </c>
    </row>
    <row r="2464" spans="1:11" hidden="1" x14ac:dyDescent="0.3">
      <c r="A2464" t="s">
        <v>5768</v>
      </c>
      <c r="B2464" t="s">
        <v>281</v>
      </c>
      <c r="C2464" t="s">
        <v>807</v>
      </c>
      <c r="D2464" t="s">
        <v>283</v>
      </c>
      <c r="E2464" t="s">
        <v>100</v>
      </c>
      <c r="F2464" s="1">
        <v>43066.470277777778</v>
      </c>
      <c r="G2464" s="1">
        <v>43140.521770833337</v>
      </c>
      <c r="H2464" t="s">
        <v>5769</v>
      </c>
      <c r="I2464" t="s">
        <v>21</v>
      </c>
      <c r="J2464" t="s">
        <v>9</v>
      </c>
      <c r="K2464" t="str">
        <f>IF(VLOOKUP(I2464,Reference!A:C,2,FALSE)="","other",VLOOKUP(I2464,Reference!A:C,2,FALSE))</f>
        <v>non EAS</v>
      </c>
    </row>
    <row r="2465" spans="1:11" hidden="1" x14ac:dyDescent="0.3">
      <c r="A2465" t="s">
        <v>5770</v>
      </c>
      <c r="B2465" t="s">
        <v>289</v>
      </c>
      <c r="C2465" t="s">
        <v>807</v>
      </c>
      <c r="D2465" t="s">
        <v>283</v>
      </c>
      <c r="E2465" t="s">
        <v>10</v>
      </c>
      <c r="F2465" s="1">
        <v>43066.537268518521</v>
      </c>
      <c r="G2465" s="1">
        <v>43068.509421296294</v>
      </c>
      <c r="H2465" t="s">
        <v>5771</v>
      </c>
      <c r="I2465" t="s">
        <v>2682</v>
      </c>
      <c r="J2465" t="s">
        <v>9</v>
      </c>
      <c r="K2465" t="e">
        <f>IF(VLOOKUP(I2465,Reference!A:C,2,FALSE)="","other",VLOOKUP(I2465,Reference!A:C,2,FALSE))</f>
        <v>#N/A</v>
      </c>
    </row>
    <row r="2466" spans="1:11" hidden="1" x14ac:dyDescent="0.3">
      <c r="A2466" t="s">
        <v>5772</v>
      </c>
      <c r="B2466" t="s">
        <v>274</v>
      </c>
      <c r="C2466" t="s">
        <v>807</v>
      </c>
      <c r="D2466" t="s">
        <v>283</v>
      </c>
      <c r="E2466" t="s">
        <v>77</v>
      </c>
      <c r="F2466" s="1">
        <v>43066.538055555553</v>
      </c>
      <c r="G2466" s="1">
        <v>43077.554224537038</v>
      </c>
      <c r="H2466" t="s">
        <v>5773</v>
      </c>
      <c r="I2466" t="s">
        <v>4793</v>
      </c>
      <c r="J2466" t="s">
        <v>9</v>
      </c>
      <c r="K2466" t="e">
        <f>IF(VLOOKUP(I2466,Reference!A:C,2,FALSE)="","other",VLOOKUP(I2466,Reference!A:C,2,FALSE))</f>
        <v>#N/A</v>
      </c>
    </row>
    <row r="2467" spans="1:11" hidden="1" x14ac:dyDescent="0.3">
      <c r="A2467" t="s">
        <v>5774</v>
      </c>
      <c r="B2467" t="s">
        <v>281</v>
      </c>
      <c r="C2467" t="s">
        <v>807</v>
      </c>
      <c r="D2467" t="s">
        <v>283</v>
      </c>
      <c r="E2467" t="s">
        <v>3473</v>
      </c>
      <c r="F2467" s="1">
        <v>43066.560358796298</v>
      </c>
      <c r="G2467" s="1">
        <v>43068.578923611109</v>
      </c>
      <c r="H2467" t="s">
        <v>5775</v>
      </c>
      <c r="I2467" t="s">
        <v>162</v>
      </c>
      <c r="J2467" t="s">
        <v>37</v>
      </c>
      <c r="K2467" t="str">
        <f>IF(VLOOKUP(I2467,Reference!A:C,2,FALSE)="","other",VLOOKUP(I2467,Reference!A:C,2,FALSE))</f>
        <v>non EAS</v>
      </c>
    </row>
    <row r="2468" spans="1:11" hidden="1" x14ac:dyDescent="0.3">
      <c r="A2468" t="s">
        <v>5776</v>
      </c>
      <c r="B2468" t="s">
        <v>274</v>
      </c>
      <c r="C2468" t="s">
        <v>807</v>
      </c>
      <c r="D2468" t="s">
        <v>283</v>
      </c>
      <c r="F2468" s="1">
        <v>43066.573298611111</v>
      </c>
      <c r="G2468" s="1">
        <v>43159.735613425924</v>
      </c>
      <c r="H2468" t="s">
        <v>5777</v>
      </c>
      <c r="I2468" t="s">
        <v>2642</v>
      </c>
      <c r="J2468" t="s">
        <v>9</v>
      </c>
      <c r="K2468" t="e">
        <f>IF(VLOOKUP(I2468,Reference!A:C,2,FALSE)="","other",VLOOKUP(I2468,Reference!A:C,2,FALSE))</f>
        <v>#N/A</v>
      </c>
    </row>
    <row r="2469" spans="1:11" hidden="1" x14ac:dyDescent="0.3">
      <c r="A2469" t="s">
        <v>5778</v>
      </c>
      <c r="B2469" t="s">
        <v>274</v>
      </c>
      <c r="C2469" t="s">
        <v>807</v>
      </c>
      <c r="D2469" t="s">
        <v>283</v>
      </c>
      <c r="E2469" t="s">
        <v>100</v>
      </c>
      <c r="F2469" s="1">
        <v>43066.581331018519</v>
      </c>
      <c r="G2469" s="1">
        <v>43087.451157407406</v>
      </c>
      <c r="H2469" t="s">
        <v>5779</v>
      </c>
      <c r="I2469" t="s">
        <v>162</v>
      </c>
      <c r="J2469" t="s">
        <v>37</v>
      </c>
      <c r="K2469" t="str">
        <f>IF(VLOOKUP(I2469,Reference!A:C,2,FALSE)="","other",VLOOKUP(I2469,Reference!A:C,2,FALSE))</f>
        <v>non EAS</v>
      </c>
    </row>
    <row r="2470" spans="1:11" hidden="1" x14ac:dyDescent="0.3">
      <c r="A2470" t="s">
        <v>5780</v>
      </c>
      <c r="B2470" t="s">
        <v>281</v>
      </c>
      <c r="C2470" t="s">
        <v>807</v>
      </c>
      <c r="D2470" t="s">
        <v>283</v>
      </c>
      <c r="E2470" t="s">
        <v>10</v>
      </c>
      <c r="F2470" s="1">
        <v>43066.597766203704</v>
      </c>
      <c r="G2470" s="1">
        <v>43087.427060185182</v>
      </c>
      <c r="H2470" t="s">
        <v>5781</v>
      </c>
      <c r="I2470" t="s">
        <v>162</v>
      </c>
      <c r="J2470" t="s">
        <v>9</v>
      </c>
      <c r="K2470" t="str">
        <f>IF(VLOOKUP(I2470,Reference!A:C,2,FALSE)="","other",VLOOKUP(I2470,Reference!A:C,2,FALSE))</f>
        <v>non EAS</v>
      </c>
    </row>
    <row r="2471" spans="1:11" hidden="1" x14ac:dyDescent="0.3">
      <c r="A2471" t="s">
        <v>5782</v>
      </c>
      <c r="B2471" t="s">
        <v>281</v>
      </c>
      <c r="C2471" t="s">
        <v>807</v>
      </c>
      <c r="D2471" t="s">
        <v>283</v>
      </c>
      <c r="E2471" t="s">
        <v>108</v>
      </c>
      <c r="F2471" s="1">
        <v>43066.599224537036</v>
      </c>
      <c r="G2471" s="1">
        <v>43083.626527777778</v>
      </c>
      <c r="H2471" t="s">
        <v>5783</v>
      </c>
      <c r="I2471" t="s">
        <v>162</v>
      </c>
      <c r="J2471" t="s">
        <v>37</v>
      </c>
      <c r="K2471" t="str">
        <f>IF(VLOOKUP(I2471,Reference!A:C,2,FALSE)="","other",VLOOKUP(I2471,Reference!A:C,2,FALSE))</f>
        <v>non EAS</v>
      </c>
    </row>
    <row r="2472" spans="1:11" hidden="1" x14ac:dyDescent="0.3">
      <c r="A2472" t="s">
        <v>5784</v>
      </c>
      <c r="B2472" t="s">
        <v>313</v>
      </c>
      <c r="C2472" t="s">
        <v>910</v>
      </c>
      <c r="D2472" t="s">
        <v>283</v>
      </c>
      <c r="E2472" t="s">
        <v>11182</v>
      </c>
      <c r="F2472" s="1">
        <v>43066.724699074075</v>
      </c>
      <c r="G2472" s="1">
        <v>43257.615231481483</v>
      </c>
      <c r="H2472" t="s">
        <v>5785</v>
      </c>
      <c r="I2472" t="s">
        <v>182</v>
      </c>
      <c r="J2472" t="s">
        <v>9</v>
      </c>
      <c r="K2472" t="str">
        <f>IF(VLOOKUP(I2472,Reference!A:C,2,FALSE)="","other",VLOOKUP(I2472,Reference!A:C,2,FALSE))</f>
        <v>non EAS</v>
      </c>
    </row>
    <row r="2473" spans="1:11" hidden="1" x14ac:dyDescent="0.3">
      <c r="A2473" t="s">
        <v>5786</v>
      </c>
      <c r="B2473" t="s">
        <v>274</v>
      </c>
      <c r="C2473" t="s">
        <v>807</v>
      </c>
      <c r="D2473" t="s">
        <v>283</v>
      </c>
      <c r="E2473" t="s">
        <v>90</v>
      </c>
      <c r="F2473" s="1">
        <v>43066.739293981482</v>
      </c>
      <c r="G2473" s="1">
        <v>43073.755300925928</v>
      </c>
      <c r="H2473" t="s">
        <v>5787</v>
      </c>
      <c r="I2473" t="s">
        <v>2642</v>
      </c>
      <c r="J2473" t="s">
        <v>37</v>
      </c>
      <c r="K2473" t="e">
        <f>IF(VLOOKUP(I2473,Reference!A:C,2,FALSE)="","other",VLOOKUP(I2473,Reference!A:C,2,FALSE))</f>
        <v>#N/A</v>
      </c>
    </row>
    <row r="2474" spans="1:11" hidden="1" x14ac:dyDescent="0.3">
      <c r="A2474" t="s">
        <v>5788</v>
      </c>
      <c r="B2474" t="s">
        <v>281</v>
      </c>
      <c r="C2474" t="s">
        <v>807</v>
      </c>
      <c r="D2474" t="s">
        <v>283</v>
      </c>
      <c r="E2474" t="s">
        <v>100</v>
      </c>
      <c r="F2474" s="1">
        <v>43066.747534722221</v>
      </c>
      <c r="G2474" s="1">
        <v>43088.442013888889</v>
      </c>
      <c r="H2474" t="s">
        <v>5299</v>
      </c>
      <c r="I2474" t="s">
        <v>5599</v>
      </c>
      <c r="J2474" t="s">
        <v>9</v>
      </c>
      <c r="K2474" t="e">
        <f>IF(VLOOKUP(I2474,Reference!A:C,2,FALSE)="","other",VLOOKUP(I2474,Reference!A:C,2,FALSE))</f>
        <v>#N/A</v>
      </c>
    </row>
    <row r="2475" spans="1:11" hidden="1" x14ac:dyDescent="0.3">
      <c r="A2475" t="s">
        <v>5789</v>
      </c>
      <c r="B2475" t="s">
        <v>281</v>
      </c>
      <c r="C2475" t="s">
        <v>807</v>
      </c>
      <c r="D2475" t="s">
        <v>283</v>
      </c>
      <c r="E2475" t="s">
        <v>8351</v>
      </c>
      <c r="F2475" s="1">
        <v>43066.765127314815</v>
      </c>
      <c r="G2475" s="1">
        <v>43167.393182870372</v>
      </c>
      <c r="H2475" t="s">
        <v>5771</v>
      </c>
      <c r="I2475" t="s">
        <v>2682</v>
      </c>
      <c r="J2475" t="s">
        <v>15</v>
      </c>
      <c r="K2475" t="e">
        <f>IF(VLOOKUP(I2475,Reference!A:C,2,FALSE)="","other",VLOOKUP(I2475,Reference!A:C,2,FALSE))</f>
        <v>#N/A</v>
      </c>
    </row>
    <row r="2476" spans="1:11" hidden="1" x14ac:dyDescent="0.3">
      <c r="A2476" t="s">
        <v>5790</v>
      </c>
      <c r="B2476" t="s">
        <v>274</v>
      </c>
      <c r="C2476" t="s">
        <v>807</v>
      </c>
      <c r="D2476" t="s">
        <v>283</v>
      </c>
      <c r="E2476" t="s">
        <v>90</v>
      </c>
      <c r="F2476" s="1">
        <v>43067.189849537041</v>
      </c>
      <c r="G2476" s="1">
        <v>43083.25949074074</v>
      </c>
      <c r="H2476" t="s">
        <v>5791</v>
      </c>
      <c r="I2476" t="s">
        <v>3972</v>
      </c>
      <c r="J2476" t="s">
        <v>9</v>
      </c>
      <c r="K2476" t="e">
        <f>IF(VLOOKUP(I2476,Reference!A:C,2,FALSE)="","other",VLOOKUP(I2476,Reference!A:C,2,FALSE))</f>
        <v>#N/A</v>
      </c>
    </row>
    <row r="2477" spans="1:11" hidden="1" x14ac:dyDescent="0.3">
      <c r="A2477" t="s">
        <v>5792</v>
      </c>
      <c r="B2477" t="s">
        <v>274</v>
      </c>
      <c r="C2477" t="s">
        <v>807</v>
      </c>
      <c r="D2477" t="s">
        <v>283</v>
      </c>
      <c r="E2477" t="s">
        <v>108</v>
      </c>
      <c r="F2477" s="1">
        <v>43067.193298611113</v>
      </c>
      <c r="G2477" s="1">
        <v>43080.432569444441</v>
      </c>
      <c r="H2477" t="s">
        <v>5793</v>
      </c>
      <c r="I2477" t="s">
        <v>6052</v>
      </c>
      <c r="J2477" t="s">
        <v>9</v>
      </c>
      <c r="K2477" t="e">
        <f>IF(VLOOKUP(I2477,Reference!A:C,2,FALSE)="","other",VLOOKUP(I2477,Reference!A:C,2,FALSE))</f>
        <v>#N/A</v>
      </c>
    </row>
    <row r="2478" spans="1:11" hidden="1" x14ac:dyDescent="0.3">
      <c r="A2478" t="s">
        <v>5794</v>
      </c>
      <c r="B2478" t="s">
        <v>274</v>
      </c>
      <c r="C2478" t="s">
        <v>807</v>
      </c>
      <c r="D2478" t="s">
        <v>283</v>
      </c>
      <c r="E2478" t="s">
        <v>90</v>
      </c>
      <c r="F2478" s="1">
        <v>43067.280648148146</v>
      </c>
      <c r="G2478" s="1">
        <v>43067.285011574073</v>
      </c>
      <c r="H2478" t="s">
        <v>5579</v>
      </c>
      <c r="I2478" t="s">
        <v>250</v>
      </c>
      <c r="J2478" t="s">
        <v>9</v>
      </c>
      <c r="K2478" t="str">
        <f>IF(VLOOKUP(I2478,Reference!A:C,2,FALSE)="","other",VLOOKUP(I2478,Reference!A:C,2,FALSE))</f>
        <v>non EAS</v>
      </c>
    </row>
    <row r="2479" spans="1:11" hidden="1" x14ac:dyDescent="0.3">
      <c r="A2479" t="s">
        <v>5795</v>
      </c>
      <c r="B2479" t="s">
        <v>274</v>
      </c>
      <c r="C2479" t="s">
        <v>807</v>
      </c>
      <c r="D2479" t="s">
        <v>283</v>
      </c>
      <c r="E2479" t="s">
        <v>295</v>
      </c>
      <c r="F2479" s="1">
        <v>43067.286550925928</v>
      </c>
      <c r="G2479" s="1">
        <v>43091.432719907411</v>
      </c>
      <c r="H2479" t="s">
        <v>5579</v>
      </c>
      <c r="I2479" t="s">
        <v>250</v>
      </c>
      <c r="J2479" t="s">
        <v>9</v>
      </c>
      <c r="K2479" t="str">
        <f>IF(VLOOKUP(I2479,Reference!A:C,2,FALSE)="","other",VLOOKUP(I2479,Reference!A:C,2,FALSE))</f>
        <v>non EAS</v>
      </c>
    </row>
    <row r="2480" spans="1:11" hidden="1" x14ac:dyDescent="0.3">
      <c r="A2480" t="s">
        <v>5796</v>
      </c>
      <c r="B2480" t="s">
        <v>281</v>
      </c>
      <c r="C2480" t="s">
        <v>364</v>
      </c>
      <c r="D2480" t="s">
        <v>283</v>
      </c>
      <c r="E2480" t="s">
        <v>108</v>
      </c>
      <c r="F2480" s="1">
        <v>43067.419872685183</v>
      </c>
      <c r="G2480" s="1">
        <v>43067.433437500003</v>
      </c>
      <c r="H2480" t="s">
        <v>5797</v>
      </c>
      <c r="I2480" t="s">
        <v>2007</v>
      </c>
      <c r="J2480" t="s">
        <v>37</v>
      </c>
      <c r="K2480" t="e">
        <f>IF(VLOOKUP(I2480,Reference!A:C,2,FALSE)="","other",VLOOKUP(I2480,Reference!A:C,2,FALSE))</f>
        <v>#N/A</v>
      </c>
    </row>
    <row r="2481" spans="1:11" hidden="1" x14ac:dyDescent="0.3">
      <c r="A2481" t="s">
        <v>5798</v>
      </c>
      <c r="B2481" t="s">
        <v>281</v>
      </c>
      <c r="C2481" t="s">
        <v>807</v>
      </c>
      <c r="D2481" t="s">
        <v>283</v>
      </c>
      <c r="F2481" s="1">
        <v>43067.43240740741</v>
      </c>
      <c r="G2481" s="1">
        <v>43084.352569444447</v>
      </c>
      <c r="H2481" t="s">
        <v>5799</v>
      </c>
      <c r="I2481" t="s">
        <v>12</v>
      </c>
      <c r="J2481" t="s">
        <v>9</v>
      </c>
      <c r="K2481" t="str">
        <f>IF(VLOOKUP(I2481,Reference!A:C,2,FALSE)="","other",VLOOKUP(I2481,Reference!A:C,2,FALSE))</f>
        <v>non EAS</v>
      </c>
    </row>
    <row r="2482" spans="1:11" hidden="1" x14ac:dyDescent="0.3">
      <c r="A2482" t="s">
        <v>5800</v>
      </c>
      <c r="B2482" t="s">
        <v>281</v>
      </c>
      <c r="C2482" t="s">
        <v>807</v>
      </c>
      <c r="D2482" t="s">
        <v>283</v>
      </c>
      <c r="E2482" t="s">
        <v>100</v>
      </c>
      <c r="F2482" s="1">
        <v>43067.449826388889</v>
      </c>
      <c r="G2482" s="1">
        <v>43067.645844907405</v>
      </c>
      <c r="H2482" t="s">
        <v>5801</v>
      </c>
      <c r="I2482" t="s">
        <v>162</v>
      </c>
      <c r="J2482" t="s">
        <v>37</v>
      </c>
      <c r="K2482" t="str">
        <f>IF(VLOOKUP(I2482,Reference!A:C,2,FALSE)="","other",VLOOKUP(I2482,Reference!A:C,2,FALSE))</f>
        <v>non EAS</v>
      </c>
    </row>
    <row r="2483" spans="1:11" hidden="1" x14ac:dyDescent="0.3">
      <c r="A2483" t="s">
        <v>5802</v>
      </c>
      <c r="B2483" t="s">
        <v>313</v>
      </c>
      <c r="C2483" t="s">
        <v>910</v>
      </c>
      <c r="D2483" t="s">
        <v>283</v>
      </c>
      <c r="E2483" t="s">
        <v>864</v>
      </c>
      <c r="F2483" s="1">
        <v>43067.57304398148</v>
      </c>
      <c r="G2483" s="1">
        <v>43115.84542824074</v>
      </c>
      <c r="H2483" t="s">
        <v>5803</v>
      </c>
      <c r="I2483" t="s">
        <v>5333</v>
      </c>
      <c r="J2483" t="s">
        <v>9</v>
      </c>
      <c r="K2483" t="e">
        <f>IF(VLOOKUP(I2483,Reference!A:C,2,FALSE)="","other",VLOOKUP(I2483,Reference!A:C,2,FALSE))</f>
        <v>#N/A</v>
      </c>
    </row>
    <row r="2484" spans="1:11" hidden="1" x14ac:dyDescent="0.3">
      <c r="A2484" t="s">
        <v>5804</v>
      </c>
      <c r="B2484" t="s">
        <v>274</v>
      </c>
      <c r="C2484" t="s">
        <v>807</v>
      </c>
      <c r="D2484" t="s">
        <v>283</v>
      </c>
      <c r="F2484" s="1">
        <v>43067.590729166666</v>
      </c>
      <c r="G2484" s="1">
        <v>43159.739502314813</v>
      </c>
      <c r="H2484" t="s">
        <v>5805</v>
      </c>
      <c r="I2484" t="s">
        <v>3146</v>
      </c>
      <c r="J2484" t="s">
        <v>9</v>
      </c>
      <c r="K2484" t="e">
        <f>IF(VLOOKUP(I2484,Reference!A:C,2,FALSE)="","other",VLOOKUP(I2484,Reference!A:C,2,FALSE))</f>
        <v>#N/A</v>
      </c>
    </row>
    <row r="2485" spans="1:11" hidden="1" x14ac:dyDescent="0.3">
      <c r="A2485" t="s">
        <v>5806</v>
      </c>
      <c r="B2485" t="s">
        <v>281</v>
      </c>
      <c r="C2485" t="s">
        <v>807</v>
      </c>
      <c r="D2485" t="s">
        <v>283</v>
      </c>
      <c r="E2485" t="s">
        <v>100</v>
      </c>
      <c r="F2485" s="1">
        <v>43067.592534722222</v>
      </c>
      <c r="G2485" s="1">
        <v>43090.408113425925</v>
      </c>
      <c r="H2485" t="s">
        <v>5807</v>
      </c>
      <c r="I2485" t="s">
        <v>102</v>
      </c>
      <c r="J2485" t="s">
        <v>15</v>
      </c>
      <c r="K2485" t="str">
        <f>IF(VLOOKUP(I2485,Reference!A:C,2,FALSE)="","other",VLOOKUP(I2485,Reference!A:C,2,FALSE))</f>
        <v>non EAS</v>
      </c>
    </row>
    <row r="2486" spans="1:11" hidden="1" x14ac:dyDescent="0.3">
      <c r="A2486" t="s">
        <v>5808</v>
      </c>
      <c r="B2486" t="s">
        <v>274</v>
      </c>
      <c r="C2486" t="s">
        <v>807</v>
      </c>
      <c r="D2486" t="s">
        <v>283</v>
      </c>
      <c r="F2486" s="1">
        <v>43067.593333333331</v>
      </c>
      <c r="G2486" s="1">
        <v>43159.742534722223</v>
      </c>
      <c r="H2486" t="s">
        <v>5809</v>
      </c>
      <c r="I2486" t="s">
        <v>3146</v>
      </c>
      <c r="J2486" t="s">
        <v>9</v>
      </c>
      <c r="K2486" t="e">
        <f>IF(VLOOKUP(I2486,Reference!A:C,2,FALSE)="","other",VLOOKUP(I2486,Reference!A:C,2,FALSE))</f>
        <v>#N/A</v>
      </c>
    </row>
    <row r="2487" spans="1:11" hidden="1" x14ac:dyDescent="0.3">
      <c r="A2487" t="s">
        <v>5810</v>
      </c>
      <c r="B2487" t="s">
        <v>281</v>
      </c>
      <c r="C2487" t="s">
        <v>807</v>
      </c>
      <c r="D2487" t="s">
        <v>283</v>
      </c>
      <c r="F2487" s="1">
        <v>43067.610520833332</v>
      </c>
      <c r="G2487" s="1">
        <v>43410.605243055557</v>
      </c>
      <c r="H2487" t="s">
        <v>5811</v>
      </c>
      <c r="I2487" t="s">
        <v>2664</v>
      </c>
      <c r="J2487" t="s">
        <v>15</v>
      </c>
      <c r="K2487" t="e">
        <f>IF(VLOOKUP(I2487,Reference!A:C,2,FALSE)="","other",VLOOKUP(I2487,Reference!A:C,2,FALSE))</f>
        <v>#N/A</v>
      </c>
    </row>
    <row r="2488" spans="1:11" hidden="1" x14ac:dyDescent="0.3">
      <c r="A2488" t="s">
        <v>5812</v>
      </c>
      <c r="B2488" t="s">
        <v>313</v>
      </c>
      <c r="C2488" t="s">
        <v>910</v>
      </c>
      <c r="D2488" t="s">
        <v>283</v>
      </c>
      <c r="E2488" t="s">
        <v>100</v>
      </c>
      <c r="F2488" s="1">
        <v>43067.612476851849</v>
      </c>
      <c r="G2488" s="1">
        <v>43069.3669212963</v>
      </c>
      <c r="H2488" t="s">
        <v>4372</v>
      </c>
      <c r="I2488" t="s">
        <v>1246</v>
      </c>
      <c r="J2488" t="s">
        <v>37</v>
      </c>
      <c r="K2488" t="e">
        <f>IF(VLOOKUP(I2488,Reference!A:C,2,FALSE)="","other",VLOOKUP(I2488,Reference!A:C,2,FALSE))</f>
        <v>#N/A</v>
      </c>
    </row>
    <row r="2489" spans="1:11" hidden="1" x14ac:dyDescent="0.3">
      <c r="A2489" t="s">
        <v>5813</v>
      </c>
      <c r="B2489" t="s">
        <v>313</v>
      </c>
      <c r="C2489" t="s">
        <v>910</v>
      </c>
      <c r="D2489" t="s">
        <v>283</v>
      </c>
      <c r="E2489" t="s">
        <v>100</v>
      </c>
      <c r="F2489" s="1">
        <v>43067.621840277781</v>
      </c>
      <c r="G2489" s="1">
        <v>43126.380370370367</v>
      </c>
      <c r="H2489" t="s">
        <v>5315</v>
      </c>
      <c r="I2489" t="s">
        <v>21</v>
      </c>
      <c r="J2489" t="s">
        <v>9</v>
      </c>
      <c r="K2489" t="str">
        <f>IF(VLOOKUP(I2489,Reference!A:C,2,FALSE)="","other",VLOOKUP(I2489,Reference!A:C,2,FALSE))</f>
        <v>non EAS</v>
      </c>
    </row>
    <row r="2490" spans="1:11" hidden="1" x14ac:dyDescent="0.3">
      <c r="A2490" t="s">
        <v>5814</v>
      </c>
      <c r="B2490" t="s">
        <v>313</v>
      </c>
      <c r="C2490" t="s">
        <v>910</v>
      </c>
      <c r="D2490" t="s">
        <v>283</v>
      </c>
      <c r="E2490" t="s">
        <v>864</v>
      </c>
      <c r="F2490" s="1">
        <v>43067.671469907407</v>
      </c>
      <c r="G2490" s="1">
        <v>43075.489722222221</v>
      </c>
      <c r="H2490" t="s">
        <v>5815</v>
      </c>
      <c r="I2490" t="s">
        <v>165</v>
      </c>
      <c r="J2490" t="s">
        <v>9</v>
      </c>
      <c r="K2490" t="str">
        <f>IF(VLOOKUP(I2490,Reference!A:C,2,FALSE)="","other",VLOOKUP(I2490,Reference!A:C,2,FALSE))</f>
        <v>non EAS</v>
      </c>
    </row>
    <row r="2491" spans="1:11" hidden="1" x14ac:dyDescent="0.3">
      <c r="A2491" t="s">
        <v>5816</v>
      </c>
      <c r="B2491" t="s">
        <v>281</v>
      </c>
      <c r="C2491" t="s">
        <v>856</v>
      </c>
      <c r="D2491" t="s">
        <v>283</v>
      </c>
      <c r="E2491" t="s">
        <v>3473</v>
      </c>
      <c r="F2491" s="1">
        <v>43067.688067129631</v>
      </c>
      <c r="G2491" s="1">
        <v>43067.691250000003</v>
      </c>
      <c r="H2491" t="s">
        <v>5817</v>
      </c>
      <c r="I2491" t="s">
        <v>162</v>
      </c>
      <c r="J2491" t="s">
        <v>37</v>
      </c>
      <c r="K2491" t="str">
        <f>IF(VLOOKUP(I2491,Reference!A:C,2,FALSE)="","other",VLOOKUP(I2491,Reference!A:C,2,FALSE))</f>
        <v>non EAS</v>
      </c>
    </row>
    <row r="2492" spans="1:11" hidden="1" x14ac:dyDescent="0.3">
      <c r="A2492" t="s">
        <v>5818</v>
      </c>
      <c r="B2492" t="s">
        <v>313</v>
      </c>
      <c r="C2492" t="s">
        <v>475</v>
      </c>
      <c r="D2492" t="s">
        <v>273</v>
      </c>
      <c r="E2492" t="s">
        <v>2391</v>
      </c>
      <c r="F2492" s="1">
        <v>43067.688946759263</v>
      </c>
      <c r="G2492" s="1">
        <v>43073.383726851855</v>
      </c>
      <c r="H2492" t="s">
        <v>5819</v>
      </c>
      <c r="I2492" t="s">
        <v>78</v>
      </c>
      <c r="J2492" t="s">
        <v>9</v>
      </c>
      <c r="K2492" t="e">
        <f>IF(VLOOKUP(I2492,Reference!A:C,2,FALSE)="","other",VLOOKUP(I2492,Reference!A:C,2,FALSE))</f>
        <v>#N/A</v>
      </c>
    </row>
    <row r="2493" spans="1:11" hidden="1" x14ac:dyDescent="0.3">
      <c r="A2493" t="s">
        <v>5820</v>
      </c>
      <c r="B2493" t="s">
        <v>274</v>
      </c>
      <c r="C2493" t="s">
        <v>807</v>
      </c>
      <c r="D2493" t="s">
        <v>283</v>
      </c>
      <c r="E2493" t="s">
        <v>90</v>
      </c>
      <c r="F2493" s="1">
        <v>43067.701736111114</v>
      </c>
      <c r="G2493" s="1">
        <v>43069.708541666667</v>
      </c>
      <c r="H2493" t="s">
        <v>5821</v>
      </c>
      <c r="I2493" t="s">
        <v>145</v>
      </c>
      <c r="J2493" t="s">
        <v>9</v>
      </c>
      <c r="K2493" t="str">
        <f>IF(VLOOKUP(I2493,Reference!A:C,2,FALSE)="","other",VLOOKUP(I2493,Reference!A:C,2,FALSE))</f>
        <v>non EAS</v>
      </c>
    </row>
    <row r="2494" spans="1:11" hidden="1" x14ac:dyDescent="0.3">
      <c r="A2494" t="s">
        <v>5822</v>
      </c>
      <c r="B2494" t="s">
        <v>281</v>
      </c>
      <c r="C2494" t="s">
        <v>807</v>
      </c>
      <c r="D2494" t="s">
        <v>283</v>
      </c>
      <c r="E2494" t="s">
        <v>45</v>
      </c>
      <c r="F2494" s="1">
        <v>43068.108124999999</v>
      </c>
      <c r="G2494" s="1">
        <v>43074.362442129626</v>
      </c>
      <c r="H2494" t="s">
        <v>5823</v>
      </c>
      <c r="I2494" t="s">
        <v>256</v>
      </c>
      <c r="J2494" t="s">
        <v>9</v>
      </c>
      <c r="K2494" t="str">
        <f>IF(VLOOKUP(I2494,Reference!A:C,2,FALSE)="","other",VLOOKUP(I2494,Reference!A:C,2,FALSE))</f>
        <v>non EAS</v>
      </c>
    </row>
    <row r="2495" spans="1:11" hidden="1" x14ac:dyDescent="0.3">
      <c r="A2495" t="s">
        <v>5824</v>
      </c>
      <c r="B2495" t="s">
        <v>313</v>
      </c>
      <c r="C2495" t="s">
        <v>910</v>
      </c>
      <c r="D2495" t="s">
        <v>283</v>
      </c>
      <c r="E2495" t="s">
        <v>276</v>
      </c>
      <c r="F2495" s="1">
        <v>43068.366516203707</v>
      </c>
      <c r="G2495" s="1">
        <v>43088.558981481481</v>
      </c>
      <c r="H2495" t="s">
        <v>5825</v>
      </c>
      <c r="I2495" t="s">
        <v>5532</v>
      </c>
      <c r="J2495" t="s">
        <v>9</v>
      </c>
      <c r="K2495" t="e">
        <f>IF(VLOOKUP(I2495,Reference!A:C,2,FALSE)="","other",VLOOKUP(I2495,Reference!A:C,2,FALSE))</f>
        <v>#N/A</v>
      </c>
    </row>
    <row r="2496" spans="1:11" hidden="1" x14ac:dyDescent="0.3">
      <c r="A2496" t="s">
        <v>5826</v>
      </c>
      <c r="B2496" t="s">
        <v>313</v>
      </c>
      <c r="C2496" t="s">
        <v>910</v>
      </c>
      <c r="D2496" t="s">
        <v>283</v>
      </c>
      <c r="E2496" t="s">
        <v>295</v>
      </c>
      <c r="F2496" s="1">
        <v>43068.42527777778</v>
      </c>
      <c r="G2496" s="1">
        <v>43139.68550925926</v>
      </c>
      <c r="H2496" t="s">
        <v>5920</v>
      </c>
      <c r="I2496" t="s">
        <v>4610</v>
      </c>
      <c r="J2496" t="s">
        <v>9</v>
      </c>
      <c r="K2496" t="e">
        <f>IF(VLOOKUP(I2496,Reference!A:C,2,FALSE)="","other",VLOOKUP(I2496,Reference!A:C,2,FALSE))</f>
        <v>#N/A</v>
      </c>
    </row>
    <row r="2497" spans="1:11" hidden="1" x14ac:dyDescent="0.3">
      <c r="A2497" t="s">
        <v>5827</v>
      </c>
      <c r="B2497" t="s">
        <v>281</v>
      </c>
      <c r="C2497" t="s">
        <v>807</v>
      </c>
      <c r="D2497" t="s">
        <v>283</v>
      </c>
      <c r="E2497" t="s">
        <v>22</v>
      </c>
      <c r="F2497" s="1">
        <v>43068.442094907405</v>
      </c>
      <c r="G2497" s="1">
        <v>43068.660277777781</v>
      </c>
      <c r="H2497" t="s">
        <v>5828</v>
      </c>
      <c r="I2497" t="s">
        <v>179</v>
      </c>
      <c r="J2497" t="s">
        <v>37</v>
      </c>
      <c r="K2497" t="str">
        <f>IF(VLOOKUP(I2497,Reference!A:C,2,FALSE)="","other",VLOOKUP(I2497,Reference!A:C,2,FALSE))</f>
        <v>non EAS</v>
      </c>
    </row>
    <row r="2498" spans="1:11" hidden="1" x14ac:dyDescent="0.3">
      <c r="A2498" t="s">
        <v>5829</v>
      </c>
      <c r="B2498" t="s">
        <v>281</v>
      </c>
      <c r="C2498" t="s">
        <v>807</v>
      </c>
      <c r="D2498" t="s">
        <v>283</v>
      </c>
      <c r="E2498" t="s">
        <v>389</v>
      </c>
      <c r="F2498" s="1">
        <v>43068.456793981481</v>
      </c>
      <c r="G2498" s="1">
        <v>43375.436400462961</v>
      </c>
      <c r="H2498" t="s">
        <v>5830</v>
      </c>
      <c r="I2498" t="s">
        <v>4922</v>
      </c>
      <c r="J2498" t="s">
        <v>37</v>
      </c>
      <c r="K2498" t="e">
        <f>IF(VLOOKUP(I2498,Reference!A:C,2,FALSE)="","other",VLOOKUP(I2498,Reference!A:C,2,FALSE))</f>
        <v>#N/A</v>
      </c>
    </row>
    <row r="2499" spans="1:11" hidden="1" x14ac:dyDescent="0.3">
      <c r="A2499" t="s">
        <v>5831</v>
      </c>
      <c r="B2499" t="s">
        <v>274</v>
      </c>
      <c r="C2499" t="s">
        <v>807</v>
      </c>
      <c r="D2499" t="s">
        <v>283</v>
      </c>
      <c r="E2499" t="s">
        <v>90</v>
      </c>
      <c r="F2499" s="1">
        <v>43068.52070601852</v>
      </c>
      <c r="G2499" s="1">
        <v>43126.674502314818</v>
      </c>
      <c r="H2499" t="s">
        <v>5832</v>
      </c>
      <c r="I2499" t="s">
        <v>3972</v>
      </c>
      <c r="J2499" t="s">
        <v>9</v>
      </c>
      <c r="K2499" t="e">
        <f>IF(VLOOKUP(I2499,Reference!A:C,2,FALSE)="","other",VLOOKUP(I2499,Reference!A:C,2,FALSE))</f>
        <v>#N/A</v>
      </c>
    </row>
    <row r="2500" spans="1:11" hidden="1" x14ac:dyDescent="0.3">
      <c r="A2500" t="s">
        <v>5833</v>
      </c>
      <c r="B2500" t="s">
        <v>281</v>
      </c>
      <c r="C2500" t="s">
        <v>807</v>
      </c>
      <c r="D2500" t="s">
        <v>283</v>
      </c>
      <c r="E2500" t="s">
        <v>276</v>
      </c>
      <c r="F2500" s="1">
        <v>43068.536932870367</v>
      </c>
      <c r="G2500" s="1">
        <v>43080.42119212963</v>
      </c>
      <c r="H2500" t="s">
        <v>5834</v>
      </c>
      <c r="I2500" t="s">
        <v>21</v>
      </c>
      <c r="J2500" t="s">
        <v>122</v>
      </c>
      <c r="K2500" t="str">
        <f>IF(VLOOKUP(I2500,Reference!A:C,2,FALSE)="","other",VLOOKUP(I2500,Reference!A:C,2,FALSE))</f>
        <v>non EAS</v>
      </c>
    </row>
    <row r="2501" spans="1:11" hidden="1" x14ac:dyDescent="0.3">
      <c r="A2501" t="s">
        <v>5835</v>
      </c>
      <c r="B2501" t="s">
        <v>281</v>
      </c>
      <c r="C2501" t="s">
        <v>807</v>
      </c>
      <c r="D2501" t="s">
        <v>283</v>
      </c>
      <c r="E2501" t="s">
        <v>389</v>
      </c>
      <c r="F2501" s="1">
        <v>43068.537569444445</v>
      </c>
      <c r="G2501" s="1">
        <v>43068.555300925924</v>
      </c>
      <c r="H2501" t="s">
        <v>5836</v>
      </c>
      <c r="I2501" t="s">
        <v>4922</v>
      </c>
      <c r="J2501" t="s">
        <v>37</v>
      </c>
      <c r="K2501" t="e">
        <f>IF(VLOOKUP(I2501,Reference!A:C,2,FALSE)="","other",VLOOKUP(I2501,Reference!A:C,2,FALSE))</f>
        <v>#N/A</v>
      </c>
    </row>
    <row r="2502" spans="1:11" hidden="1" x14ac:dyDescent="0.3">
      <c r="A2502" t="s">
        <v>5837</v>
      </c>
      <c r="B2502" t="s">
        <v>274</v>
      </c>
      <c r="C2502" t="s">
        <v>807</v>
      </c>
      <c r="D2502" t="s">
        <v>283</v>
      </c>
      <c r="E2502" t="s">
        <v>90</v>
      </c>
      <c r="F2502" s="1">
        <v>43068.560162037036</v>
      </c>
      <c r="G2502" s="1">
        <v>43119.190254629626</v>
      </c>
      <c r="H2502" t="s">
        <v>5838</v>
      </c>
      <c r="I2502" t="s">
        <v>3972</v>
      </c>
      <c r="J2502" t="s">
        <v>15</v>
      </c>
      <c r="K2502" t="e">
        <f>IF(VLOOKUP(I2502,Reference!A:C,2,FALSE)="","other",VLOOKUP(I2502,Reference!A:C,2,FALSE))</f>
        <v>#N/A</v>
      </c>
    </row>
    <row r="2503" spans="1:11" hidden="1" x14ac:dyDescent="0.3">
      <c r="A2503" t="s">
        <v>5839</v>
      </c>
      <c r="B2503" t="s">
        <v>274</v>
      </c>
      <c r="C2503" t="s">
        <v>807</v>
      </c>
      <c r="D2503" t="s">
        <v>283</v>
      </c>
      <c r="E2503" t="s">
        <v>90</v>
      </c>
      <c r="F2503" s="1">
        <v>43068.563981481479</v>
      </c>
      <c r="G2503" s="1">
        <v>43073.749641203707</v>
      </c>
      <c r="H2503" t="s">
        <v>5840</v>
      </c>
      <c r="I2503" t="s">
        <v>3972</v>
      </c>
      <c r="J2503" t="s">
        <v>15</v>
      </c>
      <c r="K2503" t="e">
        <f>IF(VLOOKUP(I2503,Reference!A:C,2,FALSE)="","other",VLOOKUP(I2503,Reference!A:C,2,FALSE))</f>
        <v>#N/A</v>
      </c>
    </row>
    <row r="2504" spans="1:11" hidden="1" x14ac:dyDescent="0.3">
      <c r="A2504" t="s">
        <v>5841</v>
      </c>
      <c r="B2504" t="s">
        <v>313</v>
      </c>
      <c r="C2504" t="s">
        <v>910</v>
      </c>
      <c r="D2504" t="s">
        <v>283</v>
      </c>
      <c r="E2504" t="s">
        <v>378</v>
      </c>
      <c r="F2504" s="1">
        <v>43068.577627314815</v>
      </c>
      <c r="G2504" s="1">
        <v>43073.479664351849</v>
      </c>
      <c r="H2504" t="s">
        <v>5842</v>
      </c>
      <c r="I2504" t="s">
        <v>4139</v>
      </c>
      <c r="J2504" t="s">
        <v>9</v>
      </c>
      <c r="K2504" t="e">
        <f>IF(VLOOKUP(I2504,Reference!A:C,2,FALSE)="","other",VLOOKUP(I2504,Reference!A:C,2,FALSE))</f>
        <v>#N/A</v>
      </c>
    </row>
    <row r="2505" spans="1:11" hidden="1" x14ac:dyDescent="0.3">
      <c r="A2505" t="s">
        <v>5843</v>
      </c>
      <c r="B2505" t="s">
        <v>274</v>
      </c>
      <c r="C2505" t="s">
        <v>807</v>
      </c>
      <c r="D2505" t="s">
        <v>283</v>
      </c>
      <c r="E2505" t="s">
        <v>90</v>
      </c>
      <c r="F2505" s="1">
        <v>43068.634502314817</v>
      </c>
      <c r="G2505" s="1">
        <v>43126.376493055555</v>
      </c>
      <c r="H2505" t="s">
        <v>5844</v>
      </c>
      <c r="I2505" t="s">
        <v>2642</v>
      </c>
      <c r="J2505" t="s">
        <v>9</v>
      </c>
      <c r="K2505" t="e">
        <f>IF(VLOOKUP(I2505,Reference!A:C,2,FALSE)="","other",VLOOKUP(I2505,Reference!A:C,2,FALSE))</f>
        <v>#N/A</v>
      </c>
    </row>
    <row r="2506" spans="1:11" hidden="1" x14ac:dyDescent="0.3">
      <c r="A2506" t="s">
        <v>5845</v>
      </c>
      <c r="B2506" t="s">
        <v>281</v>
      </c>
      <c r="C2506" t="s">
        <v>807</v>
      </c>
      <c r="D2506" t="s">
        <v>283</v>
      </c>
      <c r="E2506" t="s">
        <v>50</v>
      </c>
      <c r="F2506" s="1">
        <v>43068.636655092596</v>
      </c>
      <c r="G2506" s="1">
        <v>43068.660243055558</v>
      </c>
      <c r="H2506" t="s">
        <v>5846</v>
      </c>
      <c r="I2506" t="s">
        <v>81</v>
      </c>
      <c r="J2506" t="s">
        <v>37</v>
      </c>
      <c r="K2506" t="str">
        <f>IF(VLOOKUP(I2506,Reference!A:C,2,FALSE)="","other",VLOOKUP(I2506,Reference!A:C,2,FALSE))</f>
        <v>non EAS</v>
      </c>
    </row>
    <row r="2507" spans="1:11" hidden="1" x14ac:dyDescent="0.3">
      <c r="A2507" t="s">
        <v>5847</v>
      </c>
      <c r="B2507" t="s">
        <v>274</v>
      </c>
      <c r="C2507" t="s">
        <v>807</v>
      </c>
      <c r="D2507" t="s">
        <v>283</v>
      </c>
      <c r="F2507" s="1">
        <v>43068.679270833331</v>
      </c>
      <c r="G2507" s="1">
        <v>43123.477152777778</v>
      </c>
      <c r="H2507" t="s">
        <v>5848</v>
      </c>
      <c r="I2507" t="s">
        <v>4465</v>
      </c>
      <c r="J2507" t="s">
        <v>9</v>
      </c>
      <c r="K2507" t="e">
        <f>IF(VLOOKUP(I2507,Reference!A:C,2,FALSE)="","other",VLOOKUP(I2507,Reference!A:C,2,FALSE))</f>
        <v>#N/A</v>
      </c>
    </row>
    <row r="2508" spans="1:11" hidden="1" x14ac:dyDescent="0.3">
      <c r="A2508" t="s">
        <v>5849</v>
      </c>
      <c r="B2508" t="s">
        <v>274</v>
      </c>
      <c r="C2508" t="s">
        <v>807</v>
      </c>
      <c r="D2508" t="s">
        <v>283</v>
      </c>
      <c r="E2508" t="s">
        <v>437</v>
      </c>
      <c r="F2508" s="1">
        <v>43068.759131944447</v>
      </c>
      <c r="G2508" s="1">
        <v>43073.630706018521</v>
      </c>
      <c r="H2508" t="s">
        <v>5850</v>
      </c>
      <c r="I2508" t="s">
        <v>110</v>
      </c>
      <c r="J2508" t="s">
        <v>9</v>
      </c>
      <c r="K2508" t="str">
        <f>IF(VLOOKUP(I2508,Reference!A:C,2,FALSE)="","other",VLOOKUP(I2508,Reference!A:C,2,FALSE))</f>
        <v>non EAS</v>
      </c>
    </row>
    <row r="2509" spans="1:11" hidden="1" x14ac:dyDescent="0.3">
      <c r="A2509" t="s">
        <v>5851</v>
      </c>
      <c r="B2509" t="s">
        <v>281</v>
      </c>
      <c r="C2509" t="s">
        <v>807</v>
      </c>
      <c r="D2509" t="s">
        <v>283</v>
      </c>
      <c r="E2509" t="s">
        <v>3473</v>
      </c>
      <c r="F2509" s="1">
        <v>43069.239930555559</v>
      </c>
      <c r="G2509" s="1">
        <v>43090.308564814812</v>
      </c>
      <c r="H2509" t="s">
        <v>5852</v>
      </c>
      <c r="I2509" t="s">
        <v>42</v>
      </c>
      <c r="J2509" t="s">
        <v>37</v>
      </c>
      <c r="K2509" t="str">
        <f>IF(VLOOKUP(I2509,Reference!A:C,2,FALSE)="","other",VLOOKUP(I2509,Reference!A:C,2,FALSE))</f>
        <v>non EAS</v>
      </c>
    </row>
    <row r="2510" spans="1:11" hidden="1" x14ac:dyDescent="0.3">
      <c r="A2510" t="s">
        <v>5853</v>
      </c>
      <c r="B2510" t="s">
        <v>281</v>
      </c>
      <c r="C2510" t="s">
        <v>807</v>
      </c>
      <c r="D2510" t="s">
        <v>283</v>
      </c>
      <c r="E2510" t="s">
        <v>152</v>
      </c>
      <c r="F2510" s="1">
        <v>43069.266793981478</v>
      </c>
      <c r="G2510" s="1">
        <v>43076.374618055554</v>
      </c>
      <c r="H2510" t="s">
        <v>5854</v>
      </c>
      <c r="I2510" t="s">
        <v>105</v>
      </c>
      <c r="J2510" t="s">
        <v>9</v>
      </c>
      <c r="K2510" t="str">
        <f>IF(VLOOKUP(I2510,Reference!A:C,2,FALSE)="","other",VLOOKUP(I2510,Reference!A:C,2,FALSE))</f>
        <v>non EAS</v>
      </c>
    </row>
    <row r="2511" spans="1:11" hidden="1" x14ac:dyDescent="0.3">
      <c r="A2511" t="s">
        <v>5855</v>
      </c>
      <c r="B2511" t="s">
        <v>274</v>
      </c>
      <c r="C2511" t="s">
        <v>807</v>
      </c>
      <c r="D2511" t="s">
        <v>283</v>
      </c>
      <c r="F2511" s="1">
        <v>43069.342557870368</v>
      </c>
      <c r="G2511" s="1">
        <v>43131.629259259258</v>
      </c>
      <c r="H2511" t="s">
        <v>5856</v>
      </c>
      <c r="I2511" t="s">
        <v>4465</v>
      </c>
      <c r="J2511" t="s">
        <v>9</v>
      </c>
      <c r="K2511" t="e">
        <f>IF(VLOOKUP(I2511,Reference!A:C,2,FALSE)="","other",VLOOKUP(I2511,Reference!A:C,2,FALSE))</f>
        <v>#N/A</v>
      </c>
    </row>
    <row r="2512" spans="1:11" hidden="1" x14ac:dyDescent="0.3">
      <c r="A2512" t="s">
        <v>5857</v>
      </c>
      <c r="B2512" t="s">
        <v>274</v>
      </c>
      <c r="C2512" t="s">
        <v>856</v>
      </c>
      <c r="D2512" t="s">
        <v>283</v>
      </c>
      <c r="F2512" s="1">
        <v>43069.348703703705</v>
      </c>
      <c r="G2512" s="1">
        <v>43075.527488425927</v>
      </c>
      <c r="H2512" t="s">
        <v>5596</v>
      </c>
      <c r="I2512" t="s">
        <v>4465</v>
      </c>
      <c r="J2512" t="s">
        <v>9</v>
      </c>
      <c r="K2512" t="e">
        <f>IF(VLOOKUP(I2512,Reference!A:C,2,FALSE)="","other",VLOOKUP(I2512,Reference!A:C,2,FALSE))</f>
        <v>#N/A</v>
      </c>
    </row>
    <row r="2513" spans="1:11" hidden="1" x14ac:dyDescent="0.3">
      <c r="A2513" t="s">
        <v>5858</v>
      </c>
      <c r="B2513" t="s">
        <v>274</v>
      </c>
      <c r="C2513" t="s">
        <v>807</v>
      </c>
      <c r="D2513" t="s">
        <v>283</v>
      </c>
      <c r="F2513" s="1">
        <v>43069.356273148151</v>
      </c>
      <c r="G2513" s="1">
        <v>43144.479756944442</v>
      </c>
      <c r="H2513" t="s">
        <v>5859</v>
      </c>
      <c r="I2513" t="s">
        <v>4465</v>
      </c>
      <c r="J2513" t="s">
        <v>9</v>
      </c>
      <c r="K2513" t="e">
        <f>IF(VLOOKUP(I2513,Reference!A:C,2,FALSE)="","other",VLOOKUP(I2513,Reference!A:C,2,FALSE))</f>
        <v>#N/A</v>
      </c>
    </row>
    <row r="2514" spans="1:11" hidden="1" x14ac:dyDescent="0.3">
      <c r="A2514" t="s">
        <v>5860</v>
      </c>
      <c r="B2514" t="s">
        <v>274</v>
      </c>
      <c r="C2514" t="s">
        <v>856</v>
      </c>
      <c r="D2514" t="s">
        <v>283</v>
      </c>
      <c r="F2514" s="1">
        <v>43069.361203703702</v>
      </c>
      <c r="G2514" s="1">
        <v>43119.555127314816</v>
      </c>
      <c r="H2514" t="s">
        <v>5861</v>
      </c>
      <c r="I2514" t="s">
        <v>4465</v>
      </c>
      <c r="J2514" t="s">
        <v>9</v>
      </c>
      <c r="K2514" t="e">
        <f>IF(VLOOKUP(I2514,Reference!A:C,2,FALSE)="","other",VLOOKUP(I2514,Reference!A:C,2,FALSE))</f>
        <v>#N/A</v>
      </c>
    </row>
    <row r="2515" spans="1:11" hidden="1" x14ac:dyDescent="0.3">
      <c r="A2515" t="s">
        <v>5862</v>
      </c>
      <c r="B2515" t="s">
        <v>274</v>
      </c>
      <c r="C2515" t="s">
        <v>807</v>
      </c>
      <c r="D2515" t="s">
        <v>283</v>
      </c>
      <c r="F2515" s="1">
        <v>43069.3671875</v>
      </c>
      <c r="G2515" s="1">
        <v>43144.50540509259</v>
      </c>
      <c r="H2515" t="s">
        <v>5863</v>
      </c>
      <c r="I2515" t="s">
        <v>4465</v>
      </c>
      <c r="J2515" t="s">
        <v>9</v>
      </c>
      <c r="K2515" t="e">
        <f>IF(VLOOKUP(I2515,Reference!A:C,2,FALSE)="","other",VLOOKUP(I2515,Reference!A:C,2,FALSE))</f>
        <v>#N/A</v>
      </c>
    </row>
    <row r="2516" spans="1:11" hidden="1" x14ac:dyDescent="0.3">
      <c r="A2516" t="s">
        <v>5864</v>
      </c>
      <c r="B2516" t="s">
        <v>274</v>
      </c>
      <c r="C2516" t="s">
        <v>807</v>
      </c>
      <c r="D2516" t="s">
        <v>283</v>
      </c>
      <c r="F2516" s="1">
        <v>43069.371168981481</v>
      </c>
      <c r="G2516" s="1">
        <v>43131.631215277775</v>
      </c>
      <c r="H2516" t="s">
        <v>5865</v>
      </c>
      <c r="I2516" t="s">
        <v>4465</v>
      </c>
      <c r="J2516" t="s">
        <v>9</v>
      </c>
      <c r="K2516" t="e">
        <f>IF(VLOOKUP(I2516,Reference!A:C,2,FALSE)="","other",VLOOKUP(I2516,Reference!A:C,2,FALSE))</f>
        <v>#N/A</v>
      </c>
    </row>
    <row r="2517" spans="1:11" hidden="1" x14ac:dyDescent="0.3">
      <c r="A2517" t="s">
        <v>5866</v>
      </c>
      <c r="B2517" t="s">
        <v>274</v>
      </c>
      <c r="C2517" t="s">
        <v>856</v>
      </c>
      <c r="D2517" t="s">
        <v>283</v>
      </c>
      <c r="F2517" s="1">
        <v>43069.378599537034</v>
      </c>
      <c r="G2517" s="1">
        <v>43112.588622685187</v>
      </c>
      <c r="H2517" t="s">
        <v>5867</v>
      </c>
      <c r="I2517" t="s">
        <v>4465</v>
      </c>
      <c r="J2517" t="s">
        <v>9</v>
      </c>
      <c r="K2517" t="e">
        <f>IF(VLOOKUP(I2517,Reference!A:C,2,FALSE)="","other",VLOOKUP(I2517,Reference!A:C,2,FALSE))</f>
        <v>#N/A</v>
      </c>
    </row>
    <row r="2518" spans="1:11" hidden="1" x14ac:dyDescent="0.3">
      <c r="A2518" t="s">
        <v>5868</v>
      </c>
      <c r="B2518" t="s">
        <v>274</v>
      </c>
      <c r="C2518" t="s">
        <v>807</v>
      </c>
      <c r="D2518" t="s">
        <v>283</v>
      </c>
      <c r="F2518" s="1">
        <v>43069.384467592594</v>
      </c>
      <c r="G2518" s="1">
        <v>43144.485833333332</v>
      </c>
      <c r="H2518" t="s">
        <v>6593</v>
      </c>
      <c r="I2518" t="s">
        <v>4465</v>
      </c>
      <c r="J2518" t="s">
        <v>9</v>
      </c>
      <c r="K2518" t="e">
        <f>IF(VLOOKUP(I2518,Reference!A:C,2,FALSE)="","other",VLOOKUP(I2518,Reference!A:C,2,FALSE))</f>
        <v>#N/A</v>
      </c>
    </row>
    <row r="2519" spans="1:11" hidden="1" x14ac:dyDescent="0.3">
      <c r="A2519" t="s">
        <v>5869</v>
      </c>
      <c r="B2519" t="s">
        <v>274</v>
      </c>
      <c r="C2519" t="s">
        <v>856</v>
      </c>
      <c r="D2519" t="s">
        <v>283</v>
      </c>
      <c r="F2519" s="1">
        <v>43069.403553240743</v>
      </c>
      <c r="G2519" s="1">
        <v>43159.650972222225</v>
      </c>
      <c r="H2519" t="s">
        <v>7130</v>
      </c>
      <c r="I2519" t="s">
        <v>4465</v>
      </c>
      <c r="J2519" t="s">
        <v>9</v>
      </c>
      <c r="K2519" t="e">
        <f>IF(VLOOKUP(I2519,Reference!A:C,2,FALSE)="","other",VLOOKUP(I2519,Reference!A:C,2,FALSE))</f>
        <v>#N/A</v>
      </c>
    </row>
    <row r="2520" spans="1:11" hidden="1" x14ac:dyDescent="0.3">
      <c r="A2520" t="s">
        <v>5870</v>
      </c>
      <c r="B2520" t="s">
        <v>281</v>
      </c>
      <c r="C2520" t="s">
        <v>807</v>
      </c>
      <c r="D2520" t="s">
        <v>283</v>
      </c>
      <c r="E2520" t="s">
        <v>22</v>
      </c>
      <c r="F2520" s="1">
        <v>43069.437465277777</v>
      </c>
      <c r="G2520" s="1">
        <v>43069.651307870372</v>
      </c>
      <c r="H2520" t="s">
        <v>5871</v>
      </c>
      <c r="I2520" t="s">
        <v>162</v>
      </c>
      <c r="J2520" t="s">
        <v>37</v>
      </c>
      <c r="K2520" t="str">
        <f>IF(VLOOKUP(I2520,Reference!A:C,2,FALSE)="","other",VLOOKUP(I2520,Reference!A:C,2,FALSE))</f>
        <v>non EAS</v>
      </c>
    </row>
    <row r="2521" spans="1:11" hidden="1" x14ac:dyDescent="0.3">
      <c r="A2521" t="s">
        <v>5872</v>
      </c>
      <c r="B2521" t="s">
        <v>313</v>
      </c>
      <c r="C2521" t="s">
        <v>910</v>
      </c>
      <c r="D2521" t="s">
        <v>283</v>
      </c>
      <c r="E2521" t="s">
        <v>295</v>
      </c>
      <c r="F2521" s="1">
        <v>43069.446261574078</v>
      </c>
      <c r="G2521" s="1">
        <v>43108.417708333334</v>
      </c>
      <c r="H2521" t="s">
        <v>5873</v>
      </c>
      <c r="I2521" t="s">
        <v>250</v>
      </c>
      <c r="J2521" t="s">
        <v>9</v>
      </c>
      <c r="K2521" t="str">
        <f>IF(VLOOKUP(I2521,Reference!A:C,2,FALSE)="","other",VLOOKUP(I2521,Reference!A:C,2,FALSE))</f>
        <v>non EAS</v>
      </c>
    </row>
    <row r="2522" spans="1:11" hidden="1" x14ac:dyDescent="0.3">
      <c r="A2522" t="s">
        <v>5874</v>
      </c>
      <c r="B2522" t="s">
        <v>281</v>
      </c>
      <c r="C2522" t="s">
        <v>807</v>
      </c>
      <c r="D2522" t="s">
        <v>283</v>
      </c>
      <c r="E2522" t="s">
        <v>10</v>
      </c>
      <c r="F2522" s="1">
        <v>43069.464560185188</v>
      </c>
      <c r="G2522" s="1">
        <v>43108.774421296293</v>
      </c>
      <c r="H2522" t="s">
        <v>5875</v>
      </c>
      <c r="I2522" t="s">
        <v>2572</v>
      </c>
      <c r="J2522" t="s">
        <v>37</v>
      </c>
      <c r="K2522" t="e">
        <f>IF(VLOOKUP(I2522,Reference!A:C,2,FALSE)="","other",VLOOKUP(I2522,Reference!A:C,2,FALSE))</f>
        <v>#N/A</v>
      </c>
    </row>
    <row r="2523" spans="1:11" hidden="1" x14ac:dyDescent="0.3">
      <c r="A2523" t="s">
        <v>5876</v>
      </c>
      <c r="B2523" t="s">
        <v>281</v>
      </c>
      <c r="C2523" t="s">
        <v>807</v>
      </c>
      <c r="D2523" t="s">
        <v>283</v>
      </c>
      <c r="E2523" t="s">
        <v>295</v>
      </c>
      <c r="F2523" s="1">
        <v>43069.555462962962</v>
      </c>
      <c r="G2523" s="1">
        <v>43073.438009259262</v>
      </c>
      <c r="H2523" t="s">
        <v>5729</v>
      </c>
      <c r="I2523" t="s">
        <v>4793</v>
      </c>
      <c r="J2523" t="s">
        <v>15</v>
      </c>
      <c r="K2523" t="e">
        <f>IF(VLOOKUP(I2523,Reference!A:C,2,FALSE)="","other",VLOOKUP(I2523,Reference!A:C,2,FALSE))</f>
        <v>#N/A</v>
      </c>
    </row>
    <row r="2524" spans="1:11" hidden="1" x14ac:dyDescent="0.3">
      <c r="A2524" t="s">
        <v>5877</v>
      </c>
      <c r="B2524" t="s">
        <v>313</v>
      </c>
      <c r="C2524" t="s">
        <v>910</v>
      </c>
      <c r="D2524" t="s">
        <v>283</v>
      </c>
      <c r="E2524" t="s">
        <v>864</v>
      </c>
      <c r="F2524" s="1">
        <v>43069.567418981482</v>
      </c>
      <c r="G2524" s="1">
        <v>43112.859282407408</v>
      </c>
      <c r="H2524" t="s">
        <v>5878</v>
      </c>
      <c r="I2524" t="s">
        <v>2443</v>
      </c>
      <c r="J2524" t="s">
        <v>9</v>
      </c>
      <c r="K2524" t="e">
        <f>IF(VLOOKUP(I2524,Reference!A:C,2,FALSE)="","other",VLOOKUP(I2524,Reference!A:C,2,FALSE))</f>
        <v>#N/A</v>
      </c>
    </row>
    <row r="2525" spans="1:11" hidden="1" x14ac:dyDescent="0.3">
      <c r="A2525" t="s">
        <v>5879</v>
      </c>
      <c r="B2525" t="s">
        <v>274</v>
      </c>
      <c r="C2525" t="s">
        <v>807</v>
      </c>
      <c r="D2525" t="s">
        <v>283</v>
      </c>
      <c r="F2525" s="1">
        <v>43069.586712962962</v>
      </c>
      <c r="G2525" s="1">
        <v>43125.576527777775</v>
      </c>
      <c r="H2525" t="s">
        <v>2344</v>
      </c>
      <c r="I2525" t="s">
        <v>120</v>
      </c>
      <c r="J2525" t="s">
        <v>9</v>
      </c>
      <c r="K2525" t="str">
        <f>IF(VLOOKUP(I2525,Reference!A:C,2,FALSE)="","other",VLOOKUP(I2525,Reference!A:C,2,FALSE))</f>
        <v>non EAS</v>
      </c>
    </row>
    <row r="2526" spans="1:11" hidden="1" x14ac:dyDescent="0.3">
      <c r="A2526" t="s">
        <v>5880</v>
      </c>
      <c r="B2526" t="s">
        <v>313</v>
      </c>
      <c r="C2526" t="s">
        <v>910</v>
      </c>
      <c r="D2526" t="s">
        <v>283</v>
      </c>
      <c r="E2526" t="s">
        <v>864</v>
      </c>
      <c r="F2526" s="1">
        <v>43069.621712962966</v>
      </c>
      <c r="G2526" s="1">
        <v>43185.63590277778</v>
      </c>
      <c r="H2526" t="s">
        <v>5881</v>
      </c>
      <c r="I2526" t="s">
        <v>161</v>
      </c>
      <c r="J2526" t="s">
        <v>9</v>
      </c>
      <c r="K2526" t="str">
        <f>IF(VLOOKUP(I2526,Reference!A:C,2,FALSE)="","other",VLOOKUP(I2526,Reference!A:C,2,FALSE))</f>
        <v>non EAS</v>
      </c>
    </row>
    <row r="2527" spans="1:11" hidden="1" x14ac:dyDescent="0.3">
      <c r="A2527" t="s">
        <v>5882</v>
      </c>
      <c r="B2527" t="s">
        <v>313</v>
      </c>
      <c r="C2527" t="s">
        <v>807</v>
      </c>
      <c r="D2527" t="s">
        <v>283</v>
      </c>
      <c r="E2527" t="s">
        <v>389</v>
      </c>
      <c r="F2527" s="1">
        <v>43069.727534722224</v>
      </c>
      <c r="G2527" s="1">
        <v>43082.497129629628</v>
      </c>
      <c r="H2527" t="s">
        <v>5836</v>
      </c>
      <c r="I2527" t="s">
        <v>4922</v>
      </c>
      <c r="J2527" t="s">
        <v>9</v>
      </c>
      <c r="K2527" t="e">
        <f>IF(VLOOKUP(I2527,Reference!A:C,2,FALSE)="","other",VLOOKUP(I2527,Reference!A:C,2,FALSE))</f>
        <v>#N/A</v>
      </c>
    </row>
    <row r="2528" spans="1:11" hidden="1" x14ac:dyDescent="0.3">
      <c r="A2528" t="s">
        <v>5883</v>
      </c>
      <c r="B2528" t="s">
        <v>281</v>
      </c>
      <c r="C2528" t="s">
        <v>807</v>
      </c>
      <c r="D2528" t="s">
        <v>283</v>
      </c>
      <c r="E2528" t="s">
        <v>3473</v>
      </c>
      <c r="F2528" s="1">
        <v>43069.74559027778</v>
      </c>
      <c r="G2528" s="1">
        <v>43073.358425925922</v>
      </c>
      <c r="H2528" t="s">
        <v>5884</v>
      </c>
      <c r="I2528" t="s">
        <v>12276</v>
      </c>
      <c r="J2528" t="s">
        <v>37</v>
      </c>
      <c r="K2528" t="str">
        <f>IF(VLOOKUP(I2528,Reference!A:C,2,FALSE)="","other",VLOOKUP(I2528,Reference!A:C,2,FALSE))</f>
        <v>non EAS</v>
      </c>
    </row>
    <row r="2529" spans="1:11" hidden="1" x14ac:dyDescent="0.3">
      <c r="A2529" t="s">
        <v>5885</v>
      </c>
      <c r="B2529" t="s">
        <v>313</v>
      </c>
      <c r="C2529" t="s">
        <v>910</v>
      </c>
      <c r="D2529" t="s">
        <v>283</v>
      </c>
      <c r="E2529" t="s">
        <v>77</v>
      </c>
      <c r="F2529" s="1">
        <v>43070.453750000001</v>
      </c>
      <c r="G2529" s="1">
        <v>43195.576180555552</v>
      </c>
      <c r="H2529" t="s">
        <v>5886</v>
      </c>
      <c r="I2529" t="s">
        <v>6840</v>
      </c>
      <c r="J2529" t="s">
        <v>9</v>
      </c>
      <c r="K2529" t="e">
        <f>IF(VLOOKUP(I2529,Reference!A:C,2,FALSE)="","other",VLOOKUP(I2529,Reference!A:C,2,FALSE))</f>
        <v>#N/A</v>
      </c>
    </row>
    <row r="2530" spans="1:11" hidden="1" x14ac:dyDescent="0.3">
      <c r="A2530" t="s">
        <v>5887</v>
      </c>
      <c r="B2530" t="s">
        <v>274</v>
      </c>
      <c r="C2530" t="s">
        <v>807</v>
      </c>
      <c r="D2530" t="s">
        <v>283</v>
      </c>
      <c r="E2530" t="s">
        <v>77</v>
      </c>
      <c r="F2530" s="1">
        <v>43070.493668981479</v>
      </c>
      <c r="G2530" s="1">
        <v>43080.533576388887</v>
      </c>
      <c r="H2530" t="s">
        <v>5888</v>
      </c>
      <c r="I2530" t="s">
        <v>4793</v>
      </c>
      <c r="J2530" t="s">
        <v>9</v>
      </c>
      <c r="K2530" t="e">
        <f>IF(VLOOKUP(I2530,Reference!A:C,2,FALSE)="","other",VLOOKUP(I2530,Reference!A:C,2,FALSE))</f>
        <v>#N/A</v>
      </c>
    </row>
    <row r="2531" spans="1:11" hidden="1" x14ac:dyDescent="0.3">
      <c r="A2531" t="s">
        <v>5889</v>
      </c>
      <c r="B2531" t="s">
        <v>281</v>
      </c>
      <c r="C2531" t="s">
        <v>807</v>
      </c>
      <c r="D2531" t="s">
        <v>283</v>
      </c>
      <c r="E2531" t="s">
        <v>50</v>
      </c>
      <c r="F2531" s="1">
        <v>43070.560428240744</v>
      </c>
      <c r="G2531" s="1">
        <v>43070.604988425926</v>
      </c>
      <c r="H2531" t="s">
        <v>5890</v>
      </c>
      <c r="I2531" t="s">
        <v>21</v>
      </c>
      <c r="J2531" t="s">
        <v>9</v>
      </c>
      <c r="K2531" t="str">
        <f>IF(VLOOKUP(I2531,Reference!A:C,2,FALSE)="","other",VLOOKUP(I2531,Reference!A:C,2,FALSE))</f>
        <v>non EAS</v>
      </c>
    </row>
    <row r="2532" spans="1:11" hidden="1" x14ac:dyDescent="0.3">
      <c r="A2532" t="s">
        <v>5891</v>
      </c>
      <c r="B2532" t="s">
        <v>313</v>
      </c>
      <c r="C2532" t="s">
        <v>910</v>
      </c>
      <c r="D2532" t="s">
        <v>283</v>
      </c>
      <c r="E2532" t="s">
        <v>295</v>
      </c>
      <c r="F2532" s="1">
        <v>43070.700555555559</v>
      </c>
      <c r="G2532" s="1">
        <v>43110.465011574073</v>
      </c>
      <c r="H2532" t="s">
        <v>5892</v>
      </c>
      <c r="I2532" t="s">
        <v>2642</v>
      </c>
      <c r="J2532" t="s">
        <v>9</v>
      </c>
      <c r="K2532" t="e">
        <f>IF(VLOOKUP(I2532,Reference!A:C,2,FALSE)="","other",VLOOKUP(I2532,Reference!A:C,2,FALSE))</f>
        <v>#N/A</v>
      </c>
    </row>
    <row r="2533" spans="1:11" hidden="1" x14ac:dyDescent="0.3">
      <c r="A2533" t="s">
        <v>5893</v>
      </c>
      <c r="B2533" t="s">
        <v>281</v>
      </c>
      <c r="C2533" t="s">
        <v>807</v>
      </c>
      <c r="D2533" t="s">
        <v>283</v>
      </c>
      <c r="E2533" t="s">
        <v>10</v>
      </c>
      <c r="F2533" s="1">
        <v>43070.703923611109</v>
      </c>
      <c r="G2533" s="1">
        <v>43108.776064814818</v>
      </c>
      <c r="H2533" t="s">
        <v>5894</v>
      </c>
      <c r="I2533" t="s">
        <v>2642</v>
      </c>
      <c r="J2533" t="s">
        <v>9</v>
      </c>
      <c r="K2533" t="e">
        <f>IF(VLOOKUP(I2533,Reference!A:C,2,FALSE)="","other",VLOOKUP(I2533,Reference!A:C,2,FALSE))</f>
        <v>#N/A</v>
      </c>
    </row>
    <row r="2534" spans="1:11" hidden="1" x14ac:dyDescent="0.3">
      <c r="A2534" t="s">
        <v>5895</v>
      </c>
      <c r="B2534" t="s">
        <v>274</v>
      </c>
      <c r="C2534" t="s">
        <v>807</v>
      </c>
      <c r="D2534" t="s">
        <v>283</v>
      </c>
      <c r="E2534" t="s">
        <v>10</v>
      </c>
      <c r="F2534" s="1">
        <v>43070.707916666666</v>
      </c>
      <c r="G2534" s="1">
        <v>43082.70684027778</v>
      </c>
      <c r="H2534" t="s">
        <v>5896</v>
      </c>
      <c r="I2534" t="s">
        <v>193</v>
      </c>
      <c r="J2534" t="s">
        <v>37</v>
      </c>
      <c r="K2534" t="e">
        <f>IF(VLOOKUP(I2534,Reference!A:C,2,FALSE)="","other",VLOOKUP(I2534,Reference!A:C,2,FALSE))</f>
        <v>#N/A</v>
      </c>
    </row>
    <row r="2535" spans="1:11" hidden="1" x14ac:dyDescent="0.3">
      <c r="A2535" t="s">
        <v>5897</v>
      </c>
      <c r="B2535" t="s">
        <v>281</v>
      </c>
      <c r="C2535" t="s">
        <v>807</v>
      </c>
      <c r="D2535" t="s">
        <v>283</v>
      </c>
      <c r="E2535" t="s">
        <v>3473</v>
      </c>
      <c r="F2535" s="1">
        <v>43073.169247685182</v>
      </c>
      <c r="G2535" s="1">
        <v>43075.363402777781</v>
      </c>
      <c r="H2535" t="s">
        <v>4753</v>
      </c>
      <c r="I2535" t="s">
        <v>42</v>
      </c>
      <c r="J2535" t="s">
        <v>9</v>
      </c>
      <c r="K2535" t="str">
        <f>IF(VLOOKUP(I2535,Reference!A:C,2,FALSE)="","other",VLOOKUP(I2535,Reference!A:C,2,FALSE))</f>
        <v>non EAS</v>
      </c>
    </row>
    <row r="2536" spans="1:11" hidden="1" x14ac:dyDescent="0.3">
      <c r="A2536" t="s">
        <v>5921</v>
      </c>
      <c r="B2536" t="s">
        <v>274</v>
      </c>
      <c r="C2536" t="s">
        <v>807</v>
      </c>
      <c r="D2536" t="s">
        <v>283</v>
      </c>
      <c r="F2536" s="1">
        <v>43073.417893518519</v>
      </c>
      <c r="G2536" s="1">
        <v>43125.361400462964</v>
      </c>
      <c r="H2536" t="s">
        <v>5913</v>
      </c>
      <c r="I2536" t="s">
        <v>4465</v>
      </c>
      <c r="J2536" t="s">
        <v>9</v>
      </c>
      <c r="K2536" t="e">
        <f>IF(VLOOKUP(I2536,Reference!A:C,2,FALSE)="","other",VLOOKUP(I2536,Reference!A:C,2,FALSE))</f>
        <v>#N/A</v>
      </c>
    </row>
    <row r="2537" spans="1:11" hidden="1" x14ac:dyDescent="0.3">
      <c r="A2537" t="s">
        <v>5922</v>
      </c>
      <c r="B2537" t="s">
        <v>313</v>
      </c>
      <c r="C2537" t="s">
        <v>910</v>
      </c>
      <c r="D2537" t="s">
        <v>283</v>
      </c>
      <c r="E2537" t="s">
        <v>864</v>
      </c>
      <c r="F2537" s="1">
        <v>43073.525081018517</v>
      </c>
      <c r="G2537" s="1">
        <v>43158.427210648151</v>
      </c>
      <c r="H2537" t="s">
        <v>5729</v>
      </c>
      <c r="I2537" t="s">
        <v>4793</v>
      </c>
      <c r="J2537" t="s">
        <v>15</v>
      </c>
      <c r="K2537" t="e">
        <f>IF(VLOOKUP(I2537,Reference!A:C,2,FALSE)="","other",VLOOKUP(I2537,Reference!A:C,2,FALSE))</f>
        <v>#N/A</v>
      </c>
    </row>
    <row r="2538" spans="1:11" hidden="1" x14ac:dyDescent="0.3">
      <c r="A2538" t="s">
        <v>5923</v>
      </c>
      <c r="B2538" t="s">
        <v>313</v>
      </c>
      <c r="C2538" t="s">
        <v>910</v>
      </c>
      <c r="D2538" t="s">
        <v>283</v>
      </c>
      <c r="E2538" t="s">
        <v>864</v>
      </c>
      <c r="F2538" s="1">
        <v>43073.556817129633</v>
      </c>
      <c r="G2538" s="1">
        <v>43073.629421296297</v>
      </c>
      <c r="H2538" t="s">
        <v>5924</v>
      </c>
      <c r="I2538" t="s">
        <v>3178</v>
      </c>
      <c r="J2538" t="s">
        <v>9</v>
      </c>
      <c r="K2538" t="e">
        <f>IF(VLOOKUP(I2538,Reference!A:C,2,FALSE)="","other",VLOOKUP(I2538,Reference!A:C,2,FALSE))</f>
        <v>#N/A</v>
      </c>
    </row>
    <row r="2539" spans="1:11" hidden="1" x14ac:dyDescent="0.3">
      <c r="A2539" t="s">
        <v>5925</v>
      </c>
      <c r="B2539" t="s">
        <v>281</v>
      </c>
      <c r="C2539" t="s">
        <v>807</v>
      </c>
      <c r="D2539" t="s">
        <v>283</v>
      </c>
      <c r="E2539" t="s">
        <v>555</v>
      </c>
      <c r="F2539" s="1">
        <v>43073.630231481482</v>
      </c>
      <c r="G2539" s="1">
        <v>43074.567152777781</v>
      </c>
      <c r="H2539" t="s">
        <v>5926</v>
      </c>
      <c r="I2539" t="s">
        <v>4768</v>
      </c>
      <c r="J2539" t="s">
        <v>37</v>
      </c>
      <c r="K2539" t="e">
        <f>IF(VLOOKUP(I2539,Reference!A:C,2,FALSE)="","other",VLOOKUP(I2539,Reference!A:C,2,FALSE))</f>
        <v>#N/A</v>
      </c>
    </row>
    <row r="2540" spans="1:11" hidden="1" x14ac:dyDescent="0.3">
      <c r="A2540" t="s">
        <v>5927</v>
      </c>
      <c r="B2540" t="s">
        <v>313</v>
      </c>
      <c r="C2540" t="s">
        <v>910</v>
      </c>
      <c r="D2540" t="s">
        <v>283</v>
      </c>
      <c r="E2540" t="s">
        <v>295</v>
      </c>
      <c r="F2540" s="1">
        <v>43073.641203703701</v>
      </c>
      <c r="G2540" s="1">
        <v>43089.54241898148</v>
      </c>
      <c r="H2540" t="s">
        <v>5928</v>
      </c>
      <c r="I2540" t="s">
        <v>2892</v>
      </c>
      <c r="J2540" t="s">
        <v>9</v>
      </c>
      <c r="K2540" t="e">
        <f>IF(VLOOKUP(I2540,Reference!A:C,2,FALSE)="","other",VLOOKUP(I2540,Reference!A:C,2,FALSE))</f>
        <v>#N/A</v>
      </c>
    </row>
    <row r="2541" spans="1:11" hidden="1" x14ac:dyDescent="0.3">
      <c r="A2541" t="s">
        <v>5929</v>
      </c>
      <c r="B2541" t="s">
        <v>281</v>
      </c>
      <c r="C2541" t="s">
        <v>807</v>
      </c>
      <c r="D2541" t="s">
        <v>283</v>
      </c>
      <c r="E2541" t="s">
        <v>22</v>
      </c>
      <c r="F2541" s="1">
        <v>43073.726967592593</v>
      </c>
      <c r="G2541" s="1">
        <v>43131.582824074074</v>
      </c>
      <c r="H2541" t="s">
        <v>5930</v>
      </c>
      <c r="I2541" t="s">
        <v>2892</v>
      </c>
      <c r="J2541" t="s">
        <v>9</v>
      </c>
      <c r="K2541" t="e">
        <f>IF(VLOOKUP(I2541,Reference!A:C,2,FALSE)="","other",VLOOKUP(I2541,Reference!A:C,2,FALSE))</f>
        <v>#N/A</v>
      </c>
    </row>
    <row r="2542" spans="1:11" hidden="1" x14ac:dyDescent="0.3">
      <c r="A2542" t="s">
        <v>5931</v>
      </c>
      <c r="B2542" t="s">
        <v>281</v>
      </c>
      <c r="C2542" t="s">
        <v>331</v>
      </c>
      <c r="D2542" t="s">
        <v>283</v>
      </c>
      <c r="E2542" t="s">
        <v>108</v>
      </c>
      <c r="F2542" s="1">
        <v>43073.780046296299</v>
      </c>
      <c r="G2542" s="1">
        <v>43130.408854166664</v>
      </c>
      <c r="H2542" t="s">
        <v>5932</v>
      </c>
      <c r="I2542" t="s">
        <v>4803</v>
      </c>
      <c r="J2542" t="s">
        <v>9</v>
      </c>
      <c r="K2542" t="e">
        <f>IF(VLOOKUP(I2542,Reference!A:C,2,FALSE)="","other",VLOOKUP(I2542,Reference!A:C,2,FALSE))</f>
        <v>#N/A</v>
      </c>
    </row>
    <row r="2543" spans="1:11" hidden="1" x14ac:dyDescent="0.3">
      <c r="A2543" t="s">
        <v>5933</v>
      </c>
      <c r="B2543" t="s">
        <v>274</v>
      </c>
      <c r="C2543" t="s">
        <v>856</v>
      </c>
      <c r="D2543" t="s">
        <v>283</v>
      </c>
      <c r="E2543" t="s">
        <v>779</v>
      </c>
      <c r="F2543" s="1">
        <v>43074.135891203703</v>
      </c>
      <c r="G2543" s="1">
        <v>43074.143599537034</v>
      </c>
      <c r="H2543" t="s">
        <v>1546</v>
      </c>
      <c r="I2543" t="s">
        <v>105</v>
      </c>
      <c r="J2543" t="s">
        <v>15</v>
      </c>
      <c r="K2543" t="str">
        <f>IF(VLOOKUP(I2543,Reference!A:C,2,FALSE)="","other",VLOOKUP(I2543,Reference!A:C,2,FALSE))</f>
        <v>non EAS</v>
      </c>
    </row>
    <row r="2544" spans="1:11" hidden="1" x14ac:dyDescent="0.3">
      <c r="A2544" t="s">
        <v>5934</v>
      </c>
      <c r="B2544" t="s">
        <v>274</v>
      </c>
      <c r="C2544" t="s">
        <v>856</v>
      </c>
      <c r="D2544" t="s">
        <v>283</v>
      </c>
      <c r="E2544" t="s">
        <v>658</v>
      </c>
      <c r="F2544" s="1">
        <v>43074.303344907406</v>
      </c>
      <c r="G2544" s="1">
        <v>43103.658692129633</v>
      </c>
      <c r="H2544" t="s">
        <v>5935</v>
      </c>
      <c r="I2544" t="s">
        <v>105</v>
      </c>
      <c r="J2544" t="s">
        <v>9</v>
      </c>
      <c r="K2544" t="str">
        <f>IF(VLOOKUP(I2544,Reference!A:C,2,FALSE)="","other",VLOOKUP(I2544,Reference!A:C,2,FALSE))</f>
        <v>non EAS</v>
      </c>
    </row>
    <row r="2545" spans="1:11" hidden="1" x14ac:dyDescent="0.3">
      <c r="A2545" t="s">
        <v>5936</v>
      </c>
      <c r="B2545" t="s">
        <v>313</v>
      </c>
      <c r="C2545" t="s">
        <v>910</v>
      </c>
      <c r="D2545" t="s">
        <v>283</v>
      </c>
      <c r="E2545" t="s">
        <v>2204</v>
      </c>
      <c r="F2545" s="1">
        <v>43074.359826388885</v>
      </c>
      <c r="G2545" s="1">
        <v>43110.767210648148</v>
      </c>
      <c r="H2545" t="s">
        <v>5823</v>
      </c>
      <c r="I2545" t="s">
        <v>256</v>
      </c>
      <c r="J2545" t="s">
        <v>9</v>
      </c>
      <c r="K2545" t="str">
        <f>IF(VLOOKUP(I2545,Reference!A:C,2,FALSE)="","other",VLOOKUP(I2545,Reference!A:C,2,FALSE))</f>
        <v>non EAS</v>
      </c>
    </row>
    <row r="2546" spans="1:11" hidden="1" x14ac:dyDescent="0.3">
      <c r="A2546" t="s">
        <v>5937</v>
      </c>
      <c r="B2546" t="s">
        <v>313</v>
      </c>
      <c r="C2546" t="s">
        <v>910</v>
      </c>
      <c r="D2546" t="s">
        <v>283</v>
      </c>
      <c r="E2546" t="s">
        <v>864</v>
      </c>
      <c r="F2546" s="1">
        <v>43074.403067129628</v>
      </c>
      <c r="G2546" s="1">
        <v>43074.436851851853</v>
      </c>
      <c r="H2546" t="s">
        <v>5938</v>
      </c>
      <c r="I2546" t="s">
        <v>13603</v>
      </c>
      <c r="J2546" t="s">
        <v>15</v>
      </c>
      <c r="K2546" t="e">
        <f>IF(VLOOKUP(I2546,Reference!A:C,2,FALSE)="","other",VLOOKUP(I2546,Reference!A:C,2,FALSE))</f>
        <v>#N/A</v>
      </c>
    </row>
    <row r="2547" spans="1:11" hidden="1" x14ac:dyDescent="0.3">
      <c r="A2547" t="s">
        <v>5939</v>
      </c>
      <c r="B2547" t="s">
        <v>274</v>
      </c>
      <c r="C2547" t="s">
        <v>807</v>
      </c>
      <c r="D2547" t="s">
        <v>283</v>
      </c>
      <c r="E2547" t="s">
        <v>77</v>
      </c>
      <c r="F2547" s="1">
        <v>43074.412754629629</v>
      </c>
      <c r="G2547" s="1">
        <v>43074.755798611113</v>
      </c>
      <c r="H2547" t="s">
        <v>5940</v>
      </c>
      <c r="I2547" t="s">
        <v>165</v>
      </c>
      <c r="J2547" t="s">
        <v>9</v>
      </c>
      <c r="K2547" t="str">
        <f>IF(VLOOKUP(I2547,Reference!A:C,2,FALSE)="","other",VLOOKUP(I2547,Reference!A:C,2,FALSE))</f>
        <v>non EAS</v>
      </c>
    </row>
    <row r="2548" spans="1:11" hidden="1" x14ac:dyDescent="0.3">
      <c r="A2548" t="s">
        <v>5941</v>
      </c>
      <c r="B2548" t="s">
        <v>313</v>
      </c>
      <c r="C2548" t="s">
        <v>910</v>
      </c>
      <c r="D2548" t="s">
        <v>283</v>
      </c>
      <c r="E2548" t="s">
        <v>295</v>
      </c>
      <c r="F2548" s="1">
        <v>43074.505983796298</v>
      </c>
      <c r="G2548" s="1">
        <v>43077.440613425926</v>
      </c>
      <c r="H2548" t="s">
        <v>5942</v>
      </c>
      <c r="I2548" t="s">
        <v>3638</v>
      </c>
      <c r="J2548" t="s">
        <v>15</v>
      </c>
      <c r="K2548" t="e">
        <f>IF(VLOOKUP(I2548,Reference!A:C,2,FALSE)="","other",VLOOKUP(I2548,Reference!A:C,2,FALSE))</f>
        <v>#N/A</v>
      </c>
    </row>
    <row r="2549" spans="1:11" hidden="1" x14ac:dyDescent="0.3">
      <c r="A2549" t="s">
        <v>5943</v>
      </c>
      <c r="B2549" t="s">
        <v>281</v>
      </c>
      <c r="C2549" t="s">
        <v>807</v>
      </c>
      <c r="D2549" t="s">
        <v>283</v>
      </c>
      <c r="E2549" t="s">
        <v>555</v>
      </c>
      <c r="F2549" s="1">
        <v>43074.529432870368</v>
      </c>
      <c r="G2549" s="1">
        <v>43077.620497685188</v>
      </c>
      <c r="H2549" t="s">
        <v>5944</v>
      </c>
      <c r="I2549" t="s">
        <v>4922</v>
      </c>
      <c r="J2549" t="s">
        <v>37</v>
      </c>
      <c r="K2549" t="e">
        <f>IF(VLOOKUP(I2549,Reference!A:C,2,FALSE)="","other",VLOOKUP(I2549,Reference!A:C,2,FALSE))</f>
        <v>#N/A</v>
      </c>
    </row>
    <row r="2550" spans="1:11" hidden="1" x14ac:dyDescent="0.3">
      <c r="A2550" t="s">
        <v>5945</v>
      </c>
      <c r="B2550" t="s">
        <v>274</v>
      </c>
      <c r="C2550" t="s">
        <v>807</v>
      </c>
      <c r="D2550" t="s">
        <v>283</v>
      </c>
      <c r="E2550" t="s">
        <v>45</v>
      </c>
      <c r="F2550" s="1">
        <v>43074.584733796299</v>
      </c>
      <c r="G2550" s="1">
        <v>43084.455625000002</v>
      </c>
      <c r="H2550" t="s">
        <v>5946</v>
      </c>
      <c r="I2550" t="s">
        <v>179</v>
      </c>
      <c r="J2550" t="s">
        <v>9</v>
      </c>
      <c r="K2550" t="str">
        <f>IF(VLOOKUP(I2550,Reference!A:C,2,FALSE)="","other",VLOOKUP(I2550,Reference!A:C,2,FALSE))</f>
        <v>non EAS</v>
      </c>
    </row>
    <row r="2551" spans="1:11" hidden="1" x14ac:dyDescent="0.3">
      <c r="A2551" t="s">
        <v>5947</v>
      </c>
      <c r="B2551" t="s">
        <v>313</v>
      </c>
      <c r="C2551" t="s">
        <v>910</v>
      </c>
      <c r="D2551" t="s">
        <v>283</v>
      </c>
      <c r="E2551" t="s">
        <v>864</v>
      </c>
      <c r="F2551" s="1">
        <v>43074.596087962964</v>
      </c>
      <c r="G2551" s="1">
        <v>43074.657141203701</v>
      </c>
      <c r="H2551" t="s">
        <v>5948</v>
      </c>
      <c r="I2551" t="s">
        <v>4206</v>
      </c>
      <c r="J2551" t="s">
        <v>37</v>
      </c>
      <c r="K2551" t="e">
        <f>IF(VLOOKUP(I2551,Reference!A:C,2,FALSE)="","other",VLOOKUP(I2551,Reference!A:C,2,FALSE))</f>
        <v>#N/A</v>
      </c>
    </row>
    <row r="2552" spans="1:11" hidden="1" x14ac:dyDescent="0.3">
      <c r="A2552" t="s">
        <v>5949</v>
      </c>
      <c r="B2552" t="s">
        <v>313</v>
      </c>
      <c r="C2552" t="s">
        <v>910</v>
      </c>
      <c r="D2552" t="s">
        <v>283</v>
      </c>
      <c r="E2552" t="s">
        <v>295</v>
      </c>
      <c r="F2552" s="1">
        <v>43074.620787037034</v>
      </c>
      <c r="G2552" s="1">
        <v>43193.421701388892</v>
      </c>
      <c r="H2552" t="s">
        <v>5950</v>
      </c>
      <c r="I2552" t="s">
        <v>2682</v>
      </c>
      <c r="J2552" t="s">
        <v>9</v>
      </c>
      <c r="K2552" t="e">
        <f>IF(VLOOKUP(I2552,Reference!A:C,2,FALSE)="","other",VLOOKUP(I2552,Reference!A:C,2,FALSE))</f>
        <v>#N/A</v>
      </c>
    </row>
    <row r="2553" spans="1:11" hidden="1" x14ac:dyDescent="0.3">
      <c r="A2553" t="s">
        <v>5951</v>
      </c>
      <c r="B2553" t="s">
        <v>281</v>
      </c>
      <c r="C2553" t="s">
        <v>807</v>
      </c>
      <c r="D2553" t="s">
        <v>283</v>
      </c>
      <c r="E2553" t="s">
        <v>90</v>
      </c>
      <c r="F2553" s="1">
        <v>43074.655833333331</v>
      </c>
      <c r="G2553" s="1">
        <v>43075.697071759256</v>
      </c>
      <c r="H2553" t="s">
        <v>5952</v>
      </c>
      <c r="I2553" t="s">
        <v>12276</v>
      </c>
      <c r="J2553" t="s">
        <v>9</v>
      </c>
      <c r="K2553" t="str">
        <f>IF(VLOOKUP(I2553,Reference!A:C,2,FALSE)="","other",VLOOKUP(I2553,Reference!A:C,2,FALSE))</f>
        <v>non EAS</v>
      </c>
    </row>
    <row r="2554" spans="1:11" hidden="1" x14ac:dyDescent="0.3">
      <c r="A2554" t="s">
        <v>5953</v>
      </c>
      <c r="B2554" t="s">
        <v>313</v>
      </c>
      <c r="C2554" t="s">
        <v>910</v>
      </c>
      <c r="D2554" t="s">
        <v>283</v>
      </c>
      <c r="E2554" t="s">
        <v>53</v>
      </c>
      <c r="F2554" s="1">
        <v>43074.674641203703</v>
      </c>
      <c r="G2554" s="1">
        <v>43264.384467592594</v>
      </c>
      <c r="H2554" t="s">
        <v>9461</v>
      </c>
      <c r="I2554" t="s">
        <v>145</v>
      </c>
      <c r="J2554" t="s">
        <v>9</v>
      </c>
      <c r="K2554" t="str">
        <f>IF(VLOOKUP(I2554,Reference!A:C,2,FALSE)="","other",VLOOKUP(I2554,Reference!A:C,2,FALSE))</f>
        <v>non EAS</v>
      </c>
    </row>
    <row r="2555" spans="1:11" hidden="1" x14ac:dyDescent="0.3">
      <c r="A2555" t="s">
        <v>5954</v>
      </c>
      <c r="B2555" t="s">
        <v>274</v>
      </c>
      <c r="C2555" t="s">
        <v>807</v>
      </c>
      <c r="D2555" t="s">
        <v>283</v>
      </c>
      <c r="E2555" t="s">
        <v>4801</v>
      </c>
      <c r="F2555" s="1">
        <v>43075.423067129632</v>
      </c>
      <c r="G2555" s="1">
        <v>43138.54178240741</v>
      </c>
      <c r="H2555" t="s">
        <v>5955</v>
      </c>
      <c r="I2555" t="s">
        <v>5211</v>
      </c>
      <c r="J2555" t="s">
        <v>9</v>
      </c>
      <c r="K2555" t="e">
        <f>IF(VLOOKUP(I2555,Reference!A:C,2,FALSE)="","other",VLOOKUP(I2555,Reference!A:C,2,FALSE))</f>
        <v>#N/A</v>
      </c>
    </row>
    <row r="2556" spans="1:11" hidden="1" x14ac:dyDescent="0.3">
      <c r="A2556" t="s">
        <v>5956</v>
      </c>
      <c r="B2556" t="s">
        <v>274</v>
      </c>
      <c r="C2556" t="s">
        <v>807</v>
      </c>
      <c r="D2556" t="s">
        <v>283</v>
      </c>
      <c r="E2556" t="s">
        <v>295</v>
      </c>
      <c r="F2556" s="1">
        <v>43075.437627314815</v>
      </c>
      <c r="G2556" s="1">
        <v>43151.525868055556</v>
      </c>
      <c r="H2556" t="s">
        <v>7716</v>
      </c>
      <c r="I2556" t="s">
        <v>2642</v>
      </c>
      <c r="J2556" t="s">
        <v>9</v>
      </c>
      <c r="K2556" t="e">
        <f>IF(VLOOKUP(I2556,Reference!A:C,2,FALSE)="","other",VLOOKUP(I2556,Reference!A:C,2,FALSE))</f>
        <v>#N/A</v>
      </c>
    </row>
    <row r="2557" spans="1:11" hidden="1" x14ac:dyDescent="0.3">
      <c r="A2557" t="s">
        <v>5957</v>
      </c>
      <c r="B2557" t="s">
        <v>274</v>
      </c>
      <c r="C2557" t="s">
        <v>807</v>
      </c>
      <c r="D2557" t="s">
        <v>283</v>
      </c>
      <c r="E2557" t="s">
        <v>295</v>
      </c>
      <c r="F2557" s="1">
        <v>43075.445324074077</v>
      </c>
      <c r="G2557" s="1">
        <v>43173.437986111108</v>
      </c>
      <c r="H2557" t="s">
        <v>5958</v>
      </c>
      <c r="I2557" t="s">
        <v>3819</v>
      </c>
      <c r="J2557" t="s">
        <v>9</v>
      </c>
      <c r="K2557" t="e">
        <f>IF(VLOOKUP(I2557,Reference!A:C,2,FALSE)="","other",VLOOKUP(I2557,Reference!A:C,2,FALSE))</f>
        <v>#N/A</v>
      </c>
    </row>
    <row r="2558" spans="1:11" hidden="1" x14ac:dyDescent="0.3">
      <c r="A2558" t="s">
        <v>5959</v>
      </c>
      <c r="B2558" t="s">
        <v>281</v>
      </c>
      <c r="C2558" t="s">
        <v>807</v>
      </c>
      <c r="D2558" t="s">
        <v>283</v>
      </c>
      <c r="E2558" t="s">
        <v>10</v>
      </c>
      <c r="F2558" s="1">
        <v>43075.45449074074</v>
      </c>
      <c r="G2558" s="1">
        <v>43118.575694444444</v>
      </c>
      <c r="H2558" t="s">
        <v>5960</v>
      </c>
      <c r="I2558" t="s">
        <v>1437</v>
      </c>
      <c r="J2558" t="s">
        <v>9</v>
      </c>
      <c r="K2558" t="e">
        <f>IF(VLOOKUP(I2558,Reference!A:C,2,FALSE)="","other",VLOOKUP(I2558,Reference!A:C,2,FALSE))</f>
        <v>#N/A</v>
      </c>
    </row>
    <row r="2559" spans="1:11" hidden="1" x14ac:dyDescent="0.3">
      <c r="A2559" t="s">
        <v>5961</v>
      </c>
      <c r="B2559" t="s">
        <v>274</v>
      </c>
      <c r="C2559" t="s">
        <v>807</v>
      </c>
      <c r="D2559" t="s">
        <v>283</v>
      </c>
      <c r="E2559" t="s">
        <v>16</v>
      </c>
      <c r="F2559" s="1">
        <v>43075.468287037038</v>
      </c>
      <c r="G2559" s="1">
        <v>43088.558969907404</v>
      </c>
      <c r="H2559" t="s">
        <v>5962</v>
      </c>
      <c r="I2559" t="s">
        <v>12</v>
      </c>
      <c r="J2559" t="s">
        <v>9</v>
      </c>
      <c r="K2559" t="str">
        <f>IF(VLOOKUP(I2559,Reference!A:C,2,FALSE)="","other",VLOOKUP(I2559,Reference!A:C,2,FALSE))</f>
        <v>non EAS</v>
      </c>
    </row>
    <row r="2560" spans="1:11" hidden="1" x14ac:dyDescent="0.3">
      <c r="A2560" t="s">
        <v>5963</v>
      </c>
      <c r="B2560" t="s">
        <v>313</v>
      </c>
      <c r="C2560" t="s">
        <v>910</v>
      </c>
      <c r="D2560" t="s">
        <v>283</v>
      </c>
      <c r="E2560" t="s">
        <v>295</v>
      </c>
      <c r="F2560" s="1">
        <v>43075.638425925928</v>
      </c>
      <c r="G2560" s="1">
        <v>43129.812939814816</v>
      </c>
      <c r="H2560" t="s">
        <v>6841</v>
      </c>
      <c r="I2560" t="s">
        <v>2676</v>
      </c>
      <c r="J2560" t="s">
        <v>9</v>
      </c>
      <c r="K2560" t="e">
        <f>IF(VLOOKUP(I2560,Reference!A:C,2,FALSE)="","other",VLOOKUP(I2560,Reference!A:C,2,FALSE))</f>
        <v>#N/A</v>
      </c>
    </row>
    <row r="2561" spans="1:11" hidden="1" x14ac:dyDescent="0.3">
      <c r="A2561" t="s">
        <v>5964</v>
      </c>
      <c r="B2561" t="s">
        <v>274</v>
      </c>
      <c r="C2561" t="s">
        <v>807</v>
      </c>
      <c r="D2561" t="s">
        <v>283</v>
      </c>
      <c r="E2561" t="s">
        <v>90</v>
      </c>
      <c r="F2561" s="1">
        <v>43075.695462962962</v>
      </c>
      <c r="G2561" s="1">
        <v>43083.316203703704</v>
      </c>
      <c r="H2561" t="s">
        <v>5965</v>
      </c>
      <c r="I2561" t="s">
        <v>12276</v>
      </c>
      <c r="J2561" t="s">
        <v>9</v>
      </c>
      <c r="K2561" t="str">
        <f>IF(VLOOKUP(I2561,Reference!A:C,2,FALSE)="","other",VLOOKUP(I2561,Reference!A:C,2,FALSE))</f>
        <v>non EAS</v>
      </c>
    </row>
    <row r="2562" spans="1:11" hidden="1" x14ac:dyDescent="0.3">
      <c r="A2562" t="s">
        <v>5966</v>
      </c>
      <c r="B2562" t="s">
        <v>274</v>
      </c>
      <c r="C2562" t="s">
        <v>807</v>
      </c>
      <c r="D2562" t="s">
        <v>283</v>
      </c>
      <c r="E2562" t="s">
        <v>152</v>
      </c>
      <c r="F2562" s="1">
        <v>43076.291539351849</v>
      </c>
      <c r="G2562" s="1">
        <v>43179.136250000003</v>
      </c>
      <c r="H2562" t="s">
        <v>5967</v>
      </c>
      <c r="I2562" t="s">
        <v>2884</v>
      </c>
      <c r="J2562" t="s">
        <v>9</v>
      </c>
      <c r="K2562" t="e">
        <f>IF(VLOOKUP(I2562,Reference!A:C,2,FALSE)="","other",VLOOKUP(I2562,Reference!A:C,2,FALSE))</f>
        <v>#N/A</v>
      </c>
    </row>
    <row r="2563" spans="1:11" hidden="1" x14ac:dyDescent="0.3">
      <c r="A2563" t="s">
        <v>5968</v>
      </c>
      <c r="B2563" t="s">
        <v>281</v>
      </c>
      <c r="C2563" t="s">
        <v>807</v>
      </c>
      <c r="D2563" t="s">
        <v>283</v>
      </c>
      <c r="E2563" t="s">
        <v>3473</v>
      </c>
      <c r="F2563" s="1">
        <v>43076.340775462966</v>
      </c>
      <c r="G2563" s="1">
        <v>43108.405798611115</v>
      </c>
      <c r="H2563" t="s">
        <v>5969</v>
      </c>
      <c r="I2563" t="s">
        <v>21</v>
      </c>
      <c r="J2563" t="s">
        <v>9</v>
      </c>
      <c r="K2563" t="str">
        <f>IF(VLOOKUP(I2563,Reference!A:C,2,FALSE)="","other",VLOOKUP(I2563,Reference!A:C,2,FALSE))</f>
        <v>non EAS</v>
      </c>
    </row>
    <row r="2564" spans="1:11" hidden="1" x14ac:dyDescent="0.3">
      <c r="A2564" t="s">
        <v>5970</v>
      </c>
      <c r="B2564" t="s">
        <v>281</v>
      </c>
      <c r="C2564" t="s">
        <v>807</v>
      </c>
      <c r="D2564" t="s">
        <v>283</v>
      </c>
      <c r="E2564" t="s">
        <v>152</v>
      </c>
      <c r="F2564" s="1">
        <v>43076.344722222224</v>
      </c>
      <c r="G2564" s="1">
        <v>43133.224826388891</v>
      </c>
      <c r="H2564" t="s">
        <v>5971</v>
      </c>
      <c r="I2564" t="s">
        <v>42</v>
      </c>
      <c r="J2564" t="s">
        <v>37</v>
      </c>
      <c r="K2564" t="str">
        <f>IF(VLOOKUP(I2564,Reference!A:C,2,FALSE)="","other",VLOOKUP(I2564,Reference!A:C,2,FALSE))</f>
        <v>non EAS</v>
      </c>
    </row>
    <row r="2565" spans="1:11" hidden="1" x14ac:dyDescent="0.3">
      <c r="A2565" t="s">
        <v>5972</v>
      </c>
      <c r="B2565" t="s">
        <v>274</v>
      </c>
      <c r="C2565" t="s">
        <v>856</v>
      </c>
      <c r="D2565" t="s">
        <v>283</v>
      </c>
      <c r="E2565" t="s">
        <v>295</v>
      </c>
      <c r="F2565" s="1">
        <v>43076.358414351853</v>
      </c>
      <c r="G2565" s="1">
        <v>43077.357534722221</v>
      </c>
      <c r="H2565" t="s">
        <v>5973</v>
      </c>
      <c r="I2565" t="s">
        <v>4465</v>
      </c>
      <c r="J2565" t="s">
        <v>9</v>
      </c>
      <c r="K2565" t="e">
        <f>IF(VLOOKUP(I2565,Reference!A:C,2,FALSE)="","other",VLOOKUP(I2565,Reference!A:C,2,FALSE))</f>
        <v>#N/A</v>
      </c>
    </row>
    <row r="2566" spans="1:11" hidden="1" x14ac:dyDescent="0.3">
      <c r="A2566" t="s">
        <v>5974</v>
      </c>
      <c r="B2566" t="s">
        <v>281</v>
      </c>
      <c r="C2566" t="s">
        <v>807</v>
      </c>
      <c r="D2566" t="s">
        <v>283</v>
      </c>
      <c r="E2566" t="s">
        <v>779</v>
      </c>
      <c r="F2566" s="1">
        <v>43076.377025462964</v>
      </c>
      <c r="G2566" s="1">
        <v>43488.208599537036</v>
      </c>
      <c r="H2566" t="s">
        <v>1546</v>
      </c>
      <c r="I2566" t="s">
        <v>105</v>
      </c>
      <c r="J2566" t="s">
        <v>15</v>
      </c>
      <c r="K2566" t="str">
        <f>IF(VLOOKUP(I2566,Reference!A:C,2,FALSE)="","other",VLOOKUP(I2566,Reference!A:C,2,FALSE))</f>
        <v>non EAS</v>
      </c>
    </row>
    <row r="2567" spans="1:11" hidden="1" x14ac:dyDescent="0.3">
      <c r="A2567" t="s">
        <v>5975</v>
      </c>
      <c r="B2567" t="s">
        <v>274</v>
      </c>
      <c r="C2567" t="s">
        <v>807</v>
      </c>
      <c r="D2567" t="s">
        <v>283</v>
      </c>
      <c r="E2567" t="s">
        <v>295</v>
      </c>
      <c r="F2567" s="1">
        <v>43076.389525462961</v>
      </c>
      <c r="G2567" s="1">
        <v>43199.488958333335</v>
      </c>
      <c r="H2567" t="s">
        <v>5976</v>
      </c>
      <c r="I2567" t="s">
        <v>4465</v>
      </c>
      <c r="J2567" t="s">
        <v>9</v>
      </c>
      <c r="K2567" t="e">
        <f>IF(VLOOKUP(I2567,Reference!A:C,2,FALSE)="","other",VLOOKUP(I2567,Reference!A:C,2,FALSE))</f>
        <v>#N/A</v>
      </c>
    </row>
    <row r="2568" spans="1:11" hidden="1" x14ac:dyDescent="0.3">
      <c r="A2568" t="s">
        <v>5977</v>
      </c>
      <c r="B2568" t="s">
        <v>313</v>
      </c>
      <c r="C2568" t="s">
        <v>910</v>
      </c>
      <c r="D2568" t="s">
        <v>283</v>
      </c>
      <c r="E2568" t="s">
        <v>3086</v>
      </c>
      <c r="F2568" s="1">
        <v>43076.397222222222</v>
      </c>
      <c r="G2568" s="1">
        <v>43090.377534722225</v>
      </c>
      <c r="H2568" t="s">
        <v>5978</v>
      </c>
      <c r="I2568" t="s">
        <v>21</v>
      </c>
      <c r="J2568" t="s">
        <v>9</v>
      </c>
      <c r="K2568" t="str">
        <f>IF(VLOOKUP(I2568,Reference!A:C,2,FALSE)="","other",VLOOKUP(I2568,Reference!A:C,2,FALSE))</f>
        <v>non EAS</v>
      </c>
    </row>
    <row r="2569" spans="1:11" hidden="1" x14ac:dyDescent="0.3">
      <c r="A2569" t="s">
        <v>5979</v>
      </c>
      <c r="B2569" t="s">
        <v>274</v>
      </c>
      <c r="C2569" t="s">
        <v>807</v>
      </c>
      <c r="D2569" t="s">
        <v>283</v>
      </c>
      <c r="E2569" t="s">
        <v>295</v>
      </c>
      <c r="F2569" s="1">
        <v>43076.441041666665</v>
      </c>
      <c r="G2569" s="1">
        <v>43199.49114583333</v>
      </c>
      <c r="H2569" t="s">
        <v>5980</v>
      </c>
      <c r="I2569" t="s">
        <v>4465</v>
      </c>
      <c r="J2569" t="s">
        <v>9</v>
      </c>
      <c r="K2569" t="e">
        <f>IF(VLOOKUP(I2569,Reference!A:C,2,FALSE)="","other",VLOOKUP(I2569,Reference!A:C,2,FALSE))</f>
        <v>#N/A</v>
      </c>
    </row>
    <row r="2570" spans="1:11" hidden="1" x14ac:dyDescent="0.3">
      <c r="A2570" t="s">
        <v>5981</v>
      </c>
      <c r="B2570" t="s">
        <v>313</v>
      </c>
      <c r="C2570" t="s">
        <v>910</v>
      </c>
      <c r="D2570" t="s">
        <v>283</v>
      </c>
      <c r="E2570" t="s">
        <v>864</v>
      </c>
      <c r="F2570" s="1">
        <v>43076.584664351853</v>
      </c>
      <c r="G2570" s="1">
        <v>43157.766365740739</v>
      </c>
      <c r="H2570" t="s">
        <v>7393</v>
      </c>
      <c r="I2570" t="s">
        <v>161</v>
      </c>
      <c r="J2570" t="s">
        <v>15</v>
      </c>
      <c r="K2570" t="str">
        <f>IF(VLOOKUP(I2570,Reference!A:C,2,FALSE)="","other",VLOOKUP(I2570,Reference!A:C,2,FALSE))</f>
        <v>non EAS</v>
      </c>
    </row>
    <row r="2571" spans="1:11" hidden="1" x14ac:dyDescent="0.3">
      <c r="A2571" t="s">
        <v>5982</v>
      </c>
      <c r="B2571" t="s">
        <v>313</v>
      </c>
      <c r="C2571" t="s">
        <v>910</v>
      </c>
      <c r="D2571" t="s">
        <v>283</v>
      </c>
      <c r="E2571" t="s">
        <v>302</v>
      </c>
      <c r="F2571" s="1">
        <v>43076.612881944442</v>
      </c>
      <c r="G2571" s="1">
        <v>43077.418807870374</v>
      </c>
      <c r="H2571" t="s">
        <v>5983</v>
      </c>
      <c r="I2571" t="s">
        <v>5984</v>
      </c>
      <c r="J2571" t="s">
        <v>37</v>
      </c>
      <c r="K2571" t="e">
        <f>IF(VLOOKUP(I2571,Reference!A:C,2,FALSE)="","other",VLOOKUP(I2571,Reference!A:C,2,FALSE))</f>
        <v>#N/A</v>
      </c>
    </row>
    <row r="2572" spans="1:11" hidden="1" x14ac:dyDescent="0.3">
      <c r="A2572" t="s">
        <v>5985</v>
      </c>
      <c r="B2572" t="s">
        <v>274</v>
      </c>
      <c r="C2572" t="s">
        <v>807</v>
      </c>
      <c r="D2572" t="s">
        <v>283</v>
      </c>
      <c r="E2572" t="s">
        <v>295</v>
      </c>
      <c r="F2572" s="1">
        <v>43076.61859953704</v>
      </c>
      <c r="G2572" s="1">
        <v>43158.522187499999</v>
      </c>
      <c r="H2572" t="s">
        <v>5986</v>
      </c>
      <c r="I2572" t="s">
        <v>4465</v>
      </c>
      <c r="J2572" t="s">
        <v>9</v>
      </c>
      <c r="K2572" t="e">
        <f>IF(VLOOKUP(I2572,Reference!A:C,2,FALSE)="","other",VLOOKUP(I2572,Reference!A:C,2,FALSE))</f>
        <v>#N/A</v>
      </c>
    </row>
    <row r="2573" spans="1:11" hidden="1" x14ac:dyDescent="0.3">
      <c r="A2573" t="s">
        <v>5987</v>
      </c>
      <c r="B2573" t="s">
        <v>313</v>
      </c>
      <c r="C2573" t="s">
        <v>910</v>
      </c>
      <c r="D2573" t="s">
        <v>283</v>
      </c>
      <c r="E2573" t="s">
        <v>3086</v>
      </c>
      <c r="F2573" s="1">
        <v>43076.640208333331</v>
      </c>
      <c r="G2573" s="1">
        <v>43088.50141203704</v>
      </c>
      <c r="H2573" t="s">
        <v>5988</v>
      </c>
      <c r="I2573" t="s">
        <v>54</v>
      </c>
      <c r="J2573" t="s">
        <v>9</v>
      </c>
      <c r="K2573" t="str">
        <f>IF(VLOOKUP(I2573,Reference!A:C,2,FALSE)="","other",VLOOKUP(I2573,Reference!A:C,2,FALSE))</f>
        <v>non EAS</v>
      </c>
    </row>
    <row r="2574" spans="1:11" hidden="1" x14ac:dyDescent="0.3">
      <c r="A2574" t="s">
        <v>5989</v>
      </c>
      <c r="B2574" t="s">
        <v>313</v>
      </c>
      <c r="C2574" t="s">
        <v>910</v>
      </c>
      <c r="D2574" t="s">
        <v>283</v>
      </c>
      <c r="E2574" t="s">
        <v>3195</v>
      </c>
      <c r="F2574" s="1">
        <v>43076.885370370372</v>
      </c>
      <c r="G2574" s="1">
        <v>43199.688750000001</v>
      </c>
      <c r="H2574" t="s">
        <v>9462</v>
      </c>
      <c r="I2574" t="s">
        <v>2428</v>
      </c>
      <c r="J2574" t="s">
        <v>37</v>
      </c>
      <c r="K2574" t="e">
        <f>IF(VLOOKUP(I2574,Reference!A:C,2,FALSE)="","other",VLOOKUP(I2574,Reference!A:C,2,FALSE))</f>
        <v>#N/A</v>
      </c>
    </row>
    <row r="2575" spans="1:11" hidden="1" x14ac:dyDescent="0.3">
      <c r="A2575" t="s">
        <v>5990</v>
      </c>
      <c r="B2575" t="s">
        <v>281</v>
      </c>
      <c r="C2575" t="s">
        <v>807</v>
      </c>
      <c r="D2575" t="s">
        <v>283</v>
      </c>
      <c r="E2575" t="s">
        <v>276</v>
      </c>
      <c r="F2575" s="1">
        <v>43076.887557870374</v>
      </c>
      <c r="G2575" s="1">
        <v>43083.69908564815</v>
      </c>
      <c r="H2575" t="s">
        <v>5991</v>
      </c>
      <c r="I2575" t="s">
        <v>2428</v>
      </c>
      <c r="J2575" t="s">
        <v>37</v>
      </c>
      <c r="K2575" t="e">
        <f>IF(VLOOKUP(I2575,Reference!A:C,2,FALSE)="","other",VLOOKUP(I2575,Reference!A:C,2,FALSE))</f>
        <v>#N/A</v>
      </c>
    </row>
    <row r="2576" spans="1:11" hidden="1" x14ac:dyDescent="0.3">
      <c r="A2576" t="s">
        <v>5992</v>
      </c>
      <c r="B2576" t="s">
        <v>281</v>
      </c>
      <c r="C2576" t="s">
        <v>807</v>
      </c>
      <c r="D2576" t="s">
        <v>283</v>
      </c>
      <c r="E2576" t="s">
        <v>74</v>
      </c>
      <c r="F2576" s="1">
        <v>43077.233888888892</v>
      </c>
      <c r="G2576" s="1">
        <v>43081.458645833336</v>
      </c>
      <c r="H2576" t="s">
        <v>6062</v>
      </c>
      <c r="I2576" t="s">
        <v>217</v>
      </c>
      <c r="J2576" t="s">
        <v>37</v>
      </c>
      <c r="K2576" t="str">
        <f>IF(VLOOKUP(I2576,Reference!A:C,2,FALSE)="","other",VLOOKUP(I2576,Reference!A:C,2,FALSE))</f>
        <v>non EAS</v>
      </c>
    </row>
    <row r="2577" spans="1:11" hidden="1" x14ac:dyDescent="0.3">
      <c r="A2577" t="s">
        <v>5993</v>
      </c>
      <c r="B2577" t="s">
        <v>274</v>
      </c>
      <c r="C2577" t="s">
        <v>807</v>
      </c>
      <c r="D2577" t="s">
        <v>283</v>
      </c>
      <c r="E2577" t="s">
        <v>16</v>
      </c>
      <c r="F2577" s="1">
        <v>43077.356539351851</v>
      </c>
      <c r="G2577" s="1">
        <v>43137.552719907406</v>
      </c>
      <c r="H2577" t="s">
        <v>5973</v>
      </c>
      <c r="I2577" t="s">
        <v>4465</v>
      </c>
      <c r="J2577" t="s">
        <v>9</v>
      </c>
      <c r="K2577" t="e">
        <f>IF(VLOOKUP(I2577,Reference!A:C,2,FALSE)="","other",VLOOKUP(I2577,Reference!A:C,2,FALSE))</f>
        <v>#N/A</v>
      </c>
    </row>
    <row r="2578" spans="1:11" hidden="1" x14ac:dyDescent="0.3">
      <c r="A2578" t="s">
        <v>5994</v>
      </c>
      <c r="B2578" t="s">
        <v>281</v>
      </c>
      <c r="C2578" t="s">
        <v>807</v>
      </c>
      <c r="D2578" t="s">
        <v>283</v>
      </c>
      <c r="E2578" t="s">
        <v>4013</v>
      </c>
      <c r="F2578" s="1">
        <v>43077.400578703702</v>
      </c>
      <c r="G2578" s="1">
        <v>43077.414884259262</v>
      </c>
      <c r="H2578" t="s">
        <v>5995</v>
      </c>
      <c r="I2578" t="s">
        <v>81</v>
      </c>
      <c r="J2578" t="s">
        <v>37</v>
      </c>
      <c r="K2578" t="str">
        <f>IF(VLOOKUP(I2578,Reference!A:C,2,FALSE)="","other",VLOOKUP(I2578,Reference!A:C,2,FALSE))</f>
        <v>non EAS</v>
      </c>
    </row>
    <row r="2579" spans="1:11" hidden="1" x14ac:dyDescent="0.3">
      <c r="A2579" t="s">
        <v>5996</v>
      </c>
      <c r="B2579" t="s">
        <v>274</v>
      </c>
      <c r="C2579" t="s">
        <v>807</v>
      </c>
      <c r="D2579" t="s">
        <v>283</v>
      </c>
      <c r="F2579" s="1">
        <v>43077.410891203705</v>
      </c>
      <c r="G2579" s="1">
        <v>43123.503518518519</v>
      </c>
      <c r="H2579" t="s">
        <v>5997</v>
      </c>
      <c r="I2579" t="s">
        <v>4465</v>
      </c>
      <c r="J2579" t="s">
        <v>9</v>
      </c>
      <c r="K2579" t="e">
        <f>IF(VLOOKUP(I2579,Reference!A:C,2,FALSE)="","other",VLOOKUP(I2579,Reference!A:C,2,FALSE))</f>
        <v>#N/A</v>
      </c>
    </row>
    <row r="2580" spans="1:11" hidden="1" x14ac:dyDescent="0.3">
      <c r="A2580" t="s">
        <v>5998</v>
      </c>
      <c r="B2580" t="s">
        <v>281</v>
      </c>
      <c r="C2580" t="s">
        <v>807</v>
      </c>
      <c r="D2580" t="s">
        <v>283</v>
      </c>
      <c r="E2580" t="s">
        <v>136</v>
      </c>
      <c r="F2580" s="1">
        <v>43077.467800925922</v>
      </c>
      <c r="G2580" s="1">
        <v>43077.4765162037</v>
      </c>
      <c r="H2580" t="s">
        <v>5999</v>
      </c>
      <c r="I2580" t="s">
        <v>4785</v>
      </c>
      <c r="J2580" t="s">
        <v>37</v>
      </c>
      <c r="K2580" t="e">
        <f>IF(VLOOKUP(I2580,Reference!A:C,2,FALSE)="","other",VLOOKUP(I2580,Reference!A:C,2,FALSE))</f>
        <v>#N/A</v>
      </c>
    </row>
    <row r="2581" spans="1:11" hidden="1" x14ac:dyDescent="0.3">
      <c r="A2581" t="s">
        <v>6000</v>
      </c>
      <c r="B2581" t="s">
        <v>438</v>
      </c>
      <c r="C2581" t="s">
        <v>807</v>
      </c>
      <c r="D2581" t="s">
        <v>283</v>
      </c>
      <c r="E2581" t="s">
        <v>555</v>
      </c>
      <c r="F2581" s="1">
        <v>43077.470578703702</v>
      </c>
      <c r="G2581" s="1">
        <v>43077.549201388887</v>
      </c>
      <c r="H2581" t="s">
        <v>6001</v>
      </c>
      <c r="I2581" t="s">
        <v>234</v>
      </c>
      <c r="J2581" t="s">
        <v>122</v>
      </c>
      <c r="K2581" t="str">
        <f>IF(VLOOKUP(I2581,Reference!A:C,2,FALSE)="","other",VLOOKUP(I2581,Reference!A:C,2,FALSE))</f>
        <v>non EAS</v>
      </c>
    </row>
    <row r="2582" spans="1:11" hidden="1" x14ac:dyDescent="0.3">
      <c r="A2582" t="s">
        <v>6002</v>
      </c>
      <c r="B2582" t="s">
        <v>313</v>
      </c>
      <c r="C2582" t="s">
        <v>910</v>
      </c>
      <c r="D2582" t="s">
        <v>283</v>
      </c>
      <c r="E2582" t="s">
        <v>3195</v>
      </c>
      <c r="F2582" s="1">
        <v>43077.480034722219</v>
      </c>
      <c r="G2582" s="1">
        <v>43199.692442129628</v>
      </c>
      <c r="H2582" t="s">
        <v>9463</v>
      </c>
      <c r="I2582" t="s">
        <v>21</v>
      </c>
      <c r="J2582" t="s">
        <v>15</v>
      </c>
      <c r="K2582" t="str">
        <f>IF(VLOOKUP(I2582,Reference!A:C,2,FALSE)="","other",VLOOKUP(I2582,Reference!A:C,2,FALSE))</f>
        <v>non EAS</v>
      </c>
    </row>
    <row r="2583" spans="1:11" hidden="1" x14ac:dyDescent="0.3">
      <c r="A2583" t="s">
        <v>6003</v>
      </c>
      <c r="B2583" t="s">
        <v>281</v>
      </c>
      <c r="C2583" t="s">
        <v>331</v>
      </c>
      <c r="D2583" t="s">
        <v>273</v>
      </c>
      <c r="E2583" t="s">
        <v>9957</v>
      </c>
      <c r="F2583" s="1">
        <v>43077.600069444445</v>
      </c>
      <c r="G2583" s="1">
        <v>43489.551249999997</v>
      </c>
      <c r="H2583" t="s">
        <v>6004</v>
      </c>
      <c r="I2583" t="s">
        <v>21</v>
      </c>
      <c r="J2583" t="s">
        <v>9</v>
      </c>
      <c r="K2583" t="str">
        <f>IF(VLOOKUP(I2583,Reference!A:C,2,FALSE)="","other",VLOOKUP(I2583,Reference!A:C,2,FALSE))</f>
        <v>non EAS</v>
      </c>
    </row>
    <row r="2584" spans="1:11" hidden="1" x14ac:dyDescent="0.3">
      <c r="A2584" t="s">
        <v>6005</v>
      </c>
      <c r="B2584" t="s">
        <v>274</v>
      </c>
      <c r="C2584" t="s">
        <v>807</v>
      </c>
      <c r="D2584" t="s">
        <v>283</v>
      </c>
      <c r="E2584" t="s">
        <v>45</v>
      </c>
      <c r="F2584" s="1">
        <v>43077.734120370369</v>
      </c>
      <c r="G2584" s="1">
        <v>43236.385243055556</v>
      </c>
      <c r="H2584" t="s">
        <v>6006</v>
      </c>
      <c r="I2584" t="s">
        <v>1539</v>
      </c>
      <c r="J2584" t="s">
        <v>9</v>
      </c>
      <c r="K2584" t="e">
        <f>IF(VLOOKUP(I2584,Reference!A:C,2,FALSE)="","other",VLOOKUP(I2584,Reference!A:C,2,FALSE))</f>
        <v>#N/A</v>
      </c>
    </row>
    <row r="2585" spans="1:11" hidden="1" x14ac:dyDescent="0.3">
      <c r="A2585" t="s">
        <v>6007</v>
      </c>
      <c r="B2585" t="s">
        <v>281</v>
      </c>
      <c r="C2585" t="s">
        <v>807</v>
      </c>
      <c r="D2585" t="s">
        <v>283</v>
      </c>
      <c r="E2585" t="s">
        <v>555</v>
      </c>
      <c r="F2585" s="1">
        <v>43078.541006944448</v>
      </c>
      <c r="G2585" s="1">
        <v>43080.532951388886</v>
      </c>
      <c r="H2585" t="s">
        <v>6008</v>
      </c>
      <c r="I2585" t="s">
        <v>234</v>
      </c>
      <c r="J2585" t="s">
        <v>9</v>
      </c>
      <c r="K2585" t="str">
        <f>IF(VLOOKUP(I2585,Reference!A:C,2,FALSE)="","other",VLOOKUP(I2585,Reference!A:C,2,FALSE))</f>
        <v>non EAS</v>
      </c>
    </row>
    <row r="2586" spans="1:11" hidden="1" x14ac:dyDescent="0.3">
      <c r="A2586" t="s">
        <v>6009</v>
      </c>
      <c r="B2586" t="s">
        <v>281</v>
      </c>
      <c r="C2586" t="s">
        <v>807</v>
      </c>
      <c r="D2586" t="s">
        <v>283</v>
      </c>
      <c r="E2586" t="s">
        <v>3473</v>
      </c>
      <c r="F2586" s="1">
        <v>43080.231493055559</v>
      </c>
      <c r="G2586" s="1">
        <v>43090.310844907406</v>
      </c>
      <c r="H2586" t="s">
        <v>6010</v>
      </c>
      <c r="I2586" t="s">
        <v>145</v>
      </c>
      <c r="J2586" t="s">
        <v>15</v>
      </c>
      <c r="K2586" t="str">
        <f>IF(VLOOKUP(I2586,Reference!A:C,2,FALSE)="","other",VLOOKUP(I2586,Reference!A:C,2,FALSE))</f>
        <v>non EAS</v>
      </c>
    </row>
    <row r="2587" spans="1:11" hidden="1" x14ac:dyDescent="0.3">
      <c r="A2587" t="s">
        <v>6011</v>
      </c>
      <c r="B2587" t="s">
        <v>281</v>
      </c>
      <c r="C2587" t="s">
        <v>807</v>
      </c>
      <c r="D2587" t="s">
        <v>283</v>
      </c>
      <c r="E2587" t="s">
        <v>74</v>
      </c>
      <c r="F2587" s="1">
        <v>43080.271319444444</v>
      </c>
      <c r="G2587" s="1">
        <v>43080.394375000003</v>
      </c>
      <c r="H2587" t="s">
        <v>6012</v>
      </c>
      <c r="I2587" t="s">
        <v>217</v>
      </c>
      <c r="J2587" t="s">
        <v>15</v>
      </c>
      <c r="K2587" t="str">
        <f>IF(VLOOKUP(I2587,Reference!A:C,2,FALSE)="","other",VLOOKUP(I2587,Reference!A:C,2,FALSE))</f>
        <v>non EAS</v>
      </c>
    </row>
    <row r="2588" spans="1:11" hidden="1" x14ac:dyDescent="0.3">
      <c r="A2588" t="s">
        <v>6013</v>
      </c>
      <c r="B2588" t="s">
        <v>281</v>
      </c>
      <c r="C2588" t="s">
        <v>807</v>
      </c>
      <c r="D2588" t="s">
        <v>283</v>
      </c>
      <c r="E2588" t="s">
        <v>3473</v>
      </c>
      <c r="F2588" s="1">
        <v>43080.29760416667</v>
      </c>
      <c r="G2588" s="1">
        <v>43082.309444444443</v>
      </c>
      <c r="H2588" t="s">
        <v>6014</v>
      </c>
      <c r="I2588" t="s">
        <v>42</v>
      </c>
      <c r="J2588" t="s">
        <v>9</v>
      </c>
      <c r="K2588" t="str">
        <f>IF(VLOOKUP(I2588,Reference!A:C,2,FALSE)="","other",VLOOKUP(I2588,Reference!A:C,2,FALSE))</f>
        <v>non EAS</v>
      </c>
    </row>
    <row r="2589" spans="1:11" hidden="1" x14ac:dyDescent="0.3">
      <c r="A2589" t="s">
        <v>6063</v>
      </c>
      <c r="B2589" t="s">
        <v>313</v>
      </c>
      <c r="C2589" t="s">
        <v>910</v>
      </c>
      <c r="D2589" t="s">
        <v>283</v>
      </c>
      <c r="E2589" t="s">
        <v>10</v>
      </c>
      <c r="F2589" s="1">
        <v>43080.388379629629</v>
      </c>
      <c r="G2589" s="1">
        <v>43082.377060185187</v>
      </c>
      <c r="H2589" t="s">
        <v>6064</v>
      </c>
      <c r="I2589" t="s">
        <v>170</v>
      </c>
      <c r="J2589" t="s">
        <v>9</v>
      </c>
      <c r="K2589" t="str">
        <f>IF(VLOOKUP(I2589,Reference!A:C,2,FALSE)="","other",VLOOKUP(I2589,Reference!A:C,2,FALSE))</f>
        <v>non EAS</v>
      </c>
    </row>
    <row r="2590" spans="1:11" hidden="1" x14ac:dyDescent="0.3">
      <c r="A2590" t="s">
        <v>6065</v>
      </c>
      <c r="B2590" t="s">
        <v>281</v>
      </c>
      <c r="C2590" t="s">
        <v>278</v>
      </c>
      <c r="D2590" t="s">
        <v>273</v>
      </c>
      <c r="E2590" t="s">
        <v>592</v>
      </c>
      <c r="F2590" s="1">
        <v>43080.433530092596</v>
      </c>
      <c r="G2590" s="1">
        <v>43091.373402777775</v>
      </c>
      <c r="H2590" t="s">
        <v>6066</v>
      </c>
      <c r="I2590" t="s">
        <v>217</v>
      </c>
      <c r="J2590" t="s">
        <v>9</v>
      </c>
      <c r="K2590" t="str">
        <f>IF(VLOOKUP(I2590,Reference!A:C,2,FALSE)="","other",VLOOKUP(I2590,Reference!A:C,2,FALSE))</f>
        <v>non EAS</v>
      </c>
    </row>
    <row r="2591" spans="1:11" hidden="1" x14ac:dyDescent="0.3">
      <c r="A2591" t="s">
        <v>6067</v>
      </c>
      <c r="B2591" t="s">
        <v>313</v>
      </c>
      <c r="C2591" t="s">
        <v>910</v>
      </c>
      <c r="D2591" t="s">
        <v>283</v>
      </c>
      <c r="E2591" t="s">
        <v>10</v>
      </c>
      <c r="F2591" s="1">
        <v>43080.437916666669</v>
      </c>
      <c r="G2591" s="1">
        <v>43087.637499999997</v>
      </c>
      <c r="H2591" t="s">
        <v>6068</v>
      </c>
      <c r="I2591" t="s">
        <v>170</v>
      </c>
      <c r="J2591" t="s">
        <v>9</v>
      </c>
      <c r="K2591" t="str">
        <f>IF(VLOOKUP(I2591,Reference!A:C,2,FALSE)="","other",VLOOKUP(I2591,Reference!A:C,2,FALSE))</f>
        <v>non EAS</v>
      </c>
    </row>
    <row r="2592" spans="1:11" hidden="1" x14ac:dyDescent="0.3">
      <c r="A2592" t="s">
        <v>6069</v>
      </c>
      <c r="B2592" t="s">
        <v>274</v>
      </c>
      <c r="C2592" t="s">
        <v>807</v>
      </c>
      <c r="D2592" t="s">
        <v>283</v>
      </c>
      <c r="F2592" s="1">
        <v>43080.460162037038</v>
      </c>
      <c r="G2592" s="1">
        <v>43081.443356481483</v>
      </c>
      <c r="H2592" t="s">
        <v>6070</v>
      </c>
      <c r="I2592" t="s">
        <v>21</v>
      </c>
      <c r="J2592" t="s">
        <v>9</v>
      </c>
      <c r="K2592" t="str">
        <f>IF(VLOOKUP(I2592,Reference!A:C,2,FALSE)="","other",VLOOKUP(I2592,Reference!A:C,2,FALSE))</f>
        <v>non EAS</v>
      </c>
    </row>
    <row r="2593" spans="1:11" hidden="1" x14ac:dyDescent="0.3">
      <c r="A2593" t="s">
        <v>6071</v>
      </c>
      <c r="B2593" t="s">
        <v>281</v>
      </c>
      <c r="C2593" t="s">
        <v>807</v>
      </c>
      <c r="D2593" t="s">
        <v>283</v>
      </c>
      <c r="E2593" t="s">
        <v>22</v>
      </c>
      <c r="F2593" s="1">
        <v>43080.536400462966</v>
      </c>
      <c r="G2593" s="1">
        <v>43083.674317129633</v>
      </c>
      <c r="H2593" t="s">
        <v>6072</v>
      </c>
      <c r="I2593" t="s">
        <v>69</v>
      </c>
      <c r="J2593" t="s">
        <v>9</v>
      </c>
      <c r="K2593" t="str">
        <f>IF(VLOOKUP(I2593,Reference!A:C,2,FALSE)="","other",VLOOKUP(I2593,Reference!A:C,2,FALSE))</f>
        <v>non EAS</v>
      </c>
    </row>
    <row r="2594" spans="1:11" hidden="1" x14ac:dyDescent="0.3">
      <c r="A2594" t="s">
        <v>6073</v>
      </c>
      <c r="B2594" t="s">
        <v>274</v>
      </c>
      <c r="C2594" t="s">
        <v>807</v>
      </c>
      <c r="D2594" t="s">
        <v>283</v>
      </c>
      <c r="F2594" s="1">
        <v>43080.579398148147</v>
      </c>
      <c r="G2594" s="1">
        <v>43131.63386574074</v>
      </c>
      <c r="H2594" t="s">
        <v>6074</v>
      </c>
      <c r="I2594" t="s">
        <v>4465</v>
      </c>
      <c r="J2594" t="s">
        <v>9</v>
      </c>
      <c r="K2594" t="e">
        <f>IF(VLOOKUP(I2594,Reference!A:C,2,FALSE)="","other",VLOOKUP(I2594,Reference!A:C,2,FALSE))</f>
        <v>#N/A</v>
      </c>
    </row>
    <row r="2595" spans="1:11" hidden="1" x14ac:dyDescent="0.3">
      <c r="A2595" t="s">
        <v>6075</v>
      </c>
      <c r="B2595" t="s">
        <v>313</v>
      </c>
      <c r="C2595" t="s">
        <v>910</v>
      </c>
      <c r="D2595" t="s">
        <v>283</v>
      </c>
      <c r="E2595" t="s">
        <v>3086</v>
      </c>
      <c r="F2595" s="1">
        <v>43080.621724537035</v>
      </c>
      <c r="G2595" s="1">
        <v>43088.46565972222</v>
      </c>
      <c r="H2595" t="s">
        <v>6076</v>
      </c>
      <c r="I2595" t="s">
        <v>2664</v>
      </c>
      <c r="J2595" t="s">
        <v>9</v>
      </c>
      <c r="K2595" t="e">
        <f>IF(VLOOKUP(I2595,Reference!A:C,2,FALSE)="","other",VLOOKUP(I2595,Reference!A:C,2,FALSE))</f>
        <v>#N/A</v>
      </c>
    </row>
    <row r="2596" spans="1:11" hidden="1" x14ac:dyDescent="0.3">
      <c r="A2596" t="s">
        <v>6077</v>
      </c>
      <c r="B2596" t="s">
        <v>281</v>
      </c>
      <c r="C2596" t="s">
        <v>807</v>
      </c>
      <c r="D2596" t="s">
        <v>283</v>
      </c>
      <c r="E2596" t="s">
        <v>71</v>
      </c>
      <c r="F2596" s="1">
        <v>43080.636296296296</v>
      </c>
      <c r="G2596" s="1">
        <v>43081.521828703706</v>
      </c>
      <c r="H2596" t="s">
        <v>6078</v>
      </c>
      <c r="I2596" t="s">
        <v>96</v>
      </c>
      <c r="J2596" t="s">
        <v>9</v>
      </c>
      <c r="K2596" t="e">
        <f>IF(VLOOKUP(I2596,Reference!A:C,2,FALSE)="","other",VLOOKUP(I2596,Reference!A:C,2,FALSE))</f>
        <v>#N/A</v>
      </c>
    </row>
    <row r="2597" spans="1:11" hidden="1" x14ac:dyDescent="0.3">
      <c r="A2597" t="s">
        <v>6079</v>
      </c>
      <c r="B2597" t="s">
        <v>274</v>
      </c>
      <c r="C2597" t="s">
        <v>807</v>
      </c>
      <c r="D2597" t="s">
        <v>283</v>
      </c>
      <c r="E2597" t="s">
        <v>555</v>
      </c>
      <c r="F2597" s="1">
        <v>43080.719375000001</v>
      </c>
      <c r="G2597" s="1">
        <v>43165.576574074075</v>
      </c>
      <c r="H2597" t="s">
        <v>6080</v>
      </c>
      <c r="I2597" t="s">
        <v>4922</v>
      </c>
      <c r="J2597" t="s">
        <v>9</v>
      </c>
      <c r="K2597" t="e">
        <f>IF(VLOOKUP(I2597,Reference!A:C,2,FALSE)="","other",VLOOKUP(I2597,Reference!A:C,2,FALSE))</f>
        <v>#N/A</v>
      </c>
    </row>
    <row r="2598" spans="1:11" hidden="1" x14ac:dyDescent="0.3">
      <c r="A2598" t="s">
        <v>6081</v>
      </c>
      <c r="B2598" t="s">
        <v>274</v>
      </c>
      <c r="C2598" t="s">
        <v>807</v>
      </c>
      <c r="D2598" t="s">
        <v>283</v>
      </c>
      <c r="E2598" t="s">
        <v>100</v>
      </c>
      <c r="F2598" s="1">
        <v>43080.730081018519</v>
      </c>
      <c r="G2598" s="1">
        <v>43186.659120370372</v>
      </c>
      <c r="H2598" t="s">
        <v>6082</v>
      </c>
      <c r="I2598" t="s">
        <v>3146</v>
      </c>
      <c r="J2598" t="s">
        <v>9</v>
      </c>
      <c r="K2598" t="e">
        <f>IF(VLOOKUP(I2598,Reference!A:C,2,FALSE)="","other",VLOOKUP(I2598,Reference!A:C,2,FALSE))</f>
        <v>#N/A</v>
      </c>
    </row>
    <row r="2599" spans="1:11" hidden="1" x14ac:dyDescent="0.3">
      <c r="A2599" t="s">
        <v>6083</v>
      </c>
      <c r="B2599" t="s">
        <v>281</v>
      </c>
      <c r="C2599" t="s">
        <v>807</v>
      </c>
      <c r="D2599" t="s">
        <v>283</v>
      </c>
      <c r="E2599" t="s">
        <v>98</v>
      </c>
      <c r="F2599" s="1">
        <v>43081.106296296297</v>
      </c>
      <c r="G2599" s="1">
        <v>43089.151296296295</v>
      </c>
      <c r="H2599" t="s">
        <v>6084</v>
      </c>
      <c r="I2599" t="s">
        <v>42</v>
      </c>
      <c r="J2599" t="s">
        <v>9</v>
      </c>
      <c r="K2599" t="str">
        <f>IF(VLOOKUP(I2599,Reference!A:C,2,FALSE)="","other",VLOOKUP(I2599,Reference!A:C,2,FALSE))</f>
        <v>non EAS</v>
      </c>
    </row>
    <row r="2600" spans="1:11" hidden="1" x14ac:dyDescent="0.3">
      <c r="A2600" t="s">
        <v>6085</v>
      </c>
      <c r="B2600" t="s">
        <v>274</v>
      </c>
      <c r="C2600" t="s">
        <v>807</v>
      </c>
      <c r="D2600" t="s">
        <v>283</v>
      </c>
      <c r="E2600" t="s">
        <v>3473</v>
      </c>
      <c r="F2600" s="1">
        <v>43081.371192129627</v>
      </c>
      <c r="G2600" s="1">
        <v>43090.312164351853</v>
      </c>
      <c r="H2600" t="s">
        <v>6086</v>
      </c>
      <c r="I2600" t="s">
        <v>6052</v>
      </c>
      <c r="J2600" t="s">
        <v>37</v>
      </c>
      <c r="K2600" t="e">
        <f>IF(VLOOKUP(I2600,Reference!A:C,2,FALSE)="","other",VLOOKUP(I2600,Reference!A:C,2,FALSE))</f>
        <v>#N/A</v>
      </c>
    </row>
    <row r="2601" spans="1:11" hidden="1" x14ac:dyDescent="0.3">
      <c r="A2601" t="s">
        <v>6087</v>
      </c>
      <c r="B2601" t="s">
        <v>313</v>
      </c>
      <c r="C2601" t="s">
        <v>314</v>
      </c>
      <c r="D2601" t="s">
        <v>273</v>
      </c>
      <c r="E2601" t="s">
        <v>389</v>
      </c>
      <c r="F2601" s="1">
        <v>43081.475335648145</v>
      </c>
      <c r="G2601" s="1">
        <v>43081.740868055553</v>
      </c>
      <c r="H2601" t="s">
        <v>6088</v>
      </c>
      <c r="I2601" t="s">
        <v>6089</v>
      </c>
      <c r="J2601" t="s">
        <v>9</v>
      </c>
      <c r="K2601" t="e">
        <f>IF(VLOOKUP(I2601,Reference!A:C,2,FALSE)="","other",VLOOKUP(I2601,Reference!A:C,2,FALSE))</f>
        <v>#N/A</v>
      </c>
    </row>
    <row r="2602" spans="1:11" hidden="1" x14ac:dyDescent="0.3">
      <c r="A2602" t="s">
        <v>6090</v>
      </c>
      <c r="B2602" t="s">
        <v>313</v>
      </c>
      <c r="C2602" t="s">
        <v>910</v>
      </c>
      <c r="D2602" t="s">
        <v>283</v>
      </c>
      <c r="E2602" t="s">
        <v>295</v>
      </c>
      <c r="F2602" s="1">
        <v>43081.540752314817</v>
      </c>
      <c r="G2602" s="1">
        <v>43153.773657407408</v>
      </c>
      <c r="H2602" t="s">
        <v>6091</v>
      </c>
      <c r="I2602" t="s">
        <v>212</v>
      </c>
      <c r="J2602" t="s">
        <v>15</v>
      </c>
      <c r="K2602" t="str">
        <f>IF(VLOOKUP(I2602,Reference!A:C,2,FALSE)="","other",VLOOKUP(I2602,Reference!A:C,2,FALSE))</f>
        <v>non EAS</v>
      </c>
    </row>
    <row r="2603" spans="1:11" hidden="1" x14ac:dyDescent="0.3">
      <c r="A2603" t="s">
        <v>6092</v>
      </c>
      <c r="B2603" t="s">
        <v>281</v>
      </c>
      <c r="C2603" t="s">
        <v>807</v>
      </c>
      <c r="D2603" t="s">
        <v>283</v>
      </c>
      <c r="E2603" t="s">
        <v>16</v>
      </c>
      <c r="F2603" s="1">
        <v>43081.634942129633</v>
      </c>
      <c r="G2603" s="1">
        <v>43082.730520833335</v>
      </c>
      <c r="H2603" t="s">
        <v>6093</v>
      </c>
      <c r="I2603" t="s">
        <v>250</v>
      </c>
      <c r="J2603" t="s">
        <v>37</v>
      </c>
      <c r="K2603" t="str">
        <f>IF(VLOOKUP(I2603,Reference!A:C,2,FALSE)="","other",VLOOKUP(I2603,Reference!A:C,2,FALSE))</f>
        <v>non EAS</v>
      </c>
    </row>
    <row r="2604" spans="1:11" hidden="1" x14ac:dyDescent="0.3">
      <c r="A2604" t="s">
        <v>6094</v>
      </c>
      <c r="B2604" t="s">
        <v>313</v>
      </c>
      <c r="C2604" t="s">
        <v>910</v>
      </c>
      <c r="D2604" t="s">
        <v>283</v>
      </c>
      <c r="E2604" t="s">
        <v>864</v>
      </c>
      <c r="F2604" s="1">
        <v>43081.642106481479</v>
      </c>
      <c r="G2604" s="1">
        <v>43158.459594907406</v>
      </c>
      <c r="H2604" t="s">
        <v>6095</v>
      </c>
      <c r="I2604" t="s">
        <v>6096</v>
      </c>
      <c r="J2604" t="s">
        <v>9</v>
      </c>
      <c r="K2604" t="e">
        <f>IF(VLOOKUP(I2604,Reference!A:C,2,FALSE)="","other",VLOOKUP(I2604,Reference!A:C,2,FALSE))</f>
        <v>#N/A</v>
      </c>
    </row>
    <row r="2605" spans="1:11" hidden="1" x14ac:dyDescent="0.3">
      <c r="A2605" t="s">
        <v>6097</v>
      </c>
      <c r="B2605" t="s">
        <v>313</v>
      </c>
      <c r="C2605" t="s">
        <v>910</v>
      </c>
      <c r="D2605" t="s">
        <v>283</v>
      </c>
      <c r="E2605" t="s">
        <v>295</v>
      </c>
      <c r="F2605" s="1">
        <v>43081.644120370373</v>
      </c>
      <c r="G2605" s="1">
        <v>43118.649594907409</v>
      </c>
      <c r="H2605" t="s">
        <v>6098</v>
      </c>
      <c r="I2605" t="s">
        <v>12238</v>
      </c>
      <c r="J2605" t="s">
        <v>37</v>
      </c>
      <c r="K2605" t="e">
        <f>IF(VLOOKUP(I2605,Reference!A:C,2,FALSE)="","other",VLOOKUP(I2605,Reference!A:C,2,FALSE))</f>
        <v>#N/A</v>
      </c>
    </row>
    <row r="2606" spans="1:11" hidden="1" x14ac:dyDescent="0.3">
      <c r="A2606" t="s">
        <v>6099</v>
      </c>
      <c r="B2606" t="s">
        <v>313</v>
      </c>
      <c r="C2606" t="s">
        <v>910</v>
      </c>
      <c r="D2606" t="s">
        <v>283</v>
      </c>
      <c r="E2606" t="s">
        <v>864</v>
      </c>
      <c r="F2606" s="1">
        <v>43081.658217592594</v>
      </c>
      <c r="G2606" s="1">
        <v>43158.454456018517</v>
      </c>
      <c r="H2606" t="s">
        <v>6100</v>
      </c>
      <c r="I2606" t="s">
        <v>2892</v>
      </c>
      <c r="J2606" t="s">
        <v>37</v>
      </c>
      <c r="K2606" t="e">
        <f>IF(VLOOKUP(I2606,Reference!A:C,2,FALSE)="","other",VLOOKUP(I2606,Reference!A:C,2,FALSE))</f>
        <v>#N/A</v>
      </c>
    </row>
    <row r="2607" spans="1:11" hidden="1" x14ac:dyDescent="0.3">
      <c r="A2607" t="s">
        <v>6101</v>
      </c>
      <c r="B2607" t="s">
        <v>274</v>
      </c>
      <c r="C2607" t="s">
        <v>807</v>
      </c>
      <c r="D2607" t="s">
        <v>283</v>
      </c>
      <c r="E2607" t="s">
        <v>90</v>
      </c>
      <c r="F2607" s="1">
        <v>43081.674293981479</v>
      </c>
      <c r="G2607" s="1">
        <v>43108.56050925926</v>
      </c>
      <c r="H2607" t="s">
        <v>6102</v>
      </c>
      <c r="I2607" t="s">
        <v>2892</v>
      </c>
      <c r="J2607" t="s">
        <v>37</v>
      </c>
      <c r="K2607" t="e">
        <f>IF(VLOOKUP(I2607,Reference!A:C,2,FALSE)="","other",VLOOKUP(I2607,Reference!A:C,2,FALSE))</f>
        <v>#N/A</v>
      </c>
    </row>
    <row r="2608" spans="1:11" hidden="1" x14ac:dyDescent="0.3">
      <c r="A2608" t="s">
        <v>6103</v>
      </c>
      <c r="B2608" t="s">
        <v>274</v>
      </c>
      <c r="C2608" t="s">
        <v>807</v>
      </c>
      <c r="D2608" t="s">
        <v>283</v>
      </c>
      <c r="E2608" t="s">
        <v>90</v>
      </c>
      <c r="F2608" s="1">
        <v>43081.675740740742</v>
      </c>
      <c r="G2608" s="1">
        <v>43116.699814814812</v>
      </c>
      <c r="H2608" t="s">
        <v>6104</v>
      </c>
      <c r="I2608" t="s">
        <v>2892</v>
      </c>
      <c r="J2608" t="s">
        <v>37</v>
      </c>
      <c r="K2608" t="e">
        <f>IF(VLOOKUP(I2608,Reference!A:C,2,FALSE)="","other",VLOOKUP(I2608,Reference!A:C,2,FALSE))</f>
        <v>#N/A</v>
      </c>
    </row>
    <row r="2609" spans="1:11" hidden="1" x14ac:dyDescent="0.3">
      <c r="A2609" t="s">
        <v>6105</v>
      </c>
      <c r="B2609" t="s">
        <v>313</v>
      </c>
      <c r="C2609" t="s">
        <v>910</v>
      </c>
      <c r="D2609" t="s">
        <v>283</v>
      </c>
      <c r="E2609" t="s">
        <v>295</v>
      </c>
      <c r="F2609" s="1">
        <v>43081.68681712963</v>
      </c>
      <c r="G2609" s="1">
        <v>43112.623333333337</v>
      </c>
      <c r="H2609" t="s">
        <v>6106</v>
      </c>
      <c r="I2609" t="s">
        <v>6435</v>
      </c>
      <c r="J2609" t="s">
        <v>37</v>
      </c>
      <c r="K2609" t="e">
        <f>IF(VLOOKUP(I2609,Reference!A:C,2,FALSE)="","other",VLOOKUP(I2609,Reference!A:C,2,FALSE))</f>
        <v>#N/A</v>
      </c>
    </row>
    <row r="2610" spans="1:11" hidden="1" x14ac:dyDescent="0.3">
      <c r="A2610" t="s">
        <v>6107</v>
      </c>
      <c r="B2610" t="s">
        <v>281</v>
      </c>
      <c r="C2610" t="s">
        <v>807</v>
      </c>
      <c r="D2610" t="s">
        <v>283</v>
      </c>
      <c r="E2610" t="s">
        <v>22</v>
      </c>
      <c r="F2610" s="1">
        <v>43081.728784722225</v>
      </c>
      <c r="G2610" s="1">
        <v>43084.582615740743</v>
      </c>
      <c r="H2610" t="s">
        <v>6108</v>
      </c>
      <c r="I2610" t="s">
        <v>2892</v>
      </c>
      <c r="J2610" t="s">
        <v>37</v>
      </c>
      <c r="K2610" t="e">
        <f>IF(VLOOKUP(I2610,Reference!A:C,2,FALSE)="","other",VLOOKUP(I2610,Reference!A:C,2,FALSE))</f>
        <v>#N/A</v>
      </c>
    </row>
    <row r="2611" spans="1:11" hidden="1" x14ac:dyDescent="0.3">
      <c r="A2611" t="s">
        <v>6109</v>
      </c>
      <c r="B2611" t="s">
        <v>281</v>
      </c>
      <c r="C2611" t="s">
        <v>807</v>
      </c>
      <c r="D2611" t="s">
        <v>283</v>
      </c>
      <c r="E2611" t="s">
        <v>555</v>
      </c>
      <c r="F2611" s="1">
        <v>43081.730208333334</v>
      </c>
      <c r="G2611" s="1">
        <v>43117.474687499998</v>
      </c>
      <c r="H2611" t="s">
        <v>6110</v>
      </c>
      <c r="I2611" t="s">
        <v>2892</v>
      </c>
      <c r="J2611" t="s">
        <v>37</v>
      </c>
      <c r="K2611" t="e">
        <f>IF(VLOOKUP(I2611,Reference!A:C,2,FALSE)="","other",VLOOKUP(I2611,Reference!A:C,2,FALSE))</f>
        <v>#N/A</v>
      </c>
    </row>
    <row r="2612" spans="1:11" hidden="1" x14ac:dyDescent="0.3">
      <c r="A2612" t="s">
        <v>6111</v>
      </c>
      <c r="B2612" t="s">
        <v>274</v>
      </c>
      <c r="C2612" t="s">
        <v>856</v>
      </c>
      <c r="D2612" t="s">
        <v>283</v>
      </c>
      <c r="F2612" s="1">
        <v>43081.7499537037</v>
      </c>
      <c r="G2612" s="1">
        <v>43081.755891203706</v>
      </c>
      <c r="H2612" t="s">
        <v>6112</v>
      </c>
      <c r="I2612" t="s">
        <v>4465</v>
      </c>
      <c r="J2612" t="s">
        <v>9</v>
      </c>
      <c r="K2612" t="e">
        <f>IF(VLOOKUP(I2612,Reference!A:C,2,FALSE)="","other",VLOOKUP(I2612,Reference!A:C,2,FALSE))</f>
        <v>#N/A</v>
      </c>
    </row>
    <row r="2613" spans="1:11" hidden="1" x14ac:dyDescent="0.3">
      <c r="A2613" t="s">
        <v>6113</v>
      </c>
      <c r="B2613" t="s">
        <v>274</v>
      </c>
      <c r="C2613" t="s">
        <v>807</v>
      </c>
      <c r="D2613" t="s">
        <v>283</v>
      </c>
      <c r="E2613" t="s">
        <v>437</v>
      </c>
      <c r="F2613" s="1">
        <v>43081.829224537039</v>
      </c>
      <c r="G2613" s="1">
        <v>43081.99490740741</v>
      </c>
      <c r="H2613" t="s">
        <v>6114</v>
      </c>
      <c r="I2613" t="s">
        <v>120</v>
      </c>
      <c r="J2613" t="s">
        <v>9</v>
      </c>
      <c r="K2613" t="str">
        <f>IF(VLOOKUP(I2613,Reference!A:C,2,FALSE)="","other",VLOOKUP(I2613,Reference!A:C,2,FALSE))</f>
        <v>non EAS</v>
      </c>
    </row>
    <row r="2614" spans="1:11" hidden="1" x14ac:dyDescent="0.3">
      <c r="A2614" t="s">
        <v>6115</v>
      </c>
      <c r="B2614" t="s">
        <v>313</v>
      </c>
      <c r="C2614" t="s">
        <v>910</v>
      </c>
      <c r="D2614" t="s">
        <v>283</v>
      </c>
      <c r="E2614" t="s">
        <v>295</v>
      </c>
      <c r="F2614" s="1">
        <v>43082.335046296299</v>
      </c>
      <c r="G2614" s="1">
        <v>43082.492893518516</v>
      </c>
      <c r="H2614" t="s">
        <v>6116</v>
      </c>
      <c r="I2614" t="s">
        <v>4922</v>
      </c>
      <c r="J2614" t="s">
        <v>9</v>
      </c>
      <c r="K2614" t="e">
        <f>IF(VLOOKUP(I2614,Reference!A:C,2,FALSE)="","other",VLOOKUP(I2614,Reference!A:C,2,FALSE))</f>
        <v>#N/A</v>
      </c>
    </row>
    <row r="2615" spans="1:11" hidden="1" x14ac:dyDescent="0.3">
      <c r="A2615" t="s">
        <v>6117</v>
      </c>
      <c r="B2615" t="s">
        <v>281</v>
      </c>
      <c r="C2615" t="s">
        <v>807</v>
      </c>
      <c r="D2615" t="s">
        <v>283</v>
      </c>
      <c r="E2615" t="s">
        <v>3473</v>
      </c>
      <c r="F2615" s="1">
        <v>43082.343865740739</v>
      </c>
      <c r="G2615" s="1">
        <v>43090.311307870368</v>
      </c>
      <c r="H2615" t="s">
        <v>6118</v>
      </c>
      <c r="I2615" t="s">
        <v>1246</v>
      </c>
      <c r="J2615" t="s">
        <v>9</v>
      </c>
      <c r="K2615" t="e">
        <f>IF(VLOOKUP(I2615,Reference!A:C,2,FALSE)="","other",VLOOKUP(I2615,Reference!A:C,2,FALSE))</f>
        <v>#N/A</v>
      </c>
    </row>
    <row r="2616" spans="1:11" hidden="1" x14ac:dyDescent="0.3">
      <c r="A2616" t="s">
        <v>6119</v>
      </c>
      <c r="B2616" t="s">
        <v>281</v>
      </c>
      <c r="C2616" t="s">
        <v>807</v>
      </c>
      <c r="D2616" t="s">
        <v>283</v>
      </c>
      <c r="E2616" t="s">
        <v>302</v>
      </c>
      <c r="F2616" s="1">
        <v>43082.361111111109</v>
      </c>
      <c r="G2616" s="1">
        <v>43084.430185185185</v>
      </c>
      <c r="H2616" t="s">
        <v>6120</v>
      </c>
      <c r="I2616" t="s">
        <v>139</v>
      </c>
      <c r="J2616" t="s">
        <v>9</v>
      </c>
      <c r="K2616" t="str">
        <f>IF(VLOOKUP(I2616,Reference!A:C,2,FALSE)="","other",VLOOKUP(I2616,Reference!A:C,2,FALSE))</f>
        <v>non EAS</v>
      </c>
    </row>
    <row r="2617" spans="1:11" hidden="1" x14ac:dyDescent="0.3">
      <c r="A2617" t="s">
        <v>6121</v>
      </c>
      <c r="B2617" t="s">
        <v>313</v>
      </c>
      <c r="C2617" t="s">
        <v>910</v>
      </c>
      <c r="D2617" t="s">
        <v>283</v>
      </c>
      <c r="E2617" t="s">
        <v>295</v>
      </c>
      <c r="F2617" s="1">
        <v>43082.385868055557</v>
      </c>
      <c r="G2617" s="1">
        <v>43129.810763888891</v>
      </c>
      <c r="H2617" t="s">
        <v>6842</v>
      </c>
      <c r="I2617" t="s">
        <v>2676</v>
      </c>
      <c r="J2617" t="s">
        <v>9</v>
      </c>
      <c r="K2617" t="e">
        <f>IF(VLOOKUP(I2617,Reference!A:C,2,FALSE)="","other",VLOOKUP(I2617,Reference!A:C,2,FALSE))</f>
        <v>#N/A</v>
      </c>
    </row>
    <row r="2618" spans="1:11" hidden="1" x14ac:dyDescent="0.3">
      <c r="A2618" t="s">
        <v>6122</v>
      </c>
      <c r="B2618" t="s">
        <v>313</v>
      </c>
      <c r="C2618" t="s">
        <v>910</v>
      </c>
      <c r="D2618" t="s">
        <v>283</v>
      </c>
      <c r="E2618" t="s">
        <v>295</v>
      </c>
      <c r="F2618" s="1">
        <v>43082.443749999999</v>
      </c>
      <c r="G2618" s="1">
        <v>43091.428854166668</v>
      </c>
      <c r="H2618" t="s">
        <v>6123</v>
      </c>
      <c r="I2618" t="s">
        <v>4702</v>
      </c>
      <c r="J2618" t="s">
        <v>9</v>
      </c>
      <c r="K2618" t="e">
        <f>IF(VLOOKUP(I2618,Reference!A:C,2,FALSE)="","other",VLOOKUP(I2618,Reference!A:C,2,FALSE))</f>
        <v>#N/A</v>
      </c>
    </row>
    <row r="2619" spans="1:11" hidden="1" x14ac:dyDescent="0.3">
      <c r="A2619" t="s">
        <v>6124</v>
      </c>
      <c r="B2619" t="s">
        <v>274</v>
      </c>
      <c r="C2619" t="s">
        <v>807</v>
      </c>
      <c r="D2619" t="s">
        <v>283</v>
      </c>
      <c r="E2619" t="s">
        <v>276</v>
      </c>
      <c r="F2619" s="1">
        <v>43082.456967592596</v>
      </c>
      <c r="G2619" s="1">
        <v>43178.496157407404</v>
      </c>
      <c r="H2619" t="s">
        <v>6125</v>
      </c>
      <c r="I2619" t="s">
        <v>162</v>
      </c>
      <c r="J2619" t="s">
        <v>9</v>
      </c>
      <c r="K2619" t="str">
        <f>IF(VLOOKUP(I2619,Reference!A:C,2,FALSE)="","other",VLOOKUP(I2619,Reference!A:C,2,FALSE))</f>
        <v>non EAS</v>
      </c>
    </row>
    <row r="2620" spans="1:11" hidden="1" x14ac:dyDescent="0.3">
      <c r="A2620" t="s">
        <v>6126</v>
      </c>
      <c r="B2620" t="s">
        <v>274</v>
      </c>
      <c r="C2620" t="s">
        <v>807</v>
      </c>
      <c r="D2620" t="s">
        <v>283</v>
      </c>
      <c r="E2620" t="s">
        <v>52</v>
      </c>
      <c r="F2620" s="1">
        <v>43082.47420138889</v>
      </c>
      <c r="G2620" s="1">
        <v>43293.649340277778</v>
      </c>
      <c r="H2620" t="s">
        <v>6127</v>
      </c>
      <c r="I2620" t="s">
        <v>3146</v>
      </c>
      <c r="J2620" t="s">
        <v>9</v>
      </c>
      <c r="K2620" t="e">
        <f>IF(VLOOKUP(I2620,Reference!A:C,2,FALSE)="","other",VLOOKUP(I2620,Reference!A:C,2,FALSE))</f>
        <v>#N/A</v>
      </c>
    </row>
    <row r="2621" spans="1:11" hidden="1" x14ac:dyDescent="0.3">
      <c r="A2621" t="s">
        <v>6128</v>
      </c>
      <c r="B2621" t="s">
        <v>274</v>
      </c>
      <c r="C2621" t="s">
        <v>807</v>
      </c>
      <c r="D2621" t="s">
        <v>283</v>
      </c>
      <c r="F2621" s="1">
        <v>43082.507349537038</v>
      </c>
      <c r="G2621" s="1">
        <v>43410.605243055557</v>
      </c>
      <c r="H2621" t="s">
        <v>6129</v>
      </c>
      <c r="I2621" t="s">
        <v>4922</v>
      </c>
      <c r="J2621" t="s">
        <v>9</v>
      </c>
      <c r="K2621" t="e">
        <f>IF(VLOOKUP(I2621,Reference!A:C,2,FALSE)="","other",VLOOKUP(I2621,Reference!A:C,2,FALSE))</f>
        <v>#N/A</v>
      </c>
    </row>
    <row r="2622" spans="1:11" hidden="1" x14ac:dyDescent="0.3">
      <c r="A2622" t="s">
        <v>6130</v>
      </c>
      <c r="B2622" t="s">
        <v>274</v>
      </c>
      <c r="C2622" t="s">
        <v>807</v>
      </c>
      <c r="D2622" t="s">
        <v>283</v>
      </c>
      <c r="F2622" s="1">
        <v>43082.514537037037</v>
      </c>
      <c r="G2622" s="1">
        <v>43410.605243055557</v>
      </c>
      <c r="H2622" t="s">
        <v>6131</v>
      </c>
      <c r="I2622" t="s">
        <v>4922</v>
      </c>
      <c r="J2622" t="s">
        <v>9</v>
      </c>
      <c r="K2622" t="e">
        <f>IF(VLOOKUP(I2622,Reference!A:C,2,FALSE)="","other",VLOOKUP(I2622,Reference!A:C,2,FALSE))</f>
        <v>#N/A</v>
      </c>
    </row>
    <row r="2623" spans="1:11" hidden="1" x14ac:dyDescent="0.3">
      <c r="A2623" t="s">
        <v>6132</v>
      </c>
      <c r="B2623" t="s">
        <v>274</v>
      </c>
      <c r="C2623" t="s">
        <v>807</v>
      </c>
      <c r="D2623" t="s">
        <v>283</v>
      </c>
      <c r="E2623" t="s">
        <v>3298</v>
      </c>
      <c r="F2623" s="1">
        <v>43082.516377314816</v>
      </c>
      <c r="G2623" s="1">
        <v>43110.454826388886</v>
      </c>
      <c r="H2623" t="s">
        <v>4944</v>
      </c>
      <c r="I2623" t="s">
        <v>12</v>
      </c>
      <c r="J2623" t="s">
        <v>9</v>
      </c>
      <c r="K2623" t="str">
        <f>IF(VLOOKUP(I2623,Reference!A:C,2,FALSE)="","other",VLOOKUP(I2623,Reference!A:C,2,FALSE))</f>
        <v>non EAS</v>
      </c>
    </row>
    <row r="2624" spans="1:11" hidden="1" x14ac:dyDescent="0.3">
      <c r="A2624" t="s">
        <v>6133</v>
      </c>
      <c r="B2624" t="s">
        <v>274</v>
      </c>
      <c r="C2624" t="s">
        <v>807</v>
      </c>
      <c r="D2624" t="s">
        <v>283</v>
      </c>
      <c r="E2624" t="s">
        <v>16</v>
      </c>
      <c r="F2624" s="1">
        <v>43082.573229166665</v>
      </c>
      <c r="G2624" s="1">
        <v>43087.425717592596</v>
      </c>
      <c r="H2624" t="s">
        <v>6134</v>
      </c>
      <c r="I2624" t="s">
        <v>145</v>
      </c>
      <c r="J2624" t="s">
        <v>9</v>
      </c>
      <c r="K2624" t="str">
        <f>IF(VLOOKUP(I2624,Reference!A:C,2,FALSE)="","other",VLOOKUP(I2624,Reference!A:C,2,FALSE))</f>
        <v>non EAS</v>
      </c>
    </row>
    <row r="2625" spans="1:11" hidden="1" x14ac:dyDescent="0.3">
      <c r="A2625" t="s">
        <v>6135</v>
      </c>
      <c r="B2625" t="s">
        <v>274</v>
      </c>
      <c r="C2625" t="s">
        <v>807</v>
      </c>
      <c r="D2625" t="s">
        <v>283</v>
      </c>
      <c r="E2625" t="s">
        <v>136</v>
      </c>
      <c r="F2625" s="1">
        <v>43082.601203703707</v>
      </c>
      <c r="G2625" s="1">
        <v>43090.572511574072</v>
      </c>
      <c r="H2625" t="s">
        <v>6136</v>
      </c>
      <c r="I2625" t="s">
        <v>4785</v>
      </c>
      <c r="J2625" t="s">
        <v>9</v>
      </c>
      <c r="K2625" t="e">
        <f>IF(VLOOKUP(I2625,Reference!A:C,2,FALSE)="","other",VLOOKUP(I2625,Reference!A:C,2,FALSE))</f>
        <v>#N/A</v>
      </c>
    </row>
    <row r="2626" spans="1:11" hidden="1" x14ac:dyDescent="0.3">
      <c r="A2626" t="s">
        <v>6137</v>
      </c>
      <c r="B2626" t="s">
        <v>274</v>
      </c>
      <c r="C2626" t="s">
        <v>807</v>
      </c>
      <c r="D2626" t="s">
        <v>283</v>
      </c>
      <c r="F2626" s="1">
        <v>43082.613912037035</v>
      </c>
      <c r="G2626" s="1">
        <v>43144.50644675926</v>
      </c>
      <c r="H2626" t="s">
        <v>6436</v>
      </c>
      <c r="I2626" t="s">
        <v>4465</v>
      </c>
      <c r="J2626" t="s">
        <v>9</v>
      </c>
      <c r="K2626" t="e">
        <f>IF(VLOOKUP(I2626,Reference!A:C,2,FALSE)="","other",VLOOKUP(I2626,Reference!A:C,2,FALSE))</f>
        <v>#N/A</v>
      </c>
    </row>
    <row r="2627" spans="1:11" hidden="1" x14ac:dyDescent="0.3">
      <c r="A2627" t="s">
        <v>6138</v>
      </c>
      <c r="B2627" t="s">
        <v>274</v>
      </c>
      <c r="C2627" t="s">
        <v>807</v>
      </c>
      <c r="D2627" t="s">
        <v>283</v>
      </c>
      <c r="E2627" t="s">
        <v>50</v>
      </c>
      <c r="F2627" s="1">
        <v>43082.667743055557</v>
      </c>
      <c r="G2627" s="1">
        <v>43083.668252314812</v>
      </c>
      <c r="H2627" t="s">
        <v>6139</v>
      </c>
      <c r="I2627" t="s">
        <v>250</v>
      </c>
      <c r="J2627" t="s">
        <v>37</v>
      </c>
      <c r="K2627" t="str">
        <f>IF(VLOOKUP(I2627,Reference!A:C,2,FALSE)="","other",VLOOKUP(I2627,Reference!A:C,2,FALSE))</f>
        <v>non EAS</v>
      </c>
    </row>
    <row r="2628" spans="1:11" hidden="1" x14ac:dyDescent="0.3">
      <c r="A2628" t="s">
        <v>6140</v>
      </c>
      <c r="B2628" t="s">
        <v>274</v>
      </c>
      <c r="C2628" t="s">
        <v>807</v>
      </c>
      <c r="D2628" t="s">
        <v>283</v>
      </c>
      <c r="E2628" t="s">
        <v>52</v>
      </c>
      <c r="F2628" s="1">
        <v>43082.70784722222</v>
      </c>
      <c r="G2628" s="1">
        <v>43166.445520833331</v>
      </c>
      <c r="H2628" t="s">
        <v>6141</v>
      </c>
      <c r="I2628" t="s">
        <v>2572</v>
      </c>
      <c r="J2628" t="s">
        <v>9</v>
      </c>
      <c r="K2628" t="e">
        <f>IF(VLOOKUP(I2628,Reference!A:C,2,FALSE)="","other",VLOOKUP(I2628,Reference!A:C,2,FALSE))</f>
        <v>#N/A</v>
      </c>
    </row>
    <row r="2629" spans="1:11" hidden="1" x14ac:dyDescent="0.3">
      <c r="A2629" t="s">
        <v>6142</v>
      </c>
      <c r="B2629" t="s">
        <v>274</v>
      </c>
      <c r="C2629" t="s">
        <v>856</v>
      </c>
      <c r="D2629" t="s">
        <v>283</v>
      </c>
      <c r="F2629" s="1">
        <v>43082.732465277775</v>
      </c>
      <c r="G2629" s="1">
        <v>43112.58666666667</v>
      </c>
      <c r="H2629" t="s">
        <v>6143</v>
      </c>
      <c r="I2629" t="s">
        <v>4465</v>
      </c>
      <c r="J2629" t="s">
        <v>9</v>
      </c>
      <c r="K2629" t="e">
        <f>IF(VLOOKUP(I2629,Reference!A:C,2,FALSE)="","other",VLOOKUP(I2629,Reference!A:C,2,FALSE))</f>
        <v>#N/A</v>
      </c>
    </row>
    <row r="2630" spans="1:11" hidden="1" x14ac:dyDescent="0.3">
      <c r="A2630" t="s">
        <v>6144</v>
      </c>
      <c r="B2630" t="s">
        <v>271</v>
      </c>
      <c r="C2630" t="s">
        <v>807</v>
      </c>
      <c r="D2630" t="s">
        <v>283</v>
      </c>
      <c r="F2630" s="1">
        <v>43082.901018518518</v>
      </c>
      <c r="G2630" s="1">
        <v>43091.803217592591</v>
      </c>
      <c r="H2630" t="s">
        <v>6145</v>
      </c>
      <c r="I2630" t="s">
        <v>139</v>
      </c>
      <c r="J2630" t="s">
        <v>37</v>
      </c>
      <c r="K2630" t="str">
        <f>IF(VLOOKUP(I2630,Reference!A:C,2,FALSE)="","other",VLOOKUP(I2630,Reference!A:C,2,FALSE))</f>
        <v>non EAS</v>
      </c>
    </row>
    <row r="2631" spans="1:11" hidden="1" x14ac:dyDescent="0.3">
      <c r="A2631" t="s">
        <v>6146</v>
      </c>
      <c r="B2631" t="s">
        <v>281</v>
      </c>
      <c r="C2631" t="s">
        <v>807</v>
      </c>
      <c r="D2631" t="s">
        <v>283</v>
      </c>
      <c r="E2631" t="s">
        <v>601</v>
      </c>
      <c r="F2631" s="1">
        <v>43083.338206018518</v>
      </c>
      <c r="G2631" s="1">
        <v>43083.366678240738</v>
      </c>
      <c r="H2631" t="s">
        <v>6147</v>
      </c>
      <c r="I2631" t="s">
        <v>12</v>
      </c>
      <c r="J2631" t="s">
        <v>15</v>
      </c>
      <c r="K2631" t="str">
        <f>IF(VLOOKUP(I2631,Reference!A:C,2,FALSE)="","other",VLOOKUP(I2631,Reference!A:C,2,FALSE))</f>
        <v>non EAS</v>
      </c>
    </row>
    <row r="2632" spans="1:11" hidden="1" x14ac:dyDescent="0.3">
      <c r="A2632" t="s">
        <v>6148</v>
      </c>
      <c r="B2632" t="s">
        <v>313</v>
      </c>
      <c r="C2632" t="s">
        <v>910</v>
      </c>
      <c r="D2632" t="s">
        <v>283</v>
      </c>
      <c r="E2632" t="s">
        <v>864</v>
      </c>
      <c r="F2632" s="1">
        <v>43083.406354166669</v>
      </c>
      <c r="G2632" s="1">
        <v>43112.6877662037</v>
      </c>
      <c r="H2632" t="s">
        <v>6149</v>
      </c>
      <c r="I2632" t="s">
        <v>883</v>
      </c>
      <c r="J2632" t="s">
        <v>9</v>
      </c>
      <c r="K2632" t="e">
        <f>IF(VLOOKUP(I2632,Reference!A:C,2,FALSE)="","other",VLOOKUP(I2632,Reference!A:C,2,FALSE))</f>
        <v>#N/A</v>
      </c>
    </row>
    <row r="2633" spans="1:11" hidden="1" x14ac:dyDescent="0.3">
      <c r="A2633" t="s">
        <v>6150</v>
      </c>
      <c r="B2633" t="s">
        <v>281</v>
      </c>
      <c r="C2633" t="s">
        <v>807</v>
      </c>
      <c r="D2633" t="s">
        <v>283</v>
      </c>
      <c r="E2633" t="s">
        <v>53</v>
      </c>
      <c r="F2633" s="1">
        <v>43083.442384259259</v>
      </c>
      <c r="G2633" s="1">
        <v>43083.446180555555</v>
      </c>
      <c r="H2633" t="s">
        <v>6151</v>
      </c>
      <c r="I2633" t="s">
        <v>96</v>
      </c>
      <c r="J2633" t="s">
        <v>9</v>
      </c>
      <c r="K2633" t="e">
        <f>IF(VLOOKUP(I2633,Reference!A:C,2,FALSE)="","other",VLOOKUP(I2633,Reference!A:C,2,FALSE))</f>
        <v>#N/A</v>
      </c>
    </row>
    <row r="2634" spans="1:11" hidden="1" x14ac:dyDescent="0.3">
      <c r="A2634" t="s">
        <v>6152</v>
      </c>
      <c r="B2634" t="s">
        <v>313</v>
      </c>
      <c r="C2634" t="s">
        <v>910</v>
      </c>
      <c r="D2634" t="s">
        <v>283</v>
      </c>
      <c r="E2634" t="s">
        <v>864</v>
      </c>
      <c r="F2634" s="1">
        <v>43083.477673611109</v>
      </c>
      <c r="G2634" s="1">
        <v>43112.708229166667</v>
      </c>
      <c r="H2634" t="s">
        <v>5340</v>
      </c>
      <c r="I2634" t="s">
        <v>5904</v>
      </c>
      <c r="J2634" t="s">
        <v>9</v>
      </c>
      <c r="K2634" t="e">
        <f>IF(VLOOKUP(I2634,Reference!A:C,2,FALSE)="","other",VLOOKUP(I2634,Reference!A:C,2,FALSE))</f>
        <v>#N/A</v>
      </c>
    </row>
    <row r="2635" spans="1:11" hidden="1" x14ac:dyDescent="0.3">
      <c r="A2635" t="s">
        <v>6153</v>
      </c>
      <c r="B2635" t="s">
        <v>274</v>
      </c>
      <c r="C2635" t="s">
        <v>807</v>
      </c>
      <c r="D2635" t="s">
        <v>283</v>
      </c>
      <c r="E2635" t="s">
        <v>53</v>
      </c>
      <c r="F2635" s="1">
        <v>43083.52789351852</v>
      </c>
      <c r="G2635" s="1">
        <v>43264.383310185185</v>
      </c>
      <c r="H2635" t="s">
        <v>6154</v>
      </c>
      <c r="I2635" t="s">
        <v>21</v>
      </c>
      <c r="J2635" t="s">
        <v>9</v>
      </c>
      <c r="K2635" t="str">
        <f>IF(VLOOKUP(I2635,Reference!A:C,2,FALSE)="","other",VLOOKUP(I2635,Reference!A:C,2,FALSE))</f>
        <v>non EAS</v>
      </c>
    </row>
    <row r="2636" spans="1:11" hidden="1" x14ac:dyDescent="0.3">
      <c r="A2636" t="s">
        <v>6155</v>
      </c>
      <c r="B2636" t="s">
        <v>274</v>
      </c>
      <c r="C2636" t="s">
        <v>807</v>
      </c>
      <c r="D2636" t="s">
        <v>283</v>
      </c>
      <c r="E2636" t="s">
        <v>45</v>
      </c>
      <c r="F2636" s="1">
        <v>43083.529328703706</v>
      </c>
      <c r="G2636" s="1">
        <v>43088.72965277778</v>
      </c>
      <c r="H2636" t="s">
        <v>6156</v>
      </c>
      <c r="I2636" t="s">
        <v>21</v>
      </c>
      <c r="J2636" t="s">
        <v>15</v>
      </c>
      <c r="K2636" t="str">
        <f>IF(VLOOKUP(I2636,Reference!A:C,2,FALSE)="","other",VLOOKUP(I2636,Reference!A:C,2,FALSE))</f>
        <v>non EAS</v>
      </c>
    </row>
    <row r="2637" spans="1:11" hidden="1" x14ac:dyDescent="0.3">
      <c r="A2637" t="s">
        <v>6157</v>
      </c>
      <c r="B2637" t="s">
        <v>313</v>
      </c>
      <c r="C2637" t="s">
        <v>910</v>
      </c>
      <c r="D2637" t="s">
        <v>283</v>
      </c>
      <c r="E2637" t="s">
        <v>3086</v>
      </c>
      <c r="F2637" s="1">
        <v>43083.550625000003</v>
      </c>
      <c r="G2637" s="1">
        <v>43090.599606481483</v>
      </c>
      <c r="H2637" t="s">
        <v>6158</v>
      </c>
      <c r="I2637" t="s">
        <v>5630</v>
      </c>
      <c r="J2637" t="s">
        <v>9</v>
      </c>
      <c r="K2637" t="e">
        <f>IF(VLOOKUP(I2637,Reference!A:C,2,FALSE)="","other",VLOOKUP(I2637,Reference!A:C,2,FALSE))</f>
        <v>#N/A</v>
      </c>
    </row>
    <row r="2638" spans="1:11" hidden="1" x14ac:dyDescent="0.3">
      <c r="A2638" t="s">
        <v>6159</v>
      </c>
      <c r="B2638" t="s">
        <v>274</v>
      </c>
      <c r="C2638" t="s">
        <v>807</v>
      </c>
      <c r="D2638" t="s">
        <v>283</v>
      </c>
      <c r="E2638" t="s">
        <v>90</v>
      </c>
      <c r="F2638" s="1">
        <v>43083.569606481484</v>
      </c>
      <c r="G2638" s="1">
        <v>43089.561388888891</v>
      </c>
      <c r="H2638" t="s">
        <v>6160</v>
      </c>
      <c r="I2638" t="s">
        <v>21</v>
      </c>
      <c r="J2638" t="s">
        <v>9</v>
      </c>
      <c r="K2638" t="str">
        <f>IF(VLOOKUP(I2638,Reference!A:C,2,FALSE)="","other",VLOOKUP(I2638,Reference!A:C,2,FALSE))</f>
        <v>non EAS</v>
      </c>
    </row>
    <row r="2639" spans="1:11" hidden="1" x14ac:dyDescent="0.3">
      <c r="A2639" t="s">
        <v>6161</v>
      </c>
      <c r="B2639" t="s">
        <v>313</v>
      </c>
      <c r="C2639" t="s">
        <v>910</v>
      </c>
      <c r="D2639" t="s">
        <v>283</v>
      </c>
      <c r="E2639" t="s">
        <v>73</v>
      </c>
      <c r="F2639" s="1">
        <v>43083.60355324074</v>
      </c>
      <c r="G2639" s="1">
        <v>43276.524583333332</v>
      </c>
      <c r="H2639" t="s">
        <v>6162</v>
      </c>
      <c r="I2639" t="s">
        <v>40</v>
      </c>
      <c r="J2639" t="s">
        <v>37</v>
      </c>
      <c r="K2639" t="str">
        <f>IF(VLOOKUP(I2639,Reference!A:C,2,FALSE)="","other",VLOOKUP(I2639,Reference!A:C,2,FALSE))</f>
        <v>non EAS</v>
      </c>
    </row>
    <row r="2640" spans="1:11" hidden="1" x14ac:dyDescent="0.3">
      <c r="A2640" t="s">
        <v>6163</v>
      </c>
      <c r="B2640" t="s">
        <v>274</v>
      </c>
      <c r="C2640" t="s">
        <v>856</v>
      </c>
      <c r="D2640" t="s">
        <v>283</v>
      </c>
      <c r="F2640" s="1">
        <v>43083.650104166663</v>
      </c>
      <c r="G2640" s="1">
        <v>43112.587847222225</v>
      </c>
      <c r="H2640" t="s">
        <v>6164</v>
      </c>
      <c r="I2640" t="s">
        <v>4465</v>
      </c>
      <c r="J2640" t="s">
        <v>9</v>
      </c>
      <c r="K2640" t="e">
        <f>IF(VLOOKUP(I2640,Reference!A:C,2,FALSE)="","other",VLOOKUP(I2640,Reference!A:C,2,FALSE))</f>
        <v>#N/A</v>
      </c>
    </row>
    <row r="2641" spans="1:11" hidden="1" x14ac:dyDescent="0.3">
      <c r="A2641" t="s">
        <v>6165</v>
      </c>
      <c r="B2641" t="s">
        <v>274</v>
      </c>
      <c r="C2641" t="s">
        <v>807</v>
      </c>
      <c r="D2641" t="s">
        <v>283</v>
      </c>
      <c r="F2641" s="1">
        <v>43083.672442129631</v>
      </c>
      <c r="G2641" s="1">
        <v>43160.562986111108</v>
      </c>
      <c r="H2641" t="s">
        <v>7131</v>
      </c>
      <c r="I2641" t="s">
        <v>4465</v>
      </c>
      <c r="J2641" t="s">
        <v>9</v>
      </c>
      <c r="K2641" t="e">
        <f>IF(VLOOKUP(I2641,Reference!A:C,2,FALSE)="","other",VLOOKUP(I2641,Reference!A:C,2,FALSE))</f>
        <v>#N/A</v>
      </c>
    </row>
    <row r="2642" spans="1:11" hidden="1" x14ac:dyDescent="0.3">
      <c r="A2642" t="s">
        <v>6166</v>
      </c>
      <c r="B2642" t="s">
        <v>274</v>
      </c>
      <c r="C2642" t="s">
        <v>807</v>
      </c>
      <c r="D2642" t="s">
        <v>283</v>
      </c>
      <c r="F2642" s="1">
        <v>43083.701261574075</v>
      </c>
      <c r="G2642" s="1">
        <v>43178.409502314818</v>
      </c>
      <c r="H2642" t="s">
        <v>6843</v>
      </c>
      <c r="I2642" t="s">
        <v>4465</v>
      </c>
      <c r="J2642" t="s">
        <v>9</v>
      </c>
      <c r="K2642" t="e">
        <f>IF(VLOOKUP(I2642,Reference!A:C,2,FALSE)="","other",VLOOKUP(I2642,Reference!A:C,2,FALSE))</f>
        <v>#N/A</v>
      </c>
    </row>
    <row r="2643" spans="1:11" hidden="1" x14ac:dyDescent="0.3">
      <c r="A2643" t="s">
        <v>6167</v>
      </c>
      <c r="B2643" t="s">
        <v>274</v>
      </c>
      <c r="C2643" t="s">
        <v>856</v>
      </c>
      <c r="D2643" t="s">
        <v>283</v>
      </c>
      <c r="F2643" s="1">
        <v>43083.712326388886</v>
      </c>
      <c r="G2643" s="1">
        <v>43159.630462962959</v>
      </c>
      <c r="H2643" t="s">
        <v>7132</v>
      </c>
      <c r="I2643" t="s">
        <v>4465</v>
      </c>
      <c r="J2643" t="s">
        <v>9</v>
      </c>
      <c r="K2643" t="e">
        <f>IF(VLOOKUP(I2643,Reference!A:C,2,FALSE)="","other",VLOOKUP(I2643,Reference!A:C,2,FALSE))</f>
        <v>#N/A</v>
      </c>
    </row>
    <row r="2644" spans="1:11" hidden="1" x14ac:dyDescent="0.3">
      <c r="A2644" t="s">
        <v>6168</v>
      </c>
      <c r="B2644" t="s">
        <v>281</v>
      </c>
      <c r="C2644" t="s">
        <v>807</v>
      </c>
      <c r="D2644" t="s">
        <v>283</v>
      </c>
      <c r="E2644" t="s">
        <v>45</v>
      </c>
      <c r="F2644" s="1">
        <v>43083.743009259262</v>
      </c>
      <c r="G2644" s="1">
        <v>43089.583391203705</v>
      </c>
      <c r="H2644" t="s">
        <v>6169</v>
      </c>
      <c r="I2644" t="s">
        <v>145</v>
      </c>
      <c r="J2644" t="s">
        <v>9</v>
      </c>
      <c r="K2644" t="str">
        <f>IF(VLOOKUP(I2644,Reference!A:C,2,FALSE)="","other",VLOOKUP(I2644,Reference!A:C,2,FALSE))</f>
        <v>non EAS</v>
      </c>
    </row>
    <row r="2645" spans="1:11" hidden="1" x14ac:dyDescent="0.3">
      <c r="A2645" t="s">
        <v>6170</v>
      </c>
      <c r="B2645" t="s">
        <v>274</v>
      </c>
      <c r="C2645" t="s">
        <v>807</v>
      </c>
      <c r="D2645" t="s">
        <v>283</v>
      </c>
      <c r="E2645" t="s">
        <v>152</v>
      </c>
      <c r="F2645" s="1">
        <v>43084.224548611113</v>
      </c>
      <c r="G2645" s="1">
        <v>43144.135752314818</v>
      </c>
      <c r="H2645" t="s">
        <v>6171</v>
      </c>
      <c r="I2645" t="s">
        <v>42</v>
      </c>
      <c r="J2645" t="s">
        <v>37</v>
      </c>
      <c r="K2645" t="str">
        <f>IF(VLOOKUP(I2645,Reference!A:C,2,FALSE)="","other",VLOOKUP(I2645,Reference!A:C,2,FALSE))</f>
        <v>non EAS</v>
      </c>
    </row>
    <row r="2646" spans="1:11" hidden="1" x14ac:dyDescent="0.3">
      <c r="A2646" t="s">
        <v>6172</v>
      </c>
      <c r="B2646" t="s">
        <v>6173</v>
      </c>
      <c r="C2646" t="s">
        <v>807</v>
      </c>
      <c r="D2646" t="s">
        <v>283</v>
      </c>
      <c r="E2646" t="s">
        <v>2360</v>
      </c>
      <c r="F2646" s="1">
        <v>43084.342048611114</v>
      </c>
      <c r="G2646" s="1">
        <v>43084.346122685187</v>
      </c>
      <c r="H2646" t="s">
        <v>1577</v>
      </c>
      <c r="I2646" t="s">
        <v>4922</v>
      </c>
      <c r="J2646" t="s">
        <v>15</v>
      </c>
      <c r="K2646" t="e">
        <f>IF(VLOOKUP(I2646,Reference!A:C,2,FALSE)="","other",VLOOKUP(I2646,Reference!A:C,2,FALSE))</f>
        <v>#N/A</v>
      </c>
    </row>
    <row r="2647" spans="1:11" hidden="1" x14ac:dyDescent="0.3">
      <c r="A2647" t="s">
        <v>6174</v>
      </c>
      <c r="B2647" t="s">
        <v>281</v>
      </c>
      <c r="C2647" t="s">
        <v>807</v>
      </c>
      <c r="D2647" t="s">
        <v>283</v>
      </c>
      <c r="F2647" s="1">
        <v>43084.363680555558</v>
      </c>
      <c r="G2647" s="1">
        <v>43108.521631944444</v>
      </c>
      <c r="H2647" t="s">
        <v>6175</v>
      </c>
      <c r="I2647" t="s">
        <v>96</v>
      </c>
      <c r="J2647" t="s">
        <v>9</v>
      </c>
      <c r="K2647" t="e">
        <f>IF(VLOOKUP(I2647,Reference!A:C,2,FALSE)="","other",VLOOKUP(I2647,Reference!A:C,2,FALSE))</f>
        <v>#N/A</v>
      </c>
    </row>
    <row r="2648" spans="1:11" hidden="1" x14ac:dyDescent="0.3">
      <c r="A2648" t="s">
        <v>6176</v>
      </c>
      <c r="B2648" t="s">
        <v>313</v>
      </c>
      <c r="C2648" t="s">
        <v>910</v>
      </c>
      <c r="D2648" t="s">
        <v>283</v>
      </c>
      <c r="E2648" t="s">
        <v>3195</v>
      </c>
      <c r="F2648" s="1">
        <v>43084.416932870372</v>
      </c>
      <c r="G2648" s="1">
        <v>43199.694976851853</v>
      </c>
      <c r="H2648" t="s">
        <v>9464</v>
      </c>
      <c r="I2648" t="s">
        <v>2428</v>
      </c>
      <c r="J2648" t="s">
        <v>37</v>
      </c>
      <c r="K2648" t="e">
        <f>IF(VLOOKUP(I2648,Reference!A:C,2,FALSE)="","other",VLOOKUP(I2648,Reference!A:C,2,FALSE))</f>
        <v>#N/A</v>
      </c>
    </row>
    <row r="2649" spans="1:11" hidden="1" x14ac:dyDescent="0.3">
      <c r="A2649" t="s">
        <v>6177</v>
      </c>
      <c r="B2649" t="s">
        <v>281</v>
      </c>
      <c r="C2649" t="s">
        <v>807</v>
      </c>
      <c r="D2649" t="s">
        <v>283</v>
      </c>
      <c r="E2649" t="s">
        <v>302</v>
      </c>
      <c r="F2649" s="1">
        <v>43084.423981481479</v>
      </c>
      <c r="G2649" s="1">
        <v>43487.701608796298</v>
      </c>
      <c r="H2649" t="s">
        <v>6178</v>
      </c>
      <c r="I2649" t="s">
        <v>81</v>
      </c>
      <c r="J2649" t="s">
        <v>9</v>
      </c>
      <c r="K2649" t="str">
        <f>IF(VLOOKUP(I2649,Reference!A:C,2,FALSE)="","other",VLOOKUP(I2649,Reference!A:C,2,FALSE))</f>
        <v>non EAS</v>
      </c>
    </row>
    <row r="2650" spans="1:11" hidden="1" x14ac:dyDescent="0.3">
      <c r="A2650" t="s">
        <v>6179</v>
      </c>
      <c r="B2650" t="s">
        <v>274</v>
      </c>
      <c r="C2650" t="s">
        <v>807</v>
      </c>
      <c r="D2650" t="s">
        <v>283</v>
      </c>
      <c r="E2650" t="s">
        <v>90</v>
      </c>
      <c r="F2650" s="1">
        <v>43084.475393518522</v>
      </c>
      <c r="G2650" s="1">
        <v>43087.666562500002</v>
      </c>
      <c r="H2650" t="s">
        <v>6156</v>
      </c>
      <c r="I2650" t="s">
        <v>21</v>
      </c>
      <c r="J2650" t="s">
        <v>15</v>
      </c>
      <c r="K2650" t="str">
        <f>IF(VLOOKUP(I2650,Reference!A:C,2,FALSE)="","other",VLOOKUP(I2650,Reference!A:C,2,FALSE))</f>
        <v>non EAS</v>
      </c>
    </row>
    <row r="2651" spans="1:11" hidden="1" x14ac:dyDescent="0.3">
      <c r="A2651" t="s">
        <v>6180</v>
      </c>
      <c r="B2651" t="s">
        <v>281</v>
      </c>
      <c r="C2651" t="s">
        <v>807</v>
      </c>
      <c r="D2651" t="s">
        <v>283</v>
      </c>
      <c r="E2651" t="s">
        <v>378</v>
      </c>
      <c r="F2651" s="1">
        <v>43084.617488425924</v>
      </c>
      <c r="G2651" s="1">
        <v>43088.107824074075</v>
      </c>
      <c r="H2651" t="s">
        <v>6181</v>
      </c>
      <c r="I2651" t="s">
        <v>883</v>
      </c>
      <c r="J2651" t="s">
        <v>37</v>
      </c>
      <c r="K2651" t="e">
        <f>IF(VLOOKUP(I2651,Reference!A:C,2,FALSE)="","other",VLOOKUP(I2651,Reference!A:C,2,FALSE))</f>
        <v>#N/A</v>
      </c>
    </row>
    <row r="2652" spans="1:11" hidden="1" x14ac:dyDescent="0.3">
      <c r="A2652" t="s">
        <v>6182</v>
      </c>
      <c r="B2652" t="s">
        <v>281</v>
      </c>
      <c r="C2652" t="s">
        <v>807</v>
      </c>
      <c r="D2652" t="s">
        <v>283</v>
      </c>
      <c r="E2652" t="s">
        <v>94</v>
      </c>
      <c r="F2652" s="1">
        <v>43084.618900462963</v>
      </c>
      <c r="G2652" s="1">
        <v>43087.503460648149</v>
      </c>
      <c r="H2652" t="s">
        <v>6183</v>
      </c>
      <c r="I2652" t="s">
        <v>2443</v>
      </c>
      <c r="J2652" t="s">
        <v>9</v>
      </c>
      <c r="K2652" t="e">
        <f>IF(VLOOKUP(I2652,Reference!A:C,2,FALSE)="","other",VLOOKUP(I2652,Reference!A:C,2,FALSE))</f>
        <v>#N/A</v>
      </c>
    </row>
    <row r="2653" spans="1:11" hidden="1" x14ac:dyDescent="0.3">
      <c r="A2653" t="s">
        <v>6184</v>
      </c>
      <c r="B2653" t="s">
        <v>281</v>
      </c>
      <c r="C2653" t="s">
        <v>807</v>
      </c>
      <c r="D2653" t="s">
        <v>283</v>
      </c>
      <c r="E2653" t="s">
        <v>94</v>
      </c>
      <c r="F2653" s="1">
        <v>43084.619872685187</v>
      </c>
      <c r="G2653" s="1">
        <v>43084.653483796297</v>
      </c>
      <c r="H2653" t="s">
        <v>6185</v>
      </c>
      <c r="I2653" t="s">
        <v>1539</v>
      </c>
      <c r="J2653" t="s">
        <v>15</v>
      </c>
      <c r="K2653" t="e">
        <f>IF(VLOOKUP(I2653,Reference!A:C,2,FALSE)="","other",VLOOKUP(I2653,Reference!A:C,2,FALSE))</f>
        <v>#N/A</v>
      </c>
    </row>
    <row r="2654" spans="1:11" hidden="1" x14ac:dyDescent="0.3">
      <c r="A2654" t="s">
        <v>6186</v>
      </c>
      <c r="B2654" t="s">
        <v>281</v>
      </c>
      <c r="C2654" t="s">
        <v>807</v>
      </c>
      <c r="D2654" t="s">
        <v>283</v>
      </c>
      <c r="F2654" s="1">
        <v>43084.622025462966</v>
      </c>
      <c r="G2654" s="1">
        <v>43410.605254629627</v>
      </c>
      <c r="H2654" t="s">
        <v>6187</v>
      </c>
      <c r="I2654" t="s">
        <v>3491</v>
      </c>
      <c r="J2654" t="s">
        <v>15</v>
      </c>
      <c r="K2654" t="e">
        <f>IF(VLOOKUP(I2654,Reference!A:C,2,FALSE)="","other",VLOOKUP(I2654,Reference!A:C,2,FALSE))</f>
        <v>#N/A</v>
      </c>
    </row>
    <row r="2655" spans="1:11" hidden="1" x14ac:dyDescent="0.3">
      <c r="A2655" t="s">
        <v>6188</v>
      </c>
      <c r="B2655" t="s">
        <v>274</v>
      </c>
      <c r="C2655" t="s">
        <v>807</v>
      </c>
      <c r="D2655" t="s">
        <v>283</v>
      </c>
      <c r="E2655" t="s">
        <v>90</v>
      </c>
      <c r="F2655" s="1">
        <v>43086.639988425923</v>
      </c>
      <c r="G2655" s="1">
        <v>43089.699537037035</v>
      </c>
      <c r="H2655" t="s">
        <v>6189</v>
      </c>
      <c r="I2655" t="s">
        <v>170</v>
      </c>
      <c r="J2655" t="s">
        <v>9</v>
      </c>
      <c r="K2655" t="str">
        <f>IF(VLOOKUP(I2655,Reference!A:C,2,FALSE)="","other",VLOOKUP(I2655,Reference!A:C,2,FALSE))</f>
        <v>non EAS</v>
      </c>
    </row>
    <row r="2656" spans="1:11" hidden="1" x14ac:dyDescent="0.3">
      <c r="A2656" t="s">
        <v>6190</v>
      </c>
      <c r="B2656" t="s">
        <v>274</v>
      </c>
      <c r="C2656" t="s">
        <v>807</v>
      </c>
      <c r="D2656" t="s">
        <v>283</v>
      </c>
      <c r="E2656" t="s">
        <v>90</v>
      </c>
      <c r="F2656" s="1">
        <v>43087.394618055558</v>
      </c>
      <c r="G2656" s="1">
        <v>43087.666828703703</v>
      </c>
      <c r="H2656" t="s">
        <v>6156</v>
      </c>
      <c r="I2656" t="s">
        <v>21</v>
      </c>
      <c r="J2656" t="s">
        <v>15</v>
      </c>
      <c r="K2656" t="str">
        <f>IF(VLOOKUP(I2656,Reference!A:C,2,FALSE)="","other",VLOOKUP(I2656,Reference!A:C,2,FALSE))</f>
        <v>non EAS</v>
      </c>
    </row>
    <row r="2657" spans="1:11" hidden="1" x14ac:dyDescent="0.3">
      <c r="A2657" t="s">
        <v>6191</v>
      </c>
      <c r="B2657" t="s">
        <v>274</v>
      </c>
      <c r="C2657" t="s">
        <v>807</v>
      </c>
      <c r="D2657" t="s">
        <v>283</v>
      </c>
      <c r="E2657" t="s">
        <v>45</v>
      </c>
      <c r="F2657" s="1">
        <v>43087.456724537034</v>
      </c>
      <c r="G2657" s="1">
        <v>43091.63553240741</v>
      </c>
      <c r="H2657" t="s">
        <v>6156</v>
      </c>
      <c r="I2657" t="s">
        <v>21</v>
      </c>
      <c r="J2657" t="s">
        <v>15</v>
      </c>
      <c r="K2657" t="str">
        <f>IF(VLOOKUP(I2657,Reference!A:C,2,FALSE)="","other",VLOOKUP(I2657,Reference!A:C,2,FALSE))</f>
        <v>non EAS</v>
      </c>
    </row>
    <row r="2658" spans="1:11" hidden="1" x14ac:dyDescent="0.3">
      <c r="A2658" t="s">
        <v>6192</v>
      </c>
      <c r="B2658" t="s">
        <v>313</v>
      </c>
      <c r="C2658" t="s">
        <v>910</v>
      </c>
      <c r="D2658" t="s">
        <v>283</v>
      </c>
      <c r="E2658" t="s">
        <v>3086</v>
      </c>
      <c r="F2658" s="1">
        <v>43087.479537037034</v>
      </c>
      <c r="G2658" s="1">
        <v>43110.544074074074</v>
      </c>
      <c r="H2658" t="s">
        <v>6193</v>
      </c>
      <c r="I2658" t="s">
        <v>4784</v>
      </c>
      <c r="J2658" t="s">
        <v>9</v>
      </c>
      <c r="K2658" t="e">
        <f>IF(VLOOKUP(I2658,Reference!A:C,2,FALSE)="","other",VLOOKUP(I2658,Reference!A:C,2,FALSE))</f>
        <v>#N/A</v>
      </c>
    </row>
    <row r="2659" spans="1:11" hidden="1" x14ac:dyDescent="0.3">
      <c r="A2659" t="s">
        <v>6194</v>
      </c>
      <c r="B2659" t="s">
        <v>313</v>
      </c>
      <c r="C2659" t="s">
        <v>910</v>
      </c>
      <c r="D2659" t="s">
        <v>283</v>
      </c>
      <c r="E2659" t="s">
        <v>864</v>
      </c>
      <c r="F2659" s="1">
        <v>43087.543935185182</v>
      </c>
      <c r="G2659" s="1">
        <v>43158.470462962963</v>
      </c>
      <c r="H2659" t="s">
        <v>6844</v>
      </c>
      <c r="I2659" t="s">
        <v>170</v>
      </c>
      <c r="J2659" t="s">
        <v>9</v>
      </c>
      <c r="K2659" t="str">
        <f>IF(VLOOKUP(I2659,Reference!A:C,2,FALSE)="","other",VLOOKUP(I2659,Reference!A:C,2,FALSE))</f>
        <v>non EAS</v>
      </c>
    </row>
    <row r="2660" spans="1:11" hidden="1" x14ac:dyDescent="0.3">
      <c r="A2660" t="s">
        <v>6195</v>
      </c>
      <c r="B2660" t="s">
        <v>313</v>
      </c>
      <c r="C2660" t="s">
        <v>910</v>
      </c>
      <c r="D2660" t="s">
        <v>283</v>
      </c>
      <c r="E2660" t="s">
        <v>864</v>
      </c>
      <c r="F2660" s="1">
        <v>43087.563136574077</v>
      </c>
      <c r="G2660" s="1">
        <v>43112.715590277781</v>
      </c>
      <c r="H2660" t="s">
        <v>5340</v>
      </c>
      <c r="I2660" t="s">
        <v>3794</v>
      </c>
      <c r="J2660" t="s">
        <v>9</v>
      </c>
      <c r="K2660" t="e">
        <f>IF(VLOOKUP(I2660,Reference!A:C,2,FALSE)="","other",VLOOKUP(I2660,Reference!A:C,2,FALSE))</f>
        <v>#N/A</v>
      </c>
    </row>
    <row r="2661" spans="1:11" hidden="1" x14ac:dyDescent="0.3">
      <c r="A2661" t="s">
        <v>6196</v>
      </c>
      <c r="B2661" t="s">
        <v>313</v>
      </c>
      <c r="C2661" t="s">
        <v>910</v>
      </c>
      <c r="D2661" t="s">
        <v>283</v>
      </c>
      <c r="E2661" t="s">
        <v>295</v>
      </c>
      <c r="F2661" s="1">
        <v>43087.578402777777</v>
      </c>
      <c r="G2661" s="1">
        <v>43243.75309027778</v>
      </c>
      <c r="H2661" t="s">
        <v>6197</v>
      </c>
      <c r="I2661" t="s">
        <v>2572</v>
      </c>
      <c r="J2661" t="s">
        <v>9</v>
      </c>
      <c r="K2661" t="e">
        <f>IF(VLOOKUP(I2661,Reference!A:C,2,FALSE)="","other",VLOOKUP(I2661,Reference!A:C,2,FALSE))</f>
        <v>#N/A</v>
      </c>
    </row>
    <row r="2662" spans="1:11" hidden="1" x14ac:dyDescent="0.3">
      <c r="A2662" t="s">
        <v>6198</v>
      </c>
      <c r="B2662" t="s">
        <v>274</v>
      </c>
      <c r="C2662" t="s">
        <v>807</v>
      </c>
      <c r="D2662" t="s">
        <v>283</v>
      </c>
      <c r="E2662" t="s">
        <v>90</v>
      </c>
      <c r="F2662" s="1">
        <v>43087.599444444444</v>
      </c>
      <c r="G2662" s="1">
        <v>43088.643206018518</v>
      </c>
      <c r="H2662" t="s">
        <v>6199</v>
      </c>
      <c r="I2662" t="s">
        <v>6200</v>
      </c>
      <c r="J2662" t="s">
        <v>15</v>
      </c>
      <c r="K2662" t="e">
        <f>IF(VLOOKUP(I2662,Reference!A:C,2,FALSE)="","other",VLOOKUP(I2662,Reference!A:C,2,FALSE))</f>
        <v>#N/A</v>
      </c>
    </row>
    <row r="2663" spans="1:11" hidden="1" x14ac:dyDescent="0.3">
      <c r="A2663" t="s">
        <v>6201</v>
      </c>
      <c r="B2663" t="s">
        <v>313</v>
      </c>
      <c r="C2663" t="s">
        <v>910</v>
      </c>
      <c r="D2663" t="s">
        <v>283</v>
      </c>
      <c r="E2663" t="s">
        <v>295</v>
      </c>
      <c r="F2663" s="1">
        <v>43087.622604166667</v>
      </c>
      <c r="G2663" s="1">
        <v>43111.610659722224</v>
      </c>
      <c r="H2663" t="s">
        <v>6202</v>
      </c>
      <c r="I2663" t="s">
        <v>2443</v>
      </c>
      <c r="J2663" t="s">
        <v>122</v>
      </c>
      <c r="K2663" t="e">
        <f>IF(VLOOKUP(I2663,Reference!A:C,2,FALSE)="","other",VLOOKUP(I2663,Reference!A:C,2,FALSE))</f>
        <v>#N/A</v>
      </c>
    </row>
    <row r="2664" spans="1:11" hidden="1" x14ac:dyDescent="0.3">
      <c r="A2664" t="s">
        <v>6203</v>
      </c>
      <c r="B2664" t="s">
        <v>281</v>
      </c>
      <c r="C2664" t="s">
        <v>807</v>
      </c>
      <c r="D2664" t="s">
        <v>283</v>
      </c>
      <c r="E2664" t="s">
        <v>3473</v>
      </c>
      <c r="F2664" s="1">
        <v>43087.624756944446</v>
      </c>
      <c r="G2664" s="1">
        <v>43087.652349537035</v>
      </c>
      <c r="H2664" t="s">
        <v>6204</v>
      </c>
      <c r="I2664" t="s">
        <v>2443</v>
      </c>
      <c r="J2664" t="s">
        <v>9</v>
      </c>
      <c r="K2664" t="e">
        <f>IF(VLOOKUP(I2664,Reference!A:C,2,FALSE)="","other",VLOOKUP(I2664,Reference!A:C,2,FALSE))</f>
        <v>#N/A</v>
      </c>
    </row>
    <row r="2665" spans="1:11" hidden="1" x14ac:dyDescent="0.3">
      <c r="A2665" t="s">
        <v>6205</v>
      </c>
      <c r="B2665" t="s">
        <v>313</v>
      </c>
      <c r="C2665" t="s">
        <v>910</v>
      </c>
      <c r="D2665" t="s">
        <v>283</v>
      </c>
      <c r="E2665" t="s">
        <v>295</v>
      </c>
      <c r="F2665" s="1">
        <v>43087.709097222221</v>
      </c>
      <c r="G2665" s="1">
        <v>43087.722638888888</v>
      </c>
      <c r="H2665" t="s">
        <v>6206</v>
      </c>
      <c r="I2665" t="s">
        <v>2671</v>
      </c>
      <c r="J2665" t="s">
        <v>15</v>
      </c>
      <c r="K2665" t="e">
        <f>IF(VLOOKUP(I2665,Reference!A:C,2,FALSE)="","other",VLOOKUP(I2665,Reference!A:C,2,FALSE))</f>
        <v>#N/A</v>
      </c>
    </row>
    <row r="2666" spans="1:11" hidden="1" x14ac:dyDescent="0.3">
      <c r="A2666" t="s">
        <v>6207</v>
      </c>
      <c r="B2666" t="s">
        <v>313</v>
      </c>
      <c r="C2666" t="s">
        <v>910</v>
      </c>
      <c r="D2666" t="s">
        <v>283</v>
      </c>
      <c r="E2666" t="s">
        <v>11182</v>
      </c>
      <c r="F2666" s="1">
        <v>43087.727986111109</v>
      </c>
      <c r="G2666" s="1">
        <v>43257.658275462964</v>
      </c>
      <c r="H2666" t="s">
        <v>7394</v>
      </c>
      <c r="I2666" t="s">
        <v>3171</v>
      </c>
      <c r="J2666" t="s">
        <v>15</v>
      </c>
      <c r="K2666" t="e">
        <f>IF(VLOOKUP(I2666,Reference!A:C,2,FALSE)="","other",VLOOKUP(I2666,Reference!A:C,2,FALSE))</f>
        <v>#N/A</v>
      </c>
    </row>
    <row r="2667" spans="1:11" hidden="1" x14ac:dyDescent="0.3">
      <c r="A2667" t="s">
        <v>6208</v>
      </c>
      <c r="B2667" t="s">
        <v>274</v>
      </c>
      <c r="C2667" t="s">
        <v>807</v>
      </c>
      <c r="D2667" t="s">
        <v>283</v>
      </c>
      <c r="F2667" s="1">
        <v>43088.391261574077</v>
      </c>
      <c r="G2667" s="1">
        <v>43166.612511574072</v>
      </c>
      <c r="H2667" t="s">
        <v>7395</v>
      </c>
      <c r="I2667" t="s">
        <v>4465</v>
      </c>
      <c r="J2667" t="s">
        <v>9</v>
      </c>
      <c r="K2667" t="e">
        <f>IF(VLOOKUP(I2667,Reference!A:C,2,FALSE)="","other",VLOOKUP(I2667,Reference!A:C,2,FALSE))</f>
        <v>#N/A</v>
      </c>
    </row>
    <row r="2668" spans="1:11" hidden="1" x14ac:dyDescent="0.3">
      <c r="A2668" t="s">
        <v>6209</v>
      </c>
      <c r="B2668" t="s">
        <v>274</v>
      </c>
      <c r="C2668" t="s">
        <v>807</v>
      </c>
      <c r="D2668" t="s">
        <v>283</v>
      </c>
      <c r="F2668" s="1">
        <v>43088.415358796294</v>
      </c>
      <c r="G2668" s="1">
        <v>43172.405474537038</v>
      </c>
      <c r="H2668" t="s">
        <v>7133</v>
      </c>
      <c r="I2668" t="s">
        <v>4465</v>
      </c>
      <c r="J2668" t="s">
        <v>9</v>
      </c>
      <c r="K2668" t="e">
        <f>IF(VLOOKUP(I2668,Reference!A:C,2,FALSE)="","other",VLOOKUP(I2668,Reference!A:C,2,FALSE))</f>
        <v>#N/A</v>
      </c>
    </row>
    <row r="2669" spans="1:11" hidden="1" x14ac:dyDescent="0.3">
      <c r="A2669" t="s">
        <v>6210</v>
      </c>
      <c r="B2669" t="s">
        <v>274</v>
      </c>
      <c r="C2669" t="s">
        <v>807</v>
      </c>
      <c r="D2669" t="s">
        <v>283</v>
      </c>
      <c r="F2669" s="1">
        <v>43088.425439814811</v>
      </c>
      <c r="G2669" s="1">
        <v>43159.534479166665</v>
      </c>
      <c r="H2669" t="s">
        <v>6437</v>
      </c>
      <c r="I2669" t="s">
        <v>4465</v>
      </c>
      <c r="J2669" t="s">
        <v>9</v>
      </c>
      <c r="K2669" t="e">
        <f>IF(VLOOKUP(I2669,Reference!A:C,2,FALSE)="","other",VLOOKUP(I2669,Reference!A:C,2,FALSE))</f>
        <v>#N/A</v>
      </c>
    </row>
    <row r="2670" spans="1:11" hidden="1" x14ac:dyDescent="0.3">
      <c r="A2670" t="s">
        <v>6211</v>
      </c>
      <c r="B2670" t="s">
        <v>274</v>
      </c>
      <c r="C2670" t="s">
        <v>856</v>
      </c>
      <c r="D2670" t="s">
        <v>283</v>
      </c>
      <c r="F2670" s="1">
        <v>43088.433125000003</v>
      </c>
      <c r="G2670" s="1">
        <v>43159.576851851853</v>
      </c>
      <c r="H2670" t="s">
        <v>8153</v>
      </c>
      <c r="I2670" t="s">
        <v>4465</v>
      </c>
      <c r="J2670" t="s">
        <v>9</v>
      </c>
      <c r="K2670" t="e">
        <f>IF(VLOOKUP(I2670,Reference!A:C,2,FALSE)="","other",VLOOKUP(I2670,Reference!A:C,2,FALSE))</f>
        <v>#N/A</v>
      </c>
    </row>
    <row r="2671" spans="1:11" hidden="1" x14ac:dyDescent="0.3">
      <c r="A2671" t="s">
        <v>6212</v>
      </c>
      <c r="B2671" t="s">
        <v>274</v>
      </c>
      <c r="C2671" t="s">
        <v>856</v>
      </c>
      <c r="D2671" t="s">
        <v>283</v>
      </c>
      <c r="F2671" s="1">
        <v>43088.443437499998</v>
      </c>
      <c r="G2671" s="1">
        <v>43166.614525462966</v>
      </c>
      <c r="H2671" t="s">
        <v>8154</v>
      </c>
      <c r="I2671" t="s">
        <v>4465</v>
      </c>
      <c r="J2671" t="s">
        <v>9</v>
      </c>
      <c r="K2671" t="e">
        <f>IF(VLOOKUP(I2671,Reference!A:C,2,FALSE)="","other",VLOOKUP(I2671,Reference!A:C,2,FALSE))</f>
        <v>#N/A</v>
      </c>
    </row>
    <row r="2672" spans="1:11" hidden="1" x14ac:dyDescent="0.3">
      <c r="A2672" t="s">
        <v>6213</v>
      </c>
      <c r="B2672" t="s">
        <v>281</v>
      </c>
      <c r="C2672" t="s">
        <v>807</v>
      </c>
      <c r="D2672" t="s">
        <v>283</v>
      </c>
      <c r="F2672" s="1">
        <v>43088.531759259262</v>
      </c>
      <c r="G2672" s="1">
        <v>43108.520358796297</v>
      </c>
      <c r="H2672" t="s">
        <v>6214</v>
      </c>
      <c r="I2672" t="s">
        <v>2892</v>
      </c>
      <c r="J2672" t="s">
        <v>37</v>
      </c>
      <c r="K2672" t="e">
        <f>IF(VLOOKUP(I2672,Reference!A:C,2,FALSE)="","other",VLOOKUP(I2672,Reference!A:C,2,FALSE))</f>
        <v>#N/A</v>
      </c>
    </row>
    <row r="2673" spans="1:11" hidden="1" x14ac:dyDescent="0.3">
      <c r="A2673" t="s">
        <v>6215</v>
      </c>
      <c r="B2673" t="s">
        <v>281</v>
      </c>
      <c r="C2673" t="s">
        <v>807</v>
      </c>
      <c r="D2673" t="s">
        <v>283</v>
      </c>
      <c r="E2673" t="s">
        <v>10</v>
      </c>
      <c r="F2673" s="1">
        <v>43088.555115740739</v>
      </c>
      <c r="G2673" s="1">
        <v>43111.804618055554</v>
      </c>
      <c r="H2673" t="s">
        <v>6216</v>
      </c>
      <c r="I2673" t="s">
        <v>12238</v>
      </c>
      <c r="J2673" t="s">
        <v>37</v>
      </c>
      <c r="K2673" t="e">
        <f>IF(VLOOKUP(I2673,Reference!A:C,2,FALSE)="","other",VLOOKUP(I2673,Reference!A:C,2,FALSE))</f>
        <v>#N/A</v>
      </c>
    </row>
    <row r="2674" spans="1:11" hidden="1" x14ac:dyDescent="0.3">
      <c r="A2674" t="s">
        <v>6217</v>
      </c>
      <c r="B2674" t="s">
        <v>274</v>
      </c>
      <c r="C2674" t="s">
        <v>807</v>
      </c>
      <c r="D2674" t="s">
        <v>283</v>
      </c>
      <c r="F2674" s="1">
        <v>43088.555601851855</v>
      </c>
      <c r="G2674" s="1">
        <v>43136.621388888889</v>
      </c>
      <c r="H2674" t="s">
        <v>6438</v>
      </c>
      <c r="I2674" t="s">
        <v>4465</v>
      </c>
      <c r="J2674" t="s">
        <v>9</v>
      </c>
      <c r="K2674" t="e">
        <f>IF(VLOOKUP(I2674,Reference!A:C,2,FALSE)="","other",VLOOKUP(I2674,Reference!A:C,2,FALSE))</f>
        <v>#N/A</v>
      </c>
    </row>
    <row r="2675" spans="1:11" hidden="1" x14ac:dyDescent="0.3">
      <c r="A2675" t="s">
        <v>6218</v>
      </c>
      <c r="B2675" t="s">
        <v>274</v>
      </c>
      <c r="C2675" t="s">
        <v>856</v>
      </c>
      <c r="D2675" t="s">
        <v>283</v>
      </c>
      <c r="F2675" s="1">
        <v>43088.641226851854</v>
      </c>
      <c r="G2675" s="1">
        <v>43112.584432870368</v>
      </c>
      <c r="H2675" t="s">
        <v>6439</v>
      </c>
      <c r="I2675" t="s">
        <v>4465</v>
      </c>
      <c r="J2675" t="s">
        <v>9</v>
      </c>
      <c r="K2675" t="e">
        <f>IF(VLOOKUP(I2675,Reference!A:C,2,FALSE)="","other",VLOOKUP(I2675,Reference!A:C,2,FALSE))</f>
        <v>#N/A</v>
      </c>
    </row>
    <row r="2676" spans="1:11" hidden="1" x14ac:dyDescent="0.3">
      <c r="A2676" t="s">
        <v>6219</v>
      </c>
      <c r="B2676" t="s">
        <v>313</v>
      </c>
      <c r="C2676" t="s">
        <v>910</v>
      </c>
      <c r="D2676" t="s">
        <v>283</v>
      </c>
      <c r="E2676" t="s">
        <v>3086</v>
      </c>
      <c r="F2676" s="1">
        <v>43088.661527777775</v>
      </c>
      <c r="G2676" s="1">
        <v>43090.374907407408</v>
      </c>
      <c r="H2676" t="s">
        <v>6220</v>
      </c>
      <c r="I2676" t="s">
        <v>1539</v>
      </c>
      <c r="J2676" t="s">
        <v>37</v>
      </c>
      <c r="K2676" t="e">
        <f>IF(VLOOKUP(I2676,Reference!A:C,2,FALSE)="","other",VLOOKUP(I2676,Reference!A:C,2,FALSE))</f>
        <v>#N/A</v>
      </c>
    </row>
    <row r="2677" spans="1:11" hidden="1" x14ac:dyDescent="0.3">
      <c r="A2677" t="s">
        <v>6221</v>
      </c>
      <c r="B2677" t="s">
        <v>313</v>
      </c>
      <c r="C2677" t="s">
        <v>910</v>
      </c>
      <c r="D2677" t="s">
        <v>283</v>
      </c>
      <c r="E2677" t="s">
        <v>864</v>
      </c>
      <c r="F2677" s="1">
        <v>43088.665162037039</v>
      </c>
      <c r="G2677" s="1">
        <v>43112.789386574077</v>
      </c>
      <c r="H2677" t="s">
        <v>6222</v>
      </c>
      <c r="I2677" t="s">
        <v>179</v>
      </c>
      <c r="J2677" t="s">
        <v>37</v>
      </c>
      <c r="K2677" t="str">
        <f>IF(VLOOKUP(I2677,Reference!A:C,2,FALSE)="","other",VLOOKUP(I2677,Reference!A:C,2,FALSE))</f>
        <v>non EAS</v>
      </c>
    </row>
    <row r="2678" spans="1:11" hidden="1" x14ac:dyDescent="0.3">
      <c r="A2678" t="s">
        <v>6223</v>
      </c>
      <c r="B2678" t="s">
        <v>281</v>
      </c>
      <c r="C2678" t="s">
        <v>807</v>
      </c>
      <c r="D2678" t="s">
        <v>283</v>
      </c>
      <c r="E2678" t="s">
        <v>555</v>
      </c>
      <c r="F2678" s="1">
        <v>43088.682951388888</v>
      </c>
      <c r="G2678" s="1">
        <v>43133.548645833333</v>
      </c>
      <c r="H2678" t="s">
        <v>6224</v>
      </c>
      <c r="I2678" t="s">
        <v>4922</v>
      </c>
      <c r="J2678" t="s">
        <v>37</v>
      </c>
      <c r="K2678" t="e">
        <f>IF(VLOOKUP(I2678,Reference!A:C,2,FALSE)="","other",VLOOKUP(I2678,Reference!A:C,2,FALSE))</f>
        <v>#N/A</v>
      </c>
    </row>
    <row r="2679" spans="1:11" hidden="1" x14ac:dyDescent="0.3">
      <c r="A2679" t="s">
        <v>6225</v>
      </c>
      <c r="B2679" t="s">
        <v>274</v>
      </c>
      <c r="C2679" t="s">
        <v>807</v>
      </c>
      <c r="D2679" t="s">
        <v>283</v>
      </c>
      <c r="F2679" s="1">
        <v>43088.691805555558</v>
      </c>
      <c r="G2679" s="1">
        <v>43186.62159722222</v>
      </c>
      <c r="H2679" t="s">
        <v>8594</v>
      </c>
      <c r="I2679" t="s">
        <v>4465</v>
      </c>
      <c r="J2679" t="s">
        <v>9</v>
      </c>
      <c r="K2679" t="e">
        <f>IF(VLOOKUP(I2679,Reference!A:C,2,FALSE)="","other",VLOOKUP(I2679,Reference!A:C,2,FALSE))</f>
        <v>#N/A</v>
      </c>
    </row>
    <row r="2680" spans="1:11" hidden="1" x14ac:dyDescent="0.3">
      <c r="A2680" t="s">
        <v>6226</v>
      </c>
      <c r="B2680" t="s">
        <v>274</v>
      </c>
      <c r="C2680" t="s">
        <v>807</v>
      </c>
      <c r="D2680" t="s">
        <v>283</v>
      </c>
      <c r="E2680" t="s">
        <v>90</v>
      </c>
      <c r="F2680" s="1">
        <v>43089.295324074075</v>
      </c>
      <c r="G2680" s="1">
        <v>43091.592974537038</v>
      </c>
      <c r="H2680" t="s">
        <v>6227</v>
      </c>
      <c r="I2680" t="s">
        <v>170</v>
      </c>
      <c r="J2680" t="s">
        <v>37</v>
      </c>
      <c r="K2680" t="str">
        <f>IF(VLOOKUP(I2680,Reference!A:C,2,FALSE)="","other",VLOOKUP(I2680,Reference!A:C,2,FALSE))</f>
        <v>non EAS</v>
      </c>
    </row>
    <row r="2681" spans="1:11" hidden="1" x14ac:dyDescent="0.3">
      <c r="A2681" t="s">
        <v>6228</v>
      </c>
      <c r="B2681" t="s">
        <v>274</v>
      </c>
      <c r="C2681" t="s">
        <v>807</v>
      </c>
      <c r="D2681" t="s">
        <v>283</v>
      </c>
      <c r="F2681" s="1">
        <v>43089.38559027778</v>
      </c>
      <c r="G2681" s="1">
        <v>43130.579270833332</v>
      </c>
      <c r="H2681" t="s">
        <v>6440</v>
      </c>
      <c r="I2681" t="s">
        <v>4465</v>
      </c>
      <c r="J2681" t="s">
        <v>9</v>
      </c>
      <c r="K2681" t="e">
        <f>IF(VLOOKUP(I2681,Reference!A:C,2,FALSE)="","other",VLOOKUP(I2681,Reference!A:C,2,FALSE))</f>
        <v>#N/A</v>
      </c>
    </row>
    <row r="2682" spans="1:11" hidden="1" x14ac:dyDescent="0.3">
      <c r="A2682" t="s">
        <v>6229</v>
      </c>
      <c r="B2682" t="s">
        <v>274</v>
      </c>
      <c r="C2682" t="s">
        <v>807</v>
      </c>
      <c r="D2682" t="s">
        <v>283</v>
      </c>
      <c r="F2682" s="1">
        <v>43089.392129629632</v>
      </c>
      <c r="G2682" s="1">
        <v>43151.498263888891</v>
      </c>
      <c r="H2682" t="s">
        <v>6230</v>
      </c>
      <c r="I2682" t="s">
        <v>4465</v>
      </c>
      <c r="J2682" t="s">
        <v>9</v>
      </c>
      <c r="K2682" t="e">
        <f>IF(VLOOKUP(I2682,Reference!A:C,2,FALSE)="","other",VLOOKUP(I2682,Reference!A:C,2,FALSE))</f>
        <v>#N/A</v>
      </c>
    </row>
    <row r="2683" spans="1:11" hidden="1" x14ac:dyDescent="0.3">
      <c r="A2683" t="s">
        <v>6231</v>
      </c>
      <c r="B2683" t="s">
        <v>274</v>
      </c>
      <c r="C2683" t="s">
        <v>807</v>
      </c>
      <c r="D2683" t="s">
        <v>283</v>
      </c>
      <c r="F2683" s="1">
        <v>43089.39912037037</v>
      </c>
      <c r="G2683" s="1">
        <v>43158.53738425926</v>
      </c>
      <c r="H2683" t="s">
        <v>6232</v>
      </c>
      <c r="I2683" t="s">
        <v>4465</v>
      </c>
      <c r="J2683" t="s">
        <v>9</v>
      </c>
      <c r="K2683" t="e">
        <f>IF(VLOOKUP(I2683,Reference!A:C,2,FALSE)="","other",VLOOKUP(I2683,Reference!A:C,2,FALSE))</f>
        <v>#N/A</v>
      </c>
    </row>
    <row r="2684" spans="1:11" hidden="1" x14ac:dyDescent="0.3">
      <c r="A2684" t="s">
        <v>6233</v>
      </c>
      <c r="B2684" t="s">
        <v>274</v>
      </c>
      <c r="C2684" t="s">
        <v>807</v>
      </c>
      <c r="D2684" t="s">
        <v>283</v>
      </c>
      <c r="F2684" s="1">
        <v>43089.410439814812</v>
      </c>
      <c r="G2684" s="1">
        <v>43160.572291666664</v>
      </c>
      <c r="H2684" t="s">
        <v>6234</v>
      </c>
      <c r="I2684" t="s">
        <v>4465</v>
      </c>
      <c r="J2684" t="s">
        <v>9</v>
      </c>
      <c r="K2684" t="e">
        <f>IF(VLOOKUP(I2684,Reference!A:C,2,FALSE)="","other",VLOOKUP(I2684,Reference!A:C,2,FALSE))</f>
        <v>#N/A</v>
      </c>
    </row>
    <row r="2685" spans="1:11" hidden="1" x14ac:dyDescent="0.3">
      <c r="A2685" t="s">
        <v>6235</v>
      </c>
      <c r="B2685" t="s">
        <v>281</v>
      </c>
      <c r="C2685" t="s">
        <v>807</v>
      </c>
      <c r="D2685" t="s">
        <v>283</v>
      </c>
      <c r="E2685" t="s">
        <v>22</v>
      </c>
      <c r="F2685" s="1">
        <v>43089.41851851852</v>
      </c>
      <c r="G2685" s="1">
        <v>43126.647731481484</v>
      </c>
      <c r="H2685" t="s">
        <v>6236</v>
      </c>
      <c r="I2685" t="s">
        <v>2892</v>
      </c>
      <c r="J2685" t="s">
        <v>37</v>
      </c>
      <c r="K2685" t="e">
        <f>IF(VLOOKUP(I2685,Reference!A:C,2,FALSE)="","other",VLOOKUP(I2685,Reference!A:C,2,FALSE))</f>
        <v>#N/A</v>
      </c>
    </row>
    <row r="2686" spans="1:11" hidden="1" x14ac:dyDescent="0.3">
      <c r="A2686" t="s">
        <v>6237</v>
      </c>
      <c r="B2686" t="s">
        <v>313</v>
      </c>
      <c r="C2686" t="s">
        <v>910</v>
      </c>
      <c r="D2686" t="s">
        <v>283</v>
      </c>
      <c r="E2686" t="s">
        <v>295</v>
      </c>
      <c r="F2686" s="1">
        <v>43089.45349537037</v>
      </c>
      <c r="G2686" s="1">
        <v>43091.566770833335</v>
      </c>
      <c r="H2686" t="s">
        <v>6238</v>
      </c>
      <c r="I2686" t="s">
        <v>3338</v>
      </c>
      <c r="J2686" t="s">
        <v>9</v>
      </c>
      <c r="K2686" t="e">
        <f>IF(VLOOKUP(I2686,Reference!A:C,2,FALSE)="","other",VLOOKUP(I2686,Reference!A:C,2,FALSE))</f>
        <v>#N/A</v>
      </c>
    </row>
    <row r="2687" spans="1:11" hidden="1" x14ac:dyDescent="0.3">
      <c r="A2687" t="s">
        <v>6239</v>
      </c>
      <c r="B2687" t="s">
        <v>313</v>
      </c>
      <c r="C2687" t="s">
        <v>910</v>
      </c>
      <c r="D2687" t="s">
        <v>283</v>
      </c>
      <c r="E2687" t="s">
        <v>864</v>
      </c>
      <c r="F2687" s="1">
        <v>43089.458981481483</v>
      </c>
      <c r="G2687" s="1">
        <v>43112.706006944441</v>
      </c>
      <c r="H2687" t="s">
        <v>6240</v>
      </c>
      <c r="I2687" t="s">
        <v>6241</v>
      </c>
      <c r="J2687" t="s">
        <v>15</v>
      </c>
      <c r="K2687" t="e">
        <f>IF(VLOOKUP(I2687,Reference!A:C,2,FALSE)="","other",VLOOKUP(I2687,Reference!A:C,2,FALSE))</f>
        <v>#N/A</v>
      </c>
    </row>
    <row r="2688" spans="1:11" hidden="1" x14ac:dyDescent="0.3">
      <c r="A2688" t="s">
        <v>6242</v>
      </c>
      <c r="B2688" t="s">
        <v>281</v>
      </c>
      <c r="C2688" t="s">
        <v>807</v>
      </c>
      <c r="D2688" t="s">
        <v>283</v>
      </c>
      <c r="F2688" s="1">
        <v>43089.460752314815</v>
      </c>
      <c r="G2688" s="1">
        <v>43410.605254629627</v>
      </c>
      <c r="H2688" t="s">
        <v>6243</v>
      </c>
      <c r="I2688" t="s">
        <v>139</v>
      </c>
      <c r="J2688" t="s">
        <v>37</v>
      </c>
      <c r="K2688" t="str">
        <f>IF(VLOOKUP(I2688,Reference!A:C,2,FALSE)="","other",VLOOKUP(I2688,Reference!A:C,2,FALSE))</f>
        <v>non EAS</v>
      </c>
    </row>
    <row r="2689" spans="1:11" hidden="1" x14ac:dyDescent="0.3">
      <c r="A2689" t="s">
        <v>6244</v>
      </c>
      <c r="B2689" t="s">
        <v>274</v>
      </c>
      <c r="C2689" t="s">
        <v>856</v>
      </c>
      <c r="D2689" t="s">
        <v>283</v>
      </c>
      <c r="F2689" s="1">
        <v>43089.506597222222</v>
      </c>
      <c r="G2689" s="1">
        <v>43159.632025462961</v>
      </c>
      <c r="H2689" t="s">
        <v>7396</v>
      </c>
      <c r="I2689" t="s">
        <v>4465</v>
      </c>
      <c r="J2689" t="s">
        <v>9</v>
      </c>
      <c r="K2689" t="e">
        <f>IF(VLOOKUP(I2689,Reference!A:C,2,FALSE)="","other",VLOOKUP(I2689,Reference!A:C,2,FALSE))</f>
        <v>#N/A</v>
      </c>
    </row>
    <row r="2690" spans="1:11" hidden="1" x14ac:dyDescent="0.3">
      <c r="A2690" t="s">
        <v>6245</v>
      </c>
      <c r="B2690" t="s">
        <v>274</v>
      </c>
      <c r="C2690" t="s">
        <v>807</v>
      </c>
      <c r="D2690" t="s">
        <v>283</v>
      </c>
      <c r="E2690" t="s">
        <v>90</v>
      </c>
      <c r="F2690" s="1">
        <v>43089.511145833334</v>
      </c>
      <c r="G2690" s="1">
        <v>43119.636689814812</v>
      </c>
      <c r="H2690" t="s">
        <v>6246</v>
      </c>
      <c r="I2690" t="s">
        <v>2642</v>
      </c>
      <c r="J2690" t="s">
        <v>9</v>
      </c>
      <c r="K2690" t="e">
        <f>IF(VLOOKUP(I2690,Reference!A:C,2,FALSE)="","other",VLOOKUP(I2690,Reference!A:C,2,FALSE))</f>
        <v>#N/A</v>
      </c>
    </row>
    <row r="2691" spans="1:11" hidden="1" x14ac:dyDescent="0.3">
      <c r="A2691" t="s">
        <v>6247</v>
      </c>
      <c r="B2691" t="s">
        <v>313</v>
      </c>
      <c r="C2691" t="s">
        <v>910</v>
      </c>
      <c r="D2691" t="s">
        <v>283</v>
      </c>
      <c r="E2691" t="s">
        <v>295</v>
      </c>
      <c r="F2691" s="1">
        <v>43089.576504629629</v>
      </c>
      <c r="G2691" s="1">
        <v>43144.446932870371</v>
      </c>
      <c r="H2691" t="s">
        <v>6845</v>
      </c>
      <c r="I2691" t="s">
        <v>99</v>
      </c>
      <c r="J2691" t="s">
        <v>9</v>
      </c>
      <c r="K2691" t="str">
        <f>IF(VLOOKUP(I2691,Reference!A:C,2,FALSE)="","other",VLOOKUP(I2691,Reference!A:C,2,FALSE))</f>
        <v>non EAS</v>
      </c>
    </row>
    <row r="2692" spans="1:11" hidden="1" x14ac:dyDescent="0.3">
      <c r="A2692" t="s">
        <v>6248</v>
      </c>
      <c r="B2692" t="s">
        <v>274</v>
      </c>
      <c r="C2692" t="s">
        <v>807</v>
      </c>
      <c r="D2692" t="s">
        <v>283</v>
      </c>
      <c r="E2692" t="s">
        <v>45</v>
      </c>
      <c r="F2692" s="1">
        <v>43089.581516203703</v>
      </c>
      <c r="G2692" s="1">
        <v>43091.473437499997</v>
      </c>
      <c r="H2692" t="s">
        <v>6169</v>
      </c>
      <c r="I2692" t="s">
        <v>145</v>
      </c>
      <c r="J2692" t="s">
        <v>9</v>
      </c>
      <c r="K2692" t="str">
        <f>IF(VLOOKUP(I2692,Reference!A:C,2,FALSE)="","other",VLOOKUP(I2692,Reference!A:C,2,FALSE))</f>
        <v>non EAS</v>
      </c>
    </row>
    <row r="2693" spans="1:11" hidden="1" x14ac:dyDescent="0.3">
      <c r="A2693" t="s">
        <v>6249</v>
      </c>
      <c r="B2693" t="s">
        <v>274</v>
      </c>
      <c r="C2693" t="s">
        <v>807</v>
      </c>
      <c r="D2693" t="s">
        <v>283</v>
      </c>
      <c r="E2693" t="s">
        <v>45</v>
      </c>
      <c r="F2693" s="1">
        <v>43089.596979166665</v>
      </c>
      <c r="G2693" s="1">
        <v>43097.585960648146</v>
      </c>
      <c r="H2693" t="s">
        <v>6250</v>
      </c>
      <c r="I2693" t="s">
        <v>106</v>
      </c>
      <c r="J2693" t="s">
        <v>9</v>
      </c>
      <c r="K2693" t="str">
        <f>IF(VLOOKUP(I2693,Reference!A:C,2,FALSE)="","other",VLOOKUP(I2693,Reference!A:C,2,FALSE))</f>
        <v>non EAS</v>
      </c>
    </row>
    <row r="2694" spans="1:11" hidden="1" x14ac:dyDescent="0.3">
      <c r="A2694" t="s">
        <v>6251</v>
      </c>
      <c r="B2694" t="s">
        <v>274</v>
      </c>
      <c r="C2694" t="s">
        <v>807</v>
      </c>
      <c r="D2694" t="s">
        <v>283</v>
      </c>
      <c r="E2694" t="s">
        <v>16</v>
      </c>
      <c r="F2694" s="1">
        <v>43089.598067129627</v>
      </c>
      <c r="G2694" s="1">
        <v>43091.342187499999</v>
      </c>
      <c r="H2694" t="s">
        <v>6252</v>
      </c>
      <c r="I2694" t="s">
        <v>19</v>
      </c>
      <c r="J2694" t="s">
        <v>9</v>
      </c>
      <c r="K2694" t="str">
        <f>IF(VLOOKUP(I2694,Reference!A:C,2,FALSE)="","other",VLOOKUP(I2694,Reference!A:C,2,FALSE))</f>
        <v>non EAS</v>
      </c>
    </row>
    <row r="2695" spans="1:11" hidden="1" x14ac:dyDescent="0.3">
      <c r="A2695" t="s">
        <v>6253</v>
      </c>
      <c r="B2695" t="s">
        <v>281</v>
      </c>
      <c r="C2695" t="s">
        <v>807</v>
      </c>
      <c r="D2695" t="s">
        <v>283</v>
      </c>
      <c r="E2695" t="s">
        <v>90</v>
      </c>
      <c r="F2695" s="1">
        <v>43089.655775462961</v>
      </c>
      <c r="G2695" s="1">
        <v>43098.440115740741</v>
      </c>
      <c r="H2695" t="s">
        <v>6254</v>
      </c>
      <c r="I2695" t="s">
        <v>250</v>
      </c>
      <c r="J2695" t="s">
        <v>37</v>
      </c>
      <c r="K2695" t="str">
        <f>IF(VLOOKUP(I2695,Reference!A:C,2,FALSE)="","other",VLOOKUP(I2695,Reference!A:C,2,FALSE))</f>
        <v>non EAS</v>
      </c>
    </row>
    <row r="2696" spans="1:11" hidden="1" x14ac:dyDescent="0.3">
      <c r="A2696" t="s">
        <v>6255</v>
      </c>
      <c r="B2696" t="s">
        <v>274</v>
      </c>
      <c r="C2696" t="s">
        <v>807</v>
      </c>
      <c r="D2696" t="s">
        <v>283</v>
      </c>
      <c r="F2696" s="1">
        <v>43089.674942129626</v>
      </c>
      <c r="G2696" s="1">
        <v>43410.605254629627</v>
      </c>
      <c r="H2696" t="s">
        <v>6256</v>
      </c>
      <c r="I2696" t="s">
        <v>135</v>
      </c>
      <c r="J2696" t="s">
        <v>9</v>
      </c>
      <c r="K2696" t="e">
        <f>IF(VLOOKUP(I2696,Reference!A:C,2,FALSE)="","other",VLOOKUP(I2696,Reference!A:C,2,FALSE))</f>
        <v>#N/A</v>
      </c>
    </row>
    <row r="2697" spans="1:11" hidden="1" x14ac:dyDescent="0.3">
      <c r="A2697" t="s">
        <v>6257</v>
      </c>
      <c r="B2697" t="s">
        <v>274</v>
      </c>
      <c r="C2697" t="s">
        <v>807</v>
      </c>
      <c r="D2697" t="s">
        <v>283</v>
      </c>
      <c r="E2697" t="s">
        <v>45</v>
      </c>
      <c r="F2697" s="1">
        <v>43089.866087962961</v>
      </c>
      <c r="G2697" s="1">
        <v>43110.639432870368</v>
      </c>
      <c r="H2697" t="s">
        <v>6258</v>
      </c>
      <c r="I2697" t="s">
        <v>4803</v>
      </c>
      <c r="J2697" t="s">
        <v>9</v>
      </c>
      <c r="K2697" t="e">
        <f>IF(VLOOKUP(I2697,Reference!A:C,2,FALSE)="","other",VLOOKUP(I2697,Reference!A:C,2,FALSE))</f>
        <v>#N/A</v>
      </c>
    </row>
    <row r="2698" spans="1:11" hidden="1" x14ac:dyDescent="0.3">
      <c r="A2698" t="s">
        <v>6259</v>
      </c>
      <c r="B2698" t="s">
        <v>281</v>
      </c>
      <c r="C2698" t="s">
        <v>807</v>
      </c>
      <c r="D2698" t="s">
        <v>283</v>
      </c>
      <c r="E2698" t="s">
        <v>3462</v>
      </c>
      <c r="F2698" s="1">
        <v>43090.254293981481</v>
      </c>
      <c r="G2698" s="1">
        <v>43097.439814814818</v>
      </c>
      <c r="H2698" t="s">
        <v>6260</v>
      </c>
      <c r="I2698" t="s">
        <v>76</v>
      </c>
      <c r="J2698" t="s">
        <v>37</v>
      </c>
      <c r="K2698" t="str">
        <f>IF(VLOOKUP(I2698,Reference!A:C,2,FALSE)="","other",VLOOKUP(I2698,Reference!A:C,2,FALSE))</f>
        <v>non EAS</v>
      </c>
    </row>
    <row r="2699" spans="1:11" hidden="1" x14ac:dyDescent="0.3">
      <c r="A2699" t="s">
        <v>6261</v>
      </c>
      <c r="B2699" t="s">
        <v>274</v>
      </c>
      <c r="C2699" t="s">
        <v>807</v>
      </c>
      <c r="D2699" t="s">
        <v>283</v>
      </c>
      <c r="E2699" t="s">
        <v>3473</v>
      </c>
      <c r="F2699" s="1">
        <v>43090.360185185185</v>
      </c>
      <c r="G2699" s="1">
        <v>43236.377152777779</v>
      </c>
      <c r="H2699" t="s">
        <v>6262</v>
      </c>
      <c r="I2699" t="s">
        <v>6052</v>
      </c>
      <c r="J2699" t="s">
        <v>37</v>
      </c>
      <c r="K2699" t="e">
        <f>IF(VLOOKUP(I2699,Reference!A:C,2,FALSE)="","other",VLOOKUP(I2699,Reference!A:C,2,FALSE))</f>
        <v>#N/A</v>
      </c>
    </row>
    <row r="2700" spans="1:11" hidden="1" x14ac:dyDescent="0.3">
      <c r="A2700" t="s">
        <v>6263</v>
      </c>
      <c r="B2700" t="s">
        <v>313</v>
      </c>
      <c r="C2700" t="s">
        <v>475</v>
      </c>
      <c r="D2700" t="s">
        <v>273</v>
      </c>
      <c r="E2700" t="s">
        <v>864</v>
      </c>
      <c r="F2700" s="1">
        <v>43090.368194444447</v>
      </c>
      <c r="G2700" s="1">
        <v>43112.827673611115</v>
      </c>
      <c r="H2700" t="s">
        <v>6264</v>
      </c>
      <c r="I2700" t="s">
        <v>2999</v>
      </c>
      <c r="J2700" t="s">
        <v>37</v>
      </c>
      <c r="K2700" t="e">
        <f>IF(VLOOKUP(I2700,Reference!A:C,2,FALSE)="","other",VLOOKUP(I2700,Reference!A:C,2,FALSE))</f>
        <v>#N/A</v>
      </c>
    </row>
    <row r="2701" spans="1:11" hidden="1" x14ac:dyDescent="0.3">
      <c r="A2701" t="s">
        <v>6265</v>
      </c>
      <c r="B2701" t="s">
        <v>313</v>
      </c>
      <c r="C2701" t="s">
        <v>910</v>
      </c>
      <c r="D2701" t="s">
        <v>283</v>
      </c>
      <c r="E2701" t="s">
        <v>302</v>
      </c>
      <c r="F2701" s="1">
        <v>43090.410775462966</v>
      </c>
      <c r="G2701" s="1">
        <v>43143.445798611108</v>
      </c>
      <c r="H2701" t="s">
        <v>6266</v>
      </c>
      <c r="I2701" t="s">
        <v>21</v>
      </c>
      <c r="J2701" t="s">
        <v>15</v>
      </c>
      <c r="K2701" t="str">
        <f>IF(VLOOKUP(I2701,Reference!A:C,2,FALSE)="","other",VLOOKUP(I2701,Reference!A:C,2,FALSE))</f>
        <v>non EAS</v>
      </c>
    </row>
    <row r="2702" spans="1:11" hidden="1" x14ac:dyDescent="0.3">
      <c r="A2702" t="s">
        <v>6267</v>
      </c>
      <c r="B2702" t="s">
        <v>274</v>
      </c>
      <c r="C2702" t="s">
        <v>807</v>
      </c>
      <c r="D2702" t="s">
        <v>283</v>
      </c>
      <c r="E2702" t="s">
        <v>100</v>
      </c>
      <c r="F2702" s="1">
        <v>43090.446666666663</v>
      </c>
      <c r="G2702" s="1">
        <v>43166.454780092594</v>
      </c>
      <c r="H2702" t="s">
        <v>6268</v>
      </c>
      <c r="I2702" t="s">
        <v>3146</v>
      </c>
      <c r="J2702" t="s">
        <v>9</v>
      </c>
      <c r="K2702" t="e">
        <f>IF(VLOOKUP(I2702,Reference!A:C,2,FALSE)="","other",VLOOKUP(I2702,Reference!A:C,2,FALSE))</f>
        <v>#N/A</v>
      </c>
    </row>
    <row r="2703" spans="1:11" hidden="1" x14ac:dyDescent="0.3">
      <c r="A2703" t="s">
        <v>6269</v>
      </c>
      <c r="B2703" t="s">
        <v>313</v>
      </c>
      <c r="C2703" t="s">
        <v>910</v>
      </c>
      <c r="D2703" t="s">
        <v>283</v>
      </c>
      <c r="E2703" t="s">
        <v>295</v>
      </c>
      <c r="F2703" s="1">
        <v>43090.452511574076</v>
      </c>
      <c r="G2703" s="1">
        <v>43091.41002314815</v>
      </c>
      <c r="H2703" t="s">
        <v>6270</v>
      </c>
      <c r="I2703" t="s">
        <v>3163</v>
      </c>
      <c r="J2703" t="s">
        <v>9</v>
      </c>
      <c r="K2703" t="e">
        <f>IF(VLOOKUP(I2703,Reference!A:C,2,FALSE)="","other",VLOOKUP(I2703,Reference!A:C,2,FALSE))</f>
        <v>#N/A</v>
      </c>
    </row>
    <row r="2704" spans="1:11" hidden="1" x14ac:dyDescent="0.3">
      <c r="A2704" t="s">
        <v>6271</v>
      </c>
      <c r="B2704" t="s">
        <v>274</v>
      </c>
      <c r="C2704" t="s">
        <v>807</v>
      </c>
      <c r="D2704" t="s">
        <v>283</v>
      </c>
      <c r="F2704" s="1">
        <v>43090.522569444445</v>
      </c>
      <c r="G2704" s="1">
        <v>43132.741435185184</v>
      </c>
      <c r="H2704" t="s">
        <v>6272</v>
      </c>
      <c r="I2704" t="s">
        <v>4803</v>
      </c>
      <c r="J2704" t="s">
        <v>9</v>
      </c>
      <c r="K2704" t="e">
        <f>IF(VLOOKUP(I2704,Reference!A:C,2,FALSE)="","other",VLOOKUP(I2704,Reference!A:C,2,FALSE))</f>
        <v>#N/A</v>
      </c>
    </row>
    <row r="2705" spans="1:11" hidden="1" x14ac:dyDescent="0.3">
      <c r="A2705" t="s">
        <v>6273</v>
      </c>
      <c r="B2705" t="s">
        <v>274</v>
      </c>
      <c r="C2705" t="s">
        <v>807</v>
      </c>
      <c r="D2705" t="s">
        <v>283</v>
      </c>
      <c r="E2705" t="s">
        <v>100</v>
      </c>
      <c r="F2705" s="1">
        <v>43090.528715277775</v>
      </c>
      <c r="G2705" s="1">
        <v>43166.618611111109</v>
      </c>
      <c r="H2705" t="s">
        <v>6274</v>
      </c>
      <c r="I2705" t="s">
        <v>3171</v>
      </c>
      <c r="J2705" t="s">
        <v>9</v>
      </c>
      <c r="K2705" t="e">
        <f>IF(VLOOKUP(I2705,Reference!A:C,2,FALSE)="","other",VLOOKUP(I2705,Reference!A:C,2,FALSE))</f>
        <v>#N/A</v>
      </c>
    </row>
    <row r="2706" spans="1:11" hidden="1" x14ac:dyDescent="0.3">
      <c r="A2706" t="s">
        <v>6275</v>
      </c>
      <c r="B2706" t="s">
        <v>274</v>
      </c>
      <c r="C2706" t="s">
        <v>807</v>
      </c>
      <c r="D2706" t="s">
        <v>283</v>
      </c>
      <c r="E2706" t="s">
        <v>588</v>
      </c>
      <c r="F2706" s="1">
        <v>43090.547025462962</v>
      </c>
      <c r="G2706" s="1">
        <v>43091.667013888888</v>
      </c>
      <c r="H2706" t="s">
        <v>6276</v>
      </c>
      <c r="I2706" t="s">
        <v>5188</v>
      </c>
      <c r="J2706" t="s">
        <v>9</v>
      </c>
      <c r="K2706" t="e">
        <f>IF(VLOOKUP(I2706,Reference!A:C,2,FALSE)="","other",VLOOKUP(I2706,Reference!A:C,2,FALSE))</f>
        <v>#N/A</v>
      </c>
    </row>
    <row r="2707" spans="1:11" hidden="1" x14ac:dyDescent="0.3">
      <c r="A2707" t="s">
        <v>6277</v>
      </c>
      <c r="B2707" t="s">
        <v>281</v>
      </c>
      <c r="C2707" t="s">
        <v>807</v>
      </c>
      <c r="D2707" t="s">
        <v>283</v>
      </c>
      <c r="F2707" s="1">
        <v>43090.687361111108</v>
      </c>
      <c r="G2707" s="1">
        <v>43410.605254629627</v>
      </c>
      <c r="H2707" t="s">
        <v>4351</v>
      </c>
      <c r="I2707" t="s">
        <v>21</v>
      </c>
      <c r="J2707" t="s">
        <v>9</v>
      </c>
      <c r="K2707" t="str">
        <f>IF(VLOOKUP(I2707,Reference!A:C,2,FALSE)="","other",VLOOKUP(I2707,Reference!A:C,2,FALSE))</f>
        <v>non EAS</v>
      </c>
    </row>
    <row r="2708" spans="1:11" hidden="1" x14ac:dyDescent="0.3">
      <c r="A2708" t="s">
        <v>6278</v>
      </c>
      <c r="B2708" t="s">
        <v>274</v>
      </c>
      <c r="C2708" t="s">
        <v>807</v>
      </c>
      <c r="D2708" t="s">
        <v>283</v>
      </c>
      <c r="E2708" t="s">
        <v>437</v>
      </c>
      <c r="F2708" s="1">
        <v>43090.690138888887</v>
      </c>
      <c r="G2708" s="1">
        <v>43117.669178240743</v>
      </c>
      <c r="H2708" t="s">
        <v>6279</v>
      </c>
      <c r="I2708" t="s">
        <v>120</v>
      </c>
      <c r="J2708" t="s">
        <v>37</v>
      </c>
      <c r="K2708" t="str">
        <f>IF(VLOOKUP(I2708,Reference!A:C,2,FALSE)="","other",VLOOKUP(I2708,Reference!A:C,2,FALSE))</f>
        <v>non EAS</v>
      </c>
    </row>
    <row r="2709" spans="1:11" hidden="1" x14ac:dyDescent="0.3">
      <c r="A2709" t="s">
        <v>6280</v>
      </c>
      <c r="B2709" t="s">
        <v>313</v>
      </c>
      <c r="C2709" t="s">
        <v>910</v>
      </c>
      <c r="D2709" t="s">
        <v>283</v>
      </c>
      <c r="E2709" t="s">
        <v>864</v>
      </c>
      <c r="F2709" s="1">
        <v>43091.384710648148</v>
      </c>
      <c r="G2709" s="1">
        <v>43112.817465277774</v>
      </c>
      <c r="H2709" t="s">
        <v>6281</v>
      </c>
      <c r="I2709" t="s">
        <v>3338</v>
      </c>
      <c r="J2709" t="s">
        <v>9</v>
      </c>
      <c r="K2709" t="e">
        <f>IF(VLOOKUP(I2709,Reference!A:C,2,FALSE)="","other",VLOOKUP(I2709,Reference!A:C,2,FALSE))</f>
        <v>#N/A</v>
      </c>
    </row>
    <row r="2710" spans="1:11" hidden="1" x14ac:dyDescent="0.3">
      <c r="A2710" t="s">
        <v>6282</v>
      </c>
      <c r="B2710" t="s">
        <v>271</v>
      </c>
      <c r="C2710" t="s">
        <v>807</v>
      </c>
      <c r="D2710" t="s">
        <v>283</v>
      </c>
      <c r="E2710" t="s">
        <v>34</v>
      </c>
      <c r="F2710" s="1">
        <v>43091.40111111111</v>
      </c>
      <c r="G2710" s="1">
        <v>43096.445868055554</v>
      </c>
      <c r="H2710" t="s">
        <v>6283</v>
      </c>
      <c r="I2710" t="s">
        <v>3165</v>
      </c>
      <c r="J2710" t="s">
        <v>15</v>
      </c>
      <c r="K2710" t="e">
        <f>IF(VLOOKUP(I2710,Reference!A:C,2,FALSE)="","other",VLOOKUP(I2710,Reference!A:C,2,FALSE))</f>
        <v>#N/A</v>
      </c>
    </row>
    <row r="2711" spans="1:11" hidden="1" x14ac:dyDescent="0.3">
      <c r="A2711" t="s">
        <v>6284</v>
      </c>
      <c r="B2711" t="s">
        <v>313</v>
      </c>
      <c r="C2711" t="s">
        <v>350</v>
      </c>
      <c r="D2711" t="s">
        <v>273</v>
      </c>
      <c r="E2711" t="s">
        <v>864</v>
      </c>
      <c r="F2711" s="1">
        <v>43091.45212962963</v>
      </c>
      <c r="G2711" s="1">
        <v>43117.57613425926</v>
      </c>
      <c r="H2711" t="s">
        <v>6285</v>
      </c>
      <c r="I2711" t="s">
        <v>1539</v>
      </c>
      <c r="J2711" t="s">
        <v>37</v>
      </c>
      <c r="K2711" t="e">
        <f>IF(VLOOKUP(I2711,Reference!A:C,2,FALSE)="","other",VLOOKUP(I2711,Reference!A:C,2,FALSE))</f>
        <v>#N/A</v>
      </c>
    </row>
    <row r="2712" spans="1:11" hidden="1" x14ac:dyDescent="0.3">
      <c r="A2712" t="s">
        <v>6286</v>
      </c>
      <c r="B2712" t="s">
        <v>313</v>
      </c>
      <c r="C2712" t="s">
        <v>910</v>
      </c>
      <c r="D2712" t="s">
        <v>283</v>
      </c>
      <c r="E2712" t="s">
        <v>295</v>
      </c>
      <c r="F2712" s="1">
        <v>43091.456759259258</v>
      </c>
      <c r="G2712" s="1">
        <v>43091.566469907404</v>
      </c>
      <c r="H2712" t="s">
        <v>6287</v>
      </c>
      <c r="I2712" t="s">
        <v>4174</v>
      </c>
      <c r="J2712" t="s">
        <v>9</v>
      </c>
      <c r="K2712" t="e">
        <f>IF(VLOOKUP(I2712,Reference!A:C,2,FALSE)="","other",VLOOKUP(I2712,Reference!A:C,2,FALSE))</f>
        <v>#N/A</v>
      </c>
    </row>
    <row r="2713" spans="1:11" hidden="1" x14ac:dyDescent="0.3">
      <c r="A2713" t="s">
        <v>6288</v>
      </c>
      <c r="B2713" t="s">
        <v>274</v>
      </c>
      <c r="C2713" t="s">
        <v>807</v>
      </c>
      <c r="D2713" t="s">
        <v>283</v>
      </c>
      <c r="F2713" s="1">
        <v>43091.48238425926</v>
      </c>
      <c r="G2713" s="1">
        <v>43132.66238425926</v>
      </c>
      <c r="H2713" t="s">
        <v>6289</v>
      </c>
      <c r="I2713" t="s">
        <v>4803</v>
      </c>
      <c r="J2713" t="s">
        <v>9</v>
      </c>
      <c r="K2713" t="e">
        <f>IF(VLOOKUP(I2713,Reference!A:C,2,FALSE)="","other",VLOOKUP(I2713,Reference!A:C,2,FALSE))</f>
        <v>#N/A</v>
      </c>
    </row>
    <row r="2714" spans="1:11" hidden="1" x14ac:dyDescent="0.3">
      <c r="A2714" t="s">
        <v>6290</v>
      </c>
      <c r="B2714" t="s">
        <v>281</v>
      </c>
      <c r="C2714" t="s">
        <v>807</v>
      </c>
      <c r="D2714" t="s">
        <v>283</v>
      </c>
      <c r="E2714" t="s">
        <v>100</v>
      </c>
      <c r="F2714" s="1">
        <v>43091.518819444442</v>
      </c>
      <c r="G2714" s="1">
        <v>43096.547997685186</v>
      </c>
      <c r="H2714" t="s">
        <v>6291</v>
      </c>
      <c r="I2714" t="s">
        <v>162</v>
      </c>
      <c r="J2714" t="s">
        <v>9</v>
      </c>
      <c r="K2714" t="str">
        <f>IF(VLOOKUP(I2714,Reference!A:C,2,FALSE)="","other",VLOOKUP(I2714,Reference!A:C,2,FALSE))</f>
        <v>non EAS</v>
      </c>
    </row>
    <row r="2715" spans="1:11" hidden="1" x14ac:dyDescent="0.3">
      <c r="A2715" t="s">
        <v>6292</v>
      </c>
      <c r="B2715" t="s">
        <v>274</v>
      </c>
      <c r="C2715" t="s">
        <v>807</v>
      </c>
      <c r="D2715" t="s">
        <v>283</v>
      </c>
      <c r="E2715" t="s">
        <v>3195</v>
      </c>
      <c r="F2715" s="1">
        <v>43091.552534722221</v>
      </c>
      <c r="G2715" s="1">
        <v>43199.706504629627</v>
      </c>
      <c r="H2715" t="s">
        <v>6594</v>
      </c>
      <c r="I2715" t="s">
        <v>2428</v>
      </c>
      <c r="J2715" t="s">
        <v>9</v>
      </c>
      <c r="K2715" t="e">
        <f>IF(VLOOKUP(I2715,Reference!A:C,2,FALSE)="","other",VLOOKUP(I2715,Reference!A:C,2,FALSE))</f>
        <v>#N/A</v>
      </c>
    </row>
    <row r="2716" spans="1:11" hidden="1" x14ac:dyDescent="0.3">
      <c r="A2716" t="s">
        <v>6293</v>
      </c>
      <c r="B2716" t="s">
        <v>313</v>
      </c>
      <c r="C2716" t="s">
        <v>910</v>
      </c>
      <c r="D2716" t="s">
        <v>283</v>
      </c>
      <c r="E2716" t="s">
        <v>295</v>
      </c>
      <c r="F2716" s="1">
        <v>43091.641527777778</v>
      </c>
      <c r="G2716" s="1">
        <v>43117.580625000002</v>
      </c>
      <c r="H2716" t="s">
        <v>6294</v>
      </c>
      <c r="I2716" t="s">
        <v>147</v>
      </c>
      <c r="J2716" t="s">
        <v>37</v>
      </c>
      <c r="K2716" t="str">
        <f>IF(VLOOKUP(I2716,Reference!A:C,2,FALSE)="","other",VLOOKUP(I2716,Reference!A:C,2,FALSE))</f>
        <v>non EAS</v>
      </c>
    </row>
    <row r="2717" spans="1:11" hidden="1" x14ac:dyDescent="0.3">
      <c r="A2717" t="s">
        <v>6295</v>
      </c>
      <c r="B2717" t="s">
        <v>313</v>
      </c>
      <c r="C2717" t="s">
        <v>910</v>
      </c>
      <c r="D2717" t="s">
        <v>283</v>
      </c>
      <c r="E2717" t="s">
        <v>864</v>
      </c>
      <c r="F2717" s="1">
        <v>43091.645104166666</v>
      </c>
      <c r="G2717" s="1">
        <v>43118.643819444442</v>
      </c>
      <c r="H2717" t="s">
        <v>6296</v>
      </c>
      <c r="I2717" t="s">
        <v>530</v>
      </c>
      <c r="J2717" t="s">
        <v>37</v>
      </c>
      <c r="K2717" t="e">
        <f>IF(VLOOKUP(I2717,Reference!A:C,2,FALSE)="","other",VLOOKUP(I2717,Reference!A:C,2,FALSE))</f>
        <v>#N/A</v>
      </c>
    </row>
    <row r="2718" spans="1:11" hidden="1" x14ac:dyDescent="0.3">
      <c r="A2718" t="s">
        <v>6297</v>
      </c>
      <c r="B2718" t="s">
        <v>313</v>
      </c>
      <c r="C2718" t="s">
        <v>910</v>
      </c>
      <c r="D2718" t="s">
        <v>283</v>
      </c>
      <c r="E2718" t="s">
        <v>864</v>
      </c>
      <c r="F2718" s="1">
        <v>43091.652673611112</v>
      </c>
      <c r="G2718" s="1">
        <v>43118.640335648146</v>
      </c>
      <c r="H2718" t="s">
        <v>6298</v>
      </c>
      <c r="I2718" t="s">
        <v>13603</v>
      </c>
      <c r="J2718" t="s">
        <v>37</v>
      </c>
      <c r="K2718" t="e">
        <f>IF(VLOOKUP(I2718,Reference!A:C,2,FALSE)="","other",VLOOKUP(I2718,Reference!A:C,2,FALSE))</f>
        <v>#N/A</v>
      </c>
    </row>
    <row r="2719" spans="1:11" hidden="1" x14ac:dyDescent="0.3">
      <c r="A2719" t="s">
        <v>6299</v>
      </c>
      <c r="B2719" t="s">
        <v>281</v>
      </c>
      <c r="C2719" t="s">
        <v>807</v>
      </c>
      <c r="D2719" t="s">
        <v>283</v>
      </c>
      <c r="E2719" t="s">
        <v>10</v>
      </c>
      <c r="F2719" s="1">
        <v>43091.733530092592</v>
      </c>
      <c r="G2719" s="1">
        <v>43108.686284722222</v>
      </c>
      <c r="H2719" t="s">
        <v>6300</v>
      </c>
      <c r="I2719" t="s">
        <v>2239</v>
      </c>
      <c r="J2719" t="s">
        <v>37</v>
      </c>
      <c r="K2719" t="e">
        <f>IF(VLOOKUP(I2719,Reference!A:C,2,FALSE)="","other",VLOOKUP(I2719,Reference!A:C,2,FALSE))</f>
        <v>#N/A</v>
      </c>
    </row>
    <row r="2720" spans="1:11" hidden="1" x14ac:dyDescent="0.3">
      <c r="A2720" t="s">
        <v>6301</v>
      </c>
      <c r="B2720" t="s">
        <v>313</v>
      </c>
      <c r="C2720" t="s">
        <v>910</v>
      </c>
      <c r="D2720" t="s">
        <v>283</v>
      </c>
      <c r="E2720" t="s">
        <v>2204</v>
      </c>
      <c r="F2720" s="1">
        <v>43092.488611111112</v>
      </c>
      <c r="G2720" s="1">
        <v>43116.762696759259</v>
      </c>
      <c r="H2720" t="s">
        <v>6302</v>
      </c>
      <c r="I2720" t="s">
        <v>5733</v>
      </c>
      <c r="J2720" t="s">
        <v>9</v>
      </c>
      <c r="K2720" t="e">
        <f>IF(VLOOKUP(I2720,Reference!A:C,2,FALSE)="","other",VLOOKUP(I2720,Reference!A:C,2,FALSE))</f>
        <v>#N/A</v>
      </c>
    </row>
    <row r="2721" spans="1:11" hidden="1" x14ac:dyDescent="0.3">
      <c r="A2721" t="s">
        <v>6303</v>
      </c>
      <c r="B2721" t="s">
        <v>274</v>
      </c>
      <c r="C2721" t="s">
        <v>807</v>
      </c>
      <c r="D2721" t="s">
        <v>283</v>
      </c>
      <c r="E2721" t="s">
        <v>779</v>
      </c>
      <c r="F2721" s="1">
        <v>43095.179548611108</v>
      </c>
      <c r="G2721" s="1">
        <v>43115.072106481479</v>
      </c>
      <c r="H2721" t="s">
        <v>6304</v>
      </c>
      <c r="I2721" t="s">
        <v>42</v>
      </c>
      <c r="J2721" t="s">
        <v>37</v>
      </c>
      <c r="K2721" t="str">
        <f>IF(VLOOKUP(I2721,Reference!A:C,2,FALSE)="","other",VLOOKUP(I2721,Reference!A:C,2,FALSE))</f>
        <v>non EAS</v>
      </c>
    </row>
    <row r="2722" spans="1:11" hidden="1" x14ac:dyDescent="0.3">
      <c r="A2722" t="s">
        <v>6305</v>
      </c>
      <c r="B2722" t="s">
        <v>281</v>
      </c>
      <c r="C2722" t="s">
        <v>807</v>
      </c>
      <c r="D2722" t="s">
        <v>283</v>
      </c>
      <c r="E2722" t="s">
        <v>16</v>
      </c>
      <c r="F2722" s="1">
        <v>43095.360543981478</v>
      </c>
      <c r="G2722" s="1">
        <v>43098.685046296298</v>
      </c>
      <c r="H2722" t="s">
        <v>6306</v>
      </c>
      <c r="I2722" t="s">
        <v>1489</v>
      </c>
      <c r="J2722" t="s">
        <v>15</v>
      </c>
      <c r="K2722" t="e">
        <f>IF(VLOOKUP(I2722,Reference!A:C,2,FALSE)="","other",VLOOKUP(I2722,Reference!A:C,2,FALSE))</f>
        <v>#N/A</v>
      </c>
    </row>
    <row r="2723" spans="1:11" hidden="1" x14ac:dyDescent="0.3">
      <c r="A2723" t="s">
        <v>6307</v>
      </c>
      <c r="B2723" t="s">
        <v>274</v>
      </c>
      <c r="C2723" t="s">
        <v>807</v>
      </c>
      <c r="D2723" t="s">
        <v>283</v>
      </c>
      <c r="E2723" t="s">
        <v>1598</v>
      </c>
      <c r="F2723" s="1">
        <v>43095.583541666667</v>
      </c>
      <c r="G2723" s="1">
        <v>43125.577499999999</v>
      </c>
      <c r="H2723" t="s">
        <v>6308</v>
      </c>
      <c r="I2723" t="s">
        <v>120</v>
      </c>
      <c r="J2723" t="s">
        <v>37</v>
      </c>
      <c r="K2723" t="str">
        <f>IF(VLOOKUP(I2723,Reference!A:C,2,FALSE)="","other",VLOOKUP(I2723,Reference!A:C,2,FALSE))</f>
        <v>non EAS</v>
      </c>
    </row>
    <row r="2724" spans="1:11" hidden="1" x14ac:dyDescent="0.3">
      <c r="A2724" t="s">
        <v>6309</v>
      </c>
      <c r="B2724" t="s">
        <v>313</v>
      </c>
      <c r="C2724" t="s">
        <v>910</v>
      </c>
      <c r="D2724" t="s">
        <v>283</v>
      </c>
      <c r="E2724" t="s">
        <v>53</v>
      </c>
      <c r="F2724" s="1">
        <v>43096.350821759261</v>
      </c>
      <c r="G2724" s="1">
        <v>43132.423344907409</v>
      </c>
      <c r="H2724" t="s">
        <v>6348</v>
      </c>
      <c r="I2724" t="s">
        <v>96</v>
      </c>
      <c r="J2724" t="s">
        <v>37</v>
      </c>
      <c r="K2724" t="e">
        <f>IF(VLOOKUP(I2724,Reference!A:C,2,FALSE)="","other",VLOOKUP(I2724,Reference!A:C,2,FALSE))</f>
        <v>#N/A</v>
      </c>
    </row>
    <row r="2725" spans="1:11" hidden="1" x14ac:dyDescent="0.3">
      <c r="A2725" t="s">
        <v>6310</v>
      </c>
      <c r="B2725" t="s">
        <v>281</v>
      </c>
      <c r="C2725" t="s">
        <v>807</v>
      </c>
      <c r="D2725" t="s">
        <v>283</v>
      </c>
      <c r="E2725" t="s">
        <v>3473</v>
      </c>
      <c r="F2725" s="1">
        <v>43096.564930555556</v>
      </c>
      <c r="G2725" s="1">
        <v>43105.444143518522</v>
      </c>
      <c r="H2725" t="s">
        <v>6311</v>
      </c>
      <c r="I2725" t="s">
        <v>231</v>
      </c>
      <c r="J2725" t="s">
        <v>15</v>
      </c>
      <c r="K2725" t="str">
        <f>IF(VLOOKUP(I2725,Reference!A:C,2,FALSE)="","other",VLOOKUP(I2725,Reference!A:C,2,FALSE))</f>
        <v>non EAS</v>
      </c>
    </row>
    <row r="2726" spans="1:11" hidden="1" x14ac:dyDescent="0.3">
      <c r="A2726" t="s">
        <v>6312</v>
      </c>
      <c r="B2726" t="s">
        <v>313</v>
      </c>
      <c r="C2726" t="s">
        <v>910</v>
      </c>
      <c r="D2726" t="s">
        <v>283</v>
      </c>
      <c r="E2726" t="s">
        <v>295</v>
      </c>
      <c r="F2726" s="1">
        <v>43097.464236111111</v>
      </c>
      <c r="G2726" s="1">
        <v>43097.522997685184</v>
      </c>
      <c r="H2726" t="s">
        <v>6313</v>
      </c>
      <c r="I2726" t="s">
        <v>145</v>
      </c>
      <c r="J2726" t="s">
        <v>9</v>
      </c>
      <c r="K2726" t="str">
        <f>IF(VLOOKUP(I2726,Reference!A:C,2,FALSE)="","other",VLOOKUP(I2726,Reference!A:C,2,FALSE))</f>
        <v>non EAS</v>
      </c>
    </row>
    <row r="2727" spans="1:11" hidden="1" x14ac:dyDescent="0.3">
      <c r="A2727" t="s">
        <v>6314</v>
      </c>
      <c r="B2727" t="s">
        <v>281</v>
      </c>
      <c r="C2727" t="s">
        <v>807</v>
      </c>
      <c r="D2727" t="s">
        <v>283</v>
      </c>
      <c r="E2727" t="s">
        <v>100</v>
      </c>
      <c r="F2727" s="1">
        <v>43097.659039351849</v>
      </c>
      <c r="G2727" s="1">
        <v>43097.750752314816</v>
      </c>
      <c r="H2727" t="s">
        <v>6315</v>
      </c>
      <c r="I2727" t="s">
        <v>145</v>
      </c>
      <c r="J2727" t="s">
        <v>37</v>
      </c>
      <c r="K2727" t="str">
        <f>IF(VLOOKUP(I2727,Reference!A:C,2,FALSE)="","other",VLOOKUP(I2727,Reference!A:C,2,FALSE))</f>
        <v>non EAS</v>
      </c>
    </row>
    <row r="2728" spans="1:11" hidden="1" x14ac:dyDescent="0.3">
      <c r="A2728" t="s">
        <v>6316</v>
      </c>
      <c r="B2728" t="s">
        <v>274</v>
      </c>
      <c r="C2728" t="s">
        <v>807</v>
      </c>
      <c r="D2728" t="s">
        <v>283</v>
      </c>
      <c r="E2728" t="s">
        <v>100</v>
      </c>
      <c r="F2728" s="1">
        <v>43098.385405092595</v>
      </c>
      <c r="G2728" s="1">
        <v>43116.664525462962</v>
      </c>
      <c r="H2728" t="s">
        <v>6317</v>
      </c>
      <c r="I2728" t="s">
        <v>120</v>
      </c>
      <c r="J2728" t="s">
        <v>15</v>
      </c>
      <c r="K2728" t="str">
        <f>IF(VLOOKUP(I2728,Reference!A:C,2,FALSE)="","other",VLOOKUP(I2728,Reference!A:C,2,FALSE))</f>
        <v>non EAS</v>
      </c>
    </row>
    <row r="2729" spans="1:11" hidden="1" x14ac:dyDescent="0.3">
      <c r="A2729" t="s">
        <v>6318</v>
      </c>
      <c r="B2729" t="s">
        <v>274</v>
      </c>
      <c r="C2729" t="s">
        <v>807</v>
      </c>
      <c r="D2729" t="s">
        <v>283</v>
      </c>
      <c r="E2729" t="s">
        <v>389</v>
      </c>
      <c r="F2729" s="1">
        <v>43098.415590277778</v>
      </c>
      <c r="G2729" s="1">
        <v>43158.529143518521</v>
      </c>
      <c r="H2729" t="s">
        <v>6319</v>
      </c>
      <c r="I2729" t="s">
        <v>19</v>
      </c>
      <c r="J2729" t="s">
        <v>9</v>
      </c>
      <c r="K2729" t="str">
        <f>IF(VLOOKUP(I2729,Reference!A:C,2,FALSE)="","other",VLOOKUP(I2729,Reference!A:C,2,FALSE))</f>
        <v>non EAS</v>
      </c>
    </row>
    <row r="2730" spans="1:11" hidden="1" x14ac:dyDescent="0.3">
      <c r="A2730" t="s">
        <v>6349</v>
      </c>
      <c r="B2730" t="s">
        <v>274</v>
      </c>
      <c r="C2730" t="s">
        <v>807</v>
      </c>
      <c r="D2730" t="s">
        <v>283</v>
      </c>
      <c r="E2730" t="s">
        <v>100</v>
      </c>
      <c r="F2730" s="1">
        <v>43102.4533912037</v>
      </c>
      <c r="G2730" s="1">
        <v>43182.713680555556</v>
      </c>
      <c r="H2730" t="s">
        <v>6350</v>
      </c>
      <c r="I2730" t="s">
        <v>145</v>
      </c>
      <c r="J2730" t="s">
        <v>9</v>
      </c>
      <c r="K2730" t="str">
        <f>IF(VLOOKUP(I2730,Reference!A:C,2,FALSE)="","other",VLOOKUP(I2730,Reference!A:C,2,FALSE))</f>
        <v>non EAS</v>
      </c>
    </row>
    <row r="2731" spans="1:11" hidden="1" x14ac:dyDescent="0.3">
      <c r="A2731" t="s">
        <v>6351</v>
      </c>
      <c r="B2731" t="s">
        <v>281</v>
      </c>
      <c r="C2731" t="s">
        <v>807</v>
      </c>
      <c r="D2731" t="s">
        <v>283</v>
      </c>
      <c r="E2731" t="s">
        <v>90</v>
      </c>
      <c r="F2731" s="1">
        <v>43102.575196759259</v>
      </c>
      <c r="G2731" s="1">
        <v>43102.687430555554</v>
      </c>
      <c r="H2731" t="s">
        <v>6352</v>
      </c>
      <c r="I2731" t="s">
        <v>234</v>
      </c>
      <c r="J2731" t="s">
        <v>37</v>
      </c>
      <c r="K2731" t="str">
        <f>IF(VLOOKUP(I2731,Reference!A:C,2,FALSE)="","other",VLOOKUP(I2731,Reference!A:C,2,FALSE))</f>
        <v>non EAS</v>
      </c>
    </row>
    <row r="2732" spans="1:11" hidden="1" x14ac:dyDescent="0.3">
      <c r="A2732" t="s">
        <v>6353</v>
      </c>
      <c r="B2732" t="s">
        <v>313</v>
      </c>
      <c r="C2732" t="s">
        <v>910</v>
      </c>
      <c r="D2732" t="s">
        <v>283</v>
      </c>
      <c r="E2732" t="s">
        <v>295</v>
      </c>
      <c r="F2732" s="1">
        <v>43102.701122685183</v>
      </c>
      <c r="G2732" s="1">
        <v>43117.685104166667</v>
      </c>
      <c r="H2732" t="s">
        <v>6354</v>
      </c>
      <c r="I2732" t="s">
        <v>2642</v>
      </c>
      <c r="J2732" t="s">
        <v>9</v>
      </c>
      <c r="K2732" t="e">
        <f>IF(VLOOKUP(I2732,Reference!A:C,2,FALSE)="","other",VLOOKUP(I2732,Reference!A:C,2,FALSE))</f>
        <v>#N/A</v>
      </c>
    </row>
    <row r="2733" spans="1:11" hidden="1" x14ac:dyDescent="0.3">
      <c r="A2733" t="s">
        <v>6355</v>
      </c>
      <c r="B2733" t="s">
        <v>281</v>
      </c>
      <c r="C2733" t="s">
        <v>807</v>
      </c>
      <c r="D2733" t="s">
        <v>283</v>
      </c>
      <c r="E2733" t="s">
        <v>3473</v>
      </c>
      <c r="F2733" s="1">
        <v>43103.236701388887</v>
      </c>
      <c r="G2733" s="1">
        <v>43116.351076388892</v>
      </c>
      <c r="H2733" t="s">
        <v>6356</v>
      </c>
      <c r="I2733" t="s">
        <v>81</v>
      </c>
      <c r="J2733" t="s">
        <v>9</v>
      </c>
      <c r="K2733" t="str">
        <f>IF(VLOOKUP(I2733,Reference!A:C,2,FALSE)="","other",VLOOKUP(I2733,Reference!A:C,2,FALSE))</f>
        <v>non EAS</v>
      </c>
    </row>
    <row r="2734" spans="1:11" hidden="1" x14ac:dyDescent="0.3">
      <c r="A2734" t="s">
        <v>6357</v>
      </c>
      <c r="B2734" t="s">
        <v>281</v>
      </c>
      <c r="C2734" t="s">
        <v>856</v>
      </c>
      <c r="D2734" t="s">
        <v>283</v>
      </c>
      <c r="E2734" t="s">
        <v>50</v>
      </c>
      <c r="F2734" s="1">
        <v>43103.431493055556</v>
      </c>
      <c r="G2734" s="1">
        <v>43292.143923611111</v>
      </c>
      <c r="H2734" t="s">
        <v>6358</v>
      </c>
      <c r="I2734" t="s">
        <v>42</v>
      </c>
      <c r="J2734" t="s">
        <v>9</v>
      </c>
      <c r="K2734" t="str">
        <f>IF(VLOOKUP(I2734,Reference!A:C,2,FALSE)="","other",VLOOKUP(I2734,Reference!A:C,2,FALSE))</f>
        <v>non EAS</v>
      </c>
    </row>
    <row r="2735" spans="1:11" hidden="1" x14ac:dyDescent="0.3">
      <c r="A2735" t="s">
        <v>6359</v>
      </c>
      <c r="B2735" t="s">
        <v>313</v>
      </c>
      <c r="C2735" t="s">
        <v>910</v>
      </c>
      <c r="D2735" t="s">
        <v>283</v>
      </c>
      <c r="E2735" t="s">
        <v>295</v>
      </c>
      <c r="F2735" s="1">
        <v>43103.556238425925</v>
      </c>
      <c r="G2735" s="1">
        <v>43110.520636574074</v>
      </c>
      <c r="H2735" t="s">
        <v>6023</v>
      </c>
      <c r="I2735" t="s">
        <v>21</v>
      </c>
      <c r="J2735" t="s">
        <v>9</v>
      </c>
      <c r="K2735" t="str">
        <f>IF(VLOOKUP(I2735,Reference!A:C,2,FALSE)="","other",VLOOKUP(I2735,Reference!A:C,2,FALSE))</f>
        <v>non EAS</v>
      </c>
    </row>
    <row r="2736" spans="1:11" hidden="1" x14ac:dyDescent="0.3">
      <c r="A2736" t="s">
        <v>6360</v>
      </c>
      <c r="B2736" t="s">
        <v>313</v>
      </c>
      <c r="C2736" t="s">
        <v>910</v>
      </c>
      <c r="D2736" t="s">
        <v>283</v>
      </c>
      <c r="E2736" t="s">
        <v>295</v>
      </c>
      <c r="F2736" s="1">
        <v>43103.659375000003</v>
      </c>
      <c r="G2736" s="1">
        <v>43222.445081018515</v>
      </c>
      <c r="H2736" t="s">
        <v>6361</v>
      </c>
      <c r="I2736" t="s">
        <v>3819</v>
      </c>
      <c r="J2736" t="s">
        <v>9</v>
      </c>
      <c r="K2736" t="e">
        <f>IF(VLOOKUP(I2736,Reference!A:C,2,FALSE)="","other",VLOOKUP(I2736,Reference!A:C,2,FALSE))</f>
        <v>#N/A</v>
      </c>
    </row>
    <row r="2737" spans="1:11" hidden="1" x14ac:dyDescent="0.3">
      <c r="A2737" t="s">
        <v>6362</v>
      </c>
      <c r="B2737" t="s">
        <v>274</v>
      </c>
      <c r="C2737" t="s">
        <v>807</v>
      </c>
      <c r="D2737" t="s">
        <v>283</v>
      </c>
      <c r="E2737" t="s">
        <v>45</v>
      </c>
      <c r="F2737" s="1">
        <v>43103.659861111111</v>
      </c>
      <c r="G2737" s="1">
        <v>43131.603101851855</v>
      </c>
      <c r="H2737" t="s">
        <v>6055</v>
      </c>
      <c r="I2737" t="s">
        <v>3681</v>
      </c>
      <c r="J2737" t="s">
        <v>9</v>
      </c>
      <c r="K2737" t="e">
        <f>IF(VLOOKUP(I2737,Reference!A:C,2,FALSE)="","other",VLOOKUP(I2737,Reference!A:C,2,FALSE))</f>
        <v>#N/A</v>
      </c>
    </row>
    <row r="2738" spans="1:11" hidden="1" x14ac:dyDescent="0.3">
      <c r="A2738" t="s">
        <v>6363</v>
      </c>
      <c r="B2738" t="s">
        <v>274</v>
      </c>
      <c r="C2738" t="s">
        <v>807</v>
      </c>
      <c r="D2738" t="s">
        <v>283</v>
      </c>
      <c r="E2738" t="s">
        <v>16</v>
      </c>
      <c r="F2738" s="1">
        <v>43103.786712962959</v>
      </c>
      <c r="G2738" s="1">
        <v>43104.682928240742</v>
      </c>
      <c r="H2738" t="s">
        <v>6364</v>
      </c>
      <c r="I2738" t="s">
        <v>19</v>
      </c>
      <c r="J2738" t="s">
        <v>9</v>
      </c>
      <c r="K2738" t="str">
        <f>IF(VLOOKUP(I2738,Reference!A:C,2,FALSE)="","other",VLOOKUP(I2738,Reference!A:C,2,FALSE))</f>
        <v>non EAS</v>
      </c>
    </row>
    <row r="2739" spans="1:11" hidden="1" x14ac:dyDescent="0.3">
      <c r="A2739" t="s">
        <v>6365</v>
      </c>
      <c r="B2739" t="s">
        <v>274</v>
      </c>
      <c r="C2739" t="s">
        <v>807</v>
      </c>
      <c r="D2739" t="s">
        <v>283</v>
      </c>
      <c r="E2739" t="s">
        <v>588</v>
      </c>
      <c r="F2739" s="1">
        <v>43104.549513888887</v>
      </c>
      <c r="G2739" s="1">
        <v>43104.575416666667</v>
      </c>
      <c r="H2739" t="s">
        <v>6366</v>
      </c>
      <c r="I2739" t="s">
        <v>5188</v>
      </c>
      <c r="J2739" t="s">
        <v>9</v>
      </c>
      <c r="K2739" t="e">
        <f>IF(VLOOKUP(I2739,Reference!A:C,2,FALSE)="","other",VLOOKUP(I2739,Reference!A:C,2,FALSE))</f>
        <v>#N/A</v>
      </c>
    </row>
    <row r="2740" spans="1:11" hidden="1" x14ac:dyDescent="0.3">
      <c r="A2740" t="s">
        <v>6367</v>
      </c>
      <c r="B2740" t="s">
        <v>274</v>
      </c>
      <c r="C2740" t="s">
        <v>275</v>
      </c>
      <c r="D2740" t="s">
        <v>283</v>
      </c>
      <c r="E2740" t="s">
        <v>52</v>
      </c>
      <c r="F2740" s="1">
        <v>43105.424016203702</v>
      </c>
      <c r="G2740" s="1">
        <v>43108.591805555552</v>
      </c>
      <c r="H2740" t="s">
        <v>6368</v>
      </c>
      <c r="I2740" t="s">
        <v>145</v>
      </c>
      <c r="J2740" t="s">
        <v>9</v>
      </c>
      <c r="K2740" t="str">
        <f>IF(VLOOKUP(I2740,Reference!A:C,2,FALSE)="","other",VLOOKUP(I2740,Reference!A:C,2,FALSE))</f>
        <v>non EAS</v>
      </c>
    </row>
    <row r="2741" spans="1:11" hidden="1" x14ac:dyDescent="0.3">
      <c r="A2741" t="s">
        <v>6369</v>
      </c>
      <c r="B2741" t="s">
        <v>313</v>
      </c>
      <c r="C2741" t="s">
        <v>910</v>
      </c>
      <c r="D2741" t="s">
        <v>283</v>
      </c>
      <c r="E2741" t="s">
        <v>3195</v>
      </c>
      <c r="F2741" s="1">
        <v>43105.456180555557</v>
      </c>
      <c r="G2741" s="1">
        <v>43206.495648148149</v>
      </c>
      <c r="H2741" t="s">
        <v>9465</v>
      </c>
      <c r="I2741" t="s">
        <v>6441</v>
      </c>
      <c r="J2741" t="s">
        <v>9</v>
      </c>
      <c r="K2741" t="e">
        <f>IF(VLOOKUP(I2741,Reference!A:C,2,FALSE)="","other",VLOOKUP(I2741,Reference!A:C,2,FALSE))</f>
        <v>#N/A</v>
      </c>
    </row>
    <row r="2742" spans="1:11" hidden="1" x14ac:dyDescent="0.3">
      <c r="A2742" t="s">
        <v>6370</v>
      </c>
      <c r="B2742" t="s">
        <v>281</v>
      </c>
      <c r="C2742" t="s">
        <v>807</v>
      </c>
      <c r="D2742" t="s">
        <v>283</v>
      </c>
      <c r="E2742" t="s">
        <v>555</v>
      </c>
      <c r="F2742" s="1">
        <v>43105.597696759258</v>
      </c>
      <c r="G2742" s="1">
        <v>43209.74181712963</v>
      </c>
      <c r="H2742" t="s">
        <v>6595</v>
      </c>
      <c r="I2742" t="s">
        <v>4922</v>
      </c>
      <c r="J2742" t="s">
        <v>9</v>
      </c>
      <c r="K2742" t="e">
        <f>IF(VLOOKUP(I2742,Reference!A:C,2,FALSE)="","other",VLOOKUP(I2742,Reference!A:C,2,FALSE))</f>
        <v>#N/A</v>
      </c>
    </row>
    <row r="2743" spans="1:11" hidden="1" x14ac:dyDescent="0.3">
      <c r="A2743" t="s">
        <v>6371</v>
      </c>
      <c r="B2743" t="s">
        <v>281</v>
      </c>
      <c r="C2743" t="s">
        <v>807</v>
      </c>
      <c r="D2743" t="s">
        <v>283</v>
      </c>
      <c r="E2743" t="s">
        <v>555</v>
      </c>
      <c r="F2743" s="1">
        <v>43105.611435185187</v>
      </c>
      <c r="G2743" s="1">
        <v>43111.654421296298</v>
      </c>
      <c r="H2743" t="s">
        <v>6372</v>
      </c>
      <c r="I2743" t="s">
        <v>4922</v>
      </c>
      <c r="J2743" t="s">
        <v>9</v>
      </c>
      <c r="K2743" t="e">
        <f>IF(VLOOKUP(I2743,Reference!A:C,2,FALSE)="","other",VLOOKUP(I2743,Reference!A:C,2,FALSE))</f>
        <v>#N/A</v>
      </c>
    </row>
    <row r="2744" spans="1:11" hidden="1" x14ac:dyDescent="0.3">
      <c r="A2744" t="s">
        <v>6373</v>
      </c>
      <c r="B2744" t="s">
        <v>313</v>
      </c>
      <c r="C2744" t="s">
        <v>910</v>
      </c>
      <c r="D2744" t="s">
        <v>283</v>
      </c>
      <c r="E2744" t="s">
        <v>295</v>
      </c>
      <c r="F2744" s="1">
        <v>43108.086145833331</v>
      </c>
      <c r="G2744" s="1">
        <v>43157.752175925925</v>
      </c>
      <c r="H2744" t="s">
        <v>7397</v>
      </c>
      <c r="I2744" t="s">
        <v>145</v>
      </c>
      <c r="J2744" t="s">
        <v>9</v>
      </c>
      <c r="K2744" t="str">
        <f>IF(VLOOKUP(I2744,Reference!A:C,2,FALSE)="","other",VLOOKUP(I2744,Reference!A:C,2,FALSE))</f>
        <v>non EAS</v>
      </c>
    </row>
    <row r="2745" spans="1:11" hidden="1" x14ac:dyDescent="0.3">
      <c r="A2745" t="s">
        <v>6442</v>
      </c>
      <c r="B2745" t="s">
        <v>274</v>
      </c>
      <c r="C2745" t="s">
        <v>807</v>
      </c>
      <c r="D2745" t="s">
        <v>283</v>
      </c>
      <c r="E2745" t="s">
        <v>295</v>
      </c>
      <c r="F2745" s="1">
        <v>43108.374965277777</v>
      </c>
      <c r="G2745" s="1">
        <v>43138.474166666667</v>
      </c>
      <c r="H2745" t="s">
        <v>6443</v>
      </c>
      <c r="I2745" t="s">
        <v>145</v>
      </c>
      <c r="J2745" t="s">
        <v>15</v>
      </c>
      <c r="K2745" t="str">
        <f>IF(VLOOKUP(I2745,Reference!A:C,2,FALSE)="","other",VLOOKUP(I2745,Reference!A:C,2,FALSE))</f>
        <v>non EAS</v>
      </c>
    </row>
    <row r="2746" spans="1:11" hidden="1" x14ac:dyDescent="0.3">
      <c r="A2746" t="s">
        <v>6444</v>
      </c>
      <c r="B2746" t="s">
        <v>313</v>
      </c>
      <c r="C2746" t="s">
        <v>910</v>
      </c>
      <c r="D2746" t="s">
        <v>283</v>
      </c>
      <c r="E2746" t="s">
        <v>295</v>
      </c>
      <c r="F2746" s="1">
        <v>43108.410196759258</v>
      </c>
      <c r="G2746" s="1">
        <v>43110.481307870374</v>
      </c>
      <c r="H2746" t="s">
        <v>6445</v>
      </c>
      <c r="I2746" t="s">
        <v>145</v>
      </c>
      <c r="J2746" t="s">
        <v>9</v>
      </c>
      <c r="K2746" t="str">
        <f>IF(VLOOKUP(I2746,Reference!A:C,2,FALSE)="","other",VLOOKUP(I2746,Reference!A:C,2,FALSE))</f>
        <v>non EAS</v>
      </c>
    </row>
    <row r="2747" spans="1:11" hidden="1" x14ac:dyDescent="0.3">
      <c r="A2747" t="s">
        <v>6446</v>
      </c>
      <c r="B2747" t="s">
        <v>313</v>
      </c>
      <c r="C2747" t="s">
        <v>910</v>
      </c>
      <c r="D2747" t="s">
        <v>283</v>
      </c>
      <c r="E2747" t="s">
        <v>73</v>
      </c>
      <c r="F2747" s="1">
        <v>43108.520960648151</v>
      </c>
      <c r="G2747" s="1">
        <v>43207.482997685183</v>
      </c>
      <c r="H2747" t="s">
        <v>9466</v>
      </c>
      <c r="I2747" t="s">
        <v>3197</v>
      </c>
      <c r="J2747" t="s">
        <v>9</v>
      </c>
      <c r="K2747" t="e">
        <f>IF(VLOOKUP(I2747,Reference!A:C,2,FALSE)="","other",VLOOKUP(I2747,Reference!A:C,2,FALSE))</f>
        <v>#N/A</v>
      </c>
    </row>
    <row r="2748" spans="1:11" x14ac:dyDescent="0.3">
      <c r="A2748" t="s">
        <v>6447</v>
      </c>
      <c r="B2748" t="s">
        <v>313</v>
      </c>
      <c r="C2748" t="s">
        <v>910</v>
      </c>
      <c r="D2748" t="s">
        <v>283</v>
      </c>
      <c r="E2748" t="s">
        <v>295</v>
      </c>
      <c r="F2748" s="1">
        <v>43108.524675925924</v>
      </c>
      <c r="G2748" s="1">
        <v>43139.735300925924</v>
      </c>
      <c r="H2748" t="s">
        <v>6448</v>
      </c>
      <c r="I2748" t="s">
        <v>2636</v>
      </c>
      <c r="J2748" t="s">
        <v>9</v>
      </c>
      <c r="K2748" t="str">
        <f>IF(VLOOKUP(I2748,Reference!A:C,2,FALSE)="","other",VLOOKUP(I2748,Reference!A:C,2,FALSE))</f>
        <v>EAS SCOPE</v>
      </c>
    </row>
    <row r="2749" spans="1:11" hidden="1" x14ac:dyDescent="0.3">
      <c r="A2749" t="s">
        <v>6449</v>
      </c>
      <c r="B2749" t="s">
        <v>281</v>
      </c>
      <c r="C2749" t="s">
        <v>807</v>
      </c>
      <c r="D2749" t="s">
        <v>283</v>
      </c>
      <c r="E2749" t="s">
        <v>58</v>
      </c>
      <c r="F2749" s="1">
        <v>43109.359803240739</v>
      </c>
      <c r="G2749" s="1">
        <v>43112.432199074072</v>
      </c>
      <c r="H2749" t="s">
        <v>6450</v>
      </c>
      <c r="I2749" t="s">
        <v>234</v>
      </c>
      <c r="J2749" t="s">
        <v>37</v>
      </c>
      <c r="K2749" t="str">
        <f>IF(VLOOKUP(I2749,Reference!A:C,2,FALSE)="","other",VLOOKUP(I2749,Reference!A:C,2,FALSE))</f>
        <v>non EAS</v>
      </c>
    </row>
    <row r="2750" spans="1:11" x14ac:dyDescent="0.3">
      <c r="A2750" t="s">
        <v>6451</v>
      </c>
      <c r="B2750" t="s">
        <v>271</v>
      </c>
      <c r="C2750" t="s">
        <v>807</v>
      </c>
      <c r="D2750" t="s">
        <v>283</v>
      </c>
      <c r="E2750" t="s">
        <v>58</v>
      </c>
      <c r="F2750" s="1">
        <v>43109.417083333334</v>
      </c>
      <c r="G2750" s="1">
        <v>43111.471400462964</v>
      </c>
      <c r="H2750" t="s">
        <v>6452</v>
      </c>
      <c r="I2750" t="s">
        <v>2645</v>
      </c>
      <c r="J2750" t="s">
        <v>37</v>
      </c>
      <c r="K2750" t="str">
        <f>IF(VLOOKUP(I2750,Reference!A:C,2,FALSE)="","other",VLOOKUP(I2750,Reference!A:C,2,FALSE))</f>
        <v>EAS SCOPE</v>
      </c>
    </row>
    <row r="2751" spans="1:11" hidden="1" x14ac:dyDescent="0.3">
      <c r="A2751" t="s">
        <v>6453</v>
      </c>
      <c r="B2751" t="s">
        <v>313</v>
      </c>
      <c r="C2751" t="s">
        <v>910</v>
      </c>
      <c r="D2751" t="s">
        <v>283</v>
      </c>
      <c r="E2751" t="s">
        <v>136</v>
      </c>
      <c r="F2751" s="1">
        <v>43109.56449074074</v>
      </c>
      <c r="G2751" s="1">
        <v>43109.675810185188</v>
      </c>
      <c r="H2751" t="s">
        <v>6454</v>
      </c>
      <c r="I2751" t="s">
        <v>3436</v>
      </c>
      <c r="J2751" t="s">
        <v>37</v>
      </c>
      <c r="K2751" t="e">
        <f>IF(VLOOKUP(I2751,Reference!A:C,2,FALSE)="","other",VLOOKUP(I2751,Reference!A:C,2,FALSE))</f>
        <v>#N/A</v>
      </c>
    </row>
    <row r="2752" spans="1:11" hidden="1" x14ac:dyDescent="0.3">
      <c r="A2752" t="s">
        <v>6455</v>
      </c>
      <c r="B2752" t="s">
        <v>313</v>
      </c>
      <c r="C2752" t="s">
        <v>910</v>
      </c>
      <c r="D2752" t="s">
        <v>283</v>
      </c>
      <c r="E2752" t="s">
        <v>71</v>
      </c>
      <c r="F2752" s="1">
        <v>43109.565509259257</v>
      </c>
      <c r="G2752" s="1">
        <v>43110.665636574071</v>
      </c>
      <c r="H2752" t="s">
        <v>6456</v>
      </c>
      <c r="I2752" t="s">
        <v>21</v>
      </c>
      <c r="J2752" t="s">
        <v>9</v>
      </c>
      <c r="K2752" t="str">
        <f>IF(VLOOKUP(I2752,Reference!A:C,2,FALSE)="","other",VLOOKUP(I2752,Reference!A:C,2,FALSE))</f>
        <v>non EAS</v>
      </c>
    </row>
    <row r="2753" spans="1:11" hidden="1" x14ac:dyDescent="0.3">
      <c r="A2753" t="s">
        <v>6457</v>
      </c>
      <c r="B2753" t="s">
        <v>274</v>
      </c>
      <c r="C2753" t="s">
        <v>807</v>
      </c>
      <c r="D2753" t="s">
        <v>283</v>
      </c>
      <c r="E2753" t="s">
        <v>276</v>
      </c>
      <c r="F2753" s="1">
        <v>43109.571469907409</v>
      </c>
      <c r="G2753" s="1">
        <v>43110.596400462964</v>
      </c>
      <c r="H2753" t="s">
        <v>6458</v>
      </c>
      <c r="I2753" t="s">
        <v>250</v>
      </c>
      <c r="J2753" t="s">
        <v>9</v>
      </c>
      <c r="K2753" t="str">
        <f>IF(VLOOKUP(I2753,Reference!A:C,2,FALSE)="","other",VLOOKUP(I2753,Reference!A:C,2,FALSE))</f>
        <v>non EAS</v>
      </c>
    </row>
    <row r="2754" spans="1:11" hidden="1" x14ac:dyDescent="0.3">
      <c r="A2754" t="s">
        <v>6459</v>
      </c>
      <c r="B2754" t="s">
        <v>281</v>
      </c>
      <c r="C2754" t="s">
        <v>807</v>
      </c>
      <c r="D2754" t="s">
        <v>283</v>
      </c>
      <c r="E2754" t="s">
        <v>10</v>
      </c>
      <c r="F2754" s="1">
        <v>43109.620972222219</v>
      </c>
      <c r="G2754" s="1">
        <v>43110.515069444446</v>
      </c>
      <c r="H2754" t="s">
        <v>6460</v>
      </c>
      <c r="I2754" t="s">
        <v>5385</v>
      </c>
      <c r="J2754" t="s">
        <v>9</v>
      </c>
      <c r="K2754" t="e">
        <f>IF(VLOOKUP(I2754,Reference!A:C,2,FALSE)="","other",VLOOKUP(I2754,Reference!A:C,2,FALSE))</f>
        <v>#N/A</v>
      </c>
    </row>
    <row r="2755" spans="1:11" hidden="1" x14ac:dyDescent="0.3">
      <c r="A2755" t="s">
        <v>6461</v>
      </c>
      <c r="B2755" t="s">
        <v>313</v>
      </c>
      <c r="C2755" t="s">
        <v>910</v>
      </c>
      <c r="D2755" t="s">
        <v>283</v>
      </c>
      <c r="E2755" t="s">
        <v>295</v>
      </c>
      <c r="F2755" s="1">
        <v>43109.646585648145</v>
      </c>
      <c r="G2755" s="1">
        <v>43124.474305555559</v>
      </c>
      <c r="H2755" t="s">
        <v>6026</v>
      </c>
      <c r="I2755" t="s">
        <v>2642</v>
      </c>
      <c r="J2755" t="s">
        <v>9</v>
      </c>
      <c r="K2755" t="e">
        <f>IF(VLOOKUP(I2755,Reference!A:C,2,FALSE)="","other",VLOOKUP(I2755,Reference!A:C,2,FALSE))</f>
        <v>#N/A</v>
      </c>
    </row>
    <row r="2756" spans="1:11" hidden="1" x14ac:dyDescent="0.3">
      <c r="A2756" t="s">
        <v>6462</v>
      </c>
      <c r="B2756" t="s">
        <v>313</v>
      </c>
      <c r="C2756" t="s">
        <v>910</v>
      </c>
      <c r="D2756" t="s">
        <v>283</v>
      </c>
      <c r="E2756" t="s">
        <v>295</v>
      </c>
      <c r="F2756" s="1">
        <v>43109.649895833332</v>
      </c>
      <c r="G2756" s="1">
        <v>43129.79451388889</v>
      </c>
      <c r="H2756" t="s">
        <v>6846</v>
      </c>
      <c r="I2756" t="s">
        <v>170</v>
      </c>
      <c r="J2756" t="s">
        <v>9</v>
      </c>
      <c r="K2756" t="str">
        <f>IF(VLOOKUP(I2756,Reference!A:C,2,FALSE)="","other",VLOOKUP(I2756,Reference!A:C,2,FALSE))</f>
        <v>non EAS</v>
      </c>
    </row>
    <row r="2757" spans="1:11" hidden="1" x14ac:dyDescent="0.3">
      <c r="A2757" t="s">
        <v>6463</v>
      </c>
      <c r="B2757" t="s">
        <v>274</v>
      </c>
      <c r="C2757" t="s">
        <v>807</v>
      </c>
      <c r="D2757" t="s">
        <v>283</v>
      </c>
      <c r="E2757" t="s">
        <v>90</v>
      </c>
      <c r="F2757" s="1">
        <v>43109.669224537036</v>
      </c>
      <c r="G2757" s="1">
        <v>43111.629317129627</v>
      </c>
      <c r="H2757" t="s">
        <v>6464</v>
      </c>
      <c r="I2757" t="s">
        <v>3972</v>
      </c>
      <c r="J2757" t="s">
        <v>9</v>
      </c>
      <c r="K2757" t="e">
        <f>IF(VLOOKUP(I2757,Reference!A:C,2,FALSE)="","other",VLOOKUP(I2757,Reference!A:C,2,FALSE))</f>
        <v>#N/A</v>
      </c>
    </row>
    <row r="2758" spans="1:11" hidden="1" x14ac:dyDescent="0.3">
      <c r="A2758" t="s">
        <v>6465</v>
      </c>
      <c r="B2758" t="s">
        <v>274</v>
      </c>
      <c r="C2758" t="s">
        <v>807</v>
      </c>
      <c r="D2758" t="s">
        <v>283</v>
      </c>
      <c r="E2758" t="s">
        <v>90</v>
      </c>
      <c r="F2758" s="1">
        <v>43109.692442129628</v>
      </c>
      <c r="G2758" s="1">
        <v>43116.349814814814</v>
      </c>
      <c r="H2758" t="s">
        <v>6466</v>
      </c>
      <c r="I2758" t="s">
        <v>145</v>
      </c>
      <c r="J2758" t="s">
        <v>9</v>
      </c>
      <c r="K2758" t="str">
        <f>IF(VLOOKUP(I2758,Reference!A:C,2,FALSE)="","other",VLOOKUP(I2758,Reference!A:C,2,FALSE))</f>
        <v>non EAS</v>
      </c>
    </row>
    <row r="2759" spans="1:11" hidden="1" x14ac:dyDescent="0.3">
      <c r="A2759" t="s">
        <v>6467</v>
      </c>
      <c r="B2759" t="s">
        <v>274</v>
      </c>
      <c r="C2759" t="s">
        <v>807</v>
      </c>
      <c r="D2759" t="s">
        <v>283</v>
      </c>
      <c r="E2759" t="s">
        <v>437</v>
      </c>
      <c r="F2759" s="1">
        <v>43109.753298611111</v>
      </c>
      <c r="G2759" s="1">
        <v>43125.582777777781</v>
      </c>
      <c r="H2759" t="s">
        <v>6468</v>
      </c>
      <c r="I2759" t="s">
        <v>120</v>
      </c>
      <c r="J2759" t="s">
        <v>37</v>
      </c>
      <c r="K2759" t="str">
        <f>IF(VLOOKUP(I2759,Reference!A:C,2,FALSE)="","other",VLOOKUP(I2759,Reference!A:C,2,FALSE))</f>
        <v>non EAS</v>
      </c>
    </row>
    <row r="2760" spans="1:11" hidden="1" x14ac:dyDescent="0.3">
      <c r="A2760" t="s">
        <v>6469</v>
      </c>
      <c r="B2760" t="s">
        <v>274</v>
      </c>
      <c r="C2760" t="s">
        <v>807</v>
      </c>
      <c r="D2760" t="s">
        <v>283</v>
      </c>
      <c r="E2760" t="s">
        <v>437</v>
      </c>
      <c r="F2760" s="1">
        <v>43109.75681712963</v>
      </c>
      <c r="G2760" s="1">
        <v>43125.583194444444</v>
      </c>
      <c r="H2760" t="s">
        <v>6470</v>
      </c>
      <c r="I2760" t="s">
        <v>120</v>
      </c>
      <c r="J2760" t="s">
        <v>37</v>
      </c>
      <c r="K2760" t="str">
        <f>IF(VLOOKUP(I2760,Reference!A:C,2,FALSE)="","other",VLOOKUP(I2760,Reference!A:C,2,FALSE))</f>
        <v>non EAS</v>
      </c>
    </row>
    <row r="2761" spans="1:11" hidden="1" x14ac:dyDescent="0.3">
      <c r="A2761" t="s">
        <v>6471</v>
      </c>
      <c r="B2761" t="s">
        <v>281</v>
      </c>
      <c r="C2761" t="s">
        <v>807</v>
      </c>
      <c r="D2761" t="s">
        <v>283</v>
      </c>
      <c r="E2761" t="s">
        <v>3473</v>
      </c>
      <c r="F2761" s="1">
        <v>43110.129432870373</v>
      </c>
      <c r="G2761" s="1">
        <v>43143.307905092595</v>
      </c>
      <c r="H2761" t="s">
        <v>6472</v>
      </c>
      <c r="I2761" t="s">
        <v>42</v>
      </c>
      <c r="J2761" t="s">
        <v>37</v>
      </c>
      <c r="K2761" t="str">
        <f>IF(VLOOKUP(I2761,Reference!A:C,2,FALSE)="","other",VLOOKUP(I2761,Reference!A:C,2,FALSE))</f>
        <v>non EAS</v>
      </c>
    </row>
    <row r="2762" spans="1:11" hidden="1" x14ac:dyDescent="0.3">
      <c r="A2762" t="s">
        <v>6473</v>
      </c>
      <c r="B2762" t="s">
        <v>274</v>
      </c>
      <c r="C2762" t="s">
        <v>807</v>
      </c>
      <c r="D2762" t="s">
        <v>283</v>
      </c>
      <c r="E2762" t="s">
        <v>45</v>
      </c>
      <c r="F2762" s="1">
        <v>43110.186759259261</v>
      </c>
      <c r="G2762" s="1">
        <v>43145.082789351851</v>
      </c>
      <c r="H2762" t="s">
        <v>6474</v>
      </c>
      <c r="I2762" t="s">
        <v>42</v>
      </c>
      <c r="J2762" t="s">
        <v>9</v>
      </c>
      <c r="K2762" t="str">
        <f>IF(VLOOKUP(I2762,Reference!A:C,2,FALSE)="","other",VLOOKUP(I2762,Reference!A:C,2,FALSE))</f>
        <v>non EAS</v>
      </c>
    </row>
    <row r="2763" spans="1:11" hidden="1" x14ac:dyDescent="0.3">
      <c r="A2763" t="s">
        <v>6477</v>
      </c>
      <c r="B2763" t="s">
        <v>313</v>
      </c>
      <c r="C2763" t="s">
        <v>910</v>
      </c>
      <c r="D2763" t="s">
        <v>283</v>
      </c>
      <c r="E2763" t="s">
        <v>10</v>
      </c>
      <c r="F2763" s="1">
        <v>43110.359849537039</v>
      </c>
      <c r="G2763" s="1">
        <v>43111.80232638889</v>
      </c>
      <c r="H2763" t="s">
        <v>6478</v>
      </c>
      <c r="I2763" t="s">
        <v>170</v>
      </c>
      <c r="J2763" t="s">
        <v>37</v>
      </c>
      <c r="K2763" t="str">
        <f>IF(VLOOKUP(I2763,Reference!A:C,2,FALSE)="","other",VLOOKUP(I2763,Reference!A:C,2,FALSE))</f>
        <v>non EAS</v>
      </c>
    </row>
    <row r="2764" spans="1:11" hidden="1" x14ac:dyDescent="0.3">
      <c r="A2764" t="s">
        <v>6479</v>
      </c>
      <c r="B2764" t="s">
        <v>281</v>
      </c>
      <c r="C2764" t="s">
        <v>807</v>
      </c>
      <c r="D2764" t="s">
        <v>283</v>
      </c>
      <c r="E2764" t="s">
        <v>555</v>
      </c>
      <c r="F2764" s="1">
        <v>43110.420115740744</v>
      </c>
      <c r="G2764" s="1">
        <v>43143.405590277776</v>
      </c>
      <c r="H2764" t="s">
        <v>6480</v>
      </c>
      <c r="I2764" t="s">
        <v>4922</v>
      </c>
      <c r="J2764" t="s">
        <v>37</v>
      </c>
      <c r="K2764" t="e">
        <f>IF(VLOOKUP(I2764,Reference!A:C,2,FALSE)="","other",VLOOKUP(I2764,Reference!A:C,2,FALSE))</f>
        <v>#N/A</v>
      </c>
    </row>
    <row r="2765" spans="1:11" hidden="1" x14ac:dyDescent="0.3">
      <c r="A2765" t="s">
        <v>6481</v>
      </c>
      <c r="B2765" t="s">
        <v>274</v>
      </c>
      <c r="C2765" t="s">
        <v>807</v>
      </c>
      <c r="D2765" t="s">
        <v>273</v>
      </c>
      <c r="F2765" s="1">
        <v>43110.425335648149</v>
      </c>
      <c r="G2765" s="1">
        <v>43110.425335648149</v>
      </c>
      <c r="H2765" t="s">
        <v>6482</v>
      </c>
      <c r="I2765" t="s">
        <v>2133</v>
      </c>
      <c r="J2765" t="s">
        <v>15</v>
      </c>
      <c r="K2765" t="e">
        <f>IF(VLOOKUP(I2765,Reference!A:C,2,FALSE)="","other",VLOOKUP(I2765,Reference!A:C,2,FALSE))</f>
        <v>#N/A</v>
      </c>
    </row>
    <row r="2766" spans="1:11" hidden="1" x14ac:dyDescent="0.3">
      <c r="A2766" t="s">
        <v>6483</v>
      </c>
      <c r="B2766" t="s">
        <v>281</v>
      </c>
      <c r="C2766" t="s">
        <v>807</v>
      </c>
      <c r="D2766" t="s">
        <v>283</v>
      </c>
      <c r="E2766" t="s">
        <v>555</v>
      </c>
      <c r="F2766" s="1">
        <v>43110.425925925927</v>
      </c>
      <c r="G2766" s="1">
        <v>43154.353020833332</v>
      </c>
      <c r="H2766" t="s">
        <v>6484</v>
      </c>
      <c r="I2766" t="s">
        <v>4922</v>
      </c>
      <c r="J2766" t="s">
        <v>122</v>
      </c>
      <c r="K2766" t="e">
        <f>IF(VLOOKUP(I2766,Reference!A:C,2,FALSE)="","other",VLOOKUP(I2766,Reference!A:C,2,FALSE))</f>
        <v>#N/A</v>
      </c>
    </row>
    <row r="2767" spans="1:11" hidden="1" x14ac:dyDescent="0.3">
      <c r="A2767" t="s">
        <v>6485</v>
      </c>
      <c r="B2767" t="s">
        <v>281</v>
      </c>
      <c r="C2767" t="s">
        <v>807</v>
      </c>
      <c r="D2767" t="s">
        <v>283</v>
      </c>
      <c r="E2767" t="s">
        <v>50</v>
      </c>
      <c r="F2767" s="1">
        <v>43110.452245370368</v>
      </c>
      <c r="G2767" s="1">
        <v>43112.551527777781</v>
      </c>
      <c r="H2767" t="s">
        <v>6486</v>
      </c>
      <c r="I2767" t="s">
        <v>139</v>
      </c>
      <c r="J2767" t="s">
        <v>37</v>
      </c>
      <c r="K2767" t="str">
        <f>IF(VLOOKUP(I2767,Reference!A:C,2,FALSE)="","other",VLOOKUP(I2767,Reference!A:C,2,FALSE))</f>
        <v>non EAS</v>
      </c>
    </row>
    <row r="2768" spans="1:11" hidden="1" x14ac:dyDescent="0.3">
      <c r="A2768" t="s">
        <v>6487</v>
      </c>
      <c r="B2768" t="s">
        <v>274</v>
      </c>
      <c r="C2768" t="s">
        <v>807</v>
      </c>
      <c r="D2768" t="s">
        <v>283</v>
      </c>
      <c r="F2768" s="1">
        <v>43110.461550925924</v>
      </c>
      <c r="G2768" s="1">
        <v>43131.635821759257</v>
      </c>
      <c r="H2768" t="s">
        <v>6488</v>
      </c>
      <c r="I2768" t="s">
        <v>4465</v>
      </c>
      <c r="J2768" t="s">
        <v>9</v>
      </c>
      <c r="K2768" t="e">
        <f>IF(VLOOKUP(I2768,Reference!A:C,2,FALSE)="","other",VLOOKUP(I2768,Reference!A:C,2,FALSE))</f>
        <v>#N/A</v>
      </c>
    </row>
    <row r="2769" spans="1:11" hidden="1" x14ac:dyDescent="0.3">
      <c r="A2769" t="s">
        <v>6489</v>
      </c>
      <c r="B2769" t="s">
        <v>313</v>
      </c>
      <c r="C2769" t="s">
        <v>910</v>
      </c>
      <c r="D2769" t="s">
        <v>283</v>
      </c>
      <c r="E2769" t="s">
        <v>864</v>
      </c>
      <c r="F2769" s="1">
        <v>43110.606053240743</v>
      </c>
      <c r="G2769" s="1">
        <v>43128.559016203704</v>
      </c>
      <c r="H2769" t="s">
        <v>6847</v>
      </c>
      <c r="I2769" t="s">
        <v>165</v>
      </c>
      <c r="J2769" t="s">
        <v>9</v>
      </c>
      <c r="K2769" t="str">
        <f>IF(VLOOKUP(I2769,Reference!A:C,2,FALSE)="","other",VLOOKUP(I2769,Reference!A:C,2,FALSE))</f>
        <v>non EAS</v>
      </c>
    </row>
    <row r="2770" spans="1:11" hidden="1" x14ac:dyDescent="0.3">
      <c r="A2770" t="s">
        <v>6490</v>
      </c>
      <c r="B2770" t="s">
        <v>313</v>
      </c>
      <c r="C2770" t="s">
        <v>910</v>
      </c>
      <c r="D2770" t="s">
        <v>283</v>
      </c>
      <c r="E2770" t="s">
        <v>276</v>
      </c>
      <c r="F2770" s="1">
        <v>43110.649178240739</v>
      </c>
      <c r="G2770" s="1">
        <v>43145.689039351855</v>
      </c>
      <c r="H2770" t="s">
        <v>6206</v>
      </c>
      <c r="I2770" t="s">
        <v>4803</v>
      </c>
      <c r="J2770" t="s">
        <v>15</v>
      </c>
      <c r="K2770" t="e">
        <f>IF(VLOOKUP(I2770,Reference!A:C,2,FALSE)="","other",VLOOKUP(I2770,Reference!A:C,2,FALSE))</f>
        <v>#N/A</v>
      </c>
    </row>
    <row r="2771" spans="1:11" hidden="1" x14ac:dyDescent="0.3">
      <c r="A2771" t="s">
        <v>6491</v>
      </c>
      <c r="B2771" t="s">
        <v>313</v>
      </c>
      <c r="C2771" t="s">
        <v>910</v>
      </c>
      <c r="D2771" t="s">
        <v>283</v>
      </c>
      <c r="E2771" t="s">
        <v>495</v>
      </c>
      <c r="F2771" s="1">
        <v>43110.672083333331</v>
      </c>
      <c r="G2771" s="1">
        <v>43249.680486111109</v>
      </c>
      <c r="H2771" t="s">
        <v>7398</v>
      </c>
      <c r="I2771" t="s">
        <v>182</v>
      </c>
      <c r="J2771" t="s">
        <v>37</v>
      </c>
      <c r="K2771" t="str">
        <f>IF(VLOOKUP(I2771,Reference!A:C,2,FALSE)="","other",VLOOKUP(I2771,Reference!A:C,2,FALSE))</f>
        <v>non EAS</v>
      </c>
    </row>
    <row r="2772" spans="1:11" hidden="1" x14ac:dyDescent="0.3">
      <c r="A2772" t="s">
        <v>6492</v>
      </c>
      <c r="B2772" t="s">
        <v>313</v>
      </c>
      <c r="C2772" t="s">
        <v>910</v>
      </c>
      <c r="D2772" t="s">
        <v>283</v>
      </c>
      <c r="E2772" t="s">
        <v>864</v>
      </c>
      <c r="F2772" s="1">
        <v>43110.75167824074</v>
      </c>
      <c r="G2772" s="1">
        <v>43185.715925925928</v>
      </c>
      <c r="H2772" t="s">
        <v>6493</v>
      </c>
      <c r="I2772" t="s">
        <v>6494</v>
      </c>
      <c r="J2772" t="s">
        <v>9</v>
      </c>
      <c r="K2772" t="e">
        <f>IF(VLOOKUP(I2772,Reference!A:C,2,FALSE)="","other",VLOOKUP(I2772,Reference!A:C,2,FALSE))</f>
        <v>#N/A</v>
      </c>
    </row>
    <row r="2773" spans="1:11" hidden="1" x14ac:dyDescent="0.3">
      <c r="A2773" t="s">
        <v>6495</v>
      </c>
      <c r="B2773" t="s">
        <v>274</v>
      </c>
      <c r="C2773" t="s">
        <v>807</v>
      </c>
      <c r="D2773" t="s">
        <v>283</v>
      </c>
      <c r="E2773" t="s">
        <v>77</v>
      </c>
      <c r="F2773" s="1">
        <v>43110.754479166666</v>
      </c>
      <c r="G2773" s="1">
        <v>43124.779918981483</v>
      </c>
      <c r="H2773" t="s">
        <v>6496</v>
      </c>
      <c r="I2773" t="s">
        <v>6494</v>
      </c>
      <c r="J2773" t="s">
        <v>15</v>
      </c>
      <c r="K2773" t="e">
        <f>IF(VLOOKUP(I2773,Reference!A:C,2,FALSE)="","other",VLOOKUP(I2773,Reference!A:C,2,FALSE))</f>
        <v>#N/A</v>
      </c>
    </row>
    <row r="2774" spans="1:11" hidden="1" x14ac:dyDescent="0.3">
      <c r="A2774" t="s">
        <v>6497</v>
      </c>
      <c r="B2774" t="s">
        <v>274</v>
      </c>
      <c r="C2774" t="s">
        <v>807</v>
      </c>
      <c r="D2774" t="s">
        <v>283</v>
      </c>
      <c r="F2774" s="1">
        <v>43110.765555555554</v>
      </c>
      <c r="G2774" s="1">
        <v>43117.683993055558</v>
      </c>
      <c r="H2774" t="s">
        <v>6498</v>
      </c>
      <c r="I2774" t="s">
        <v>120</v>
      </c>
      <c r="J2774" t="s">
        <v>37</v>
      </c>
      <c r="K2774" t="str">
        <f>IF(VLOOKUP(I2774,Reference!A:C,2,FALSE)="","other",VLOOKUP(I2774,Reference!A:C,2,FALSE))</f>
        <v>non EAS</v>
      </c>
    </row>
    <row r="2775" spans="1:11" hidden="1" x14ac:dyDescent="0.3">
      <c r="A2775" t="s">
        <v>6499</v>
      </c>
      <c r="B2775" t="s">
        <v>274</v>
      </c>
      <c r="C2775" t="s">
        <v>807</v>
      </c>
      <c r="D2775" t="s">
        <v>283</v>
      </c>
      <c r="E2775" t="s">
        <v>90</v>
      </c>
      <c r="F2775" s="1">
        <v>43110.786099537036</v>
      </c>
      <c r="G2775" s="1">
        <v>43112.645196759258</v>
      </c>
      <c r="H2775" t="s">
        <v>6500</v>
      </c>
      <c r="I2775" t="s">
        <v>179</v>
      </c>
      <c r="J2775" t="s">
        <v>9</v>
      </c>
      <c r="K2775" t="str">
        <f>IF(VLOOKUP(I2775,Reference!A:C,2,FALSE)="","other",VLOOKUP(I2775,Reference!A:C,2,FALSE))</f>
        <v>non EAS</v>
      </c>
    </row>
    <row r="2776" spans="1:11" hidden="1" x14ac:dyDescent="0.3">
      <c r="A2776" t="s">
        <v>6501</v>
      </c>
      <c r="B2776" t="s">
        <v>313</v>
      </c>
      <c r="C2776" t="s">
        <v>910</v>
      </c>
      <c r="D2776" t="s">
        <v>283</v>
      </c>
      <c r="E2776" t="s">
        <v>777</v>
      </c>
      <c r="F2776" s="1">
        <v>43111.315636574072</v>
      </c>
      <c r="G2776" s="1">
        <v>43111.645428240743</v>
      </c>
      <c r="H2776" t="s">
        <v>5340</v>
      </c>
      <c r="I2776" t="s">
        <v>135</v>
      </c>
      <c r="J2776" t="s">
        <v>9</v>
      </c>
      <c r="K2776" t="e">
        <f>IF(VLOOKUP(I2776,Reference!A:C,2,FALSE)="","other",VLOOKUP(I2776,Reference!A:C,2,FALSE))</f>
        <v>#N/A</v>
      </c>
    </row>
    <row r="2777" spans="1:11" hidden="1" x14ac:dyDescent="0.3">
      <c r="A2777" t="s">
        <v>6502</v>
      </c>
      <c r="B2777" t="s">
        <v>313</v>
      </c>
      <c r="C2777" t="s">
        <v>910</v>
      </c>
      <c r="D2777" t="s">
        <v>283</v>
      </c>
      <c r="E2777" t="s">
        <v>777</v>
      </c>
      <c r="F2777" s="1">
        <v>43111.318553240744</v>
      </c>
      <c r="G2777" s="1">
        <v>43111.644872685189</v>
      </c>
      <c r="H2777" t="s">
        <v>5340</v>
      </c>
      <c r="I2777" t="s">
        <v>135</v>
      </c>
      <c r="J2777" t="s">
        <v>9</v>
      </c>
      <c r="K2777" t="e">
        <f>IF(VLOOKUP(I2777,Reference!A:C,2,FALSE)="","other",VLOOKUP(I2777,Reference!A:C,2,FALSE))</f>
        <v>#N/A</v>
      </c>
    </row>
    <row r="2778" spans="1:11" hidden="1" x14ac:dyDescent="0.3">
      <c r="A2778" t="s">
        <v>6503</v>
      </c>
      <c r="B2778" t="s">
        <v>313</v>
      </c>
      <c r="C2778" t="s">
        <v>910</v>
      </c>
      <c r="D2778" t="s">
        <v>283</v>
      </c>
      <c r="E2778" t="s">
        <v>295</v>
      </c>
      <c r="F2778" s="1">
        <v>43111.345138888886</v>
      </c>
      <c r="G2778" s="1">
        <v>43119.550486111111</v>
      </c>
      <c r="H2778" t="s">
        <v>5306</v>
      </c>
      <c r="I2778" t="s">
        <v>3038</v>
      </c>
      <c r="J2778" t="s">
        <v>9</v>
      </c>
      <c r="K2778" t="e">
        <f>IF(VLOOKUP(I2778,Reference!A:C,2,FALSE)="","other",VLOOKUP(I2778,Reference!A:C,2,FALSE))</f>
        <v>#N/A</v>
      </c>
    </row>
    <row r="2779" spans="1:11" hidden="1" x14ac:dyDescent="0.3">
      <c r="A2779" t="s">
        <v>6504</v>
      </c>
      <c r="B2779" t="s">
        <v>274</v>
      </c>
      <c r="C2779" t="s">
        <v>278</v>
      </c>
      <c r="D2779" t="s">
        <v>283</v>
      </c>
      <c r="E2779" t="s">
        <v>4801</v>
      </c>
      <c r="F2779" s="1">
        <v>43111.499351851853</v>
      </c>
      <c r="G2779" s="1">
        <v>43293.650173611109</v>
      </c>
      <c r="H2779" t="s">
        <v>6505</v>
      </c>
      <c r="I2779" t="s">
        <v>4465</v>
      </c>
      <c r="J2779" t="s">
        <v>9</v>
      </c>
      <c r="K2779" t="e">
        <f>IF(VLOOKUP(I2779,Reference!A:C,2,FALSE)="","other",VLOOKUP(I2779,Reference!A:C,2,FALSE))</f>
        <v>#N/A</v>
      </c>
    </row>
    <row r="2780" spans="1:11" hidden="1" x14ac:dyDescent="0.3">
      <c r="A2780" t="s">
        <v>6506</v>
      </c>
      <c r="B2780" t="s">
        <v>281</v>
      </c>
      <c r="C2780" t="s">
        <v>807</v>
      </c>
      <c r="D2780" t="s">
        <v>283</v>
      </c>
      <c r="E2780" t="s">
        <v>555</v>
      </c>
      <c r="F2780" s="1">
        <v>43111.584409722222</v>
      </c>
      <c r="G2780" s="1">
        <v>43115.487118055556</v>
      </c>
      <c r="H2780" t="s">
        <v>6507</v>
      </c>
      <c r="I2780" t="s">
        <v>4922</v>
      </c>
      <c r="J2780" t="s">
        <v>9</v>
      </c>
      <c r="K2780" t="e">
        <f>IF(VLOOKUP(I2780,Reference!A:C,2,FALSE)="","other",VLOOKUP(I2780,Reference!A:C,2,FALSE))</f>
        <v>#N/A</v>
      </c>
    </row>
    <row r="2781" spans="1:11" hidden="1" x14ac:dyDescent="0.3">
      <c r="A2781" t="s">
        <v>6508</v>
      </c>
      <c r="B2781" t="s">
        <v>313</v>
      </c>
      <c r="C2781" t="s">
        <v>910</v>
      </c>
      <c r="D2781" t="s">
        <v>283</v>
      </c>
      <c r="E2781" t="s">
        <v>864</v>
      </c>
      <c r="F2781" s="1">
        <v>43111.608715277776</v>
      </c>
      <c r="G2781" s="1">
        <v>43123.444988425923</v>
      </c>
      <c r="H2781" t="s">
        <v>6509</v>
      </c>
      <c r="I2781" t="s">
        <v>4324</v>
      </c>
      <c r="J2781" t="s">
        <v>37</v>
      </c>
      <c r="K2781" t="e">
        <f>IF(VLOOKUP(I2781,Reference!A:C,2,FALSE)="","other",VLOOKUP(I2781,Reference!A:C,2,FALSE))</f>
        <v>#N/A</v>
      </c>
    </row>
    <row r="2782" spans="1:11" hidden="1" x14ac:dyDescent="0.3">
      <c r="A2782" t="s">
        <v>6510</v>
      </c>
      <c r="B2782" t="s">
        <v>281</v>
      </c>
      <c r="C2782" t="s">
        <v>807</v>
      </c>
      <c r="D2782" t="s">
        <v>283</v>
      </c>
      <c r="E2782" t="s">
        <v>108</v>
      </c>
      <c r="F2782" s="1">
        <v>43111.61074074074</v>
      </c>
      <c r="G2782" s="1">
        <v>43117.611701388887</v>
      </c>
      <c r="H2782" t="s">
        <v>6511</v>
      </c>
      <c r="I2782" t="s">
        <v>4324</v>
      </c>
      <c r="J2782" t="s">
        <v>9</v>
      </c>
      <c r="K2782" t="e">
        <f>IF(VLOOKUP(I2782,Reference!A:C,2,FALSE)="","other",VLOOKUP(I2782,Reference!A:C,2,FALSE))</f>
        <v>#N/A</v>
      </c>
    </row>
    <row r="2783" spans="1:11" hidden="1" x14ac:dyDescent="0.3">
      <c r="A2783" t="s">
        <v>6512</v>
      </c>
      <c r="B2783" t="s">
        <v>281</v>
      </c>
      <c r="C2783" t="s">
        <v>807</v>
      </c>
      <c r="D2783" t="s">
        <v>283</v>
      </c>
      <c r="E2783" t="s">
        <v>10</v>
      </c>
      <c r="F2783" s="1">
        <v>43111.613263888888</v>
      </c>
      <c r="G2783" s="1">
        <v>43112.539849537039</v>
      </c>
      <c r="H2783" t="s">
        <v>6513</v>
      </c>
      <c r="I2783" t="s">
        <v>4324</v>
      </c>
      <c r="J2783" t="s">
        <v>9</v>
      </c>
      <c r="K2783" t="e">
        <f>IF(VLOOKUP(I2783,Reference!A:C,2,FALSE)="","other",VLOOKUP(I2783,Reference!A:C,2,FALSE))</f>
        <v>#N/A</v>
      </c>
    </row>
    <row r="2784" spans="1:11" hidden="1" x14ac:dyDescent="0.3">
      <c r="A2784" t="s">
        <v>6514</v>
      </c>
      <c r="B2784" t="s">
        <v>281</v>
      </c>
      <c r="C2784" t="s">
        <v>807</v>
      </c>
      <c r="D2784" t="s">
        <v>283</v>
      </c>
      <c r="E2784" t="s">
        <v>3473</v>
      </c>
      <c r="F2784" s="1">
        <v>43111.616076388891</v>
      </c>
      <c r="G2784" s="1">
        <v>43112.421817129631</v>
      </c>
      <c r="H2784" t="s">
        <v>6515</v>
      </c>
      <c r="I2784" t="s">
        <v>4324</v>
      </c>
      <c r="J2784" t="s">
        <v>9</v>
      </c>
      <c r="K2784" t="e">
        <f>IF(VLOOKUP(I2784,Reference!A:C,2,FALSE)="","other",VLOOKUP(I2784,Reference!A:C,2,FALSE))</f>
        <v>#N/A</v>
      </c>
    </row>
    <row r="2785" spans="1:11" hidden="1" x14ac:dyDescent="0.3">
      <c r="A2785" t="s">
        <v>6516</v>
      </c>
      <c r="B2785" t="s">
        <v>281</v>
      </c>
      <c r="C2785" t="s">
        <v>807</v>
      </c>
      <c r="D2785" t="s">
        <v>283</v>
      </c>
      <c r="E2785" t="s">
        <v>94</v>
      </c>
      <c r="F2785" s="1">
        <v>43111.620300925926</v>
      </c>
      <c r="G2785" s="1">
        <v>43112.586840277778</v>
      </c>
      <c r="H2785" t="s">
        <v>6517</v>
      </c>
      <c r="I2785" t="s">
        <v>4324</v>
      </c>
      <c r="J2785" t="s">
        <v>9</v>
      </c>
      <c r="K2785" t="e">
        <f>IF(VLOOKUP(I2785,Reference!A:C,2,FALSE)="","other",VLOOKUP(I2785,Reference!A:C,2,FALSE))</f>
        <v>#N/A</v>
      </c>
    </row>
    <row r="2786" spans="1:11" hidden="1" x14ac:dyDescent="0.3">
      <c r="A2786" t="s">
        <v>6519</v>
      </c>
      <c r="B2786" t="s">
        <v>313</v>
      </c>
      <c r="C2786" t="s">
        <v>910</v>
      </c>
      <c r="D2786" t="s">
        <v>283</v>
      </c>
      <c r="E2786" t="s">
        <v>864</v>
      </c>
      <c r="F2786" s="1">
        <v>43111.713206018518</v>
      </c>
      <c r="G2786" s="1">
        <v>43112.841689814813</v>
      </c>
      <c r="H2786" t="s">
        <v>6520</v>
      </c>
      <c r="I2786" t="s">
        <v>6521</v>
      </c>
      <c r="J2786" t="s">
        <v>15</v>
      </c>
      <c r="K2786" t="e">
        <f>IF(VLOOKUP(I2786,Reference!A:C,2,FALSE)="","other",VLOOKUP(I2786,Reference!A:C,2,FALSE))</f>
        <v>#N/A</v>
      </c>
    </row>
    <row r="2787" spans="1:11" hidden="1" x14ac:dyDescent="0.3">
      <c r="A2787" t="s">
        <v>6522</v>
      </c>
      <c r="B2787" t="s">
        <v>274</v>
      </c>
      <c r="C2787" t="s">
        <v>807</v>
      </c>
      <c r="D2787" t="s">
        <v>283</v>
      </c>
      <c r="E2787" t="s">
        <v>45</v>
      </c>
      <c r="F2787" s="1">
        <v>43111.714768518519</v>
      </c>
      <c r="G2787" s="1">
        <v>43122.492303240739</v>
      </c>
      <c r="H2787" t="s">
        <v>6596</v>
      </c>
      <c r="I2787" t="s">
        <v>6521</v>
      </c>
      <c r="J2787" t="s">
        <v>15</v>
      </c>
      <c r="K2787" t="e">
        <f>IF(VLOOKUP(I2787,Reference!A:C,2,FALSE)="","other",VLOOKUP(I2787,Reference!A:C,2,FALSE))</f>
        <v>#N/A</v>
      </c>
    </row>
    <row r="2788" spans="1:11" hidden="1" x14ac:dyDescent="0.3">
      <c r="A2788" t="s">
        <v>6523</v>
      </c>
      <c r="B2788" t="s">
        <v>274</v>
      </c>
      <c r="C2788" t="s">
        <v>807</v>
      </c>
      <c r="D2788" t="s">
        <v>283</v>
      </c>
      <c r="E2788" t="s">
        <v>45</v>
      </c>
      <c r="F2788" s="1">
        <v>43112.450104166666</v>
      </c>
      <c r="G2788" s="1">
        <v>43116.575601851851</v>
      </c>
      <c r="H2788" t="s">
        <v>6199</v>
      </c>
      <c r="I2788" t="s">
        <v>4324</v>
      </c>
      <c r="J2788" t="s">
        <v>9</v>
      </c>
      <c r="K2788" t="e">
        <f>IF(VLOOKUP(I2788,Reference!A:C,2,FALSE)="","other",VLOOKUP(I2788,Reference!A:C,2,FALSE))</f>
        <v>#N/A</v>
      </c>
    </row>
    <row r="2789" spans="1:11" hidden="1" x14ac:dyDescent="0.3">
      <c r="A2789" t="s">
        <v>6524</v>
      </c>
      <c r="B2789" t="s">
        <v>281</v>
      </c>
      <c r="C2789" t="s">
        <v>807</v>
      </c>
      <c r="D2789" t="s">
        <v>283</v>
      </c>
      <c r="F2789" s="1">
        <v>43112.459814814814</v>
      </c>
      <c r="G2789" s="1">
        <v>43112.468055555553</v>
      </c>
      <c r="H2789" t="s">
        <v>6525</v>
      </c>
      <c r="I2789" t="s">
        <v>21</v>
      </c>
      <c r="J2789" t="s">
        <v>9</v>
      </c>
      <c r="K2789" t="str">
        <f>IF(VLOOKUP(I2789,Reference!A:C,2,FALSE)="","other",VLOOKUP(I2789,Reference!A:C,2,FALSE))</f>
        <v>non EAS</v>
      </c>
    </row>
    <row r="2790" spans="1:11" hidden="1" x14ac:dyDescent="0.3">
      <c r="A2790" t="s">
        <v>6526</v>
      </c>
      <c r="B2790" t="s">
        <v>274</v>
      </c>
      <c r="C2790" t="s">
        <v>807</v>
      </c>
      <c r="D2790" t="s">
        <v>283</v>
      </c>
      <c r="E2790" t="s">
        <v>136</v>
      </c>
      <c r="F2790" s="1">
        <v>43112.471759259257</v>
      </c>
      <c r="G2790" s="1">
        <v>43117.380706018521</v>
      </c>
      <c r="H2790" t="s">
        <v>6527</v>
      </c>
      <c r="I2790" t="s">
        <v>2642</v>
      </c>
      <c r="J2790" t="s">
        <v>9</v>
      </c>
      <c r="K2790" t="e">
        <f>IF(VLOOKUP(I2790,Reference!A:C,2,FALSE)="","other",VLOOKUP(I2790,Reference!A:C,2,FALSE))</f>
        <v>#N/A</v>
      </c>
    </row>
    <row r="2791" spans="1:11" hidden="1" x14ac:dyDescent="0.3">
      <c r="A2791" t="s">
        <v>6528</v>
      </c>
      <c r="B2791" t="s">
        <v>274</v>
      </c>
      <c r="C2791" t="s">
        <v>807</v>
      </c>
      <c r="D2791" t="s">
        <v>283</v>
      </c>
      <c r="E2791" t="s">
        <v>136</v>
      </c>
      <c r="F2791" s="1">
        <v>43112.501261574071</v>
      </c>
      <c r="G2791" s="1">
        <v>43112.507881944446</v>
      </c>
      <c r="H2791" t="s">
        <v>6529</v>
      </c>
      <c r="I2791" t="s">
        <v>4785</v>
      </c>
      <c r="J2791" t="s">
        <v>9</v>
      </c>
      <c r="K2791" t="e">
        <f>IF(VLOOKUP(I2791,Reference!A:C,2,FALSE)="","other",VLOOKUP(I2791,Reference!A:C,2,FALSE))</f>
        <v>#N/A</v>
      </c>
    </row>
    <row r="2792" spans="1:11" hidden="1" x14ac:dyDescent="0.3">
      <c r="A2792" t="s">
        <v>6530</v>
      </c>
      <c r="B2792" t="s">
        <v>281</v>
      </c>
      <c r="C2792" t="s">
        <v>807</v>
      </c>
      <c r="D2792" t="s">
        <v>283</v>
      </c>
      <c r="E2792" t="s">
        <v>108</v>
      </c>
      <c r="F2792" s="1">
        <v>43112.543425925927</v>
      </c>
      <c r="G2792" s="1">
        <v>43117.620706018519</v>
      </c>
      <c r="H2792" t="s">
        <v>6531</v>
      </c>
      <c r="I2792" t="s">
        <v>210</v>
      </c>
      <c r="J2792" t="s">
        <v>9</v>
      </c>
      <c r="K2792" t="str">
        <f>IF(VLOOKUP(I2792,Reference!A:C,2,FALSE)="","other",VLOOKUP(I2792,Reference!A:C,2,FALSE))</f>
        <v>non EAS</v>
      </c>
    </row>
    <row r="2793" spans="1:11" hidden="1" x14ac:dyDescent="0.3">
      <c r="A2793" t="s">
        <v>6532</v>
      </c>
      <c r="B2793" t="s">
        <v>281</v>
      </c>
      <c r="C2793" t="s">
        <v>807</v>
      </c>
      <c r="D2793" t="s">
        <v>283</v>
      </c>
      <c r="E2793" t="s">
        <v>3473</v>
      </c>
      <c r="F2793" s="1">
        <v>43112.545081018521</v>
      </c>
      <c r="G2793" s="1">
        <v>43115.43959490741</v>
      </c>
      <c r="H2793" t="s">
        <v>6533</v>
      </c>
      <c r="I2793" t="s">
        <v>2642</v>
      </c>
      <c r="J2793" t="s">
        <v>9</v>
      </c>
      <c r="K2793" t="e">
        <f>IF(VLOOKUP(I2793,Reference!A:C,2,FALSE)="","other",VLOOKUP(I2793,Reference!A:C,2,FALSE))</f>
        <v>#N/A</v>
      </c>
    </row>
    <row r="2794" spans="1:11" hidden="1" x14ac:dyDescent="0.3">
      <c r="A2794" t="s">
        <v>6534</v>
      </c>
      <c r="B2794" t="s">
        <v>281</v>
      </c>
      <c r="C2794" t="s">
        <v>807</v>
      </c>
      <c r="D2794" t="s">
        <v>283</v>
      </c>
      <c r="F2794" s="1">
        <v>43112.547326388885</v>
      </c>
      <c r="G2794" s="1">
        <v>43410.605254629627</v>
      </c>
      <c r="H2794" t="s">
        <v>6535</v>
      </c>
      <c r="I2794" t="s">
        <v>145</v>
      </c>
      <c r="J2794" t="s">
        <v>9</v>
      </c>
      <c r="K2794" t="str">
        <f>IF(VLOOKUP(I2794,Reference!A:C,2,FALSE)="","other",VLOOKUP(I2794,Reference!A:C,2,FALSE))</f>
        <v>non EAS</v>
      </c>
    </row>
    <row r="2795" spans="1:11" hidden="1" x14ac:dyDescent="0.3">
      <c r="A2795" t="s">
        <v>6536</v>
      </c>
      <c r="B2795" t="s">
        <v>274</v>
      </c>
      <c r="C2795" t="s">
        <v>807</v>
      </c>
      <c r="D2795" t="s">
        <v>283</v>
      </c>
      <c r="E2795" t="s">
        <v>52</v>
      </c>
      <c r="F2795" s="1">
        <v>43112.608611111114</v>
      </c>
      <c r="G2795" s="1">
        <v>43159.763958333337</v>
      </c>
      <c r="H2795" t="s">
        <v>6537</v>
      </c>
      <c r="I2795" t="s">
        <v>162</v>
      </c>
      <c r="J2795" t="s">
        <v>9</v>
      </c>
      <c r="K2795" t="str">
        <f>IF(VLOOKUP(I2795,Reference!A:C,2,FALSE)="","other",VLOOKUP(I2795,Reference!A:C,2,FALSE))</f>
        <v>non EAS</v>
      </c>
    </row>
    <row r="2796" spans="1:11" hidden="1" x14ac:dyDescent="0.3">
      <c r="A2796" t="s">
        <v>6538</v>
      </c>
      <c r="B2796" t="s">
        <v>281</v>
      </c>
      <c r="C2796" t="s">
        <v>807</v>
      </c>
      <c r="D2796" t="s">
        <v>283</v>
      </c>
      <c r="E2796" t="s">
        <v>77</v>
      </c>
      <c r="F2796" s="1">
        <v>43112.695567129631</v>
      </c>
      <c r="G2796" s="1">
        <v>43300.62090277778</v>
      </c>
      <c r="H2796" t="s">
        <v>10216</v>
      </c>
      <c r="I2796" t="s">
        <v>4793</v>
      </c>
      <c r="J2796" t="s">
        <v>9</v>
      </c>
      <c r="K2796" t="e">
        <f>IF(VLOOKUP(I2796,Reference!A:C,2,FALSE)="","other",VLOOKUP(I2796,Reference!A:C,2,FALSE))</f>
        <v>#N/A</v>
      </c>
    </row>
    <row r="2797" spans="1:11" hidden="1" x14ac:dyDescent="0.3">
      <c r="A2797" t="s">
        <v>6539</v>
      </c>
      <c r="B2797" t="s">
        <v>274</v>
      </c>
      <c r="C2797" t="s">
        <v>807</v>
      </c>
      <c r="D2797" t="s">
        <v>283</v>
      </c>
      <c r="E2797" t="s">
        <v>45</v>
      </c>
      <c r="F2797" s="1">
        <v>43112.911435185182</v>
      </c>
      <c r="G2797" s="1">
        <v>43124.739305555559</v>
      </c>
      <c r="H2797" t="s">
        <v>6540</v>
      </c>
      <c r="I2797" t="s">
        <v>2296</v>
      </c>
      <c r="J2797" t="s">
        <v>15</v>
      </c>
      <c r="K2797" t="e">
        <f>IF(VLOOKUP(I2797,Reference!A:C,2,FALSE)="","other",VLOOKUP(I2797,Reference!A:C,2,FALSE))</f>
        <v>#N/A</v>
      </c>
    </row>
    <row r="2798" spans="1:11" hidden="1" x14ac:dyDescent="0.3">
      <c r="A2798" t="s">
        <v>6597</v>
      </c>
      <c r="B2798" t="s">
        <v>281</v>
      </c>
      <c r="C2798" t="s">
        <v>807</v>
      </c>
      <c r="D2798" t="s">
        <v>283</v>
      </c>
      <c r="E2798" t="s">
        <v>3473</v>
      </c>
      <c r="F2798" s="1">
        <v>43115.32545138889</v>
      </c>
      <c r="G2798" s="1">
        <v>43123.292326388888</v>
      </c>
      <c r="H2798" t="s">
        <v>6598</v>
      </c>
      <c r="I2798" t="s">
        <v>6045</v>
      </c>
      <c r="J2798" t="s">
        <v>9</v>
      </c>
      <c r="K2798" t="e">
        <f>IF(VLOOKUP(I2798,Reference!A:C,2,FALSE)="","other",VLOOKUP(I2798,Reference!A:C,2,FALSE))</f>
        <v>#N/A</v>
      </c>
    </row>
    <row r="2799" spans="1:11" hidden="1" x14ac:dyDescent="0.3">
      <c r="A2799" t="s">
        <v>6599</v>
      </c>
      <c r="B2799" t="s">
        <v>313</v>
      </c>
      <c r="C2799" t="s">
        <v>910</v>
      </c>
      <c r="D2799" t="s">
        <v>283</v>
      </c>
      <c r="E2799" t="s">
        <v>71</v>
      </c>
      <c r="F2799" s="1">
        <v>43115.43378472222</v>
      </c>
      <c r="G2799" s="1">
        <v>43175.352199074077</v>
      </c>
      <c r="H2799" t="s">
        <v>6600</v>
      </c>
      <c r="I2799" t="s">
        <v>44</v>
      </c>
      <c r="J2799" t="s">
        <v>9</v>
      </c>
      <c r="K2799" t="e">
        <f>IF(VLOOKUP(I2799,Reference!A:C,2,FALSE)="","other",VLOOKUP(I2799,Reference!A:C,2,FALSE))</f>
        <v>#N/A</v>
      </c>
    </row>
    <row r="2800" spans="1:11" hidden="1" x14ac:dyDescent="0.3">
      <c r="A2800" t="s">
        <v>6601</v>
      </c>
      <c r="B2800" t="s">
        <v>274</v>
      </c>
      <c r="C2800" t="s">
        <v>807</v>
      </c>
      <c r="D2800" t="s">
        <v>283</v>
      </c>
      <c r="E2800" t="s">
        <v>136</v>
      </c>
      <c r="F2800" s="1">
        <v>43115.438287037039</v>
      </c>
      <c r="G2800" s="1">
        <v>43141.527256944442</v>
      </c>
      <c r="H2800" t="s">
        <v>6602</v>
      </c>
      <c r="I2800" t="s">
        <v>4785</v>
      </c>
      <c r="J2800" t="s">
        <v>37</v>
      </c>
      <c r="K2800" t="e">
        <f>IF(VLOOKUP(I2800,Reference!A:C,2,FALSE)="","other",VLOOKUP(I2800,Reference!A:C,2,FALSE))</f>
        <v>#N/A</v>
      </c>
    </row>
    <row r="2801" spans="1:11" hidden="1" x14ac:dyDescent="0.3">
      <c r="A2801" t="s">
        <v>6603</v>
      </c>
      <c r="B2801" t="s">
        <v>281</v>
      </c>
      <c r="C2801" t="s">
        <v>807</v>
      </c>
      <c r="D2801" t="s">
        <v>283</v>
      </c>
      <c r="E2801" t="s">
        <v>71</v>
      </c>
      <c r="F2801" s="1">
        <v>43115.446956018517</v>
      </c>
      <c r="G2801" s="1">
        <v>43157.406469907408</v>
      </c>
      <c r="H2801" t="s">
        <v>6604</v>
      </c>
      <c r="I2801" t="s">
        <v>134</v>
      </c>
      <c r="J2801" t="s">
        <v>9</v>
      </c>
      <c r="K2801" t="str">
        <f>IF(VLOOKUP(I2801,Reference!A:C,2,FALSE)="","other",VLOOKUP(I2801,Reference!A:C,2,FALSE))</f>
        <v>non EAS</v>
      </c>
    </row>
    <row r="2802" spans="1:11" hidden="1" x14ac:dyDescent="0.3">
      <c r="A2802" t="s">
        <v>6605</v>
      </c>
      <c r="B2802" t="s">
        <v>274</v>
      </c>
      <c r="C2802" t="s">
        <v>807</v>
      </c>
      <c r="D2802" t="s">
        <v>283</v>
      </c>
      <c r="E2802" t="s">
        <v>45</v>
      </c>
      <c r="F2802" s="1">
        <v>43115.48773148148</v>
      </c>
      <c r="G2802" s="1">
        <v>43158.466168981482</v>
      </c>
      <c r="H2802" t="s">
        <v>6606</v>
      </c>
      <c r="I2802" t="s">
        <v>1539</v>
      </c>
      <c r="J2802" t="s">
        <v>9</v>
      </c>
      <c r="K2802" t="e">
        <f>IF(VLOOKUP(I2802,Reference!A:C,2,FALSE)="","other",VLOOKUP(I2802,Reference!A:C,2,FALSE))</f>
        <v>#N/A</v>
      </c>
    </row>
    <row r="2803" spans="1:11" hidden="1" x14ac:dyDescent="0.3">
      <c r="A2803" t="s">
        <v>6607</v>
      </c>
      <c r="B2803" t="s">
        <v>274</v>
      </c>
      <c r="C2803" t="s">
        <v>807</v>
      </c>
      <c r="D2803" t="s">
        <v>283</v>
      </c>
      <c r="F2803" s="1">
        <v>43115.532916666663</v>
      </c>
      <c r="G2803" s="1">
        <v>43151.522650462961</v>
      </c>
      <c r="H2803" t="s">
        <v>6608</v>
      </c>
      <c r="I2803" t="s">
        <v>4465</v>
      </c>
      <c r="J2803" t="s">
        <v>9</v>
      </c>
      <c r="K2803" t="e">
        <f>IF(VLOOKUP(I2803,Reference!A:C,2,FALSE)="","other",VLOOKUP(I2803,Reference!A:C,2,FALSE))</f>
        <v>#N/A</v>
      </c>
    </row>
    <row r="2804" spans="1:11" x14ac:dyDescent="0.3">
      <c r="A2804" t="s">
        <v>6609</v>
      </c>
      <c r="B2804" t="s">
        <v>271</v>
      </c>
      <c r="C2804" t="s">
        <v>807</v>
      </c>
      <c r="D2804" t="s">
        <v>283</v>
      </c>
      <c r="E2804" t="s">
        <v>58</v>
      </c>
      <c r="F2804" s="1">
        <v>43115.533622685187</v>
      </c>
      <c r="G2804" s="1">
        <v>43118.358518518522</v>
      </c>
      <c r="H2804" t="s">
        <v>6610</v>
      </c>
      <c r="I2804" t="s">
        <v>2628</v>
      </c>
      <c r="J2804" t="s">
        <v>37</v>
      </c>
      <c r="K2804" t="str">
        <f>IF(VLOOKUP(I2804,Reference!A:C,2,FALSE)="","other",VLOOKUP(I2804,Reference!A:C,2,FALSE))</f>
        <v>EAS SCOPE</v>
      </c>
    </row>
    <row r="2805" spans="1:11" hidden="1" x14ac:dyDescent="0.3">
      <c r="A2805" t="s">
        <v>6611</v>
      </c>
      <c r="B2805" t="s">
        <v>274</v>
      </c>
      <c r="C2805" t="s">
        <v>807</v>
      </c>
      <c r="D2805" t="s">
        <v>283</v>
      </c>
      <c r="F2805" s="1">
        <v>43115.542523148149</v>
      </c>
      <c r="G2805" s="1">
        <v>43172.40966435185</v>
      </c>
      <c r="H2805" t="s">
        <v>6612</v>
      </c>
      <c r="I2805" t="s">
        <v>4465</v>
      </c>
      <c r="J2805" t="s">
        <v>9</v>
      </c>
      <c r="K2805" t="e">
        <f>IF(VLOOKUP(I2805,Reference!A:C,2,FALSE)="","other",VLOOKUP(I2805,Reference!A:C,2,FALSE))</f>
        <v>#N/A</v>
      </c>
    </row>
    <row r="2806" spans="1:11" hidden="1" x14ac:dyDescent="0.3">
      <c r="A2806" t="s">
        <v>6613</v>
      </c>
      <c r="B2806" t="s">
        <v>274</v>
      </c>
      <c r="C2806" t="s">
        <v>807</v>
      </c>
      <c r="D2806" t="s">
        <v>283</v>
      </c>
      <c r="F2806" s="1">
        <v>43115.54991898148</v>
      </c>
      <c r="G2806" s="1">
        <v>43173.410428240742</v>
      </c>
      <c r="H2806" t="s">
        <v>7399</v>
      </c>
      <c r="I2806" t="s">
        <v>4465</v>
      </c>
      <c r="J2806" t="s">
        <v>9</v>
      </c>
      <c r="K2806" t="e">
        <f>IF(VLOOKUP(I2806,Reference!A:C,2,FALSE)="","other",VLOOKUP(I2806,Reference!A:C,2,FALSE))</f>
        <v>#N/A</v>
      </c>
    </row>
    <row r="2807" spans="1:11" x14ac:dyDescent="0.3">
      <c r="A2807" t="s">
        <v>6614</v>
      </c>
      <c r="B2807" t="s">
        <v>271</v>
      </c>
      <c r="C2807" t="s">
        <v>807</v>
      </c>
      <c r="D2807" t="s">
        <v>283</v>
      </c>
      <c r="E2807" t="s">
        <v>58</v>
      </c>
      <c r="F2807" s="1">
        <v>43115.555914351855</v>
      </c>
      <c r="G2807" s="1">
        <v>43115.59065972222</v>
      </c>
      <c r="H2807" t="s">
        <v>6615</v>
      </c>
      <c r="I2807" t="s">
        <v>2628</v>
      </c>
      <c r="J2807" t="s">
        <v>122</v>
      </c>
      <c r="K2807" t="str">
        <f>IF(VLOOKUP(I2807,Reference!A:C,2,FALSE)="","other",VLOOKUP(I2807,Reference!A:C,2,FALSE))</f>
        <v>EAS SCOPE</v>
      </c>
    </row>
    <row r="2808" spans="1:11" hidden="1" x14ac:dyDescent="0.3">
      <c r="A2808" t="s">
        <v>6616</v>
      </c>
      <c r="B2808" t="s">
        <v>313</v>
      </c>
      <c r="C2808" t="s">
        <v>910</v>
      </c>
      <c r="D2808" t="s">
        <v>283</v>
      </c>
      <c r="E2808" t="s">
        <v>864</v>
      </c>
      <c r="F2808" s="1">
        <v>43115.567546296297</v>
      </c>
      <c r="G2808" s="1">
        <v>43118.656481481485</v>
      </c>
      <c r="H2808" t="s">
        <v>6617</v>
      </c>
      <c r="I2808" t="s">
        <v>120</v>
      </c>
      <c r="J2808" t="s">
        <v>15</v>
      </c>
      <c r="K2808" t="str">
        <f>IF(VLOOKUP(I2808,Reference!A:C,2,FALSE)="","other",VLOOKUP(I2808,Reference!A:C,2,FALSE))</f>
        <v>non EAS</v>
      </c>
    </row>
    <row r="2809" spans="1:11" hidden="1" x14ac:dyDescent="0.3">
      <c r="A2809" t="s">
        <v>6618</v>
      </c>
      <c r="B2809" t="s">
        <v>274</v>
      </c>
      <c r="C2809" t="s">
        <v>807</v>
      </c>
      <c r="D2809" t="s">
        <v>283</v>
      </c>
      <c r="F2809" s="1">
        <v>43115.588472222225</v>
      </c>
      <c r="G2809" s="1">
        <v>43126.427511574075</v>
      </c>
      <c r="H2809" t="s">
        <v>6619</v>
      </c>
      <c r="I2809" t="s">
        <v>4465</v>
      </c>
      <c r="J2809" t="s">
        <v>9</v>
      </c>
      <c r="K2809" t="e">
        <f>IF(VLOOKUP(I2809,Reference!A:C,2,FALSE)="","other",VLOOKUP(I2809,Reference!A:C,2,FALSE))</f>
        <v>#N/A</v>
      </c>
    </row>
    <row r="2810" spans="1:11" hidden="1" x14ac:dyDescent="0.3">
      <c r="A2810" t="s">
        <v>6620</v>
      </c>
      <c r="B2810" t="s">
        <v>274</v>
      </c>
      <c r="C2810" t="s">
        <v>807</v>
      </c>
      <c r="D2810" t="s">
        <v>283</v>
      </c>
      <c r="F2810" s="1">
        <v>43115.635092592594</v>
      </c>
      <c r="G2810" s="1">
        <v>43160.577384259261</v>
      </c>
      <c r="H2810" t="s">
        <v>6621</v>
      </c>
      <c r="I2810" t="s">
        <v>4465</v>
      </c>
      <c r="J2810" t="s">
        <v>9</v>
      </c>
      <c r="K2810" t="e">
        <f>IF(VLOOKUP(I2810,Reference!A:C,2,FALSE)="","other",VLOOKUP(I2810,Reference!A:C,2,FALSE))</f>
        <v>#N/A</v>
      </c>
    </row>
    <row r="2811" spans="1:11" hidden="1" x14ac:dyDescent="0.3">
      <c r="A2811" t="s">
        <v>6622</v>
      </c>
      <c r="B2811" t="s">
        <v>274</v>
      </c>
      <c r="C2811" t="s">
        <v>807</v>
      </c>
      <c r="D2811" t="s">
        <v>283</v>
      </c>
      <c r="F2811" s="1">
        <v>43115.641145833331</v>
      </c>
      <c r="G2811" s="1">
        <v>43166.599733796298</v>
      </c>
      <c r="H2811" t="s">
        <v>6623</v>
      </c>
      <c r="I2811" t="s">
        <v>4465</v>
      </c>
      <c r="J2811" t="s">
        <v>9</v>
      </c>
      <c r="K2811" t="e">
        <f>IF(VLOOKUP(I2811,Reference!A:C,2,FALSE)="","other",VLOOKUP(I2811,Reference!A:C,2,FALSE))</f>
        <v>#N/A</v>
      </c>
    </row>
    <row r="2812" spans="1:11" hidden="1" x14ac:dyDescent="0.3">
      <c r="A2812" t="s">
        <v>6624</v>
      </c>
      <c r="B2812" t="s">
        <v>274</v>
      </c>
      <c r="C2812" t="s">
        <v>856</v>
      </c>
      <c r="D2812" t="s">
        <v>283</v>
      </c>
      <c r="F2812" s="1">
        <v>43115.665324074071</v>
      </c>
      <c r="G2812" s="1">
        <v>43115.676319444443</v>
      </c>
      <c r="H2812" t="s">
        <v>6625</v>
      </c>
      <c r="I2812" t="s">
        <v>4465</v>
      </c>
      <c r="J2812" t="s">
        <v>9</v>
      </c>
      <c r="K2812" t="e">
        <f>IF(VLOOKUP(I2812,Reference!A:C,2,FALSE)="","other",VLOOKUP(I2812,Reference!A:C,2,FALSE))</f>
        <v>#N/A</v>
      </c>
    </row>
    <row r="2813" spans="1:11" hidden="1" x14ac:dyDescent="0.3">
      <c r="A2813" t="s">
        <v>6626</v>
      </c>
      <c r="B2813" t="s">
        <v>274</v>
      </c>
      <c r="C2813" t="s">
        <v>856</v>
      </c>
      <c r="D2813" t="s">
        <v>283</v>
      </c>
      <c r="F2813" s="1">
        <v>43115.672118055554</v>
      </c>
      <c r="G2813" s="1">
        <v>43159.577881944446</v>
      </c>
      <c r="H2813" t="s">
        <v>8155</v>
      </c>
      <c r="I2813" t="s">
        <v>4465</v>
      </c>
      <c r="J2813" t="s">
        <v>9</v>
      </c>
      <c r="K2813" t="e">
        <f>IF(VLOOKUP(I2813,Reference!A:C,2,FALSE)="","other",VLOOKUP(I2813,Reference!A:C,2,FALSE))</f>
        <v>#N/A</v>
      </c>
    </row>
    <row r="2814" spans="1:11" hidden="1" x14ac:dyDescent="0.3">
      <c r="A2814" t="s">
        <v>6627</v>
      </c>
      <c r="B2814" t="s">
        <v>274</v>
      </c>
      <c r="C2814" t="s">
        <v>856</v>
      </c>
      <c r="D2814" t="s">
        <v>283</v>
      </c>
      <c r="F2814" s="1">
        <v>43115.678067129629</v>
      </c>
      <c r="G2814" s="1">
        <v>43159.634513888886</v>
      </c>
      <c r="H2814" t="s">
        <v>7134</v>
      </c>
      <c r="I2814" t="s">
        <v>4465</v>
      </c>
      <c r="J2814" t="s">
        <v>9</v>
      </c>
      <c r="K2814" t="e">
        <f>IF(VLOOKUP(I2814,Reference!A:C,2,FALSE)="","other",VLOOKUP(I2814,Reference!A:C,2,FALSE))</f>
        <v>#N/A</v>
      </c>
    </row>
    <row r="2815" spans="1:11" hidden="1" x14ac:dyDescent="0.3">
      <c r="A2815" t="s">
        <v>6628</v>
      </c>
      <c r="B2815" t="s">
        <v>313</v>
      </c>
      <c r="C2815" t="s">
        <v>910</v>
      </c>
      <c r="D2815" t="s">
        <v>283</v>
      </c>
      <c r="E2815" t="s">
        <v>3195</v>
      </c>
      <c r="F2815" s="1">
        <v>43115.732662037037</v>
      </c>
      <c r="G2815" s="1">
        <v>43199.699305555558</v>
      </c>
      <c r="H2815" t="s">
        <v>9467</v>
      </c>
      <c r="I2815" t="s">
        <v>2428</v>
      </c>
      <c r="J2815" t="s">
        <v>9</v>
      </c>
      <c r="K2815" t="e">
        <f>IF(VLOOKUP(I2815,Reference!A:C,2,FALSE)="","other",VLOOKUP(I2815,Reference!A:C,2,FALSE))</f>
        <v>#N/A</v>
      </c>
    </row>
    <row r="2816" spans="1:11" hidden="1" x14ac:dyDescent="0.3">
      <c r="A2816" t="s">
        <v>6629</v>
      </c>
      <c r="B2816" t="s">
        <v>313</v>
      </c>
      <c r="C2816" t="s">
        <v>910</v>
      </c>
      <c r="D2816" t="s">
        <v>283</v>
      </c>
      <c r="E2816" t="s">
        <v>2204</v>
      </c>
      <c r="F2816" s="1">
        <v>43115.736597222225</v>
      </c>
      <c r="G2816" s="1">
        <v>43116.763252314813</v>
      </c>
      <c r="H2816" t="s">
        <v>6630</v>
      </c>
      <c r="I2816" t="s">
        <v>208</v>
      </c>
      <c r="J2816" t="s">
        <v>9</v>
      </c>
      <c r="K2816" t="str">
        <f>IF(VLOOKUP(I2816,Reference!A:C,2,FALSE)="","other",VLOOKUP(I2816,Reference!A:C,2,FALSE))</f>
        <v>non EAS</v>
      </c>
    </row>
    <row r="2817" spans="1:11" hidden="1" x14ac:dyDescent="0.3">
      <c r="A2817" t="s">
        <v>6631</v>
      </c>
      <c r="B2817" t="s">
        <v>313</v>
      </c>
      <c r="C2817" t="s">
        <v>350</v>
      </c>
      <c r="D2817" t="s">
        <v>273</v>
      </c>
      <c r="E2817" t="s">
        <v>864</v>
      </c>
      <c r="F2817" s="1">
        <v>43115.748090277775</v>
      </c>
      <c r="G2817" s="1">
        <v>43139.354618055557</v>
      </c>
      <c r="H2817" t="s">
        <v>6632</v>
      </c>
      <c r="I2817" t="s">
        <v>210</v>
      </c>
      <c r="J2817" t="s">
        <v>9</v>
      </c>
      <c r="K2817" t="str">
        <f>IF(VLOOKUP(I2817,Reference!A:C,2,FALSE)="","other",VLOOKUP(I2817,Reference!A:C,2,FALSE))</f>
        <v>non EAS</v>
      </c>
    </row>
    <row r="2818" spans="1:11" hidden="1" x14ac:dyDescent="0.3">
      <c r="A2818" t="s">
        <v>6633</v>
      </c>
      <c r="B2818" t="s">
        <v>274</v>
      </c>
      <c r="C2818" t="s">
        <v>807</v>
      </c>
      <c r="D2818" t="s">
        <v>283</v>
      </c>
      <c r="E2818" t="s">
        <v>90</v>
      </c>
      <c r="F2818" s="1">
        <v>43116.360300925924</v>
      </c>
      <c r="G2818" s="1">
        <v>43141.527256944442</v>
      </c>
      <c r="H2818" t="s">
        <v>6634</v>
      </c>
      <c r="I2818" t="s">
        <v>145</v>
      </c>
      <c r="J2818" t="s">
        <v>37</v>
      </c>
      <c r="K2818" t="str">
        <f>IF(VLOOKUP(I2818,Reference!A:C,2,FALSE)="","other",VLOOKUP(I2818,Reference!A:C,2,FALSE))</f>
        <v>non EAS</v>
      </c>
    </row>
    <row r="2819" spans="1:11" x14ac:dyDescent="0.3">
      <c r="A2819" t="s">
        <v>6635</v>
      </c>
      <c r="B2819" t="s">
        <v>271</v>
      </c>
      <c r="C2819" t="s">
        <v>807</v>
      </c>
      <c r="D2819" t="s">
        <v>283</v>
      </c>
      <c r="E2819" t="s">
        <v>58</v>
      </c>
      <c r="F2819" s="1">
        <v>43116.390486111108</v>
      </c>
      <c r="G2819" s="1">
        <v>43170.903171296297</v>
      </c>
      <c r="H2819" t="s">
        <v>6636</v>
      </c>
      <c r="I2819" t="s">
        <v>2620</v>
      </c>
      <c r="J2819" t="s">
        <v>37</v>
      </c>
      <c r="K2819" t="str">
        <f>IF(VLOOKUP(I2819,Reference!A:C,2,FALSE)="","other",VLOOKUP(I2819,Reference!A:C,2,FALSE))</f>
        <v>EAS SCOPE</v>
      </c>
    </row>
    <row r="2820" spans="1:11" hidden="1" x14ac:dyDescent="0.3">
      <c r="A2820" t="s">
        <v>6637</v>
      </c>
      <c r="B2820" t="s">
        <v>281</v>
      </c>
      <c r="C2820" t="s">
        <v>807</v>
      </c>
      <c r="D2820" t="s">
        <v>283</v>
      </c>
      <c r="E2820" t="s">
        <v>3473</v>
      </c>
      <c r="F2820" s="1">
        <v>43116.465578703705</v>
      </c>
      <c r="G2820" s="1">
        <v>43164.36891203704</v>
      </c>
      <c r="H2820" t="s">
        <v>6638</v>
      </c>
      <c r="I2820" t="s">
        <v>42</v>
      </c>
      <c r="J2820" t="s">
        <v>9</v>
      </c>
      <c r="K2820" t="str">
        <f>IF(VLOOKUP(I2820,Reference!A:C,2,FALSE)="","other",VLOOKUP(I2820,Reference!A:C,2,FALSE))</f>
        <v>non EAS</v>
      </c>
    </row>
    <row r="2821" spans="1:11" hidden="1" x14ac:dyDescent="0.3">
      <c r="A2821" t="s">
        <v>6639</v>
      </c>
      <c r="B2821" t="s">
        <v>313</v>
      </c>
      <c r="C2821" t="s">
        <v>910</v>
      </c>
      <c r="D2821" t="s">
        <v>283</v>
      </c>
      <c r="E2821" t="s">
        <v>295</v>
      </c>
      <c r="F2821" s="1">
        <v>43116.481678240743</v>
      </c>
      <c r="G2821" s="1">
        <v>43122.384340277778</v>
      </c>
      <c r="H2821" t="s">
        <v>6640</v>
      </c>
      <c r="I2821" t="s">
        <v>147</v>
      </c>
      <c r="J2821" t="s">
        <v>15</v>
      </c>
      <c r="K2821" t="str">
        <f>IF(VLOOKUP(I2821,Reference!A:C,2,FALSE)="","other",VLOOKUP(I2821,Reference!A:C,2,FALSE))</f>
        <v>non EAS</v>
      </c>
    </row>
    <row r="2822" spans="1:11" x14ac:dyDescent="0.3">
      <c r="A2822" t="s">
        <v>6641</v>
      </c>
      <c r="B2822" t="s">
        <v>271</v>
      </c>
      <c r="C2822" t="s">
        <v>807</v>
      </c>
      <c r="D2822" t="s">
        <v>283</v>
      </c>
      <c r="E2822" t="s">
        <v>58</v>
      </c>
      <c r="F2822" s="1">
        <v>43116.529039351852</v>
      </c>
      <c r="G2822" s="1">
        <v>43116.615555555552</v>
      </c>
      <c r="H2822" t="s">
        <v>6642</v>
      </c>
      <c r="I2822" t="s">
        <v>2624</v>
      </c>
      <c r="J2822" t="s">
        <v>37</v>
      </c>
      <c r="K2822" t="str">
        <f>IF(VLOOKUP(I2822,Reference!A:C,2,FALSE)="","other",VLOOKUP(I2822,Reference!A:C,2,FALSE))</f>
        <v>EAS SCOPE</v>
      </c>
    </row>
    <row r="2823" spans="1:11" hidden="1" x14ac:dyDescent="0.3">
      <c r="A2823" t="s">
        <v>6643</v>
      </c>
      <c r="B2823" t="s">
        <v>313</v>
      </c>
      <c r="C2823" t="s">
        <v>910</v>
      </c>
      <c r="D2823" t="s">
        <v>283</v>
      </c>
      <c r="E2823" t="s">
        <v>295</v>
      </c>
      <c r="F2823" s="1">
        <v>43116.561180555553</v>
      </c>
      <c r="G2823" s="1">
        <v>43117.655486111114</v>
      </c>
      <c r="H2823" t="s">
        <v>6644</v>
      </c>
      <c r="I2823" t="s">
        <v>5181</v>
      </c>
      <c r="J2823" t="s">
        <v>15</v>
      </c>
      <c r="K2823" t="e">
        <f>IF(VLOOKUP(I2823,Reference!A:C,2,FALSE)="","other",VLOOKUP(I2823,Reference!A:C,2,FALSE))</f>
        <v>#N/A</v>
      </c>
    </row>
    <row r="2824" spans="1:11" hidden="1" x14ac:dyDescent="0.3">
      <c r="A2824" t="s">
        <v>6645</v>
      </c>
      <c r="B2824" t="s">
        <v>438</v>
      </c>
      <c r="C2824" t="s">
        <v>807</v>
      </c>
      <c r="D2824" t="s">
        <v>283</v>
      </c>
      <c r="E2824" t="s">
        <v>50</v>
      </c>
      <c r="F2824" s="1">
        <v>43116.62568287037</v>
      </c>
      <c r="G2824" s="1">
        <v>43117.377060185187</v>
      </c>
      <c r="H2824" t="s">
        <v>6646</v>
      </c>
      <c r="I2824" t="s">
        <v>139</v>
      </c>
      <c r="J2824" t="s">
        <v>37</v>
      </c>
      <c r="K2824" t="str">
        <f>IF(VLOOKUP(I2824,Reference!A:C,2,FALSE)="","other",VLOOKUP(I2824,Reference!A:C,2,FALSE))</f>
        <v>non EAS</v>
      </c>
    </row>
    <row r="2825" spans="1:11" x14ac:dyDescent="0.3">
      <c r="A2825" t="s">
        <v>6475</v>
      </c>
      <c r="B2825" t="s">
        <v>274</v>
      </c>
      <c r="C2825" t="s">
        <v>272</v>
      </c>
      <c r="D2825" t="s">
        <v>273</v>
      </c>
      <c r="E2825" t="s">
        <v>794</v>
      </c>
      <c r="F2825" s="1">
        <v>43110.346006944441</v>
      </c>
      <c r="G2825" s="1">
        <v>43110.561099537037</v>
      </c>
      <c r="H2825" t="s">
        <v>6476</v>
      </c>
      <c r="I2825" t="s">
        <v>2618</v>
      </c>
      <c r="J2825" t="s">
        <v>15</v>
      </c>
      <c r="K2825" t="str">
        <f>IF(VLOOKUP(I2825,Reference!A:C,2,FALSE)="","other",VLOOKUP(I2825,Reference!A:C,2,FALSE))</f>
        <v>EAS SCOPE</v>
      </c>
    </row>
    <row r="2826" spans="1:11" hidden="1" x14ac:dyDescent="0.3">
      <c r="A2826" t="s">
        <v>6649</v>
      </c>
      <c r="B2826" t="s">
        <v>438</v>
      </c>
      <c r="C2826" t="s">
        <v>807</v>
      </c>
      <c r="D2826" t="s">
        <v>283</v>
      </c>
      <c r="E2826" t="s">
        <v>50</v>
      </c>
      <c r="F2826" s="1">
        <v>43116.627766203703</v>
      </c>
      <c r="G2826" s="1">
        <v>43118.53979166667</v>
      </c>
      <c r="H2826" t="s">
        <v>6650</v>
      </c>
      <c r="I2826" t="s">
        <v>139</v>
      </c>
      <c r="J2826" t="s">
        <v>37</v>
      </c>
      <c r="K2826" t="str">
        <f>IF(VLOOKUP(I2826,Reference!A:C,2,FALSE)="","other",VLOOKUP(I2826,Reference!A:C,2,FALSE))</f>
        <v>non EAS</v>
      </c>
    </row>
    <row r="2827" spans="1:11" hidden="1" x14ac:dyDescent="0.3">
      <c r="A2827" t="s">
        <v>6651</v>
      </c>
      <c r="B2827" t="s">
        <v>274</v>
      </c>
      <c r="C2827" t="s">
        <v>807</v>
      </c>
      <c r="D2827" t="s">
        <v>283</v>
      </c>
      <c r="E2827" t="s">
        <v>45</v>
      </c>
      <c r="F2827" s="1">
        <v>43116.653981481482</v>
      </c>
      <c r="G2827" s="1">
        <v>43119.39398148148</v>
      </c>
      <c r="H2827" t="s">
        <v>3542</v>
      </c>
      <c r="I2827" t="s">
        <v>208</v>
      </c>
      <c r="J2827" t="s">
        <v>9</v>
      </c>
      <c r="K2827" t="str">
        <f>IF(VLOOKUP(I2827,Reference!A:C,2,FALSE)="","other",VLOOKUP(I2827,Reference!A:C,2,FALSE))</f>
        <v>non EAS</v>
      </c>
    </row>
    <row r="2828" spans="1:11" hidden="1" x14ac:dyDescent="0.3">
      <c r="A2828" t="s">
        <v>6652</v>
      </c>
      <c r="B2828" t="s">
        <v>274</v>
      </c>
      <c r="C2828" t="s">
        <v>807</v>
      </c>
      <c r="D2828" t="s">
        <v>283</v>
      </c>
      <c r="E2828" t="s">
        <v>3298</v>
      </c>
      <c r="F2828" s="1">
        <v>43116.676921296297</v>
      </c>
      <c r="G2828" s="1">
        <v>43171.413807870369</v>
      </c>
      <c r="H2828" t="s">
        <v>6653</v>
      </c>
      <c r="I2828" t="s">
        <v>12</v>
      </c>
      <c r="J2828" t="s">
        <v>9</v>
      </c>
      <c r="K2828" t="str">
        <f>IF(VLOOKUP(I2828,Reference!A:C,2,FALSE)="","other",VLOOKUP(I2828,Reference!A:C,2,FALSE))</f>
        <v>non EAS</v>
      </c>
    </row>
    <row r="2829" spans="1:11" x14ac:dyDescent="0.3">
      <c r="A2829" t="s">
        <v>6654</v>
      </c>
      <c r="B2829" t="s">
        <v>281</v>
      </c>
      <c r="C2829" t="s">
        <v>807</v>
      </c>
      <c r="D2829" t="s">
        <v>283</v>
      </c>
      <c r="F2829" s="1">
        <v>43116.690775462965</v>
      </c>
      <c r="G2829" s="1">
        <v>43166.420601851853</v>
      </c>
      <c r="H2829" t="s">
        <v>6655</v>
      </c>
      <c r="I2829" t="s">
        <v>2628</v>
      </c>
      <c r="J2829" t="s">
        <v>9</v>
      </c>
      <c r="K2829" t="str">
        <f>IF(VLOOKUP(I2829,Reference!A:C,2,FALSE)="","other",VLOOKUP(I2829,Reference!A:C,2,FALSE))</f>
        <v>EAS SCOPE</v>
      </c>
    </row>
    <row r="2830" spans="1:11" hidden="1" x14ac:dyDescent="0.3">
      <c r="A2830" t="s">
        <v>6656</v>
      </c>
      <c r="B2830" t="s">
        <v>281</v>
      </c>
      <c r="C2830" t="s">
        <v>807</v>
      </c>
      <c r="D2830" t="s">
        <v>283</v>
      </c>
      <c r="E2830" t="s">
        <v>864</v>
      </c>
      <c r="F2830" s="1">
        <v>43116.694872685184</v>
      </c>
      <c r="G2830" s="1">
        <v>43118.65315972222</v>
      </c>
      <c r="H2830" t="s">
        <v>6657</v>
      </c>
      <c r="I2830" t="s">
        <v>3746</v>
      </c>
      <c r="J2830" t="s">
        <v>9</v>
      </c>
      <c r="K2830" t="e">
        <f>IF(VLOOKUP(I2830,Reference!A:C,2,FALSE)="","other",VLOOKUP(I2830,Reference!A:C,2,FALSE))</f>
        <v>#N/A</v>
      </c>
    </row>
    <row r="2831" spans="1:11" hidden="1" x14ac:dyDescent="0.3">
      <c r="A2831" t="s">
        <v>6658</v>
      </c>
      <c r="B2831" t="s">
        <v>281</v>
      </c>
      <c r="C2831" t="s">
        <v>807</v>
      </c>
      <c r="D2831" t="s">
        <v>283</v>
      </c>
      <c r="E2831" t="s">
        <v>864</v>
      </c>
      <c r="F2831" s="1">
        <v>43116.760300925926</v>
      </c>
      <c r="G2831" s="1">
        <v>43117.478587962964</v>
      </c>
      <c r="H2831" t="s">
        <v>6659</v>
      </c>
      <c r="I2831" t="s">
        <v>208</v>
      </c>
      <c r="J2831" t="s">
        <v>9</v>
      </c>
      <c r="K2831" t="str">
        <f>IF(VLOOKUP(I2831,Reference!A:C,2,FALSE)="","other",VLOOKUP(I2831,Reference!A:C,2,FALSE))</f>
        <v>non EAS</v>
      </c>
    </row>
    <row r="2832" spans="1:11" hidden="1" x14ac:dyDescent="0.3">
      <c r="A2832" t="s">
        <v>6660</v>
      </c>
      <c r="B2832" t="s">
        <v>274</v>
      </c>
      <c r="C2832" t="s">
        <v>807</v>
      </c>
      <c r="D2832" t="s">
        <v>283</v>
      </c>
      <c r="E2832" t="s">
        <v>45</v>
      </c>
      <c r="F2832" s="1">
        <v>43116.776203703703</v>
      </c>
      <c r="G2832" s="1">
        <v>43139.287395833337</v>
      </c>
      <c r="H2832" t="s">
        <v>6661</v>
      </c>
      <c r="I2832" t="s">
        <v>2676</v>
      </c>
      <c r="J2832" t="s">
        <v>9</v>
      </c>
      <c r="K2832" t="e">
        <f>IF(VLOOKUP(I2832,Reference!A:C,2,FALSE)="","other",VLOOKUP(I2832,Reference!A:C,2,FALSE))</f>
        <v>#N/A</v>
      </c>
    </row>
    <row r="2833" spans="1:11" hidden="1" x14ac:dyDescent="0.3">
      <c r="A2833" t="s">
        <v>6662</v>
      </c>
      <c r="B2833" t="s">
        <v>274</v>
      </c>
      <c r="C2833" t="s">
        <v>807</v>
      </c>
      <c r="D2833" t="s">
        <v>283</v>
      </c>
      <c r="F2833" s="1">
        <v>43117.380162037036</v>
      </c>
      <c r="G2833" s="1">
        <v>43151.536631944444</v>
      </c>
      <c r="H2833" t="s">
        <v>6663</v>
      </c>
      <c r="I2833" t="s">
        <v>4465</v>
      </c>
      <c r="J2833" t="s">
        <v>9</v>
      </c>
      <c r="K2833" t="e">
        <f>IF(VLOOKUP(I2833,Reference!A:C,2,FALSE)="","other",VLOOKUP(I2833,Reference!A:C,2,FALSE))</f>
        <v>#N/A</v>
      </c>
    </row>
    <row r="2834" spans="1:11" hidden="1" x14ac:dyDescent="0.3">
      <c r="A2834" t="s">
        <v>6664</v>
      </c>
      <c r="B2834" t="s">
        <v>281</v>
      </c>
      <c r="C2834" t="s">
        <v>807</v>
      </c>
      <c r="D2834" t="s">
        <v>283</v>
      </c>
      <c r="E2834" t="s">
        <v>108</v>
      </c>
      <c r="F2834" s="1">
        <v>43117.380590277775</v>
      </c>
      <c r="G2834" s="1">
        <v>43143.605949074074</v>
      </c>
      <c r="H2834" t="s">
        <v>6665</v>
      </c>
      <c r="I2834" t="s">
        <v>4768</v>
      </c>
      <c r="J2834" t="s">
        <v>37</v>
      </c>
      <c r="K2834" t="e">
        <f>IF(VLOOKUP(I2834,Reference!A:C,2,FALSE)="","other",VLOOKUP(I2834,Reference!A:C,2,FALSE))</f>
        <v>#N/A</v>
      </c>
    </row>
    <row r="2835" spans="1:11" hidden="1" x14ac:dyDescent="0.3">
      <c r="A2835" t="s">
        <v>6666</v>
      </c>
      <c r="B2835" t="s">
        <v>313</v>
      </c>
      <c r="C2835" t="s">
        <v>910</v>
      </c>
      <c r="D2835" t="s">
        <v>283</v>
      </c>
      <c r="E2835" t="s">
        <v>864</v>
      </c>
      <c r="F2835" s="1">
        <v>43117.40283564815</v>
      </c>
      <c r="G2835" s="1">
        <v>43185.7184375</v>
      </c>
      <c r="H2835" t="s">
        <v>7400</v>
      </c>
      <c r="I2835" t="s">
        <v>6200</v>
      </c>
      <c r="J2835" t="s">
        <v>9</v>
      </c>
      <c r="K2835" t="e">
        <f>IF(VLOOKUP(I2835,Reference!A:C,2,FALSE)="","other",VLOOKUP(I2835,Reference!A:C,2,FALSE))</f>
        <v>#N/A</v>
      </c>
    </row>
    <row r="2836" spans="1:11" hidden="1" x14ac:dyDescent="0.3">
      <c r="A2836" t="s">
        <v>6667</v>
      </c>
      <c r="B2836" t="s">
        <v>281</v>
      </c>
      <c r="C2836" t="s">
        <v>278</v>
      </c>
      <c r="D2836" t="s">
        <v>273</v>
      </c>
      <c r="E2836" t="s">
        <v>6848</v>
      </c>
      <c r="F2836" s="1">
        <v>43117.431458333333</v>
      </c>
      <c r="G2836" s="1">
        <v>43122.389930555553</v>
      </c>
      <c r="H2836" t="s">
        <v>6849</v>
      </c>
      <c r="I2836" t="s">
        <v>42</v>
      </c>
      <c r="J2836" t="s">
        <v>9</v>
      </c>
      <c r="K2836" t="str">
        <f>IF(VLOOKUP(I2836,Reference!A:C,2,FALSE)="","other",VLOOKUP(I2836,Reference!A:C,2,FALSE))</f>
        <v>non EAS</v>
      </c>
    </row>
    <row r="2837" spans="1:11" hidden="1" x14ac:dyDescent="0.3">
      <c r="A2837" t="s">
        <v>6668</v>
      </c>
      <c r="B2837" t="s">
        <v>281</v>
      </c>
      <c r="C2837" t="s">
        <v>807</v>
      </c>
      <c r="D2837" t="s">
        <v>283</v>
      </c>
      <c r="E2837" t="s">
        <v>74</v>
      </c>
      <c r="F2837" s="1">
        <v>43117.453993055555</v>
      </c>
      <c r="G2837" s="1">
        <v>43125.433148148149</v>
      </c>
      <c r="H2837" t="s">
        <v>6850</v>
      </c>
      <c r="I2837" t="s">
        <v>648</v>
      </c>
      <c r="J2837" t="s">
        <v>9</v>
      </c>
      <c r="K2837" t="e">
        <f>IF(VLOOKUP(I2837,Reference!A:C,2,FALSE)="","other",VLOOKUP(I2837,Reference!A:C,2,FALSE))</f>
        <v>#N/A</v>
      </c>
    </row>
    <row r="2838" spans="1:11" x14ac:dyDescent="0.3">
      <c r="A2838" t="s">
        <v>6669</v>
      </c>
      <c r="B2838" t="s">
        <v>271</v>
      </c>
      <c r="C2838" t="s">
        <v>807</v>
      </c>
      <c r="D2838" t="s">
        <v>283</v>
      </c>
      <c r="E2838" t="s">
        <v>58</v>
      </c>
      <c r="F2838" s="1">
        <v>43117.463020833333</v>
      </c>
      <c r="G2838" s="1">
        <v>43124.840231481481</v>
      </c>
      <c r="H2838" t="s">
        <v>6670</v>
      </c>
      <c r="I2838" t="s">
        <v>2628</v>
      </c>
      <c r="J2838" t="s">
        <v>37</v>
      </c>
      <c r="K2838" t="str">
        <f>IF(VLOOKUP(I2838,Reference!A:C,2,FALSE)="","other",VLOOKUP(I2838,Reference!A:C,2,FALSE))</f>
        <v>EAS SCOPE</v>
      </c>
    </row>
    <row r="2839" spans="1:11" hidden="1" x14ac:dyDescent="0.3">
      <c r="A2839" t="s">
        <v>6671</v>
      </c>
      <c r="B2839" t="s">
        <v>313</v>
      </c>
      <c r="C2839" t="s">
        <v>461</v>
      </c>
      <c r="D2839" t="s">
        <v>273</v>
      </c>
      <c r="E2839" t="s">
        <v>389</v>
      </c>
      <c r="F2839" s="1">
        <v>43117.493518518517</v>
      </c>
      <c r="G2839" s="1">
        <v>43117.493518518517</v>
      </c>
      <c r="H2839" t="s">
        <v>6672</v>
      </c>
      <c r="I2839" t="s">
        <v>4922</v>
      </c>
      <c r="J2839" t="s">
        <v>9</v>
      </c>
      <c r="K2839" t="e">
        <f>IF(VLOOKUP(I2839,Reference!A:C,2,FALSE)="","other",VLOOKUP(I2839,Reference!A:C,2,FALSE))</f>
        <v>#N/A</v>
      </c>
    </row>
    <row r="2840" spans="1:11" hidden="1" x14ac:dyDescent="0.3">
      <c r="A2840" t="s">
        <v>6673</v>
      </c>
      <c r="B2840" t="s">
        <v>281</v>
      </c>
      <c r="C2840" t="s">
        <v>807</v>
      </c>
      <c r="D2840" t="s">
        <v>283</v>
      </c>
      <c r="E2840" t="s">
        <v>77</v>
      </c>
      <c r="F2840" s="1">
        <v>43117.545231481483</v>
      </c>
      <c r="G2840" s="1">
        <v>43125.495879629627</v>
      </c>
      <c r="H2840" t="s">
        <v>6674</v>
      </c>
      <c r="I2840" t="s">
        <v>4793</v>
      </c>
      <c r="J2840" t="s">
        <v>9</v>
      </c>
      <c r="K2840" t="e">
        <f>IF(VLOOKUP(I2840,Reference!A:C,2,FALSE)="","other",VLOOKUP(I2840,Reference!A:C,2,FALSE))</f>
        <v>#N/A</v>
      </c>
    </row>
    <row r="2841" spans="1:11" x14ac:dyDescent="0.3">
      <c r="A2841" t="s">
        <v>6675</v>
      </c>
      <c r="B2841" t="s">
        <v>271</v>
      </c>
      <c r="C2841" t="s">
        <v>807</v>
      </c>
      <c r="D2841" t="s">
        <v>283</v>
      </c>
      <c r="E2841" t="s">
        <v>58</v>
      </c>
      <c r="F2841" s="1">
        <v>43117.585011574076</v>
      </c>
      <c r="G2841" s="1">
        <v>43133.549178240741</v>
      </c>
      <c r="H2841" t="s">
        <v>6676</v>
      </c>
      <c r="I2841" t="s">
        <v>2620</v>
      </c>
      <c r="J2841" t="s">
        <v>37</v>
      </c>
      <c r="K2841" t="str">
        <f>IF(VLOOKUP(I2841,Reference!A:C,2,FALSE)="","other",VLOOKUP(I2841,Reference!A:C,2,FALSE))</f>
        <v>EAS SCOPE</v>
      </c>
    </row>
    <row r="2842" spans="1:11" hidden="1" x14ac:dyDescent="0.3">
      <c r="A2842" t="s">
        <v>6677</v>
      </c>
      <c r="B2842" t="s">
        <v>281</v>
      </c>
      <c r="C2842" t="s">
        <v>807</v>
      </c>
      <c r="D2842" t="s">
        <v>283</v>
      </c>
      <c r="E2842" t="s">
        <v>3473</v>
      </c>
      <c r="F2842" s="1">
        <v>43117.594409722224</v>
      </c>
      <c r="G2842" s="1">
        <v>43119.685949074075</v>
      </c>
      <c r="H2842" t="s">
        <v>6678</v>
      </c>
      <c r="I2842" t="s">
        <v>147</v>
      </c>
      <c r="J2842" t="s">
        <v>9</v>
      </c>
      <c r="K2842" t="str">
        <f>IF(VLOOKUP(I2842,Reference!A:C,2,FALSE)="","other",VLOOKUP(I2842,Reference!A:C,2,FALSE))</f>
        <v>non EAS</v>
      </c>
    </row>
    <row r="2843" spans="1:11" hidden="1" x14ac:dyDescent="0.3">
      <c r="A2843" t="s">
        <v>6679</v>
      </c>
      <c r="B2843" t="s">
        <v>281</v>
      </c>
      <c r="C2843" t="s">
        <v>807</v>
      </c>
      <c r="D2843" t="s">
        <v>283</v>
      </c>
      <c r="E2843" t="s">
        <v>16</v>
      </c>
      <c r="F2843" s="1">
        <v>43117.599618055552</v>
      </c>
      <c r="G2843" s="1">
        <v>43122.566157407404</v>
      </c>
      <c r="H2843" t="s">
        <v>6851</v>
      </c>
      <c r="I2843" t="s">
        <v>2892</v>
      </c>
      <c r="J2843" t="s">
        <v>9</v>
      </c>
      <c r="K2843" t="e">
        <f>IF(VLOOKUP(I2843,Reference!A:C,2,FALSE)="","other",VLOOKUP(I2843,Reference!A:C,2,FALSE))</f>
        <v>#N/A</v>
      </c>
    </row>
    <row r="2844" spans="1:11" hidden="1" x14ac:dyDescent="0.3">
      <c r="A2844" t="s">
        <v>6680</v>
      </c>
      <c r="B2844" t="s">
        <v>274</v>
      </c>
      <c r="C2844" t="s">
        <v>807</v>
      </c>
      <c r="D2844" t="s">
        <v>283</v>
      </c>
      <c r="E2844" t="s">
        <v>16</v>
      </c>
      <c r="F2844" s="1">
        <v>43117.60565972222</v>
      </c>
      <c r="G2844" s="1">
        <v>43118.696377314816</v>
      </c>
      <c r="H2844" t="s">
        <v>6681</v>
      </c>
      <c r="I2844" t="s">
        <v>145</v>
      </c>
      <c r="J2844" t="s">
        <v>9</v>
      </c>
      <c r="K2844" t="str">
        <f>IF(VLOOKUP(I2844,Reference!A:C,2,FALSE)="","other",VLOOKUP(I2844,Reference!A:C,2,FALSE))</f>
        <v>non EAS</v>
      </c>
    </row>
    <row r="2845" spans="1:11" x14ac:dyDescent="0.3">
      <c r="A2845" t="s">
        <v>6682</v>
      </c>
      <c r="B2845" t="s">
        <v>271</v>
      </c>
      <c r="C2845" t="s">
        <v>807</v>
      </c>
      <c r="D2845" t="s">
        <v>283</v>
      </c>
      <c r="E2845" t="s">
        <v>58</v>
      </c>
      <c r="F2845" s="1">
        <v>43117.645127314812</v>
      </c>
      <c r="G2845" s="1">
        <v>43213.378993055558</v>
      </c>
      <c r="H2845" t="s">
        <v>7932</v>
      </c>
      <c r="I2845" t="s">
        <v>2628</v>
      </c>
      <c r="J2845" t="s">
        <v>37</v>
      </c>
      <c r="K2845" t="str">
        <f>IF(VLOOKUP(I2845,Reference!A:C,2,FALSE)="","other",VLOOKUP(I2845,Reference!A:C,2,FALSE))</f>
        <v>EAS SCOPE</v>
      </c>
    </row>
    <row r="2846" spans="1:11" x14ac:dyDescent="0.3">
      <c r="A2846" t="s">
        <v>6683</v>
      </c>
      <c r="B2846" t="s">
        <v>271</v>
      </c>
      <c r="C2846" t="s">
        <v>807</v>
      </c>
      <c r="D2846" t="s">
        <v>283</v>
      </c>
      <c r="E2846" t="s">
        <v>58</v>
      </c>
      <c r="F2846" s="1">
        <v>43117.649918981479</v>
      </c>
      <c r="G2846" s="1">
        <v>43206.352870370371</v>
      </c>
      <c r="H2846" t="s">
        <v>6684</v>
      </c>
      <c r="I2846" t="s">
        <v>2638</v>
      </c>
      <c r="J2846" t="s">
        <v>15</v>
      </c>
      <c r="K2846" t="str">
        <f>IF(VLOOKUP(I2846,Reference!A:C,2,FALSE)="","other",VLOOKUP(I2846,Reference!A:C,2,FALSE))</f>
        <v>EAS SCOPE</v>
      </c>
    </row>
    <row r="2847" spans="1:11" hidden="1" x14ac:dyDescent="0.3">
      <c r="A2847" t="s">
        <v>6685</v>
      </c>
      <c r="B2847" t="s">
        <v>281</v>
      </c>
      <c r="C2847" t="s">
        <v>807</v>
      </c>
      <c r="D2847" t="s">
        <v>283</v>
      </c>
      <c r="E2847" t="s">
        <v>50</v>
      </c>
      <c r="F2847" s="1">
        <v>43117.685567129629</v>
      </c>
      <c r="G2847" s="1">
        <v>43122.524224537039</v>
      </c>
      <c r="H2847" t="s">
        <v>6686</v>
      </c>
      <c r="I2847" t="s">
        <v>81</v>
      </c>
      <c r="J2847" t="s">
        <v>9</v>
      </c>
      <c r="K2847" t="str">
        <f>IF(VLOOKUP(I2847,Reference!A:C,2,FALSE)="","other",VLOOKUP(I2847,Reference!A:C,2,FALSE))</f>
        <v>non EAS</v>
      </c>
    </row>
    <row r="2848" spans="1:11" hidden="1" x14ac:dyDescent="0.3">
      <c r="A2848" t="s">
        <v>6687</v>
      </c>
      <c r="B2848" t="s">
        <v>313</v>
      </c>
      <c r="C2848" t="s">
        <v>910</v>
      </c>
      <c r="D2848" t="s">
        <v>283</v>
      </c>
      <c r="E2848" t="s">
        <v>73</v>
      </c>
      <c r="F2848" s="1">
        <v>43117.694849537038</v>
      </c>
      <c r="G2848" s="1">
        <v>43265.390833333331</v>
      </c>
      <c r="H2848" t="s">
        <v>9468</v>
      </c>
      <c r="I2848" t="s">
        <v>21</v>
      </c>
      <c r="J2848" t="s">
        <v>9</v>
      </c>
      <c r="K2848" t="str">
        <f>IF(VLOOKUP(I2848,Reference!A:C,2,FALSE)="","other",VLOOKUP(I2848,Reference!A:C,2,FALSE))</f>
        <v>non EAS</v>
      </c>
    </row>
    <row r="2849" spans="1:11" hidden="1" x14ac:dyDescent="0.3">
      <c r="A2849" t="s">
        <v>6688</v>
      </c>
      <c r="B2849" t="s">
        <v>313</v>
      </c>
      <c r="C2849" t="s">
        <v>910</v>
      </c>
      <c r="D2849" t="s">
        <v>283</v>
      </c>
      <c r="E2849" t="s">
        <v>864</v>
      </c>
      <c r="F2849" s="1">
        <v>43117.698900462965</v>
      </c>
      <c r="G2849" s="1">
        <v>43118.636666666665</v>
      </c>
      <c r="H2849" t="s">
        <v>6689</v>
      </c>
      <c r="I2849" t="s">
        <v>147</v>
      </c>
      <c r="J2849" t="s">
        <v>15</v>
      </c>
      <c r="K2849" t="str">
        <f>IF(VLOOKUP(I2849,Reference!A:C,2,FALSE)="","other",VLOOKUP(I2849,Reference!A:C,2,FALSE))</f>
        <v>non EAS</v>
      </c>
    </row>
    <row r="2850" spans="1:11" x14ac:dyDescent="0.3">
      <c r="A2850" t="s">
        <v>6690</v>
      </c>
      <c r="B2850" t="s">
        <v>271</v>
      </c>
      <c r="C2850" t="s">
        <v>807</v>
      </c>
      <c r="D2850" t="s">
        <v>283</v>
      </c>
      <c r="E2850" t="s">
        <v>58</v>
      </c>
      <c r="F2850" s="1">
        <v>43117.699166666665</v>
      </c>
      <c r="G2850" s="1">
        <v>43182.599270833336</v>
      </c>
      <c r="H2850" t="s">
        <v>6691</v>
      </c>
      <c r="I2850" t="s">
        <v>2620</v>
      </c>
      <c r="J2850" t="s">
        <v>122</v>
      </c>
      <c r="K2850" t="str">
        <f>IF(VLOOKUP(I2850,Reference!A:C,2,FALSE)="","other",VLOOKUP(I2850,Reference!A:C,2,FALSE))</f>
        <v>EAS SCOPE</v>
      </c>
    </row>
    <row r="2851" spans="1:11" hidden="1" x14ac:dyDescent="0.3">
      <c r="A2851" t="s">
        <v>6692</v>
      </c>
      <c r="B2851" t="s">
        <v>271</v>
      </c>
      <c r="C2851" t="s">
        <v>807</v>
      </c>
      <c r="D2851" t="s">
        <v>283</v>
      </c>
      <c r="E2851" t="s">
        <v>34</v>
      </c>
      <c r="F2851" s="1">
        <v>43117.702199074076</v>
      </c>
      <c r="G2851" s="1">
        <v>43118.564282407409</v>
      </c>
      <c r="H2851" t="s">
        <v>6693</v>
      </c>
      <c r="I2851" t="s">
        <v>3165</v>
      </c>
      <c r="J2851" t="s">
        <v>9</v>
      </c>
      <c r="K2851" t="e">
        <f>IF(VLOOKUP(I2851,Reference!A:C,2,FALSE)="","other",VLOOKUP(I2851,Reference!A:C,2,FALSE))</f>
        <v>#N/A</v>
      </c>
    </row>
    <row r="2852" spans="1:11" x14ac:dyDescent="0.3">
      <c r="A2852" t="s">
        <v>6694</v>
      </c>
      <c r="B2852" t="s">
        <v>271</v>
      </c>
      <c r="C2852" t="s">
        <v>807</v>
      </c>
      <c r="D2852" t="s">
        <v>283</v>
      </c>
      <c r="E2852" t="s">
        <v>58</v>
      </c>
      <c r="F2852" s="1">
        <v>43117.703912037039</v>
      </c>
      <c r="G2852" s="1">
        <v>43150.6637962963</v>
      </c>
      <c r="H2852" t="s">
        <v>6695</v>
      </c>
      <c r="I2852" t="s">
        <v>2624</v>
      </c>
      <c r="J2852" t="s">
        <v>15</v>
      </c>
      <c r="K2852" t="str">
        <f>IF(VLOOKUP(I2852,Reference!A:C,2,FALSE)="","other",VLOOKUP(I2852,Reference!A:C,2,FALSE))</f>
        <v>EAS SCOPE</v>
      </c>
    </row>
    <row r="2853" spans="1:11" hidden="1" x14ac:dyDescent="0.3">
      <c r="A2853" t="s">
        <v>6696</v>
      </c>
      <c r="B2853" t="s">
        <v>271</v>
      </c>
      <c r="C2853" t="s">
        <v>807</v>
      </c>
      <c r="D2853" t="s">
        <v>283</v>
      </c>
      <c r="E2853" t="s">
        <v>108</v>
      </c>
      <c r="F2853" s="1">
        <v>43117.707337962966</v>
      </c>
      <c r="G2853" s="1">
        <v>43123.399560185186</v>
      </c>
      <c r="H2853" t="s">
        <v>6697</v>
      </c>
      <c r="I2853" t="s">
        <v>3165</v>
      </c>
      <c r="J2853" t="s">
        <v>37</v>
      </c>
      <c r="K2853" t="e">
        <f>IF(VLOOKUP(I2853,Reference!A:C,2,FALSE)="","other",VLOOKUP(I2853,Reference!A:C,2,FALSE))</f>
        <v>#N/A</v>
      </c>
    </row>
    <row r="2854" spans="1:11" hidden="1" x14ac:dyDescent="0.3">
      <c r="A2854" t="s">
        <v>6698</v>
      </c>
      <c r="B2854" t="s">
        <v>274</v>
      </c>
      <c r="C2854" t="s">
        <v>807</v>
      </c>
      <c r="D2854" t="s">
        <v>283</v>
      </c>
      <c r="E2854" t="s">
        <v>437</v>
      </c>
      <c r="F2854" s="1">
        <v>43118.009456018517</v>
      </c>
      <c r="G2854" s="1">
        <v>43118.038425925923</v>
      </c>
      <c r="H2854" t="s">
        <v>6699</v>
      </c>
      <c r="I2854" t="s">
        <v>120</v>
      </c>
      <c r="J2854" t="s">
        <v>37</v>
      </c>
      <c r="K2854" t="str">
        <f>IF(VLOOKUP(I2854,Reference!A:C,2,FALSE)="","other",VLOOKUP(I2854,Reference!A:C,2,FALSE))</f>
        <v>non EAS</v>
      </c>
    </row>
    <row r="2855" spans="1:11" x14ac:dyDescent="0.3">
      <c r="A2855" t="s">
        <v>6700</v>
      </c>
      <c r="B2855" t="s">
        <v>271</v>
      </c>
      <c r="C2855" t="s">
        <v>807</v>
      </c>
      <c r="D2855" t="s">
        <v>283</v>
      </c>
      <c r="E2855" t="s">
        <v>58</v>
      </c>
      <c r="F2855" s="1">
        <v>43118.358020833337</v>
      </c>
      <c r="G2855" s="1">
        <v>43119.282962962963</v>
      </c>
      <c r="H2855" t="s">
        <v>6701</v>
      </c>
      <c r="I2855" t="s">
        <v>2628</v>
      </c>
      <c r="J2855" t="s">
        <v>37</v>
      </c>
      <c r="K2855" t="str">
        <f>IF(VLOOKUP(I2855,Reference!A:C,2,FALSE)="","other",VLOOKUP(I2855,Reference!A:C,2,FALSE))</f>
        <v>EAS SCOPE</v>
      </c>
    </row>
    <row r="2856" spans="1:11" hidden="1" x14ac:dyDescent="0.3">
      <c r="A2856" t="s">
        <v>6702</v>
      </c>
      <c r="B2856" t="s">
        <v>313</v>
      </c>
      <c r="C2856" t="s">
        <v>910</v>
      </c>
      <c r="D2856" t="s">
        <v>283</v>
      </c>
      <c r="E2856" t="s">
        <v>295</v>
      </c>
      <c r="F2856" s="1">
        <v>43118.473402777781</v>
      </c>
      <c r="G2856" s="1">
        <v>43125.415173611109</v>
      </c>
      <c r="H2856" t="s">
        <v>5340</v>
      </c>
      <c r="I2856" t="s">
        <v>2642</v>
      </c>
      <c r="J2856" t="s">
        <v>9</v>
      </c>
      <c r="K2856" t="e">
        <f>IF(VLOOKUP(I2856,Reference!A:C,2,FALSE)="","other",VLOOKUP(I2856,Reference!A:C,2,FALSE))</f>
        <v>#N/A</v>
      </c>
    </row>
    <row r="2857" spans="1:11" hidden="1" x14ac:dyDescent="0.3">
      <c r="A2857" t="s">
        <v>6703</v>
      </c>
      <c r="B2857" t="s">
        <v>271</v>
      </c>
      <c r="C2857" t="s">
        <v>807</v>
      </c>
      <c r="D2857" t="s">
        <v>283</v>
      </c>
      <c r="E2857" t="s">
        <v>34</v>
      </c>
      <c r="F2857" s="1">
        <v>43118.498865740738</v>
      </c>
      <c r="G2857" s="1">
        <v>43118.582245370373</v>
      </c>
      <c r="H2857" t="s">
        <v>6704</v>
      </c>
      <c r="I2857" t="s">
        <v>3163</v>
      </c>
      <c r="J2857" t="s">
        <v>9</v>
      </c>
      <c r="K2857" t="e">
        <f>IF(VLOOKUP(I2857,Reference!A:C,2,FALSE)="","other",VLOOKUP(I2857,Reference!A:C,2,FALSE))</f>
        <v>#N/A</v>
      </c>
    </row>
    <row r="2858" spans="1:11" x14ac:dyDescent="0.3">
      <c r="A2858" t="s">
        <v>6705</v>
      </c>
      <c r="B2858" t="s">
        <v>271</v>
      </c>
      <c r="C2858" t="s">
        <v>807</v>
      </c>
      <c r="D2858" t="s">
        <v>283</v>
      </c>
      <c r="E2858" t="s">
        <v>58</v>
      </c>
      <c r="F2858" s="1">
        <v>43118.500694444447</v>
      </c>
      <c r="G2858" s="1">
        <v>43119.349618055552</v>
      </c>
      <c r="H2858" t="s">
        <v>6706</v>
      </c>
      <c r="I2858" t="s">
        <v>2626</v>
      </c>
      <c r="J2858" t="s">
        <v>37</v>
      </c>
      <c r="K2858" t="str">
        <f>IF(VLOOKUP(I2858,Reference!A:C,2,FALSE)="","other",VLOOKUP(I2858,Reference!A:C,2,FALSE))</f>
        <v>EAS SCOPE</v>
      </c>
    </row>
    <row r="2859" spans="1:11" x14ac:dyDescent="0.3">
      <c r="A2859" t="s">
        <v>6707</v>
      </c>
      <c r="B2859" t="s">
        <v>271</v>
      </c>
      <c r="C2859" t="s">
        <v>807</v>
      </c>
      <c r="D2859" t="s">
        <v>283</v>
      </c>
      <c r="E2859" t="s">
        <v>82</v>
      </c>
      <c r="F2859" s="1">
        <v>43118.501400462963</v>
      </c>
      <c r="G2859" s="1">
        <v>43332.238668981481</v>
      </c>
      <c r="H2859" t="s">
        <v>6708</v>
      </c>
      <c r="I2859" t="s">
        <v>2623</v>
      </c>
      <c r="J2859" t="s">
        <v>9</v>
      </c>
      <c r="K2859" t="str">
        <f>IF(VLOOKUP(I2859,Reference!A:C,2,FALSE)="","other",VLOOKUP(I2859,Reference!A:C,2,FALSE))</f>
        <v>EAS SCOPE</v>
      </c>
    </row>
    <row r="2860" spans="1:11" hidden="1" x14ac:dyDescent="0.3">
      <c r="A2860" t="s">
        <v>6709</v>
      </c>
      <c r="B2860" t="s">
        <v>281</v>
      </c>
      <c r="C2860" t="s">
        <v>807</v>
      </c>
      <c r="D2860" t="s">
        <v>283</v>
      </c>
      <c r="E2860" t="s">
        <v>53</v>
      </c>
      <c r="F2860" s="1">
        <v>43118.579328703701</v>
      </c>
      <c r="G2860" s="1">
        <v>43271.319074074076</v>
      </c>
      <c r="H2860" t="s">
        <v>6710</v>
      </c>
      <c r="I2860" t="s">
        <v>96</v>
      </c>
      <c r="J2860" t="s">
        <v>37</v>
      </c>
      <c r="K2860" t="e">
        <f>IF(VLOOKUP(I2860,Reference!A:C,2,FALSE)="","other",VLOOKUP(I2860,Reference!A:C,2,FALSE))</f>
        <v>#N/A</v>
      </c>
    </row>
    <row r="2861" spans="1:11" hidden="1" x14ac:dyDescent="0.3">
      <c r="A2861" t="s">
        <v>6711</v>
      </c>
      <c r="B2861" t="s">
        <v>313</v>
      </c>
      <c r="C2861" t="s">
        <v>910</v>
      </c>
      <c r="D2861" t="s">
        <v>283</v>
      </c>
      <c r="E2861" t="s">
        <v>295</v>
      </c>
      <c r="F2861" s="1">
        <v>43118.615937499999</v>
      </c>
      <c r="G2861" s="1">
        <v>43125.423668981479</v>
      </c>
      <c r="H2861" t="s">
        <v>6712</v>
      </c>
      <c r="I2861" t="s">
        <v>2642</v>
      </c>
      <c r="J2861" t="s">
        <v>9</v>
      </c>
      <c r="K2861" t="e">
        <f>IF(VLOOKUP(I2861,Reference!A:C,2,FALSE)="","other",VLOOKUP(I2861,Reference!A:C,2,FALSE))</f>
        <v>#N/A</v>
      </c>
    </row>
    <row r="2862" spans="1:11" x14ac:dyDescent="0.3">
      <c r="A2862" t="s">
        <v>6713</v>
      </c>
      <c r="B2862" t="s">
        <v>271</v>
      </c>
      <c r="C2862" t="s">
        <v>807</v>
      </c>
      <c r="D2862" t="s">
        <v>283</v>
      </c>
      <c r="E2862" t="s">
        <v>58</v>
      </c>
      <c r="F2862" s="1">
        <v>43118.670127314814</v>
      </c>
      <c r="G2862" s="1">
        <v>43136.70103009259</v>
      </c>
      <c r="H2862" t="s">
        <v>6852</v>
      </c>
      <c r="I2862" t="s">
        <v>2628</v>
      </c>
      <c r="J2862" t="s">
        <v>37</v>
      </c>
      <c r="K2862" t="str">
        <f>IF(VLOOKUP(I2862,Reference!A:C,2,FALSE)="","other",VLOOKUP(I2862,Reference!A:C,2,FALSE))</f>
        <v>EAS SCOPE</v>
      </c>
    </row>
    <row r="2863" spans="1:11" hidden="1" x14ac:dyDescent="0.3">
      <c r="A2863" t="s">
        <v>6714</v>
      </c>
      <c r="B2863" t="s">
        <v>274</v>
      </c>
      <c r="C2863" t="s">
        <v>807</v>
      </c>
      <c r="D2863" t="s">
        <v>283</v>
      </c>
      <c r="E2863" t="s">
        <v>140</v>
      </c>
      <c r="F2863" s="1">
        <v>43118.681967592594</v>
      </c>
      <c r="G2863" s="1">
        <v>43172.895439814813</v>
      </c>
      <c r="H2863" t="s">
        <v>6715</v>
      </c>
      <c r="I2863" t="s">
        <v>265</v>
      </c>
      <c r="J2863" t="s">
        <v>9</v>
      </c>
      <c r="K2863" t="str">
        <f>IF(VLOOKUP(I2863,Reference!A:C,2,FALSE)="","other",VLOOKUP(I2863,Reference!A:C,2,FALSE))</f>
        <v>non EAS</v>
      </c>
    </row>
    <row r="2864" spans="1:11" hidden="1" x14ac:dyDescent="0.3">
      <c r="A2864" t="s">
        <v>6716</v>
      </c>
      <c r="B2864" t="s">
        <v>313</v>
      </c>
      <c r="C2864" t="s">
        <v>910</v>
      </c>
      <c r="D2864" t="s">
        <v>283</v>
      </c>
      <c r="E2864" t="s">
        <v>864</v>
      </c>
      <c r="F2864" s="1">
        <v>43118.690428240741</v>
      </c>
      <c r="G2864" s="1">
        <v>43185.661412037036</v>
      </c>
      <c r="H2864" t="s">
        <v>6717</v>
      </c>
      <c r="I2864" t="s">
        <v>147</v>
      </c>
      <c r="J2864" t="s">
        <v>9</v>
      </c>
      <c r="K2864" t="str">
        <f>IF(VLOOKUP(I2864,Reference!A:C,2,FALSE)="","other",VLOOKUP(I2864,Reference!A:C,2,FALSE))</f>
        <v>non EAS</v>
      </c>
    </row>
    <row r="2865" spans="1:11" hidden="1" x14ac:dyDescent="0.3">
      <c r="A2865" t="s">
        <v>6718</v>
      </c>
      <c r="B2865" t="s">
        <v>281</v>
      </c>
      <c r="C2865" t="s">
        <v>807</v>
      </c>
      <c r="D2865" t="s">
        <v>283</v>
      </c>
      <c r="F2865" s="1">
        <v>43118.708912037036</v>
      </c>
      <c r="G2865" s="1">
        <v>43410.605254629627</v>
      </c>
      <c r="H2865" t="s">
        <v>6719</v>
      </c>
      <c r="I2865" t="s">
        <v>4324</v>
      </c>
      <c r="J2865" t="s">
        <v>37</v>
      </c>
      <c r="K2865" t="e">
        <f>IF(VLOOKUP(I2865,Reference!A:C,2,FALSE)="","other",VLOOKUP(I2865,Reference!A:C,2,FALSE))</f>
        <v>#N/A</v>
      </c>
    </row>
    <row r="2866" spans="1:11" hidden="1" x14ac:dyDescent="0.3">
      <c r="A2866" t="s">
        <v>6720</v>
      </c>
      <c r="B2866" t="s">
        <v>274</v>
      </c>
      <c r="C2866" t="s">
        <v>807</v>
      </c>
      <c r="D2866" t="s">
        <v>283</v>
      </c>
      <c r="E2866" t="s">
        <v>45</v>
      </c>
      <c r="F2866" s="1">
        <v>43118.773877314816</v>
      </c>
      <c r="G2866" s="1">
        <v>43124.790208333332</v>
      </c>
      <c r="H2866" t="s">
        <v>6721</v>
      </c>
      <c r="I2866" t="s">
        <v>2296</v>
      </c>
      <c r="J2866" t="s">
        <v>15</v>
      </c>
      <c r="K2866" t="e">
        <f>IF(VLOOKUP(I2866,Reference!A:C,2,FALSE)="","other",VLOOKUP(I2866,Reference!A:C,2,FALSE))</f>
        <v>#N/A</v>
      </c>
    </row>
    <row r="2867" spans="1:11" hidden="1" x14ac:dyDescent="0.3">
      <c r="A2867" t="s">
        <v>6722</v>
      </c>
      <c r="B2867" t="s">
        <v>274</v>
      </c>
      <c r="C2867" t="s">
        <v>807</v>
      </c>
      <c r="D2867" t="s">
        <v>283</v>
      </c>
      <c r="E2867" t="s">
        <v>45</v>
      </c>
      <c r="F2867" s="1">
        <v>43118.896041666667</v>
      </c>
      <c r="G2867" s="1">
        <v>43151.611597222225</v>
      </c>
      <c r="H2867" t="s">
        <v>6723</v>
      </c>
      <c r="I2867" t="s">
        <v>2296</v>
      </c>
      <c r="J2867" t="s">
        <v>15</v>
      </c>
      <c r="K2867" t="e">
        <f>IF(VLOOKUP(I2867,Reference!A:C,2,FALSE)="","other",VLOOKUP(I2867,Reference!A:C,2,FALSE))</f>
        <v>#N/A</v>
      </c>
    </row>
    <row r="2868" spans="1:11" x14ac:dyDescent="0.3">
      <c r="A2868" t="s">
        <v>6724</v>
      </c>
      <c r="B2868" t="s">
        <v>271</v>
      </c>
      <c r="C2868" t="s">
        <v>807</v>
      </c>
      <c r="D2868" t="s">
        <v>283</v>
      </c>
      <c r="E2868" t="s">
        <v>58</v>
      </c>
      <c r="F2868" s="1">
        <v>43119.344583333332</v>
      </c>
      <c r="G2868" s="1">
        <v>43164.665034722224</v>
      </c>
      <c r="H2868" t="s">
        <v>7933</v>
      </c>
      <c r="I2868" t="s">
        <v>2628</v>
      </c>
      <c r="J2868" t="s">
        <v>37</v>
      </c>
      <c r="K2868" t="str">
        <f>IF(VLOOKUP(I2868,Reference!A:C,2,FALSE)="","other",VLOOKUP(I2868,Reference!A:C,2,FALSE))</f>
        <v>EAS SCOPE</v>
      </c>
    </row>
    <row r="2869" spans="1:11" hidden="1" x14ac:dyDescent="0.3">
      <c r="A2869" t="s">
        <v>6725</v>
      </c>
      <c r="B2869" t="s">
        <v>281</v>
      </c>
      <c r="C2869" t="s">
        <v>807</v>
      </c>
      <c r="D2869" t="s">
        <v>283</v>
      </c>
      <c r="E2869" t="s">
        <v>22</v>
      </c>
      <c r="F2869" s="1">
        <v>43119.359965277778</v>
      </c>
      <c r="G2869" s="1">
        <v>43122.352511574078</v>
      </c>
      <c r="H2869" t="s">
        <v>6726</v>
      </c>
      <c r="I2869" t="s">
        <v>69</v>
      </c>
      <c r="J2869" t="s">
        <v>37</v>
      </c>
      <c r="K2869" t="str">
        <f>IF(VLOOKUP(I2869,Reference!A:C,2,FALSE)="","other",VLOOKUP(I2869,Reference!A:C,2,FALSE))</f>
        <v>non EAS</v>
      </c>
    </row>
    <row r="2870" spans="1:11" hidden="1" x14ac:dyDescent="0.3">
      <c r="A2870" t="s">
        <v>6727</v>
      </c>
      <c r="B2870" t="s">
        <v>274</v>
      </c>
      <c r="C2870" t="s">
        <v>807</v>
      </c>
      <c r="D2870" t="s">
        <v>283</v>
      </c>
      <c r="E2870" t="s">
        <v>16</v>
      </c>
      <c r="F2870" s="1">
        <v>43119.37777777778</v>
      </c>
      <c r="G2870" s="1">
        <v>43125.623668981483</v>
      </c>
      <c r="H2870" t="s">
        <v>6728</v>
      </c>
      <c r="I2870" t="s">
        <v>4324</v>
      </c>
      <c r="J2870" t="s">
        <v>37</v>
      </c>
      <c r="K2870" t="e">
        <f>IF(VLOOKUP(I2870,Reference!A:C,2,FALSE)="","other",VLOOKUP(I2870,Reference!A:C,2,FALSE))</f>
        <v>#N/A</v>
      </c>
    </row>
    <row r="2871" spans="1:11" hidden="1" x14ac:dyDescent="0.3">
      <c r="A2871" t="s">
        <v>6729</v>
      </c>
      <c r="B2871" t="s">
        <v>313</v>
      </c>
      <c r="C2871" t="s">
        <v>910</v>
      </c>
      <c r="D2871" t="s">
        <v>283</v>
      </c>
      <c r="E2871" t="s">
        <v>864</v>
      </c>
      <c r="F2871" s="1">
        <v>43119.429189814815</v>
      </c>
      <c r="G2871" s="1">
        <v>43185.6950462963</v>
      </c>
      <c r="H2871" t="s">
        <v>6730</v>
      </c>
      <c r="I2871" t="s">
        <v>4922</v>
      </c>
      <c r="J2871" t="s">
        <v>37</v>
      </c>
      <c r="K2871" t="e">
        <f>IF(VLOOKUP(I2871,Reference!A:C,2,FALSE)="","other",VLOOKUP(I2871,Reference!A:C,2,FALSE))</f>
        <v>#N/A</v>
      </c>
    </row>
    <row r="2872" spans="1:11" hidden="1" x14ac:dyDescent="0.3">
      <c r="A2872" t="s">
        <v>6731</v>
      </c>
      <c r="B2872" t="s">
        <v>274</v>
      </c>
      <c r="C2872" t="s">
        <v>807</v>
      </c>
      <c r="D2872" t="s">
        <v>283</v>
      </c>
      <c r="E2872" t="s">
        <v>45</v>
      </c>
      <c r="F2872" s="1">
        <v>43119.432905092595</v>
      </c>
      <c r="G2872" s="1">
        <v>43146.583668981482</v>
      </c>
      <c r="H2872" t="s">
        <v>6540</v>
      </c>
      <c r="I2872" t="s">
        <v>2296</v>
      </c>
      <c r="J2872" t="s">
        <v>15</v>
      </c>
      <c r="K2872" t="e">
        <f>IF(VLOOKUP(I2872,Reference!A:C,2,FALSE)="","other",VLOOKUP(I2872,Reference!A:C,2,FALSE))</f>
        <v>#N/A</v>
      </c>
    </row>
    <row r="2873" spans="1:11" hidden="1" x14ac:dyDescent="0.3">
      <c r="A2873" t="s">
        <v>6732</v>
      </c>
      <c r="B2873" t="s">
        <v>274</v>
      </c>
      <c r="C2873" t="s">
        <v>807</v>
      </c>
      <c r="D2873" t="s">
        <v>283</v>
      </c>
      <c r="E2873" t="s">
        <v>864</v>
      </c>
      <c r="F2873" s="1">
        <v>43119.437083333331</v>
      </c>
      <c r="G2873" s="1">
        <v>43124.447638888887</v>
      </c>
      <c r="H2873" t="s">
        <v>6733</v>
      </c>
      <c r="I2873" t="s">
        <v>212</v>
      </c>
      <c r="J2873" t="s">
        <v>9</v>
      </c>
      <c r="K2873" t="str">
        <f>IF(VLOOKUP(I2873,Reference!A:C,2,FALSE)="","other",VLOOKUP(I2873,Reference!A:C,2,FALSE))</f>
        <v>non EAS</v>
      </c>
    </row>
    <row r="2874" spans="1:11" hidden="1" x14ac:dyDescent="0.3">
      <c r="A2874" t="s">
        <v>6734</v>
      </c>
      <c r="B2874" t="s">
        <v>281</v>
      </c>
      <c r="C2874" t="s">
        <v>807</v>
      </c>
      <c r="D2874" t="s">
        <v>283</v>
      </c>
      <c r="E2874" t="s">
        <v>555</v>
      </c>
      <c r="F2874" s="1">
        <v>43119.449571759258</v>
      </c>
      <c r="G2874" s="1">
        <v>43122.54346064815</v>
      </c>
      <c r="H2874" t="s">
        <v>6480</v>
      </c>
      <c r="I2874" t="s">
        <v>4922</v>
      </c>
      <c r="J2874" t="s">
        <v>37</v>
      </c>
      <c r="K2874" t="e">
        <f>IF(VLOOKUP(I2874,Reference!A:C,2,FALSE)="","other",VLOOKUP(I2874,Reference!A:C,2,FALSE))</f>
        <v>#N/A</v>
      </c>
    </row>
    <row r="2875" spans="1:11" hidden="1" x14ac:dyDescent="0.3">
      <c r="A2875" t="s">
        <v>6735</v>
      </c>
      <c r="B2875" t="s">
        <v>271</v>
      </c>
      <c r="C2875" t="s">
        <v>807</v>
      </c>
      <c r="D2875" t="s">
        <v>283</v>
      </c>
      <c r="E2875" t="s">
        <v>34</v>
      </c>
      <c r="F2875" s="1">
        <v>43119.450208333335</v>
      </c>
      <c r="G2875" s="1">
        <v>43122.46974537037</v>
      </c>
      <c r="H2875" t="s">
        <v>6706</v>
      </c>
      <c r="I2875" t="s">
        <v>3163</v>
      </c>
      <c r="J2875" t="s">
        <v>37</v>
      </c>
      <c r="K2875" t="e">
        <f>IF(VLOOKUP(I2875,Reference!A:C,2,FALSE)="","other",VLOOKUP(I2875,Reference!A:C,2,FALSE))</f>
        <v>#N/A</v>
      </c>
    </row>
    <row r="2876" spans="1:11" hidden="1" x14ac:dyDescent="0.3">
      <c r="A2876" t="s">
        <v>6736</v>
      </c>
      <c r="B2876" t="s">
        <v>313</v>
      </c>
      <c r="C2876" t="s">
        <v>910</v>
      </c>
      <c r="D2876" t="s">
        <v>283</v>
      </c>
      <c r="E2876" t="s">
        <v>10</v>
      </c>
      <c r="F2876" s="1">
        <v>43119.489664351851</v>
      </c>
      <c r="G2876" s="1">
        <v>43123.034942129627</v>
      </c>
      <c r="H2876" t="s">
        <v>6737</v>
      </c>
      <c r="I2876" t="s">
        <v>170</v>
      </c>
      <c r="J2876" t="s">
        <v>37</v>
      </c>
      <c r="K2876" t="str">
        <f>IF(VLOOKUP(I2876,Reference!A:C,2,FALSE)="","other",VLOOKUP(I2876,Reference!A:C,2,FALSE))</f>
        <v>non EAS</v>
      </c>
    </row>
    <row r="2877" spans="1:11" hidden="1" x14ac:dyDescent="0.3">
      <c r="A2877" t="s">
        <v>6738</v>
      </c>
      <c r="B2877" t="s">
        <v>313</v>
      </c>
      <c r="C2877" t="s">
        <v>910</v>
      </c>
      <c r="D2877" t="s">
        <v>283</v>
      </c>
      <c r="E2877" t="s">
        <v>864</v>
      </c>
      <c r="F2877" s="1">
        <v>43119.490763888891</v>
      </c>
      <c r="G2877" s="1">
        <v>43158.464999999997</v>
      </c>
      <c r="H2877" t="s">
        <v>6853</v>
      </c>
      <c r="I2877" t="s">
        <v>1292</v>
      </c>
      <c r="J2877" t="s">
        <v>15</v>
      </c>
      <c r="K2877" t="e">
        <f>IF(VLOOKUP(I2877,Reference!A:C,2,FALSE)="","other",VLOOKUP(I2877,Reference!A:C,2,FALSE))</f>
        <v>#N/A</v>
      </c>
    </row>
    <row r="2878" spans="1:11" hidden="1" x14ac:dyDescent="0.3">
      <c r="A2878" t="s">
        <v>6739</v>
      </c>
      <c r="B2878" t="s">
        <v>281</v>
      </c>
      <c r="C2878" t="s">
        <v>807</v>
      </c>
      <c r="D2878" t="s">
        <v>283</v>
      </c>
      <c r="E2878" t="s">
        <v>74</v>
      </c>
      <c r="F2878" s="1">
        <v>43119.541458333333</v>
      </c>
      <c r="G2878" s="1">
        <v>43129.472708333335</v>
      </c>
      <c r="H2878" t="s">
        <v>7135</v>
      </c>
      <c r="I2878" t="s">
        <v>217</v>
      </c>
      <c r="J2878" t="s">
        <v>15</v>
      </c>
      <c r="K2878" t="str">
        <f>IF(VLOOKUP(I2878,Reference!A:C,2,FALSE)="","other",VLOOKUP(I2878,Reference!A:C,2,FALSE))</f>
        <v>non EAS</v>
      </c>
    </row>
    <row r="2879" spans="1:11" hidden="1" x14ac:dyDescent="0.3">
      <c r="A2879" t="s">
        <v>6740</v>
      </c>
      <c r="B2879" t="s">
        <v>274</v>
      </c>
      <c r="C2879" t="s">
        <v>807</v>
      </c>
      <c r="D2879" t="s">
        <v>283</v>
      </c>
      <c r="E2879" t="s">
        <v>100</v>
      </c>
      <c r="F2879" s="1">
        <v>43119.562673611108</v>
      </c>
      <c r="G2879" s="1">
        <v>43171.593969907408</v>
      </c>
      <c r="H2879" t="s">
        <v>6741</v>
      </c>
      <c r="I2879" t="s">
        <v>145</v>
      </c>
      <c r="J2879" t="s">
        <v>9</v>
      </c>
      <c r="K2879" t="str">
        <f>IF(VLOOKUP(I2879,Reference!A:C,2,FALSE)="","other",VLOOKUP(I2879,Reference!A:C,2,FALSE))</f>
        <v>non EAS</v>
      </c>
    </row>
    <row r="2880" spans="1:11" hidden="1" x14ac:dyDescent="0.3">
      <c r="A2880" t="s">
        <v>6742</v>
      </c>
      <c r="B2880" t="s">
        <v>274</v>
      </c>
      <c r="C2880" t="s">
        <v>807</v>
      </c>
      <c r="D2880" t="s">
        <v>283</v>
      </c>
      <c r="E2880" t="s">
        <v>50</v>
      </c>
      <c r="F2880" s="1">
        <v>43119.574456018519</v>
      </c>
      <c r="G2880" s="1">
        <v>43122.615393518521</v>
      </c>
      <c r="H2880" t="s">
        <v>6743</v>
      </c>
      <c r="I2880" t="s">
        <v>21</v>
      </c>
      <c r="J2880" t="s">
        <v>37</v>
      </c>
      <c r="K2880" t="str">
        <f>IF(VLOOKUP(I2880,Reference!A:C,2,FALSE)="","other",VLOOKUP(I2880,Reference!A:C,2,FALSE))</f>
        <v>non EAS</v>
      </c>
    </row>
    <row r="2881" spans="1:11" x14ac:dyDescent="0.3">
      <c r="A2881" t="s">
        <v>6518</v>
      </c>
      <c r="B2881" t="s">
        <v>289</v>
      </c>
      <c r="C2881" t="s">
        <v>272</v>
      </c>
      <c r="D2881" t="s">
        <v>273</v>
      </c>
      <c r="E2881" t="s">
        <v>58</v>
      </c>
      <c r="F2881" s="1">
        <v>43111.725138888891</v>
      </c>
      <c r="G2881" s="1">
        <v>43370.469837962963</v>
      </c>
      <c r="H2881" t="s">
        <v>3901</v>
      </c>
      <c r="I2881" t="s">
        <v>2620</v>
      </c>
      <c r="J2881" t="s">
        <v>15</v>
      </c>
      <c r="K2881" t="str">
        <f>IF(VLOOKUP(I2881,Reference!A:C,2,FALSE)="","other",VLOOKUP(I2881,Reference!A:C,2,FALSE))</f>
        <v>EAS SCOPE</v>
      </c>
    </row>
    <row r="2882" spans="1:11" x14ac:dyDescent="0.3">
      <c r="A2882" t="s">
        <v>6745</v>
      </c>
      <c r="B2882" t="s">
        <v>289</v>
      </c>
      <c r="C2882" t="s">
        <v>807</v>
      </c>
      <c r="D2882" t="s">
        <v>283</v>
      </c>
      <c r="E2882" t="s">
        <v>58</v>
      </c>
      <c r="F2882" s="1">
        <v>43119.583020833335</v>
      </c>
      <c r="G2882" s="1">
        <v>43181.621342592596</v>
      </c>
      <c r="H2882" t="s">
        <v>6025</v>
      </c>
      <c r="I2882" t="s">
        <v>2624</v>
      </c>
      <c r="J2882" t="s">
        <v>15</v>
      </c>
      <c r="K2882" t="str">
        <f>IF(VLOOKUP(I2882,Reference!A:C,2,FALSE)="","other",VLOOKUP(I2882,Reference!A:C,2,FALSE))</f>
        <v>EAS SCOPE</v>
      </c>
    </row>
    <row r="2883" spans="1:11" hidden="1" x14ac:dyDescent="0.3">
      <c r="A2883" t="s">
        <v>6746</v>
      </c>
      <c r="B2883" t="s">
        <v>274</v>
      </c>
      <c r="C2883" t="s">
        <v>807</v>
      </c>
      <c r="D2883" t="s">
        <v>283</v>
      </c>
      <c r="E2883" t="s">
        <v>136</v>
      </c>
      <c r="F2883" s="1">
        <v>43119.589560185188</v>
      </c>
      <c r="G2883" s="1">
        <v>43123.455335648148</v>
      </c>
      <c r="H2883" t="s">
        <v>6747</v>
      </c>
      <c r="I2883" t="s">
        <v>4785</v>
      </c>
      <c r="J2883" t="s">
        <v>9</v>
      </c>
      <c r="K2883" t="e">
        <f>IF(VLOOKUP(I2883,Reference!A:C,2,FALSE)="","other",VLOOKUP(I2883,Reference!A:C,2,FALSE))</f>
        <v>#N/A</v>
      </c>
    </row>
    <row r="2884" spans="1:11" hidden="1" x14ac:dyDescent="0.3">
      <c r="A2884" t="s">
        <v>6748</v>
      </c>
      <c r="B2884" t="s">
        <v>313</v>
      </c>
      <c r="C2884" t="s">
        <v>910</v>
      </c>
      <c r="D2884" t="s">
        <v>283</v>
      </c>
      <c r="E2884" t="s">
        <v>295</v>
      </c>
      <c r="F2884" s="1">
        <v>43119.593541666669</v>
      </c>
      <c r="G2884" s="1">
        <v>43119.651701388888</v>
      </c>
      <c r="H2884" t="s">
        <v>6749</v>
      </c>
      <c r="I2884" t="s">
        <v>4922</v>
      </c>
      <c r="J2884" t="s">
        <v>37</v>
      </c>
      <c r="K2884" t="e">
        <f>IF(VLOOKUP(I2884,Reference!A:C,2,FALSE)="","other",VLOOKUP(I2884,Reference!A:C,2,FALSE))</f>
        <v>#N/A</v>
      </c>
    </row>
    <row r="2885" spans="1:11" hidden="1" x14ac:dyDescent="0.3">
      <c r="A2885" t="s">
        <v>6750</v>
      </c>
      <c r="B2885" t="s">
        <v>274</v>
      </c>
      <c r="C2885" t="s">
        <v>807</v>
      </c>
      <c r="D2885" t="s">
        <v>283</v>
      </c>
      <c r="E2885" t="s">
        <v>90</v>
      </c>
      <c r="F2885" s="1">
        <v>43119.599814814814</v>
      </c>
      <c r="G2885" s="1">
        <v>43123.631331018521</v>
      </c>
      <c r="H2885" t="s">
        <v>1474</v>
      </c>
      <c r="I2885" t="s">
        <v>145</v>
      </c>
      <c r="J2885" t="s">
        <v>15</v>
      </c>
      <c r="K2885" t="str">
        <f>IF(VLOOKUP(I2885,Reference!A:C,2,FALSE)="","other",VLOOKUP(I2885,Reference!A:C,2,FALSE))</f>
        <v>non EAS</v>
      </c>
    </row>
    <row r="2886" spans="1:11" hidden="1" x14ac:dyDescent="0.3">
      <c r="A2886" t="s">
        <v>6751</v>
      </c>
      <c r="B2886" t="s">
        <v>313</v>
      </c>
      <c r="C2886" t="s">
        <v>910</v>
      </c>
      <c r="D2886" t="s">
        <v>283</v>
      </c>
      <c r="E2886" t="s">
        <v>2204</v>
      </c>
      <c r="F2886" s="1">
        <v>43119.615277777775</v>
      </c>
      <c r="G2886" s="1">
        <v>43157.652106481481</v>
      </c>
      <c r="H2886" t="s">
        <v>6752</v>
      </c>
      <c r="I2886" t="s">
        <v>3746</v>
      </c>
      <c r="J2886" t="s">
        <v>9</v>
      </c>
      <c r="K2886" t="e">
        <f>IF(VLOOKUP(I2886,Reference!A:C,2,FALSE)="","other",VLOOKUP(I2886,Reference!A:C,2,FALSE))</f>
        <v>#N/A</v>
      </c>
    </row>
    <row r="2887" spans="1:11" hidden="1" x14ac:dyDescent="0.3">
      <c r="A2887" t="s">
        <v>6753</v>
      </c>
      <c r="B2887" t="s">
        <v>281</v>
      </c>
      <c r="C2887" t="s">
        <v>807</v>
      </c>
      <c r="D2887" t="s">
        <v>283</v>
      </c>
      <c r="F2887" s="1">
        <v>43119.627928240741</v>
      </c>
      <c r="G2887" s="1">
        <v>43410.605254629627</v>
      </c>
      <c r="H2887" t="s">
        <v>6754</v>
      </c>
      <c r="I2887" t="s">
        <v>193</v>
      </c>
      <c r="J2887" t="s">
        <v>9</v>
      </c>
      <c r="K2887" t="e">
        <f>IF(VLOOKUP(I2887,Reference!A:C,2,FALSE)="","other",VLOOKUP(I2887,Reference!A:C,2,FALSE))</f>
        <v>#N/A</v>
      </c>
    </row>
    <row r="2888" spans="1:11" hidden="1" x14ac:dyDescent="0.3">
      <c r="A2888" t="s">
        <v>6755</v>
      </c>
      <c r="B2888" t="s">
        <v>313</v>
      </c>
      <c r="C2888" t="s">
        <v>910</v>
      </c>
      <c r="D2888" t="s">
        <v>283</v>
      </c>
      <c r="E2888" t="s">
        <v>864</v>
      </c>
      <c r="F2888" s="1">
        <v>43119.628576388888</v>
      </c>
      <c r="G2888" s="1">
        <v>43157.656909722224</v>
      </c>
      <c r="H2888" t="s">
        <v>6756</v>
      </c>
      <c r="I2888" t="s">
        <v>4324</v>
      </c>
      <c r="J2888" t="s">
        <v>37</v>
      </c>
      <c r="K2888" t="e">
        <f>IF(VLOOKUP(I2888,Reference!A:C,2,FALSE)="","other",VLOOKUP(I2888,Reference!A:C,2,FALSE))</f>
        <v>#N/A</v>
      </c>
    </row>
    <row r="2889" spans="1:11" hidden="1" x14ac:dyDescent="0.3">
      <c r="A2889" t="s">
        <v>6757</v>
      </c>
      <c r="B2889" t="s">
        <v>313</v>
      </c>
      <c r="C2889" t="s">
        <v>461</v>
      </c>
      <c r="D2889" t="s">
        <v>273</v>
      </c>
      <c r="E2889" t="s">
        <v>389</v>
      </c>
      <c r="F2889" s="1">
        <v>43119.634513888886</v>
      </c>
      <c r="G2889" s="1">
        <v>43124.415486111109</v>
      </c>
      <c r="H2889" t="s">
        <v>6756</v>
      </c>
      <c r="I2889" t="s">
        <v>4724</v>
      </c>
      <c r="J2889" t="s">
        <v>37</v>
      </c>
      <c r="K2889" t="e">
        <f>IF(VLOOKUP(I2889,Reference!A:C,2,FALSE)="","other",VLOOKUP(I2889,Reference!A:C,2,FALSE))</f>
        <v>#N/A</v>
      </c>
    </row>
    <row r="2890" spans="1:11" hidden="1" x14ac:dyDescent="0.3">
      <c r="A2890" t="s">
        <v>6758</v>
      </c>
      <c r="B2890" t="s">
        <v>313</v>
      </c>
      <c r="C2890" t="s">
        <v>910</v>
      </c>
      <c r="D2890" t="s">
        <v>283</v>
      </c>
      <c r="E2890" t="s">
        <v>864</v>
      </c>
      <c r="F2890" s="1">
        <v>43119.678680555553</v>
      </c>
      <c r="G2890" s="1">
        <v>43157.647962962961</v>
      </c>
      <c r="H2890" t="s">
        <v>6759</v>
      </c>
      <c r="I2890" t="s">
        <v>2680</v>
      </c>
      <c r="J2890" t="s">
        <v>9</v>
      </c>
      <c r="K2890" t="e">
        <f>IF(VLOOKUP(I2890,Reference!A:C,2,FALSE)="","other",VLOOKUP(I2890,Reference!A:C,2,FALSE))</f>
        <v>#N/A</v>
      </c>
    </row>
    <row r="2891" spans="1:11" hidden="1" x14ac:dyDescent="0.3">
      <c r="A2891" t="s">
        <v>6760</v>
      </c>
      <c r="B2891" t="s">
        <v>281</v>
      </c>
      <c r="C2891" t="s">
        <v>807</v>
      </c>
      <c r="D2891" t="s">
        <v>283</v>
      </c>
      <c r="E2891" t="s">
        <v>22</v>
      </c>
      <c r="F2891" s="1">
        <v>43119.683425925927</v>
      </c>
      <c r="G2891" s="1">
        <v>43173.542685185188</v>
      </c>
      <c r="H2891" t="s">
        <v>6761</v>
      </c>
      <c r="I2891" t="s">
        <v>2680</v>
      </c>
      <c r="J2891" t="s">
        <v>9</v>
      </c>
      <c r="K2891" t="e">
        <f>IF(VLOOKUP(I2891,Reference!A:C,2,FALSE)="","other",VLOOKUP(I2891,Reference!A:C,2,FALSE))</f>
        <v>#N/A</v>
      </c>
    </row>
    <row r="2892" spans="1:11" hidden="1" x14ac:dyDescent="0.3">
      <c r="A2892" t="s">
        <v>6762</v>
      </c>
      <c r="B2892" t="s">
        <v>281</v>
      </c>
      <c r="C2892" t="s">
        <v>807</v>
      </c>
      <c r="D2892" t="s">
        <v>283</v>
      </c>
      <c r="E2892" t="s">
        <v>77</v>
      </c>
      <c r="F2892" s="1">
        <v>43119.686782407407</v>
      </c>
      <c r="G2892" s="1">
        <v>43122.597083333334</v>
      </c>
      <c r="H2892" t="s">
        <v>6763</v>
      </c>
      <c r="I2892" t="s">
        <v>2680</v>
      </c>
      <c r="J2892" t="s">
        <v>9</v>
      </c>
      <c r="K2892" t="e">
        <f>IF(VLOOKUP(I2892,Reference!A:C,2,FALSE)="","other",VLOOKUP(I2892,Reference!A:C,2,FALSE))</f>
        <v>#N/A</v>
      </c>
    </row>
    <row r="2893" spans="1:11" hidden="1" x14ac:dyDescent="0.3">
      <c r="A2893" t="s">
        <v>6764</v>
      </c>
      <c r="B2893" t="s">
        <v>274</v>
      </c>
      <c r="C2893" t="s">
        <v>275</v>
      </c>
      <c r="D2893" t="s">
        <v>283</v>
      </c>
      <c r="E2893" t="s">
        <v>77</v>
      </c>
      <c r="F2893" s="1">
        <v>43119.690983796296</v>
      </c>
      <c r="G2893" s="1">
        <v>43145.853113425925</v>
      </c>
      <c r="H2893" t="s">
        <v>6765</v>
      </c>
      <c r="I2893" t="s">
        <v>2680</v>
      </c>
      <c r="J2893" t="s">
        <v>9</v>
      </c>
      <c r="K2893" t="e">
        <f>IF(VLOOKUP(I2893,Reference!A:C,2,FALSE)="","other",VLOOKUP(I2893,Reference!A:C,2,FALSE))</f>
        <v>#N/A</v>
      </c>
    </row>
    <row r="2894" spans="1:11" hidden="1" x14ac:dyDescent="0.3">
      <c r="A2894" t="s">
        <v>6766</v>
      </c>
      <c r="B2894" t="s">
        <v>274</v>
      </c>
      <c r="C2894" t="s">
        <v>807</v>
      </c>
      <c r="D2894" t="s">
        <v>283</v>
      </c>
      <c r="E2894" t="s">
        <v>100</v>
      </c>
      <c r="F2894" s="1">
        <v>43119.693124999998</v>
      </c>
      <c r="G2894" s="1">
        <v>43258.636944444443</v>
      </c>
      <c r="H2894" t="s">
        <v>7401</v>
      </c>
      <c r="I2894" t="s">
        <v>4401</v>
      </c>
      <c r="J2894" t="s">
        <v>15</v>
      </c>
      <c r="K2894" t="e">
        <f>IF(VLOOKUP(I2894,Reference!A:C,2,FALSE)="","other",VLOOKUP(I2894,Reference!A:C,2,FALSE))</f>
        <v>#N/A</v>
      </c>
    </row>
    <row r="2895" spans="1:11" hidden="1" x14ac:dyDescent="0.3">
      <c r="A2895" t="s">
        <v>6767</v>
      </c>
      <c r="B2895" t="s">
        <v>313</v>
      </c>
      <c r="C2895" t="s">
        <v>910</v>
      </c>
      <c r="D2895" t="s">
        <v>283</v>
      </c>
      <c r="E2895" t="s">
        <v>864</v>
      </c>
      <c r="F2895" s="1">
        <v>43119.695740740739</v>
      </c>
      <c r="G2895" s="1">
        <v>43158.467847222222</v>
      </c>
      <c r="H2895" t="s">
        <v>6855</v>
      </c>
      <c r="I2895" t="s">
        <v>2128</v>
      </c>
      <c r="J2895" t="s">
        <v>9</v>
      </c>
      <c r="K2895" t="e">
        <f>IF(VLOOKUP(I2895,Reference!A:C,2,FALSE)="","other",VLOOKUP(I2895,Reference!A:C,2,FALSE))</f>
        <v>#N/A</v>
      </c>
    </row>
    <row r="2896" spans="1:11" x14ac:dyDescent="0.3">
      <c r="A2896" t="s">
        <v>6856</v>
      </c>
      <c r="B2896" t="s">
        <v>271</v>
      </c>
      <c r="C2896" t="s">
        <v>807</v>
      </c>
      <c r="D2896" t="s">
        <v>283</v>
      </c>
      <c r="E2896" t="s">
        <v>58</v>
      </c>
      <c r="F2896" s="1">
        <v>43122.346273148149</v>
      </c>
      <c r="G2896" s="1">
        <v>43342.68650462963</v>
      </c>
      <c r="H2896" t="s">
        <v>6857</v>
      </c>
      <c r="I2896" t="s">
        <v>2620</v>
      </c>
      <c r="J2896" t="s">
        <v>37</v>
      </c>
      <c r="K2896" t="str">
        <f>IF(VLOOKUP(I2896,Reference!A:C,2,FALSE)="","other",VLOOKUP(I2896,Reference!A:C,2,FALSE))</f>
        <v>EAS SCOPE</v>
      </c>
    </row>
    <row r="2897" spans="1:11" hidden="1" x14ac:dyDescent="0.3">
      <c r="A2897" t="s">
        <v>6858</v>
      </c>
      <c r="B2897" t="s">
        <v>274</v>
      </c>
      <c r="C2897" t="s">
        <v>807</v>
      </c>
      <c r="D2897" t="s">
        <v>283</v>
      </c>
      <c r="E2897" t="s">
        <v>152</v>
      </c>
      <c r="F2897" s="1">
        <v>43122.425000000003</v>
      </c>
      <c r="G2897" s="1">
        <v>43224.15966435185</v>
      </c>
      <c r="H2897" t="s">
        <v>6859</v>
      </c>
      <c r="I2897" t="s">
        <v>42</v>
      </c>
      <c r="J2897" t="s">
        <v>9</v>
      </c>
      <c r="K2897" t="str">
        <f>IF(VLOOKUP(I2897,Reference!A:C,2,FALSE)="","other",VLOOKUP(I2897,Reference!A:C,2,FALSE))</f>
        <v>non EAS</v>
      </c>
    </row>
    <row r="2898" spans="1:11" hidden="1" x14ac:dyDescent="0.3">
      <c r="A2898" t="s">
        <v>6860</v>
      </c>
      <c r="B2898" t="s">
        <v>281</v>
      </c>
      <c r="C2898" t="s">
        <v>807</v>
      </c>
      <c r="D2898" t="s">
        <v>283</v>
      </c>
      <c r="E2898" t="s">
        <v>152</v>
      </c>
      <c r="F2898" s="1">
        <v>43122.436041666668</v>
      </c>
      <c r="G2898" s="1">
        <v>43224.165763888886</v>
      </c>
      <c r="H2898" t="s">
        <v>6861</v>
      </c>
      <c r="I2898" t="s">
        <v>42</v>
      </c>
      <c r="J2898" t="s">
        <v>15</v>
      </c>
      <c r="K2898" t="str">
        <f>IF(VLOOKUP(I2898,Reference!A:C,2,FALSE)="","other",VLOOKUP(I2898,Reference!A:C,2,FALSE))</f>
        <v>non EAS</v>
      </c>
    </row>
    <row r="2899" spans="1:11" hidden="1" x14ac:dyDescent="0.3">
      <c r="A2899" t="s">
        <v>6862</v>
      </c>
      <c r="B2899" t="s">
        <v>313</v>
      </c>
      <c r="C2899" t="s">
        <v>910</v>
      </c>
      <c r="D2899" t="s">
        <v>283</v>
      </c>
      <c r="E2899" t="s">
        <v>3195</v>
      </c>
      <c r="F2899" s="1">
        <v>43122.436111111114</v>
      </c>
      <c r="G2899" s="1">
        <v>43199.748298611114</v>
      </c>
      <c r="H2899" t="s">
        <v>9469</v>
      </c>
      <c r="I2899" t="s">
        <v>3791</v>
      </c>
      <c r="J2899" t="s">
        <v>9</v>
      </c>
      <c r="K2899" t="e">
        <f>IF(VLOOKUP(I2899,Reference!A:C,2,FALSE)="","other",VLOOKUP(I2899,Reference!A:C,2,FALSE))</f>
        <v>#N/A</v>
      </c>
    </row>
    <row r="2900" spans="1:11" hidden="1" x14ac:dyDescent="0.3">
      <c r="A2900" t="s">
        <v>6863</v>
      </c>
      <c r="B2900" t="s">
        <v>274</v>
      </c>
      <c r="C2900" t="s">
        <v>807</v>
      </c>
      <c r="D2900" t="s">
        <v>283</v>
      </c>
      <c r="E2900" t="s">
        <v>152</v>
      </c>
      <c r="F2900" s="1">
        <v>43122.44321759259</v>
      </c>
      <c r="G2900" s="1">
        <v>43173.094247685185</v>
      </c>
      <c r="H2900" t="s">
        <v>6864</v>
      </c>
      <c r="I2900" t="s">
        <v>42</v>
      </c>
      <c r="J2900" t="s">
        <v>9</v>
      </c>
      <c r="K2900" t="str">
        <f>IF(VLOOKUP(I2900,Reference!A:C,2,FALSE)="","other",VLOOKUP(I2900,Reference!A:C,2,FALSE))</f>
        <v>non EAS</v>
      </c>
    </row>
    <row r="2901" spans="1:11" hidden="1" x14ac:dyDescent="0.3">
      <c r="A2901" t="s">
        <v>6865</v>
      </c>
      <c r="B2901" t="s">
        <v>313</v>
      </c>
      <c r="C2901" t="s">
        <v>475</v>
      </c>
      <c r="D2901" t="s">
        <v>283</v>
      </c>
      <c r="E2901" t="s">
        <v>276</v>
      </c>
      <c r="F2901" s="1">
        <v>43122.443368055552</v>
      </c>
      <c r="G2901" s="1">
        <v>43144.492418981485</v>
      </c>
      <c r="H2901" t="s">
        <v>5340</v>
      </c>
      <c r="I2901" t="s">
        <v>3972</v>
      </c>
      <c r="J2901" t="s">
        <v>9</v>
      </c>
      <c r="K2901" t="e">
        <f>IF(VLOOKUP(I2901,Reference!A:C,2,FALSE)="","other",VLOOKUP(I2901,Reference!A:C,2,FALSE))</f>
        <v>#N/A</v>
      </c>
    </row>
    <row r="2902" spans="1:11" hidden="1" x14ac:dyDescent="0.3">
      <c r="A2902" t="s">
        <v>6866</v>
      </c>
      <c r="B2902" t="s">
        <v>274</v>
      </c>
      <c r="C2902" t="s">
        <v>807</v>
      </c>
      <c r="D2902" t="s">
        <v>283</v>
      </c>
      <c r="E2902" t="s">
        <v>152</v>
      </c>
      <c r="F2902" s="1">
        <v>43122.444074074076</v>
      </c>
      <c r="G2902" s="1">
        <v>43175.288344907407</v>
      </c>
      <c r="H2902" t="s">
        <v>6867</v>
      </c>
      <c r="I2902" t="s">
        <v>42</v>
      </c>
      <c r="J2902" t="s">
        <v>9</v>
      </c>
      <c r="K2902" t="str">
        <f>IF(VLOOKUP(I2902,Reference!A:C,2,FALSE)="","other",VLOOKUP(I2902,Reference!A:C,2,FALSE))</f>
        <v>non EAS</v>
      </c>
    </row>
    <row r="2903" spans="1:11" hidden="1" x14ac:dyDescent="0.3">
      <c r="A2903" t="s">
        <v>6868</v>
      </c>
      <c r="B2903" t="s">
        <v>281</v>
      </c>
      <c r="C2903" t="s">
        <v>807</v>
      </c>
      <c r="D2903" t="s">
        <v>283</v>
      </c>
      <c r="E2903" t="s">
        <v>50</v>
      </c>
      <c r="F2903" s="1">
        <v>43122.447824074072</v>
      </c>
      <c r="G2903" s="1">
        <v>43122.685868055552</v>
      </c>
      <c r="H2903" t="s">
        <v>6869</v>
      </c>
      <c r="I2903" t="s">
        <v>2399</v>
      </c>
      <c r="J2903" t="s">
        <v>9</v>
      </c>
      <c r="K2903" t="e">
        <f>IF(VLOOKUP(I2903,Reference!A:C,2,FALSE)="","other",VLOOKUP(I2903,Reference!A:C,2,FALSE))</f>
        <v>#N/A</v>
      </c>
    </row>
    <row r="2904" spans="1:11" hidden="1" x14ac:dyDescent="0.3">
      <c r="A2904" t="s">
        <v>6870</v>
      </c>
      <c r="B2904" t="s">
        <v>313</v>
      </c>
      <c r="C2904" t="s">
        <v>910</v>
      </c>
      <c r="D2904" t="s">
        <v>283</v>
      </c>
      <c r="E2904" t="s">
        <v>295</v>
      </c>
      <c r="F2904" s="1">
        <v>43122.448854166665</v>
      </c>
      <c r="G2904" s="1">
        <v>43125.453067129631</v>
      </c>
      <c r="H2904" t="s">
        <v>5340</v>
      </c>
      <c r="I2904" t="s">
        <v>3338</v>
      </c>
      <c r="J2904" t="s">
        <v>9</v>
      </c>
      <c r="K2904" t="e">
        <f>IF(VLOOKUP(I2904,Reference!A:C,2,FALSE)="","other",VLOOKUP(I2904,Reference!A:C,2,FALSE))</f>
        <v>#N/A</v>
      </c>
    </row>
    <row r="2905" spans="1:11" hidden="1" x14ac:dyDescent="0.3">
      <c r="A2905" t="s">
        <v>6871</v>
      </c>
      <c r="B2905" t="s">
        <v>313</v>
      </c>
      <c r="C2905" t="s">
        <v>910</v>
      </c>
      <c r="D2905" t="s">
        <v>283</v>
      </c>
      <c r="E2905" t="s">
        <v>276</v>
      </c>
      <c r="F2905" s="1">
        <v>43122.454907407409</v>
      </c>
      <c r="G2905" s="1">
        <v>43145.652384259258</v>
      </c>
      <c r="H2905" t="s">
        <v>5340</v>
      </c>
      <c r="I2905" t="s">
        <v>4785</v>
      </c>
      <c r="J2905" t="s">
        <v>9</v>
      </c>
      <c r="K2905" t="e">
        <f>IF(VLOOKUP(I2905,Reference!A:C,2,FALSE)="","other",VLOOKUP(I2905,Reference!A:C,2,FALSE))</f>
        <v>#N/A</v>
      </c>
    </row>
    <row r="2906" spans="1:11" hidden="1" x14ac:dyDescent="0.3">
      <c r="A2906" t="s">
        <v>6872</v>
      </c>
      <c r="B2906" t="s">
        <v>274</v>
      </c>
      <c r="C2906" t="s">
        <v>807</v>
      </c>
      <c r="D2906" t="s">
        <v>283</v>
      </c>
      <c r="E2906" t="s">
        <v>16</v>
      </c>
      <c r="F2906" s="1">
        <v>43122.461180555554</v>
      </c>
      <c r="G2906" s="1">
        <v>43124.443252314813</v>
      </c>
      <c r="H2906" t="s">
        <v>6717</v>
      </c>
      <c r="I2906" t="s">
        <v>147</v>
      </c>
      <c r="J2906" t="s">
        <v>9</v>
      </c>
      <c r="K2906" t="str">
        <f>IF(VLOOKUP(I2906,Reference!A:C,2,FALSE)="","other",VLOOKUP(I2906,Reference!A:C,2,FALSE))</f>
        <v>non EAS</v>
      </c>
    </row>
    <row r="2907" spans="1:11" hidden="1" x14ac:dyDescent="0.3">
      <c r="A2907" t="s">
        <v>6873</v>
      </c>
      <c r="B2907" t="s">
        <v>313</v>
      </c>
      <c r="C2907" t="s">
        <v>910</v>
      </c>
      <c r="D2907" t="s">
        <v>283</v>
      </c>
      <c r="E2907" t="s">
        <v>276</v>
      </c>
      <c r="F2907" s="1">
        <v>43122.474872685183</v>
      </c>
      <c r="G2907" s="1">
        <v>43269.473773148151</v>
      </c>
      <c r="H2907" t="s">
        <v>6874</v>
      </c>
      <c r="I2907" t="s">
        <v>4793</v>
      </c>
      <c r="J2907" t="s">
        <v>9</v>
      </c>
      <c r="K2907" t="e">
        <f>IF(VLOOKUP(I2907,Reference!A:C,2,FALSE)="","other",VLOOKUP(I2907,Reference!A:C,2,FALSE))</f>
        <v>#N/A</v>
      </c>
    </row>
    <row r="2908" spans="1:11" hidden="1" x14ac:dyDescent="0.3">
      <c r="A2908" t="s">
        <v>6875</v>
      </c>
      <c r="B2908" t="s">
        <v>274</v>
      </c>
      <c r="C2908" t="s">
        <v>807</v>
      </c>
      <c r="D2908" t="s">
        <v>283</v>
      </c>
      <c r="E2908" t="s">
        <v>45</v>
      </c>
      <c r="F2908" s="1">
        <v>43122.538425925923</v>
      </c>
      <c r="G2908" s="1">
        <v>43122.562314814815</v>
      </c>
      <c r="H2908" t="s">
        <v>6876</v>
      </c>
      <c r="I2908" t="s">
        <v>2892</v>
      </c>
      <c r="J2908" t="s">
        <v>37</v>
      </c>
      <c r="K2908" t="e">
        <f>IF(VLOOKUP(I2908,Reference!A:C,2,FALSE)="","other",VLOOKUP(I2908,Reference!A:C,2,FALSE))</f>
        <v>#N/A</v>
      </c>
    </row>
    <row r="2909" spans="1:11" hidden="1" x14ac:dyDescent="0.3">
      <c r="A2909" t="s">
        <v>6877</v>
      </c>
      <c r="B2909" t="s">
        <v>281</v>
      </c>
      <c r="C2909" t="s">
        <v>4439</v>
      </c>
      <c r="D2909" t="s">
        <v>283</v>
      </c>
      <c r="E2909" t="s">
        <v>45</v>
      </c>
      <c r="F2909" s="1">
        <v>43122.539884259262</v>
      </c>
      <c r="G2909" s="1">
        <v>43308.813946759263</v>
      </c>
      <c r="H2909" t="s">
        <v>6878</v>
      </c>
      <c r="I2909" t="s">
        <v>2892</v>
      </c>
      <c r="J2909" t="s">
        <v>37</v>
      </c>
      <c r="K2909" t="e">
        <f>IF(VLOOKUP(I2909,Reference!A:C,2,FALSE)="","other",VLOOKUP(I2909,Reference!A:C,2,FALSE))</f>
        <v>#N/A</v>
      </c>
    </row>
    <row r="2910" spans="1:11" hidden="1" x14ac:dyDescent="0.3">
      <c r="A2910" t="s">
        <v>6879</v>
      </c>
      <c r="B2910" t="s">
        <v>281</v>
      </c>
      <c r="C2910" t="s">
        <v>807</v>
      </c>
      <c r="D2910" t="s">
        <v>283</v>
      </c>
      <c r="E2910" t="s">
        <v>555</v>
      </c>
      <c r="F2910" s="1">
        <v>43122.55909722222</v>
      </c>
      <c r="G2910" s="1">
        <v>43123.418379629627</v>
      </c>
      <c r="H2910" t="s">
        <v>6880</v>
      </c>
      <c r="I2910" t="s">
        <v>4922</v>
      </c>
      <c r="J2910" t="s">
        <v>37</v>
      </c>
      <c r="K2910" t="e">
        <f>IF(VLOOKUP(I2910,Reference!A:C,2,FALSE)="","other",VLOOKUP(I2910,Reference!A:C,2,FALSE))</f>
        <v>#N/A</v>
      </c>
    </row>
    <row r="2911" spans="1:11" hidden="1" x14ac:dyDescent="0.3">
      <c r="A2911" t="s">
        <v>6881</v>
      </c>
      <c r="B2911" t="s">
        <v>313</v>
      </c>
      <c r="C2911" t="s">
        <v>910</v>
      </c>
      <c r="D2911" t="s">
        <v>283</v>
      </c>
      <c r="E2911" t="s">
        <v>864</v>
      </c>
      <c r="F2911" s="1">
        <v>43122.598275462966</v>
      </c>
      <c r="G2911" s="1">
        <v>43157.758113425924</v>
      </c>
      <c r="H2911" t="s">
        <v>6882</v>
      </c>
      <c r="I2911" t="s">
        <v>12238</v>
      </c>
      <c r="J2911" t="s">
        <v>9</v>
      </c>
      <c r="K2911" t="e">
        <f>IF(VLOOKUP(I2911,Reference!A:C,2,FALSE)="","other",VLOOKUP(I2911,Reference!A:C,2,FALSE))</f>
        <v>#N/A</v>
      </c>
    </row>
    <row r="2912" spans="1:11" x14ac:dyDescent="0.3">
      <c r="A2912" t="s">
        <v>6883</v>
      </c>
      <c r="B2912" t="s">
        <v>289</v>
      </c>
      <c r="C2912" t="s">
        <v>856</v>
      </c>
      <c r="D2912" t="s">
        <v>283</v>
      </c>
      <c r="E2912" t="s">
        <v>58</v>
      </c>
      <c r="F2912" s="1">
        <v>43122.614664351851</v>
      </c>
      <c r="G2912" s="1">
        <v>43178.511030092595</v>
      </c>
      <c r="H2912" t="s">
        <v>6884</v>
      </c>
      <c r="I2912" t="s">
        <v>2620</v>
      </c>
      <c r="J2912" t="s">
        <v>15</v>
      </c>
      <c r="K2912" t="str">
        <f>IF(VLOOKUP(I2912,Reference!A:C,2,FALSE)="","other",VLOOKUP(I2912,Reference!A:C,2,FALSE))</f>
        <v>EAS SCOPE</v>
      </c>
    </row>
    <row r="2913" spans="1:11" hidden="1" x14ac:dyDescent="0.3">
      <c r="A2913" t="s">
        <v>6885</v>
      </c>
      <c r="B2913" t="s">
        <v>274</v>
      </c>
      <c r="C2913" t="s">
        <v>807</v>
      </c>
      <c r="D2913" t="s">
        <v>283</v>
      </c>
      <c r="E2913" t="s">
        <v>108</v>
      </c>
      <c r="F2913" s="1">
        <v>43122.617488425924</v>
      </c>
      <c r="G2913" s="1">
        <v>43371.391111111108</v>
      </c>
      <c r="H2913" t="s">
        <v>6886</v>
      </c>
      <c r="I2913" t="s">
        <v>2366</v>
      </c>
      <c r="J2913" t="s">
        <v>9</v>
      </c>
      <c r="K2913" t="e">
        <f>IF(VLOOKUP(I2913,Reference!A:C,2,FALSE)="","other",VLOOKUP(I2913,Reference!A:C,2,FALSE))</f>
        <v>#N/A</v>
      </c>
    </row>
    <row r="2914" spans="1:11" hidden="1" x14ac:dyDescent="0.3">
      <c r="A2914" t="s">
        <v>6887</v>
      </c>
      <c r="B2914" t="s">
        <v>281</v>
      </c>
      <c r="C2914" t="s">
        <v>807</v>
      </c>
      <c r="D2914" t="s">
        <v>283</v>
      </c>
      <c r="E2914" t="s">
        <v>276</v>
      </c>
      <c r="F2914" s="1">
        <v>43122.690254629626</v>
      </c>
      <c r="G2914" s="1">
        <v>43151.66578703704</v>
      </c>
      <c r="H2914" t="s">
        <v>6888</v>
      </c>
      <c r="I2914" t="s">
        <v>21</v>
      </c>
      <c r="J2914" t="s">
        <v>37</v>
      </c>
      <c r="K2914" t="str">
        <f>IF(VLOOKUP(I2914,Reference!A:C,2,FALSE)="","other",VLOOKUP(I2914,Reference!A:C,2,FALSE))</f>
        <v>non EAS</v>
      </c>
    </row>
    <row r="2915" spans="1:11" hidden="1" x14ac:dyDescent="0.3">
      <c r="A2915" t="s">
        <v>6889</v>
      </c>
      <c r="B2915" t="s">
        <v>281</v>
      </c>
      <c r="C2915" t="s">
        <v>807</v>
      </c>
      <c r="D2915" t="s">
        <v>283</v>
      </c>
      <c r="E2915" t="s">
        <v>295</v>
      </c>
      <c r="F2915" s="1">
        <v>43122.701377314814</v>
      </c>
      <c r="G2915" s="1">
        <v>43123.358865740738</v>
      </c>
      <c r="H2915" t="s">
        <v>6890</v>
      </c>
      <c r="I2915" t="s">
        <v>13603</v>
      </c>
      <c r="J2915" t="s">
        <v>9</v>
      </c>
      <c r="K2915" t="e">
        <f>IF(VLOOKUP(I2915,Reference!A:C,2,FALSE)="","other",VLOOKUP(I2915,Reference!A:C,2,FALSE))</f>
        <v>#N/A</v>
      </c>
    </row>
    <row r="2916" spans="1:11" hidden="1" x14ac:dyDescent="0.3">
      <c r="A2916" t="s">
        <v>6891</v>
      </c>
      <c r="B2916" t="s">
        <v>274</v>
      </c>
      <c r="C2916" t="s">
        <v>807</v>
      </c>
      <c r="D2916" t="s">
        <v>283</v>
      </c>
      <c r="E2916" t="s">
        <v>52</v>
      </c>
      <c r="F2916" s="1">
        <v>43122.719571759262</v>
      </c>
      <c r="G2916" s="1">
        <v>43171.468518518515</v>
      </c>
      <c r="H2916" t="s">
        <v>8352</v>
      </c>
      <c r="I2916" t="s">
        <v>102</v>
      </c>
      <c r="J2916" t="s">
        <v>9</v>
      </c>
      <c r="K2916" t="str">
        <f>IF(VLOOKUP(I2916,Reference!A:C,2,FALSE)="","other",VLOOKUP(I2916,Reference!A:C,2,FALSE))</f>
        <v>non EAS</v>
      </c>
    </row>
    <row r="2917" spans="1:11" hidden="1" x14ac:dyDescent="0.3">
      <c r="A2917" t="s">
        <v>6892</v>
      </c>
      <c r="B2917" t="s">
        <v>313</v>
      </c>
      <c r="C2917" t="s">
        <v>910</v>
      </c>
      <c r="D2917" t="s">
        <v>283</v>
      </c>
      <c r="E2917" t="s">
        <v>864</v>
      </c>
      <c r="F2917" s="1">
        <v>43122.724745370368</v>
      </c>
      <c r="G2917" s="1">
        <v>43125.68513888889</v>
      </c>
      <c r="H2917" t="s">
        <v>6893</v>
      </c>
      <c r="I2917" t="s">
        <v>162</v>
      </c>
      <c r="J2917" t="s">
        <v>37</v>
      </c>
      <c r="K2917" t="str">
        <f>IF(VLOOKUP(I2917,Reference!A:C,2,FALSE)="","other",VLOOKUP(I2917,Reference!A:C,2,FALSE))</f>
        <v>non EAS</v>
      </c>
    </row>
    <row r="2918" spans="1:11" hidden="1" x14ac:dyDescent="0.3">
      <c r="A2918" t="s">
        <v>6894</v>
      </c>
      <c r="B2918" t="s">
        <v>281</v>
      </c>
      <c r="C2918" t="s">
        <v>807</v>
      </c>
      <c r="D2918" t="s">
        <v>283</v>
      </c>
      <c r="E2918" t="s">
        <v>71</v>
      </c>
      <c r="F2918" s="1">
        <v>43122.73364583333</v>
      </c>
      <c r="G2918" s="1">
        <v>43243.509652777779</v>
      </c>
      <c r="H2918" t="s">
        <v>6895</v>
      </c>
      <c r="I2918" t="s">
        <v>106</v>
      </c>
      <c r="J2918" t="s">
        <v>9</v>
      </c>
      <c r="K2918" t="str">
        <f>IF(VLOOKUP(I2918,Reference!A:C,2,FALSE)="","other",VLOOKUP(I2918,Reference!A:C,2,FALSE))</f>
        <v>non EAS</v>
      </c>
    </row>
    <row r="2919" spans="1:11" hidden="1" x14ac:dyDescent="0.3">
      <c r="A2919" t="s">
        <v>6896</v>
      </c>
      <c r="B2919" t="s">
        <v>281</v>
      </c>
      <c r="C2919" t="s">
        <v>807</v>
      </c>
      <c r="D2919" t="s">
        <v>283</v>
      </c>
      <c r="E2919" t="s">
        <v>50</v>
      </c>
      <c r="F2919" s="1">
        <v>43122.74790509259</v>
      </c>
      <c r="G2919" s="1">
        <v>43136.407337962963</v>
      </c>
      <c r="H2919" t="s">
        <v>6897</v>
      </c>
      <c r="I2919" t="s">
        <v>81</v>
      </c>
      <c r="J2919" t="s">
        <v>9</v>
      </c>
      <c r="K2919" t="str">
        <f>IF(VLOOKUP(I2919,Reference!A:C,2,FALSE)="","other",VLOOKUP(I2919,Reference!A:C,2,FALSE))</f>
        <v>non EAS</v>
      </c>
    </row>
    <row r="2920" spans="1:11" hidden="1" x14ac:dyDescent="0.3">
      <c r="A2920" t="s">
        <v>6898</v>
      </c>
      <c r="B2920" t="s">
        <v>281</v>
      </c>
      <c r="C2920" t="s">
        <v>807</v>
      </c>
      <c r="D2920" t="s">
        <v>283</v>
      </c>
      <c r="E2920" t="s">
        <v>4016</v>
      </c>
      <c r="F2920" s="1">
        <v>43123.196516203701</v>
      </c>
      <c r="G2920" s="1">
        <v>43158.103055555555</v>
      </c>
      <c r="H2920" t="s">
        <v>6899</v>
      </c>
      <c r="I2920" t="s">
        <v>2877</v>
      </c>
      <c r="J2920" t="s">
        <v>15</v>
      </c>
      <c r="K2920" t="str">
        <f>IF(VLOOKUP(I2920,Reference!A:C,2,FALSE)="","other",VLOOKUP(I2920,Reference!A:C,2,FALSE))</f>
        <v>non EAS</v>
      </c>
    </row>
    <row r="2921" spans="1:11" hidden="1" x14ac:dyDescent="0.3">
      <c r="A2921" t="s">
        <v>6900</v>
      </c>
      <c r="B2921" t="s">
        <v>281</v>
      </c>
      <c r="C2921" t="s">
        <v>807</v>
      </c>
      <c r="D2921" t="s">
        <v>283</v>
      </c>
      <c r="E2921" t="s">
        <v>5300</v>
      </c>
      <c r="F2921" s="1">
        <v>43123.337060185186</v>
      </c>
      <c r="G2921" s="1">
        <v>43125.648611111108</v>
      </c>
      <c r="H2921" t="s">
        <v>6901</v>
      </c>
      <c r="I2921" t="s">
        <v>54</v>
      </c>
      <c r="J2921" t="s">
        <v>15</v>
      </c>
      <c r="K2921" t="str">
        <f>IF(VLOOKUP(I2921,Reference!A:C,2,FALSE)="","other",VLOOKUP(I2921,Reference!A:C,2,FALSE))</f>
        <v>non EAS</v>
      </c>
    </row>
    <row r="2922" spans="1:11" hidden="1" x14ac:dyDescent="0.3">
      <c r="A2922" t="s">
        <v>6902</v>
      </c>
      <c r="B2922" t="s">
        <v>281</v>
      </c>
      <c r="C2922" t="s">
        <v>807</v>
      </c>
      <c r="D2922" t="s">
        <v>283</v>
      </c>
      <c r="E2922" t="s">
        <v>152</v>
      </c>
      <c r="F2922" s="1">
        <v>43123.338240740741</v>
      </c>
      <c r="G2922" s="1">
        <v>43123.395578703705</v>
      </c>
      <c r="H2922" t="s">
        <v>6903</v>
      </c>
      <c r="I2922" t="s">
        <v>42</v>
      </c>
      <c r="J2922" t="s">
        <v>9</v>
      </c>
      <c r="K2922" t="str">
        <f>IF(VLOOKUP(I2922,Reference!A:C,2,FALSE)="","other",VLOOKUP(I2922,Reference!A:C,2,FALSE))</f>
        <v>non EAS</v>
      </c>
    </row>
    <row r="2923" spans="1:11" hidden="1" x14ac:dyDescent="0.3">
      <c r="A2923" t="s">
        <v>6904</v>
      </c>
      <c r="B2923" t="s">
        <v>313</v>
      </c>
      <c r="C2923" t="s">
        <v>910</v>
      </c>
      <c r="D2923" t="s">
        <v>283</v>
      </c>
      <c r="E2923" t="s">
        <v>864</v>
      </c>
      <c r="F2923" s="1">
        <v>43123.360706018517</v>
      </c>
      <c r="G2923" s="1">
        <v>43185.6871875</v>
      </c>
      <c r="H2923" t="s">
        <v>6890</v>
      </c>
      <c r="I2923" t="s">
        <v>13603</v>
      </c>
      <c r="J2923" t="s">
        <v>9</v>
      </c>
      <c r="K2923" t="e">
        <f>IF(VLOOKUP(I2923,Reference!A:C,2,FALSE)="","other",VLOOKUP(I2923,Reference!A:C,2,FALSE))</f>
        <v>#N/A</v>
      </c>
    </row>
    <row r="2924" spans="1:11" hidden="1" x14ac:dyDescent="0.3">
      <c r="A2924" t="s">
        <v>6905</v>
      </c>
      <c r="B2924" t="s">
        <v>274</v>
      </c>
      <c r="C2924" t="s">
        <v>856</v>
      </c>
      <c r="D2924" t="s">
        <v>283</v>
      </c>
      <c r="F2924" s="1">
        <v>43123.392245370371</v>
      </c>
      <c r="G2924" s="1">
        <v>43159.635682870372</v>
      </c>
      <c r="H2924" t="s">
        <v>7934</v>
      </c>
      <c r="I2924" t="s">
        <v>4465</v>
      </c>
      <c r="J2924" t="s">
        <v>9</v>
      </c>
      <c r="K2924" t="e">
        <f>IF(VLOOKUP(I2924,Reference!A:C,2,FALSE)="","other",VLOOKUP(I2924,Reference!A:C,2,FALSE))</f>
        <v>#N/A</v>
      </c>
    </row>
    <row r="2925" spans="1:11" hidden="1" x14ac:dyDescent="0.3">
      <c r="A2925" t="s">
        <v>6906</v>
      </c>
      <c r="B2925" t="s">
        <v>281</v>
      </c>
      <c r="C2925" t="s">
        <v>807</v>
      </c>
      <c r="D2925" t="s">
        <v>283</v>
      </c>
      <c r="E2925" t="s">
        <v>555</v>
      </c>
      <c r="F2925" s="1">
        <v>43123.39271990741</v>
      </c>
      <c r="G2925" s="1">
        <v>43124.350578703707</v>
      </c>
      <c r="H2925" t="s">
        <v>6907</v>
      </c>
      <c r="I2925" t="s">
        <v>4922</v>
      </c>
      <c r="J2925" t="s">
        <v>9</v>
      </c>
      <c r="K2925" t="e">
        <f>IF(VLOOKUP(I2925,Reference!A:C,2,FALSE)="","other",VLOOKUP(I2925,Reference!A:C,2,FALSE))</f>
        <v>#N/A</v>
      </c>
    </row>
    <row r="2926" spans="1:11" hidden="1" x14ac:dyDescent="0.3">
      <c r="A2926" t="s">
        <v>6908</v>
      </c>
      <c r="B2926" t="s">
        <v>274</v>
      </c>
      <c r="C2926" t="s">
        <v>807</v>
      </c>
      <c r="D2926" t="s">
        <v>283</v>
      </c>
      <c r="E2926" t="s">
        <v>90</v>
      </c>
      <c r="F2926" s="1">
        <v>43123.404976851853</v>
      </c>
      <c r="G2926" s="1">
        <v>43130.642372685186</v>
      </c>
      <c r="H2926" t="s">
        <v>6909</v>
      </c>
      <c r="I2926" t="s">
        <v>101</v>
      </c>
      <c r="J2926" t="s">
        <v>15</v>
      </c>
      <c r="K2926" t="str">
        <f>IF(VLOOKUP(I2926,Reference!A:C,2,FALSE)="","other",VLOOKUP(I2926,Reference!A:C,2,FALSE))</f>
        <v>non EAS</v>
      </c>
    </row>
    <row r="2927" spans="1:11" hidden="1" x14ac:dyDescent="0.3">
      <c r="A2927" t="s">
        <v>6910</v>
      </c>
      <c r="B2927" t="s">
        <v>281</v>
      </c>
      <c r="C2927" t="s">
        <v>807</v>
      </c>
      <c r="D2927" t="s">
        <v>283</v>
      </c>
      <c r="E2927" t="s">
        <v>3473</v>
      </c>
      <c r="F2927" s="1">
        <v>43123.415925925925</v>
      </c>
      <c r="G2927" s="1">
        <v>43126.452337962961</v>
      </c>
      <c r="H2927" t="s">
        <v>6911</v>
      </c>
      <c r="I2927" t="s">
        <v>125</v>
      </c>
      <c r="J2927" t="s">
        <v>9</v>
      </c>
      <c r="K2927" t="str">
        <f>IF(VLOOKUP(I2927,Reference!A:C,2,FALSE)="","other",VLOOKUP(I2927,Reference!A:C,2,FALSE))</f>
        <v>non EAS</v>
      </c>
    </row>
    <row r="2928" spans="1:11" hidden="1" x14ac:dyDescent="0.3">
      <c r="A2928" t="s">
        <v>6912</v>
      </c>
      <c r="B2928" t="s">
        <v>281</v>
      </c>
      <c r="C2928" t="s">
        <v>807</v>
      </c>
      <c r="D2928" t="s">
        <v>283</v>
      </c>
      <c r="E2928" t="s">
        <v>555</v>
      </c>
      <c r="F2928" s="1">
        <v>43123.432245370372</v>
      </c>
      <c r="G2928" s="1">
        <v>43124.567789351851</v>
      </c>
      <c r="H2928" t="s">
        <v>6913</v>
      </c>
      <c r="I2928" t="s">
        <v>4922</v>
      </c>
      <c r="J2928" t="s">
        <v>9</v>
      </c>
      <c r="K2928" t="e">
        <f>IF(VLOOKUP(I2928,Reference!A:C,2,FALSE)="","other",VLOOKUP(I2928,Reference!A:C,2,FALSE))</f>
        <v>#N/A</v>
      </c>
    </row>
    <row r="2929" spans="1:11" x14ac:dyDescent="0.3">
      <c r="A2929" t="s">
        <v>6914</v>
      </c>
      <c r="B2929" t="s">
        <v>271</v>
      </c>
      <c r="C2929" t="s">
        <v>807</v>
      </c>
      <c r="D2929" t="s">
        <v>283</v>
      </c>
      <c r="E2929" t="s">
        <v>74</v>
      </c>
      <c r="F2929" s="1">
        <v>43123.451261574075</v>
      </c>
      <c r="G2929" s="1">
        <v>43129.574606481481</v>
      </c>
      <c r="H2929" t="s">
        <v>6915</v>
      </c>
      <c r="I2929" t="s">
        <v>2624</v>
      </c>
      <c r="J2929" t="s">
        <v>37</v>
      </c>
      <c r="K2929" t="str">
        <f>IF(VLOOKUP(I2929,Reference!A:C,2,FALSE)="","other",VLOOKUP(I2929,Reference!A:C,2,FALSE))</f>
        <v>EAS SCOPE</v>
      </c>
    </row>
    <row r="2930" spans="1:11" hidden="1" x14ac:dyDescent="0.3">
      <c r="A2930" t="s">
        <v>6916</v>
      </c>
      <c r="B2930" t="s">
        <v>274</v>
      </c>
      <c r="C2930" t="s">
        <v>807</v>
      </c>
      <c r="D2930" t="s">
        <v>283</v>
      </c>
      <c r="E2930" t="s">
        <v>100</v>
      </c>
      <c r="F2930" s="1">
        <v>43123.451307870368</v>
      </c>
      <c r="G2930" s="1">
        <v>43229.491412037038</v>
      </c>
      <c r="H2930" t="s">
        <v>6917</v>
      </c>
      <c r="I2930" t="s">
        <v>102</v>
      </c>
      <c r="J2930" t="s">
        <v>37</v>
      </c>
      <c r="K2930" t="str">
        <f>IF(VLOOKUP(I2930,Reference!A:C,2,FALSE)="","other",VLOOKUP(I2930,Reference!A:C,2,FALSE))</f>
        <v>non EAS</v>
      </c>
    </row>
    <row r="2931" spans="1:11" x14ac:dyDescent="0.3">
      <c r="A2931" t="s">
        <v>6918</v>
      </c>
      <c r="B2931" t="s">
        <v>271</v>
      </c>
      <c r="C2931" t="s">
        <v>807</v>
      </c>
      <c r="D2931" t="s">
        <v>283</v>
      </c>
      <c r="E2931" t="s">
        <v>58</v>
      </c>
      <c r="F2931" s="1">
        <v>43123.483587962961</v>
      </c>
      <c r="G2931" s="1">
        <v>43160.34951388889</v>
      </c>
      <c r="H2931" t="s">
        <v>6919</v>
      </c>
      <c r="I2931" t="s">
        <v>2624</v>
      </c>
      <c r="J2931" t="s">
        <v>9</v>
      </c>
      <c r="K2931" t="str">
        <f>IF(VLOOKUP(I2931,Reference!A:C,2,FALSE)="","other",VLOOKUP(I2931,Reference!A:C,2,FALSE))</f>
        <v>EAS SCOPE</v>
      </c>
    </row>
    <row r="2932" spans="1:11" hidden="1" x14ac:dyDescent="0.3">
      <c r="A2932" t="s">
        <v>6920</v>
      </c>
      <c r="B2932" t="s">
        <v>281</v>
      </c>
      <c r="C2932" t="s">
        <v>807</v>
      </c>
      <c r="D2932" t="s">
        <v>283</v>
      </c>
      <c r="F2932" s="1">
        <v>43123.483796296299</v>
      </c>
      <c r="G2932" s="1">
        <v>43410.605254629627</v>
      </c>
      <c r="H2932" t="s">
        <v>6921</v>
      </c>
      <c r="I2932" t="s">
        <v>81</v>
      </c>
      <c r="J2932" t="s">
        <v>37</v>
      </c>
      <c r="K2932" t="str">
        <f>IF(VLOOKUP(I2932,Reference!A:C,2,FALSE)="","other",VLOOKUP(I2932,Reference!A:C,2,FALSE))</f>
        <v>non EAS</v>
      </c>
    </row>
    <row r="2933" spans="1:11" hidden="1" x14ac:dyDescent="0.3">
      <c r="A2933" t="s">
        <v>6922</v>
      </c>
      <c r="B2933" t="s">
        <v>313</v>
      </c>
      <c r="C2933" t="s">
        <v>910</v>
      </c>
      <c r="D2933" t="s">
        <v>283</v>
      </c>
      <c r="E2933" t="s">
        <v>3086</v>
      </c>
      <c r="F2933" s="1">
        <v>43123.500648148147</v>
      </c>
      <c r="G2933" s="1">
        <v>43132.434432870374</v>
      </c>
      <c r="H2933" t="s">
        <v>5340</v>
      </c>
      <c r="I2933" t="s">
        <v>212</v>
      </c>
      <c r="J2933" t="s">
        <v>9</v>
      </c>
      <c r="K2933" t="str">
        <f>IF(VLOOKUP(I2933,Reference!A:C,2,FALSE)="","other",VLOOKUP(I2933,Reference!A:C,2,FALSE))</f>
        <v>non EAS</v>
      </c>
    </row>
    <row r="2934" spans="1:11" x14ac:dyDescent="0.3">
      <c r="A2934" t="s">
        <v>6923</v>
      </c>
      <c r="B2934" t="s">
        <v>289</v>
      </c>
      <c r="C2934" t="s">
        <v>856</v>
      </c>
      <c r="D2934" t="s">
        <v>283</v>
      </c>
      <c r="E2934" t="s">
        <v>58</v>
      </c>
      <c r="F2934" s="1">
        <v>43123.508217592593</v>
      </c>
      <c r="G2934" s="1">
        <v>43167.660358796296</v>
      </c>
      <c r="H2934" t="s">
        <v>6924</v>
      </c>
      <c r="I2934" t="s">
        <v>2620</v>
      </c>
      <c r="J2934" t="s">
        <v>9</v>
      </c>
      <c r="K2934" t="str">
        <f>IF(VLOOKUP(I2934,Reference!A:C,2,FALSE)="","other",VLOOKUP(I2934,Reference!A:C,2,FALSE))</f>
        <v>EAS SCOPE</v>
      </c>
    </row>
    <row r="2935" spans="1:11" hidden="1" x14ac:dyDescent="0.3">
      <c r="A2935" t="s">
        <v>6925</v>
      </c>
      <c r="B2935" t="s">
        <v>274</v>
      </c>
      <c r="C2935" t="s">
        <v>807</v>
      </c>
      <c r="D2935" t="s">
        <v>283</v>
      </c>
      <c r="F2935" s="1">
        <v>43123.529027777775</v>
      </c>
      <c r="G2935" s="1">
        <v>43410.605254629627</v>
      </c>
      <c r="H2935" t="s">
        <v>6926</v>
      </c>
      <c r="I2935" t="s">
        <v>145</v>
      </c>
      <c r="J2935" t="s">
        <v>9</v>
      </c>
      <c r="K2935" t="str">
        <f>IF(VLOOKUP(I2935,Reference!A:C,2,FALSE)="","other",VLOOKUP(I2935,Reference!A:C,2,FALSE))</f>
        <v>non EAS</v>
      </c>
    </row>
    <row r="2936" spans="1:11" hidden="1" x14ac:dyDescent="0.3">
      <c r="A2936" t="s">
        <v>6927</v>
      </c>
      <c r="B2936" t="s">
        <v>281</v>
      </c>
      <c r="C2936" t="s">
        <v>807</v>
      </c>
      <c r="D2936" t="s">
        <v>283</v>
      </c>
      <c r="E2936" t="s">
        <v>90</v>
      </c>
      <c r="F2936" s="1">
        <v>43123.537916666668</v>
      </c>
      <c r="G2936" s="1">
        <v>43125.517326388886</v>
      </c>
      <c r="H2936" t="s">
        <v>6928</v>
      </c>
      <c r="I2936" t="s">
        <v>69</v>
      </c>
      <c r="J2936" t="s">
        <v>37</v>
      </c>
      <c r="K2936" t="str">
        <f>IF(VLOOKUP(I2936,Reference!A:C,2,FALSE)="","other",VLOOKUP(I2936,Reference!A:C,2,FALSE))</f>
        <v>non EAS</v>
      </c>
    </row>
    <row r="2937" spans="1:11" hidden="1" x14ac:dyDescent="0.3">
      <c r="A2937" t="s">
        <v>6929</v>
      </c>
      <c r="B2937" t="s">
        <v>274</v>
      </c>
      <c r="C2937" t="s">
        <v>807</v>
      </c>
      <c r="D2937" t="s">
        <v>283</v>
      </c>
      <c r="E2937" t="s">
        <v>16</v>
      </c>
      <c r="F2937" s="1">
        <v>43123.576319444444</v>
      </c>
      <c r="G2937" s="1">
        <v>43129.379062499997</v>
      </c>
      <c r="H2937" t="s">
        <v>6930</v>
      </c>
      <c r="I2937" t="s">
        <v>19</v>
      </c>
      <c r="J2937" t="s">
        <v>9</v>
      </c>
      <c r="K2937" t="str">
        <f>IF(VLOOKUP(I2937,Reference!A:C,2,FALSE)="","other",VLOOKUP(I2937,Reference!A:C,2,FALSE))</f>
        <v>non EAS</v>
      </c>
    </row>
    <row r="2938" spans="1:11" hidden="1" x14ac:dyDescent="0.3">
      <c r="A2938" t="s">
        <v>6931</v>
      </c>
      <c r="B2938" t="s">
        <v>313</v>
      </c>
      <c r="C2938" t="s">
        <v>910</v>
      </c>
      <c r="D2938" t="s">
        <v>283</v>
      </c>
      <c r="E2938" t="s">
        <v>295</v>
      </c>
      <c r="F2938" s="1">
        <v>43123.653333333335</v>
      </c>
      <c r="G2938" s="1">
        <v>43165.576157407406</v>
      </c>
      <c r="H2938" t="s">
        <v>5340</v>
      </c>
      <c r="I2938" t="s">
        <v>2642</v>
      </c>
      <c r="J2938" t="s">
        <v>9</v>
      </c>
      <c r="K2938" t="e">
        <f>IF(VLOOKUP(I2938,Reference!A:C,2,FALSE)="","other",VLOOKUP(I2938,Reference!A:C,2,FALSE))</f>
        <v>#N/A</v>
      </c>
    </row>
    <row r="2939" spans="1:11" hidden="1" x14ac:dyDescent="0.3">
      <c r="A2939" t="s">
        <v>6932</v>
      </c>
      <c r="B2939" t="s">
        <v>313</v>
      </c>
      <c r="C2939" t="s">
        <v>910</v>
      </c>
      <c r="D2939" t="s">
        <v>283</v>
      </c>
      <c r="E2939" t="s">
        <v>777</v>
      </c>
      <c r="F2939" s="1">
        <v>43123.714432870373</v>
      </c>
      <c r="G2939" s="1">
        <v>43139.449594907404</v>
      </c>
      <c r="H2939" t="s">
        <v>6933</v>
      </c>
      <c r="I2939" t="s">
        <v>135</v>
      </c>
      <c r="J2939" t="s">
        <v>9</v>
      </c>
      <c r="K2939" t="e">
        <f>IF(VLOOKUP(I2939,Reference!A:C,2,FALSE)="","other",VLOOKUP(I2939,Reference!A:C,2,FALSE))</f>
        <v>#N/A</v>
      </c>
    </row>
    <row r="2940" spans="1:11" hidden="1" x14ac:dyDescent="0.3">
      <c r="A2940" t="s">
        <v>6934</v>
      </c>
      <c r="B2940" t="s">
        <v>313</v>
      </c>
      <c r="C2940" t="s">
        <v>910</v>
      </c>
      <c r="D2940" t="s">
        <v>283</v>
      </c>
      <c r="E2940" t="s">
        <v>295</v>
      </c>
      <c r="F2940" s="1">
        <v>43123.778240740743</v>
      </c>
      <c r="G2940" s="1">
        <v>43123.792858796296</v>
      </c>
      <c r="H2940" t="s">
        <v>6935</v>
      </c>
      <c r="I2940" t="s">
        <v>208</v>
      </c>
      <c r="J2940" t="s">
        <v>9</v>
      </c>
      <c r="K2940" t="str">
        <f>IF(VLOOKUP(I2940,Reference!A:C,2,FALSE)="","other",VLOOKUP(I2940,Reference!A:C,2,FALSE))</f>
        <v>non EAS</v>
      </c>
    </row>
    <row r="2941" spans="1:11" hidden="1" x14ac:dyDescent="0.3">
      <c r="A2941" t="s">
        <v>6936</v>
      </c>
      <c r="B2941" t="s">
        <v>313</v>
      </c>
      <c r="C2941" t="s">
        <v>910</v>
      </c>
      <c r="D2941" t="s">
        <v>283</v>
      </c>
      <c r="E2941" t="s">
        <v>295</v>
      </c>
      <c r="F2941" s="1">
        <v>43123.779097222221</v>
      </c>
      <c r="G2941" s="1">
        <v>43123.793703703705</v>
      </c>
      <c r="H2941" t="s">
        <v>6935</v>
      </c>
      <c r="I2941" t="s">
        <v>208</v>
      </c>
      <c r="J2941" t="s">
        <v>9</v>
      </c>
      <c r="K2941" t="str">
        <f>IF(VLOOKUP(I2941,Reference!A:C,2,FALSE)="","other",VLOOKUP(I2941,Reference!A:C,2,FALSE))</f>
        <v>non EAS</v>
      </c>
    </row>
    <row r="2942" spans="1:11" hidden="1" x14ac:dyDescent="0.3">
      <c r="A2942" t="s">
        <v>6937</v>
      </c>
      <c r="B2942" t="s">
        <v>281</v>
      </c>
      <c r="C2942" t="s">
        <v>807</v>
      </c>
      <c r="D2942" t="s">
        <v>283</v>
      </c>
      <c r="E2942" t="s">
        <v>295</v>
      </c>
      <c r="F2942" s="1">
        <v>43123.785914351851</v>
      </c>
      <c r="G2942" s="1">
        <v>43123.807129629633</v>
      </c>
      <c r="H2942" t="s">
        <v>6938</v>
      </c>
      <c r="I2942" t="s">
        <v>6939</v>
      </c>
      <c r="J2942" t="s">
        <v>9</v>
      </c>
      <c r="K2942" t="e">
        <f>IF(VLOOKUP(I2942,Reference!A:C,2,FALSE)="","other",VLOOKUP(I2942,Reference!A:C,2,FALSE))</f>
        <v>#N/A</v>
      </c>
    </row>
    <row r="2943" spans="1:11" hidden="1" x14ac:dyDescent="0.3">
      <c r="A2943" t="s">
        <v>6940</v>
      </c>
      <c r="B2943" t="s">
        <v>281</v>
      </c>
      <c r="C2943" t="s">
        <v>807</v>
      </c>
      <c r="D2943" t="s">
        <v>283</v>
      </c>
      <c r="E2943" t="s">
        <v>90</v>
      </c>
      <c r="F2943" s="1">
        <v>43124.397430555553</v>
      </c>
      <c r="G2943" s="1">
        <v>43124.45684027778</v>
      </c>
      <c r="H2943" t="s">
        <v>6941</v>
      </c>
      <c r="I2943" t="s">
        <v>2892</v>
      </c>
      <c r="J2943" t="s">
        <v>37</v>
      </c>
      <c r="K2943" t="e">
        <f>IF(VLOOKUP(I2943,Reference!A:C,2,FALSE)="","other",VLOOKUP(I2943,Reference!A:C,2,FALSE))</f>
        <v>#N/A</v>
      </c>
    </row>
    <row r="2944" spans="1:11" x14ac:dyDescent="0.3">
      <c r="A2944" t="s">
        <v>6942</v>
      </c>
      <c r="B2944" t="s">
        <v>271</v>
      </c>
      <c r="C2944" t="s">
        <v>807</v>
      </c>
      <c r="D2944" t="s">
        <v>283</v>
      </c>
      <c r="E2944" t="s">
        <v>58</v>
      </c>
      <c r="F2944" s="1">
        <v>43124.398263888892</v>
      </c>
      <c r="G2944" s="1">
        <v>43125.653692129628</v>
      </c>
      <c r="H2944" t="s">
        <v>6943</v>
      </c>
      <c r="I2944" t="s">
        <v>2645</v>
      </c>
      <c r="J2944" t="s">
        <v>9</v>
      </c>
      <c r="K2944" t="str">
        <f>IF(VLOOKUP(I2944,Reference!A:C,2,FALSE)="","other",VLOOKUP(I2944,Reference!A:C,2,FALSE))</f>
        <v>EAS SCOPE</v>
      </c>
    </row>
    <row r="2945" spans="1:11" hidden="1" x14ac:dyDescent="0.3">
      <c r="A2945" t="s">
        <v>6944</v>
      </c>
      <c r="B2945" t="s">
        <v>274</v>
      </c>
      <c r="C2945" t="s">
        <v>807</v>
      </c>
      <c r="D2945" t="s">
        <v>283</v>
      </c>
      <c r="E2945" t="s">
        <v>555</v>
      </c>
      <c r="F2945" s="1">
        <v>43124.424178240741</v>
      </c>
      <c r="G2945" s="1">
        <v>43136.663958333331</v>
      </c>
      <c r="H2945" t="s">
        <v>6945</v>
      </c>
      <c r="I2945" t="s">
        <v>3972</v>
      </c>
      <c r="J2945" t="s">
        <v>9</v>
      </c>
      <c r="K2945" t="e">
        <f>IF(VLOOKUP(I2945,Reference!A:C,2,FALSE)="","other",VLOOKUP(I2945,Reference!A:C,2,FALSE))</f>
        <v>#N/A</v>
      </c>
    </row>
    <row r="2946" spans="1:11" hidden="1" x14ac:dyDescent="0.3">
      <c r="A2946" t="s">
        <v>6946</v>
      </c>
      <c r="B2946" t="s">
        <v>281</v>
      </c>
      <c r="C2946" t="s">
        <v>807</v>
      </c>
      <c r="D2946" t="s">
        <v>283</v>
      </c>
      <c r="E2946" t="s">
        <v>108</v>
      </c>
      <c r="F2946" s="1">
        <v>43124.426249999997</v>
      </c>
      <c r="G2946" s="1">
        <v>43128.441377314812</v>
      </c>
      <c r="H2946" t="s">
        <v>6947</v>
      </c>
      <c r="I2946" t="s">
        <v>2255</v>
      </c>
      <c r="J2946" t="s">
        <v>37</v>
      </c>
      <c r="K2946" t="e">
        <f>IF(VLOOKUP(I2946,Reference!A:C,2,FALSE)="","other",VLOOKUP(I2946,Reference!A:C,2,FALSE))</f>
        <v>#N/A</v>
      </c>
    </row>
    <row r="2947" spans="1:11" hidden="1" x14ac:dyDescent="0.3">
      <c r="A2947" t="s">
        <v>6948</v>
      </c>
      <c r="B2947" t="s">
        <v>281</v>
      </c>
      <c r="C2947" t="s">
        <v>807</v>
      </c>
      <c r="D2947" t="s">
        <v>283</v>
      </c>
      <c r="E2947" t="s">
        <v>555</v>
      </c>
      <c r="F2947" s="1">
        <v>43124.439780092594</v>
      </c>
      <c r="G2947" s="1">
        <v>43125.696631944447</v>
      </c>
      <c r="H2947" t="s">
        <v>6949</v>
      </c>
      <c r="I2947" t="s">
        <v>4922</v>
      </c>
      <c r="J2947" t="s">
        <v>9</v>
      </c>
      <c r="K2947" t="e">
        <f>IF(VLOOKUP(I2947,Reference!A:C,2,FALSE)="","other",VLOOKUP(I2947,Reference!A:C,2,FALSE))</f>
        <v>#N/A</v>
      </c>
    </row>
    <row r="2948" spans="1:11" hidden="1" x14ac:dyDescent="0.3">
      <c r="A2948" t="s">
        <v>6950</v>
      </c>
      <c r="B2948" t="s">
        <v>281</v>
      </c>
      <c r="C2948" t="s">
        <v>807</v>
      </c>
      <c r="D2948" t="s">
        <v>283</v>
      </c>
      <c r="E2948" t="s">
        <v>555</v>
      </c>
      <c r="F2948" s="1">
        <v>43124.45</v>
      </c>
      <c r="G2948" s="1">
        <v>43125.615393518521</v>
      </c>
      <c r="H2948" t="s">
        <v>6951</v>
      </c>
      <c r="I2948" t="s">
        <v>2892</v>
      </c>
      <c r="J2948" t="s">
        <v>9</v>
      </c>
      <c r="K2948" t="e">
        <f>IF(VLOOKUP(I2948,Reference!A:C,2,FALSE)="","other",VLOOKUP(I2948,Reference!A:C,2,FALSE))</f>
        <v>#N/A</v>
      </c>
    </row>
    <row r="2949" spans="1:11" x14ac:dyDescent="0.3">
      <c r="A2949" t="s">
        <v>6952</v>
      </c>
      <c r="B2949" t="s">
        <v>271</v>
      </c>
      <c r="C2949" t="s">
        <v>807</v>
      </c>
      <c r="D2949" t="s">
        <v>283</v>
      </c>
      <c r="E2949" t="s">
        <v>58</v>
      </c>
      <c r="F2949" s="1">
        <v>43124.483090277776</v>
      </c>
      <c r="G2949" s="1">
        <v>43125.444247685184</v>
      </c>
      <c r="H2949" t="s">
        <v>6953</v>
      </c>
      <c r="I2949" t="s">
        <v>2624</v>
      </c>
      <c r="J2949" t="s">
        <v>15</v>
      </c>
      <c r="K2949" t="str">
        <f>IF(VLOOKUP(I2949,Reference!A:C,2,FALSE)="","other",VLOOKUP(I2949,Reference!A:C,2,FALSE))</f>
        <v>EAS SCOPE</v>
      </c>
    </row>
    <row r="2950" spans="1:11" hidden="1" x14ac:dyDescent="0.3">
      <c r="A2950" t="s">
        <v>6954</v>
      </c>
      <c r="B2950" t="s">
        <v>313</v>
      </c>
      <c r="C2950" t="s">
        <v>910</v>
      </c>
      <c r="D2950" t="s">
        <v>283</v>
      </c>
      <c r="E2950" t="s">
        <v>295</v>
      </c>
      <c r="F2950" s="1">
        <v>43124.528356481482</v>
      </c>
      <c r="G2950" s="1">
        <v>43125.358287037037</v>
      </c>
      <c r="H2950" t="s">
        <v>5432</v>
      </c>
      <c r="I2950" t="s">
        <v>2642</v>
      </c>
      <c r="J2950" t="s">
        <v>9</v>
      </c>
      <c r="K2950" t="e">
        <f>IF(VLOOKUP(I2950,Reference!A:C,2,FALSE)="","other",VLOOKUP(I2950,Reference!A:C,2,FALSE))</f>
        <v>#N/A</v>
      </c>
    </row>
    <row r="2951" spans="1:11" x14ac:dyDescent="0.3">
      <c r="A2951" t="s">
        <v>6955</v>
      </c>
      <c r="B2951" t="s">
        <v>289</v>
      </c>
      <c r="C2951" t="s">
        <v>807</v>
      </c>
      <c r="D2951" t="s">
        <v>283</v>
      </c>
      <c r="E2951" t="s">
        <v>58</v>
      </c>
      <c r="F2951" s="1">
        <v>43124.531689814816</v>
      </c>
      <c r="G2951" s="1">
        <v>43200.407592592594</v>
      </c>
      <c r="H2951" t="s">
        <v>6956</v>
      </c>
      <c r="I2951" t="s">
        <v>2629</v>
      </c>
      <c r="J2951" t="s">
        <v>15</v>
      </c>
      <c r="K2951" t="str">
        <f>IF(VLOOKUP(I2951,Reference!A:C,2,FALSE)="","other",VLOOKUP(I2951,Reference!A:C,2,FALSE))</f>
        <v>EAS SCOPE</v>
      </c>
    </row>
    <row r="2952" spans="1:11" x14ac:dyDescent="0.3">
      <c r="A2952" t="s">
        <v>6957</v>
      </c>
      <c r="B2952" t="s">
        <v>271</v>
      </c>
      <c r="C2952" t="s">
        <v>807</v>
      </c>
      <c r="D2952" t="s">
        <v>283</v>
      </c>
      <c r="E2952" t="s">
        <v>63</v>
      </c>
      <c r="F2952" s="1">
        <v>43124.567442129628</v>
      </c>
      <c r="G2952" s="1">
        <v>43125.355428240742</v>
      </c>
      <c r="H2952" t="s">
        <v>6821</v>
      </c>
      <c r="I2952" t="s">
        <v>2632</v>
      </c>
      <c r="J2952" t="s">
        <v>9</v>
      </c>
      <c r="K2952" t="str">
        <f>IF(VLOOKUP(I2952,Reference!A:C,2,FALSE)="","other",VLOOKUP(I2952,Reference!A:C,2,FALSE))</f>
        <v>EAS SCOPE</v>
      </c>
    </row>
    <row r="2953" spans="1:11" hidden="1" x14ac:dyDescent="0.3">
      <c r="A2953" t="s">
        <v>6958</v>
      </c>
      <c r="B2953" t="s">
        <v>313</v>
      </c>
      <c r="C2953" t="s">
        <v>461</v>
      </c>
      <c r="D2953" t="s">
        <v>273</v>
      </c>
      <c r="E2953" t="s">
        <v>389</v>
      </c>
      <c r="F2953" s="1">
        <v>43124.6018287037</v>
      </c>
      <c r="G2953" s="1">
        <v>43126.699918981481</v>
      </c>
      <c r="H2953" t="s">
        <v>6959</v>
      </c>
      <c r="I2953" t="s">
        <v>5181</v>
      </c>
      <c r="J2953" t="s">
        <v>15</v>
      </c>
      <c r="K2953" t="e">
        <f>IF(VLOOKUP(I2953,Reference!A:C,2,FALSE)="","other",VLOOKUP(I2953,Reference!A:C,2,FALSE))</f>
        <v>#N/A</v>
      </c>
    </row>
    <row r="2954" spans="1:11" hidden="1" x14ac:dyDescent="0.3">
      <c r="A2954" t="s">
        <v>6960</v>
      </c>
      <c r="B2954" t="s">
        <v>313</v>
      </c>
      <c r="C2954" t="s">
        <v>475</v>
      </c>
      <c r="D2954" t="s">
        <v>283</v>
      </c>
      <c r="E2954" t="s">
        <v>3195</v>
      </c>
      <c r="F2954" s="1">
        <v>43124.633900462963</v>
      </c>
      <c r="G2954" s="1">
        <v>43259.591874999998</v>
      </c>
      <c r="H2954" t="s">
        <v>9470</v>
      </c>
      <c r="I2954" t="s">
        <v>3197</v>
      </c>
      <c r="J2954" t="s">
        <v>9</v>
      </c>
      <c r="K2954" t="e">
        <f>IF(VLOOKUP(I2954,Reference!A:C,2,FALSE)="","other",VLOOKUP(I2954,Reference!A:C,2,FALSE))</f>
        <v>#N/A</v>
      </c>
    </row>
    <row r="2955" spans="1:11" hidden="1" x14ac:dyDescent="0.3">
      <c r="A2955" t="s">
        <v>6961</v>
      </c>
      <c r="B2955" t="s">
        <v>281</v>
      </c>
      <c r="C2955" t="s">
        <v>807</v>
      </c>
      <c r="D2955" t="s">
        <v>283</v>
      </c>
      <c r="E2955" t="s">
        <v>108</v>
      </c>
      <c r="F2955" s="1">
        <v>43124.726122685184</v>
      </c>
      <c r="G2955" s="1">
        <v>43129.634166666663</v>
      </c>
      <c r="H2955" t="s">
        <v>6962</v>
      </c>
      <c r="I2955" t="s">
        <v>2642</v>
      </c>
      <c r="J2955" t="s">
        <v>9</v>
      </c>
      <c r="K2955" t="e">
        <f>IF(VLOOKUP(I2955,Reference!A:C,2,FALSE)="","other",VLOOKUP(I2955,Reference!A:C,2,FALSE))</f>
        <v>#N/A</v>
      </c>
    </row>
    <row r="2956" spans="1:11" hidden="1" x14ac:dyDescent="0.3">
      <c r="A2956" t="s">
        <v>6963</v>
      </c>
      <c r="B2956" t="s">
        <v>281</v>
      </c>
      <c r="C2956" t="s">
        <v>807</v>
      </c>
      <c r="D2956" t="s">
        <v>283</v>
      </c>
      <c r="E2956" t="s">
        <v>3473</v>
      </c>
      <c r="F2956" s="1">
        <v>43124.761030092595</v>
      </c>
      <c r="G2956" s="1">
        <v>43147.424803240741</v>
      </c>
      <c r="H2956" t="s">
        <v>6964</v>
      </c>
      <c r="I2956" t="s">
        <v>2572</v>
      </c>
      <c r="J2956" t="s">
        <v>37</v>
      </c>
      <c r="K2956" t="e">
        <f>IF(VLOOKUP(I2956,Reference!A:C,2,FALSE)="","other",VLOOKUP(I2956,Reference!A:C,2,FALSE))</f>
        <v>#N/A</v>
      </c>
    </row>
    <row r="2957" spans="1:11" hidden="1" x14ac:dyDescent="0.3">
      <c r="A2957" t="s">
        <v>6965</v>
      </c>
      <c r="B2957" t="s">
        <v>313</v>
      </c>
      <c r="C2957" t="s">
        <v>910</v>
      </c>
      <c r="D2957" t="s">
        <v>283</v>
      </c>
      <c r="E2957" t="s">
        <v>295</v>
      </c>
      <c r="F2957" s="1">
        <v>43125.326574074075</v>
      </c>
      <c r="G2957" s="1">
        <v>43150.701111111113</v>
      </c>
      <c r="H2957" t="s">
        <v>6966</v>
      </c>
      <c r="I2957" t="s">
        <v>2889</v>
      </c>
      <c r="J2957" t="s">
        <v>9</v>
      </c>
      <c r="K2957" t="e">
        <f>IF(VLOOKUP(I2957,Reference!A:C,2,FALSE)="","other",VLOOKUP(I2957,Reference!A:C,2,FALSE))</f>
        <v>#N/A</v>
      </c>
    </row>
    <row r="2958" spans="1:11" hidden="1" x14ac:dyDescent="0.3">
      <c r="A2958" t="s">
        <v>6967</v>
      </c>
      <c r="B2958" t="s">
        <v>313</v>
      </c>
      <c r="C2958" t="s">
        <v>910</v>
      </c>
      <c r="D2958" t="s">
        <v>283</v>
      </c>
      <c r="E2958" t="s">
        <v>295</v>
      </c>
      <c r="F2958" s="1">
        <v>43125.355486111112</v>
      </c>
      <c r="G2958" s="1">
        <v>43157.465694444443</v>
      </c>
      <c r="H2958" t="s">
        <v>6968</v>
      </c>
      <c r="I2958" t="s">
        <v>3819</v>
      </c>
      <c r="J2958" t="s">
        <v>37</v>
      </c>
      <c r="K2958" t="e">
        <f>IF(VLOOKUP(I2958,Reference!A:C,2,FALSE)="","other",VLOOKUP(I2958,Reference!A:C,2,FALSE))</f>
        <v>#N/A</v>
      </c>
    </row>
    <row r="2959" spans="1:11" hidden="1" x14ac:dyDescent="0.3">
      <c r="A2959" t="s">
        <v>6969</v>
      </c>
      <c r="B2959" t="s">
        <v>274</v>
      </c>
      <c r="C2959" t="s">
        <v>807</v>
      </c>
      <c r="D2959" t="s">
        <v>283</v>
      </c>
      <c r="F2959" s="1">
        <v>43125.358472222222</v>
      </c>
      <c r="G2959" s="1">
        <v>43410.605254629627</v>
      </c>
      <c r="H2959" t="s">
        <v>6970</v>
      </c>
      <c r="I2959" t="s">
        <v>3819</v>
      </c>
      <c r="J2959" t="s">
        <v>9</v>
      </c>
      <c r="K2959" t="e">
        <f>IF(VLOOKUP(I2959,Reference!A:C,2,FALSE)="","other",VLOOKUP(I2959,Reference!A:C,2,FALSE))</f>
        <v>#N/A</v>
      </c>
    </row>
    <row r="2960" spans="1:11" hidden="1" x14ac:dyDescent="0.3">
      <c r="A2960" t="s">
        <v>6971</v>
      </c>
      <c r="B2960" t="s">
        <v>281</v>
      </c>
      <c r="C2960" t="s">
        <v>282</v>
      </c>
      <c r="D2960" t="s">
        <v>283</v>
      </c>
      <c r="E2960" t="s">
        <v>604</v>
      </c>
      <c r="F2960" s="1">
        <v>43125.386018518519</v>
      </c>
      <c r="G2960" s="1">
        <v>43158.704884259256</v>
      </c>
      <c r="H2960" t="s">
        <v>7402</v>
      </c>
      <c r="I2960" t="s">
        <v>2889</v>
      </c>
      <c r="J2960" t="s">
        <v>9</v>
      </c>
      <c r="K2960" t="e">
        <f>IF(VLOOKUP(I2960,Reference!A:C,2,FALSE)="","other",VLOOKUP(I2960,Reference!A:C,2,FALSE))</f>
        <v>#N/A</v>
      </c>
    </row>
    <row r="2961" spans="1:11" hidden="1" x14ac:dyDescent="0.3">
      <c r="A2961" t="s">
        <v>6972</v>
      </c>
      <c r="B2961" t="s">
        <v>274</v>
      </c>
      <c r="C2961" t="s">
        <v>807</v>
      </c>
      <c r="D2961" t="s">
        <v>283</v>
      </c>
      <c r="F2961" s="1">
        <v>43125.387743055559</v>
      </c>
      <c r="G2961" s="1">
        <v>43151.500671296293</v>
      </c>
      <c r="H2961" t="s">
        <v>6973</v>
      </c>
      <c r="I2961" t="s">
        <v>4465</v>
      </c>
      <c r="J2961" t="s">
        <v>9</v>
      </c>
      <c r="K2961" t="e">
        <f>IF(VLOOKUP(I2961,Reference!A:C,2,FALSE)="","other",VLOOKUP(I2961,Reference!A:C,2,FALSE))</f>
        <v>#N/A</v>
      </c>
    </row>
    <row r="2962" spans="1:11" hidden="1" x14ac:dyDescent="0.3">
      <c r="A2962" t="s">
        <v>6974</v>
      </c>
      <c r="B2962" t="s">
        <v>281</v>
      </c>
      <c r="C2962" t="s">
        <v>807</v>
      </c>
      <c r="D2962" t="s">
        <v>283</v>
      </c>
      <c r="E2962" t="s">
        <v>10</v>
      </c>
      <c r="F2962" s="1">
        <v>43125.389965277776</v>
      </c>
      <c r="G2962" s="1">
        <v>43147.796793981484</v>
      </c>
      <c r="H2962" t="s">
        <v>6975</v>
      </c>
      <c r="I2962" t="s">
        <v>6976</v>
      </c>
      <c r="J2962" t="s">
        <v>37</v>
      </c>
      <c r="K2962" t="e">
        <f>IF(VLOOKUP(I2962,Reference!A:C,2,FALSE)="","other",VLOOKUP(I2962,Reference!A:C,2,FALSE))</f>
        <v>#N/A</v>
      </c>
    </row>
    <row r="2963" spans="1:11" hidden="1" x14ac:dyDescent="0.3">
      <c r="A2963" t="s">
        <v>6977</v>
      </c>
      <c r="B2963" t="s">
        <v>313</v>
      </c>
      <c r="C2963" t="s">
        <v>910</v>
      </c>
      <c r="D2963" t="s">
        <v>283</v>
      </c>
      <c r="E2963" t="s">
        <v>864</v>
      </c>
      <c r="F2963" s="1">
        <v>43125.392581018517</v>
      </c>
      <c r="G2963" s="1">
        <v>43185.47693287037</v>
      </c>
      <c r="H2963" t="s">
        <v>6978</v>
      </c>
      <c r="I2963" t="s">
        <v>6976</v>
      </c>
      <c r="J2963" t="s">
        <v>37</v>
      </c>
      <c r="K2963" t="e">
        <f>IF(VLOOKUP(I2963,Reference!A:C,2,FALSE)="","other",VLOOKUP(I2963,Reference!A:C,2,FALSE))</f>
        <v>#N/A</v>
      </c>
    </row>
    <row r="2964" spans="1:11" hidden="1" x14ac:dyDescent="0.3">
      <c r="A2964" t="s">
        <v>6979</v>
      </c>
      <c r="B2964" t="s">
        <v>313</v>
      </c>
      <c r="C2964" t="s">
        <v>475</v>
      </c>
      <c r="D2964" t="s">
        <v>273</v>
      </c>
      <c r="E2964" t="s">
        <v>864</v>
      </c>
      <c r="F2964" s="1">
        <v>43125.432719907411</v>
      </c>
      <c r="G2964" s="1">
        <v>43157.612442129626</v>
      </c>
      <c r="H2964" t="s">
        <v>6980</v>
      </c>
      <c r="I2964" t="s">
        <v>2664</v>
      </c>
      <c r="J2964" t="s">
        <v>9</v>
      </c>
      <c r="K2964" t="e">
        <f>IF(VLOOKUP(I2964,Reference!A:C,2,FALSE)="","other",VLOOKUP(I2964,Reference!A:C,2,FALSE))</f>
        <v>#N/A</v>
      </c>
    </row>
    <row r="2965" spans="1:11" hidden="1" x14ac:dyDescent="0.3">
      <c r="A2965" t="s">
        <v>6981</v>
      </c>
      <c r="B2965" t="s">
        <v>313</v>
      </c>
      <c r="C2965" t="s">
        <v>910</v>
      </c>
      <c r="D2965" t="s">
        <v>283</v>
      </c>
      <c r="E2965" t="s">
        <v>295</v>
      </c>
      <c r="F2965" s="1">
        <v>43125.451655092591</v>
      </c>
      <c r="G2965" s="1">
        <v>43125.543287037035</v>
      </c>
      <c r="H2965" t="s">
        <v>5340</v>
      </c>
      <c r="I2965" t="s">
        <v>2642</v>
      </c>
      <c r="J2965" t="s">
        <v>9</v>
      </c>
      <c r="K2965" t="e">
        <f>IF(VLOOKUP(I2965,Reference!A:C,2,FALSE)="","other",VLOOKUP(I2965,Reference!A:C,2,FALSE))</f>
        <v>#N/A</v>
      </c>
    </row>
    <row r="2966" spans="1:11" x14ac:dyDescent="0.3">
      <c r="A2966" t="s">
        <v>6982</v>
      </c>
      <c r="B2966" t="s">
        <v>271</v>
      </c>
      <c r="C2966" t="s">
        <v>807</v>
      </c>
      <c r="D2966" t="s">
        <v>283</v>
      </c>
      <c r="E2966" t="s">
        <v>58</v>
      </c>
      <c r="F2966" s="1">
        <v>43125.480879629627</v>
      </c>
      <c r="G2966" s="1">
        <v>43131.556990740741</v>
      </c>
      <c r="H2966" t="s">
        <v>6983</v>
      </c>
      <c r="I2966" t="s">
        <v>2629</v>
      </c>
      <c r="J2966" t="s">
        <v>122</v>
      </c>
      <c r="K2966" t="str">
        <f>IF(VLOOKUP(I2966,Reference!A:C,2,FALSE)="","other",VLOOKUP(I2966,Reference!A:C,2,FALSE))</f>
        <v>EAS SCOPE</v>
      </c>
    </row>
    <row r="2967" spans="1:11" x14ac:dyDescent="0.3">
      <c r="A2967" t="s">
        <v>6984</v>
      </c>
      <c r="B2967" t="s">
        <v>271</v>
      </c>
      <c r="C2967" t="s">
        <v>807</v>
      </c>
      <c r="D2967" t="s">
        <v>283</v>
      </c>
      <c r="E2967" t="s">
        <v>58</v>
      </c>
      <c r="F2967" s="1">
        <v>43125.486493055556</v>
      </c>
      <c r="G2967" s="1">
        <v>43193.345856481479</v>
      </c>
      <c r="H2967" t="s">
        <v>6985</v>
      </c>
      <c r="I2967" t="s">
        <v>2620</v>
      </c>
      <c r="J2967" t="s">
        <v>9</v>
      </c>
      <c r="K2967" t="str">
        <f>IF(VLOOKUP(I2967,Reference!A:C,2,FALSE)="","other",VLOOKUP(I2967,Reference!A:C,2,FALSE))</f>
        <v>EAS SCOPE</v>
      </c>
    </row>
    <row r="2968" spans="1:11" x14ac:dyDescent="0.3">
      <c r="A2968" t="s">
        <v>6986</v>
      </c>
      <c r="B2968" t="s">
        <v>271</v>
      </c>
      <c r="C2968" t="s">
        <v>807</v>
      </c>
      <c r="D2968" t="s">
        <v>283</v>
      </c>
      <c r="E2968" t="s">
        <v>58</v>
      </c>
      <c r="F2968" s="1">
        <v>43125.488715277781</v>
      </c>
      <c r="G2968" s="1">
        <v>43125.630011574074</v>
      </c>
      <c r="H2968" t="s">
        <v>6987</v>
      </c>
      <c r="I2968" t="s">
        <v>2624</v>
      </c>
      <c r="J2968" t="s">
        <v>15</v>
      </c>
      <c r="K2968" t="str">
        <f>IF(VLOOKUP(I2968,Reference!A:C,2,FALSE)="","other",VLOOKUP(I2968,Reference!A:C,2,FALSE))</f>
        <v>EAS SCOPE</v>
      </c>
    </row>
    <row r="2969" spans="1:11" hidden="1" x14ac:dyDescent="0.3">
      <c r="A2969" t="s">
        <v>6988</v>
      </c>
      <c r="B2969" t="s">
        <v>274</v>
      </c>
      <c r="C2969" t="s">
        <v>807</v>
      </c>
      <c r="D2969" t="s">
        <v>283</v>
      </c>
      <c r="E2969" t="s">
        <v>100</v>
      </c>
      <c r="F2969" s="1">
        <v>43125.514756944445</v>
      </c>
      <c r="G2969" s="1">
        <v>43137.710127314815</v>
      </c>
      <c r="H2969" t="s">
        <v>6989</v>
      </c>
      <c r="I2969" t="s">
        <v>145</v>
      </c>
      <c r="J2969" t="s">
        <v>9</v>
      </c>
      <c r="K2969" t="str">
        <f>IF(VLOOKUP(I2969,Reference!A:C,2,FALSE)="","other",VLOOKUP(I2969,Reference!A:C,2,FALSE))</f>
        <v>non EAS</v>
      </c>
    </row>
    <row r="2970" spans="1:11" hidden="1" x14ac:dyDescent="0.3">
      <c r="A2970" t="s">
        <v>6990</v>
      </c>
      <c r="B2970" t="s">
        <v>274</v>
      </c>
      <c r="C2970" t="s">
        <v>807</v>
      </c>
      <c r="D2970" t="s">
        <v>283</v>
      </c>
      <c r="E2970" t="s">
        <v>276</v>
      </c>
      <c r="F2970" s="1">
        <v>43125.522349537037</v>
      </c>
      <c r="G2970" s="1">
        <v>43137.746307870373</v>
      </c>
      <c r="H2970" t="s">
        <v>6991</v>
      </c>
      <c r="I2970" t="s">
        <v>3972</v>
      </c>
      <c r="J2970" t="s">
        <v>9</v>
      </c>
      <c r="K2970" t="e">
        <f>IF(VLOOKUP(I2970,Reference!A:C,2,FALSE)="","other",VLOOKUP(I2970,Reference!A:C,2,FALSE))</f>
        <v>#N/A</v>
      </c>
    </row>
    <row r="2971" spans="1:11" hidden="1" x14ac:dyDescent="0.3">
      <c r="A2971" t="s">
        <v>6992</v>
      </c>
      <c r="B2971" t="s">
        <v>281</v>
      </c>
      <c r="C2971" t="s">
        <v>807</v>
      </c>
      <c r="D2971" t="s">
        <v>283</v>
      </c>
      <c r="F2971" s="1">
        <v>43125.603159722225</v>
      </c>
      <c r="G2971" s="1">
        <v>43410.605254629627</v>
      </c>
      <c r="H2971" t="s">
        <v>6993</v>
      </c>
      <c r="I2971" t="s">
        <v>234</v>
      </c>
      <c r="J2971" t="s">
        <v>9</v>
      </c>
      <c r="K2971" t="str">
        <f>IF(VLOOKUP(I2971,Reference!A:C,2,FALSE)="","other",VLOOKUP(I2971,Reference!A:C,2,FALSE))</f>
        <v>non EAS</v>
      </c>
    </row>
    <row r="2972" spans="1:11" hidden="1" x14ac:dyDescent="0.3">
      <c r="A2972" t="s">
        <v>6994</v>
      </c>
      <c r="B2972" t="s">
        <v>313</v>
      </c>
      <c r="C2972" t="s">
        <v>910</v>
      </c>
      <c r="D2972" t="s">
        <v>283</v>
      </c>
      <c r="E2972" t="s">
        <v>295</v>
      </c>
      <c r="F2972" s="1">
        <v>43125.612824074073</v>
      </c>
      <c r="G2972" s="1">
        <v>43188.717858796299</v>
      </c>
      <c r="H2972" t="s">
        <v>6995</v>
      </c>
      <c r="I2972" t="s">
        <v>2892</v>
      </c>
      <c r="J2972" t="s">
        <v>9</v>
      </c>
      <c r="K2972" t="e">
        <f>IF(VLOOKUP(I2972,Reference!A:C,2,FALSE)="","other",VLOOKUP(I2972,Reference!A:C,2,FALSE))</f>
        <v>#N/A</v>
      </c>
    </row>
    <row r="2973" spans="1:11" hidden="1" x14ac:dyDescent="0.3">
      <c r="A2973" t="s">
        <v>6996</v>
      </c>
      <c r="B2973" t="s">
        <v>281</v>
      </c>
      <c r="C2973" t="s">
        <v>807</v>
      </c>
      <c r="D2973" t="s">
        <v>283</v>
      </c>
      <c r="E2973" t="s">
        <v>16</v>
      </c>
      <c r="F2973" s="1">
        <v>43125.623240740744</v>
      </c>
      <c r="G2973" s="1">
        <v>43126.549814814818</v>
      </c>
      <c r="H2973" t="s">
        <v>6997</v>
      </c>
      <c r="I2973" t="s">
        <v>162</v>
      </c>
      <c r="J2973" t="s">
        <v>9</v>
      </c>
      <c r="K2973" t="str">
        <f>IF(VLOOKUP(I2973,Reference!A:C,2,FALSE)="","other",VLOOKUP(I2973,Reference!A:C,2,FALSE))</f>
        <v>non EAS</v>
      </c>
    </row>
    <row r="2974" spans="1:11" hidden="1" x14ac:dyDescent="0.3">
      <c r="A2974" t="s">
        <v>6998</v>
      </c>
      <c r="B2974" t="s">
        <v>281</v>
      </c>
      <c r="C2974" t="s">
        <v>807</v>
      </c>
      <c r="D2974" t="s">
        <v>283</v>
      </c>
      <c r="E2974" t="s">
        <v>16</v>
      </c>
      <c r="F2974" s="1">
        <v>43125.626354166663</v>
      </c>
      <c r="G2974" s="1">
        <v>43126.595995370371</v>
      </c>
      <c r="H2974" t="s">
        <v>6997</v>
      </c>
      <c r="I2974" t="s">
        <v>162</v>
      </c>
      <c r="J2974" t="s">
        <v>9</v>
      </c>
      <c r="K2974" t="str">
        <f>IF(VLOOKUP(I2974,Reference!A:C,2,FALSE)="","other",VLOOKUP(I2974,Reference!A:C,2,FALSE))</f>
        <v>non EAS</v>
      </c>
    </row>
    <row r="2975" spans="1:11" hidden="1" x14ac:dyDescent="0.3">
      <c r="A2975" t="s">
        <v>6999</v>
      </c>
      <c r="B2975" t="s">
        <v>281</v>
      </c>
      <c r="C2975" t="s">
        <v>807</v>
      </c>
      <c r="D2975" t="s">
        <v>283</v>
      </c>
      <c r="F2975" s="1">
        <v>43125.647060185183</v>
      </c>
      <c r="G2975" s="1">
        <v>43410.605254629627</v>
      </c>
      <c r="H2975" t="s">
        <v>7000</v>
      </c>
      <c r="I2975" t="s">
        <v>234</v>
      </c>
      <c r="J2975" t="s">
        <v>37</v>
      </c>
      <c r="K2975" t="str">
        <f>IF(VLOOKUP(I2975,Reference!A:C,2,FALSE)="","other",VLOOKUP(I2975,Reference!A:C,2,FALSE))</f>
        <v>non EAS</v>
      </c>
    </row>
    <row r="2976" spans="1:11" hidden="1" x14ac:dyDescent="0.3">
      <c r="A2976" t="s">
        <v>7001</v>
      </c>
      <c r="B2976" t="s">
        <v>313</v>
      </c>
      <c r="C2976" t="s">
        <v>910</v>
      </c>
      <c r="D2976" t="s">
        <v>283</v>
      </c>
      <c r="E2976" t="s">
        <v>295</v>
      </c>
      <c r="F2976" s="1">
        <v>43125.651099537034</v>
      </c>
      <c r="G2976" s="1">
        <v>43133.601273148146</v>
      </c>
      <c r="H2976" t="s">
        <v>6448</v>
      </c>
      <c r="I2976" t="s">
        <v>4359</v>
      </c>
      <c r="J2976" t="s">
        <v>9</v>
      </c>
      <c r="K2976" t="e">
        <f>IF(VLOOKUP(I2976,Reference!A:C,2,FALSE)="","other",VLOOKUP(I2976,Reference!A:C,2,FALSE))</f>
        <v>#N/A</v>
      </c>
    </row>
    <row r="2977" spans="1:11" hidden="1" x14ac:dyDescent="0.3">
      <c r="A2977" t="s">
        <v>7002</v>
      </c>
      <c r="B2977" t="s">
        <v>313</v>
      </c>
      <c r="C2977" t="s">
        <v>357</v>
      </c>
      <c r="D2977" t="s">
        <v>273</v>
      </c>
      <c r="E2977" t="s">
        <v>3195</v>
      </c>
      <c r="F2977" s="1">
        <v>43125.662002314813</v>
      </c>
      <c r="G2977" s="1">
        <v>43396.452326388891</v>
      </c>
      <c r="H2977" t="s">
        <v>10418</v>
      </c>
      <c r="I2977" t="s">
        <v>2428</v>
      </c>
      <c r="J2977" t="s">
        <v>37</v>
      </c>
      <c r="K2977" t="e">
        <f>IF(VLOOKUP(I2977,Reference!A:C,2,FALSE)="","other",VLOOKUP(I2977,Reference!A:C,2,FALSE))</f>
        <v>#N/A</v>
      </c>
    </row>
    <row r="2978" spans="1:11" x14ac:dyDescent="0.3">
      <c r="A2978" t="s">
        <v>7003</v>
      </c>
      <c r="B2978" t="s">
        <v>271</v>
      </c>
      <c r="C2978" t="s">
        <v>807</v>
      </c>
      <c r="D2978" t="s">
        <v>283</v>
      </c>
      <c r="E2978" t="s">
        <v>58</v>
      </c>
      <c r="F2978" s="1">
        <v>43125.676874999997</v>
      </c>
      <c r="G2978" s="1">
        <v>43164.705590277779</v>
      </c>
      <c r="H2978" t="s">
        <v>7935</v>
      </c>
      <c r="I2978" t="s">
        <v>2628</v>
      </c>
      <c r="J2978" t="s">
        <v>37</v>
      </c>
      <c r="K2978" t="str">
        <f>IF(VLOOKUP(I2978,Reference!A:C,2,FALSE)="","other",VLOOKUP(I2978,Reference!A:C,2,FALSE))</f>
        <v>EAS SCOPE</v>
      </c>
    </row>
    <row r="2979" spans="1:11" hidden="1" x14ac:dyDescent="0.3">
      <c r="A2979" t="s">
        <v>7004</v>
      </c>
      <c r="B2979" t="s">
        <v>274</v>
      </c>
      <c r="C2979" t="s">
        <v>807</v>
      </c>
      <c r="D2979" t="s">
        <v>283</v>
      </c>
      <c r="E2979" t="s">
        <v>45</v>
      </c>
      <c r="F2979" s="1">
        <v>43125.685381944444</v>
      </c>
      <c r="G2979" s="1">
        <v>43130.594884259262</v>
      </c>
      <c r="H2979" t="s">
        <v>7005</v>
      </c>
      <c r="I2979" t="s">
        <v>3338</v>
      </c>
      <c r="J2979" t="s">
        <v>15</v>
      </c>
      <c r="K2979" t="e">
        <f>IF(VLOOKUP(I2979,Reference!A:C,2,FALSE)="","other",VLOOKUP(I2979,Reference!A:C,2,FALSE))</f>
        <v>#N/A</v>
      </c>
    </row>
    <row r="2980" spans="1:11" hidden="1" x14ac:dyDescent="0.3">
      <c r="A2980" t="s">
        <v>7006</v>
      </c>
      <c r="B2980" t="s">
        <v>313</v>
      </c>
      <c r="C2980" t="s">
        <v>910</v>
      </c>
      <c r="D2980" t="s">
        <v>283</v>
      </c>
      <c r="E2980" t="s">
        <v>2204</v>
      </c>
      <c r="F2980" s="1">
        <v>43125.856956018521</v>
      </c>
      <c r="G2980" s="1">
        <v>43159.763206018521</v>
      </c>
      <c r="H2980" t="s">
        <v>7007</v>
      </c>
      <c r="I2980" t="s">
        <v>3746</v>
      </c>
      <c r="J2980" t="s">
        <v>37</v>
      </c>
      <c r="K2980" t="e">
        <f>IF(VLOOKUP(I2980,Reference!A:C,2,FALSE)="","other",VLOOKUP(I2980,Reference!A:C,2,FALSE))</f>
        <v>#N/A</v>
      </c>
    </row>
    <row r="2981" spans="1:11" hidden="1" x14ac:dyDescent="0.3">
      <c r="A2981" t="s">
        <v>7008</v>
      </c>
      <c r="B2981" t="s">
        <v>274</v>
      </c>
      <c r="C2981" t="s">
        <v>807</v>
      </c>
      <c r="D2981" t="s">
        <v>283</v>
      </c>
      <c r="E2981" t="s">
        <v>437</v>
      </c>
      <c r="F2981" s="1">
        <v>43126.210810185185</v>
      </c>
      <c r="G2981" s="1">
        <v>43130.742442129631</v>
      </c>
      <c r="H2981" t="s">
        <v>7009</v>
      </c>
      <c r="I2981" t="s">
        <v>120</v>
      </c>
      <c r="J2981" t="s">
        <v>37</v>
      </c>
      <c r="K2981" t="str">
        <f>IF(VLOOKUP(I2981,Reference!A:C,2,FALSE)="","other",VLOOKUP(I2981,Reference!A:C,2,FALSE))</f>
        <v>non EAS</v>
      </c>
    </row>
    <row r="2982" spans="1:11" hidden="1" x14ac:dyDescent="0.3">
      <c r="A2982" t="s">
        <v>7010</v>
      </c>
      <c r="B2982" t="s">
        <v>281</v>
      </c>
      <c r="C2982" t="s">
        <v>807</v>
      </c>
      <c r="D2982" t="s">
        <v>283</v>
      </c>
      <c r="E2982" t="s">
        <v>100</v>
      </c>
      <c r="F2982" s="1">
        <v>43126.356747685182</v>
      </c>
      <c r="G2982" s="1">
        <v>43129.656331018516</v>
      </c>
      <c r="H2982" t="s">
        <v>7011</v>
      </c>
      <c r="I2982" t="s">
        <v>102</v>
      </c>
      <c r="J2982" t="s">
        <v>9</v>
      </c>
      <c r="K2982" t="str">
        <f>IF(VLOOKUP(I2982,Reference!A:C,2,FALSE)="","other",VLOOKUP(I2982,Reference!A:C,2,FALSE))</f>
        <v>non EAS</v>
      </c>
    </row>
    <row r="2983" spans="1:11" hidden="1" x14ac:dyDescent="0.3">
      <c r="A2983" t="s">
        <v>7012</v>
      </c>
      <c r="B2983" t="s">
        <v>313</v>
      </c>
      <c r="C2983" t="s">
        <v>910</v>
      </c>
      <c r="D2983" t="s">
        <v>283</v>
      </c>
      <c r="E2983" t="s">
        <v>295</v>
      </c>
      <c r="F2983" s="1">
        <v>43126.375439814816</v>
      </c>
      <c r="G2983" s="1">
        <v>43139.739374999997</v>
      </c>
      <c r="H2983" t="s">
        <v>7013</v>
      </c>
      <c r="I2983" t="s">
        <v>4702</v>
      </c>
      <c r="J2983" t="s">
        <v>37</v>
      </c>
      <c r="K2983" t="e">
        <f>IF(VLOOKUP(I2983,Reference!A:C,2,FALSE)="","other",VLOOKUP(I2983,Reference!A:C,2,FALSE))</f>
        <v>#N/A</v>
      </c>
    </row>
    <row r="2984" spans="1:11" hidden="1" x14ac:dyDescent="0.3">
      <c r="A2984" t="s">
        <v>7014</v>
      </c>
      <c r="B2984" t="s">
        <v>281</v>
      </c>
      <c r="C2984" t="s">
        <v>807</v>
      </c>
      <c r="D2984" t="s">
        <v>283</v>
      </c>
      <c r="E2984" t="s">
        <v>90</v>
      </c>
      <c r="F2984" s="1">
        <v>43126.377071759256</v>
      </c>
      <c r="G2984" s="1">
        <v>43126.613657407404</v>
      </c>
      <c r="H2984" t="s">
        <v>7015</v>
      </c>
      <c r="I2984" t="s">
        <v>4702</v>
      </c>
      <c r="J2984" t="s">
        <v>37</v>
      </c>
      <c r="K2984" t="e">
        <f>IF(VLOOKUP(I2984,Reference!A:C,2,FALSE)="","other",VLOOKUP(I2984,Reference!A:C,2,FALSE))</f>
        <v>#N/A</v>
      </c>
    </row>
    <row r="2985" spans="1:11" hidden="1" x14ac:dyDescent="0.3">
      <c r="A2985" t="s">
        <v>7016</v>
      </c>
      <c r="B2985" t="s">
        <v>313</v>
      </c>
      <c r="C2985" t="s">
        <v>910</v>
      </c>
      <c r="D2985" t="s">
        <v>283</v>
      </c>
      <c r="E2985" t="s">
        <v>276</v>
      </c>
      <c r="F2985" s="1">
        <v>43126.386087962965</v>
      </c>
      <c r="G2985" s="1">
        <v>43136.46707175926</v>
      </c>
      <c r="H2985" t="s">
        <v>5340</v>
      </c>
      <c r="I2985" t="s">
        <v>4785</v>
      </c>
      <c r="J2985" t="s">
        <v>9</v>
      </c>
      <c r="K2985" t="e">
        <f>IF(VLOOKUP(I2985,Reference!A:C,2,FALSE)="","other",VLOOKUP(I2985,Reference!A:C,2,FALSE))</f>
        <v>#N/A</v>
      </c>
    </row>
    <row r="2986" spans="1:11" hidden="1" x14ac:dyDescent="0.3">
      <c r="A2986" t="s">
        <v>7017</v>
      </c>
      <c r="B2986" t="s">
        <v>438</v>
      </c>
      <c r="C2986" t="s">
        <v>282</v>
      </c>
      <c r="D2986" t="s">
        <v>273</v>
      </c>
      <c r="E2986" t="s">
        <v>82</v>
      </c>
      <c r="F2986" s="1">
        <v>43126.393518518518</v>
      </c>
      <c r="G2986" s="1">
        <v>43145.473761574074</v>
      </c>
      <c r="H2986" t="s">
        <v>7018</v>
      </c>
      <c r="I2986" t="s">
        <v>234</v>
      </c>
      <c r="J2986" t="s">
        <v>15</v>
      </c>
      <c r="K2986" t="str">
        <f>IF(VLOOKUP(I2986,Reference!A:C,2,FALSE)="","other",VLOOKUP(I2986,Reference!A:C,2,FALSE))</f>
        <v>non EAS</v>
      </c>
    </row>
    <row r="2987" spans="1:11" hidden="1" x14ac:dyDescent="0.3">
      <c r="A2987" t="s">
        <v>7019</v>
      </c>
      <c r="B2987" t="s">
        <v>281</v>
      </c>
      <c r="C2987" t="s">
        <v>807</v>
      </c>
      <c r="D2987" t="s">
        <v>283</v>
      </c>
      <c r="E2987" t="s">
        <v>555</v>
      </c>
      <c r="F2987" s="1">
        <v>43126.42324074074</v>
      </c>
      <c r="G2987" s="1">
        <v>43145.582060185188</v>
      </c>
      <c r="H2987" t="s">
        <v>7020</v>
      </c>
      <c r="I2987" t="s">
        <v>4922</v>
      </c>
      <c r="J2987" t="s">
        <v>37</v>
      </c>
      <c r="K2987" t="e">
        <f>IF(VLOOKUP(I2987,Reference!A:C,2,FALSE)="","other",VLOOKUP(I2987,Reference!A:C,2,FALSE))</f>
        <v>#N/A</v>
      </c>
    </row>
    <row r="2988" spans="1:11" hidden="1" x14ac:dyDescent="0.3">
      <c r="A2988" t="s">
        <v>7021</v>
      </c>
      <c r="B2988" t="s">
        <v>274</v>
      </c>
      <c r="C2988" t="s">
        <v>807</v>
      </c>
      <c r="D2988" t="s">
        <v>283</v>
      </c>
      <c r="E2988" t="s">
        <v>50</v>
      </c>
      <c r="F2988" s="1">
        <v>43126.423703703702</v>
      </c>
      <c r="G2988" s="1">
        <v>43129.439988425926</v>
      </c>
      <c r="H2988" t="s">
        <v>7022</v>
      </c>
      <c r="I2988" t="s">
        <v>3972</v>
      </c>
      <c r="J2988" t="s">
        <v>9</v>
      </c>
      <c r="K2988" t="e">
        <f>IF(VLOOKUP(I2988,Reference!A:C,2,FALSE)="","other",VLOOKUP(I2988,Reference!A:C,2,FALSE))</f>
        <v>#N/A</v>
      </c>
    </row>
    <row r="2989" spans="1:11" x14ac:dyDescent="0.3">
      <c r="A2989" t="s">
        <v>7023</v>
      </c>
      <c r="B2989" t="s">
        <v>271</v>
      </c>
      <c r="C2989" t="s">
        <v>807</v>
      </c>
      <c r="D2989" t="s">
        <v>283</v>
      </c>
      <c r="E2989" t="s">
        <v>58</v>
      </c>
      <c r="F2989" s="1">
        <v>43126.441655092596</v>
      </c>
      <c r="G2989" s="1">
        <v>43126.62128472222</v>
      </c>
      <c r="H2989" t="s">
        <v>7024</v>
      </c>
      <c r="I2989" t="s">
        <v>2624</v>
      </c>
      <c r="J2989" t="s">
        <v>37</v>
      </c>
      <c r="K2989" t="str">
        <f>IF(VLOOKUP(I2989,Reference!A:C,2,FALSE)="","other",VLOOKUP(I2989,Reference!A:C,2,FALSE))</f>
        <v>EAS SCOPE</v>
      </c>
    </row>
    <row r="2990" spans="1:11" x14ac:dyDescent="0.3">
      <c r="A2990" t="s">
        <v>7025</v>
      </c>
      <c r="B2990" t="s">
        <v>271</v>
      </c>
      <c r="C2990" t="s">
        <v>807</v>
      </c>
      <c r="D2990" t="s">
        <v>283</v>
      </c>
      <c r="E2990" t="s">
        <v>58</v>
      </c>
      <c r="F2990" s="1">
        <v>43126.447384259256</v>
      </c>
      <c r="G2990" s="1">
        <v>43146.488136574073</v>
      </c>
      <c r="H2990" t="s">
        <v>7026</v>
      </c>
      <c r="I2990" t="s">
        <v>2624</v>
      </c>
      <c r="J2990" t="s">
        <v>37</v>
      </c>
      <c r="K2990" t="str">
        <f>IF(VLOOKUP(I2990,Reference!A:C,2,FALSE)="","other",VLOOKUP(I2990,Reference!A:C,2,FALSE))</f>
        <v>EAS SCOPE</v>
      </c>
    </row>
    <row r="2991" spans="1:11" hidden="1" x14ac:dyDescent="0.3">
      <c r="A2991" t="s">
        <v>7027</v>
      </c>
      <c r="B2991" t="s">
        <v>313</v>
      </c>
      <c r="C2991" t="s">
        <v>910</v>
      </c>
      <c r="D2991" t="s">
        <v>283</v>
      </c>
      <c r="E2991" t="s">
        <v>864</v>
      </c>
      <c r="F2991" s="1">
        <v>43126.492476851854</v>
      </c>
      <c r="G2991" s="1">
        <v>43158.434016203704</v>
      </c>
      <c r="H2991" t="s">
        <v>7028</v>
      </c>
      <c r="I2991" t="s">
        <v>162</v>
      </c>
      <c r="J2991" t="s">
        <v>37</v>
      </c>
      <c r="K2991" t="str">
        <f>IF(VLOOKUP(I2991,Reference!A:C,2,FALSE)="","other",VLOOKUP(I2991,Reference!A:C,2,FALSE))</f>
        <v>non EAS</v>
      </c>
    </row>
    <row r="2992" spans="1:11" hidden="1" x14ac:dyDescent="0.3">
      <c r="A2992" t="s">
        <v>7029</v>
      </c>
      <c r="B2992" t="s">
        <v>274</v>
      </c>
      <c r="C2992" t="s">
        <v>807</v>
      </c>
      <c r="D2992" t="s">
        <v>283</v>
      </c>
      <c r="E2992" t="s">
        <v>45</v>
      </c>
      <c r="F2992" s="1">
        <v>43126.495995370373</v>
      </c>
      <c r="G2992" s="1">
        <v>43186.195486111108</v>
      </c>
      <c r="H2992" t="s">
        <v>7030</v>
      </c>
      <c r="I2992" t="s">
        <v>2572</v>
      </c>
      <c r="J2992" t="s">
        <v>15</v>
      </c>
      <c r="K2992" t="e">
        <f>IF(VLOOKUP(I2992,Reference!A:C,2,FALSE)="","other",VLOOKUP(I2992,Reference!A:C,2,FALSE))</f>
        <v>#N/A</v>
      </c>
    </row>
    <row r="2993" spans="1:11" hidden="1" x14ac:dyDescent="0.3">
      <c r="A2993" t="s">
        <v>7031</v>
      </c>
      <c r="B2993" t="s">
        <v>313</v>
      </c>
      <c r="C2993" t="s">
        <v>910</v>
      </c>
      <c r="D2993" t="s">
        <v>283</v>
      </c>
      <c r="E2993" t="s">
        <v>136</v>
      </c>
      <c r="F2993" s="1">
        <v>43126.511631944442</v>
      </c>
      <c r="G2993" s="1">
        <v>43126.512349537035</v>
      </c>
      <c r="H2993" t="s">
        <v>7032</v>
      </c>
      <c r="I2993" t="s">
        <v>160</v>
      </c>
      <c r="J2993" t="s">
        <v>15</v>
      </c>
      <c r="K2993" t="str">
        <f>IF(VLOOKUP(I2993,Reference!A:C,2,FALSE)="","other",VLOOKUP(I2993,Reference!A:C,2,FALSE))</f>
        <v>non EAS</v>
      </c>
    </row>
    <row r="2994" spans="1:11" hidden="1" x14ac:dyDescent="0.3">
      <c r="A2994" t="s">
        <v>7033</v>
      </c>
      <c r="B2994" t="s">
        <v>274</v>
      </c>
      <c r="C2994" t="s">
        <v>807</v>
      </c>
      <c r="D2994" t="s">
        <v>283</v>
      </c>
      <c r="E2994" t="s">
        <v>45</v>
      </c>
      <c r="F2994" s="1">
        <v>43126.539490740739</v>
      </c>
      <c r="G2994" s="1">
        <v>43151.732407407406</v>
      </c>
      <c r="H2994" t="s">
        <v>7034</v>
      </c>
      <c r="I2994" t="s">
        <v>2296</v>
      </c>
      <c r="J2994" t="s">
        <v>15</v>
      </c>
      <c r="K2994" t="e">
        <f>IF(VLOOKUP(I2994,Reference!A:C,2,FALSE)="","other",VLOOKUP(I2994,Reference!A:C,2,FALSE))</f>
        <v>#N/A</v>
      </c>
    </row>
    <row r="2995" spans="1:11" hidden="1" x14ac:dyDescent="0.3">
      <c r="A2995" t="s">
        <v>7035</v>
      </c>
      <c r="B2995" t="s">
        <v>274</v>
      </c>
      <c r="C2995" t="s">
        <v>807</v>
      </c>
      <c r="D2995" t="s">
        <v>283</v>
      </c>
      <c r="E2995" t="s">
        <v>45</v>
      </c>
      <c r="F2995" s="1">
        <v>43126.565451388888</v>
      </c>
      <c r="G2995" s="1">
        <v>43137.57912037037</v>
      </c>
      <c r="H2995" t="s">
        <v>7036</v>
      </c>
      <c r="I2995" t="s">
        <v>3338</v>
      </c>
      <c r="J2995" t="s">
        <v>15</v>
      </c>
      <c r="K2995" t="e">
        <f>IF(VLOOKUP(I2995,Reference!A:C,2,FALSE)="","other",VLOOKUP(I2995,Reference!A:C,2,FALSE))</f>
        <v>#N/A</v>
      </c>
    </row>
    <row r="2996" spans="1:11" hidden="1" x14ac:dyDescent="0.3">
      <c r="A2996" t="s">
        <v>7037</v>
      </c>
      <c r="B2996" t="s">
        <v>274</v>
      </c>
      <c r="C2996" t="s">
        <v>807</v>
      </c>
      <c r="D2996" t="s">
        <v>283</v>
      </c>
      <c r="E2996" t="s">
        <v>437</v>
      </c>
      <c r="F2996" s="1">
        <v>43126.573229166665</v>
      </c>
      <c r="G2996" s="1">
        <v>43126.574780092589</v>
      </c>
      <c r="H2996" t="s">
        <v>7038</v>
      </c>
      <c r="I2996" t="s">
        <v>120</v>
      </c>
      <c r="J2996" t="s">
        <v>37</v>
      </c>
      <c r="K2996" t="str">
        <f>IF(VLOOKUP(I2996,Reference!A:C,2,FALSE)="","other",VLOOKUP(I2996,Reference!A:C,2,FALSE))</f>
        <v>non EAS</v>
      </c>
    </row>
    <row r="2997" spans="1:11" hidden="1" x14ac:dyDescent="0.3">
      <c r="A2997" t="s">
        <v>7039</v>
      </c>
      <c r="B2997" t="s">
        <v>281</v>
      </c>
      <c r="C2997" t="s">
        <v>807</v>
      </c>
      <c r="D2997" t="s">
        <v>283</v>
      </c>
      <c r="E2997" t="s">
        <v>53</v>
      </c>
      <c r="F2997" s="1">
        <v>43126.575312499997</v>
      </c>
      <c r="G2997" s="1">
        <v>43298.501585648148</v>
      </c>
      <c r="H2997" t="s">
        <v>7040</v>
      </c>
      <c r="I2997" t="s">
        <v>21</v>
      </c>
      <c r="J2997" t="s">
        <v>37</v>
      </c>
      <c r="K2997" t="str">
        <f>IF(VLOOKUP(I2997,Reference!A:C,2,FALSE)="","other",VLOOKUP(I2997,Reference!A:C,2,FALSE))</f>
        <v>non EAS</v>
      </c>
    </row>
    <row r="2998" spans="1:11" hidden="1" x14ac:dyDescent="0.3">
      <c r="A2998" t="s">
        <v>7041</v>
      </c>
      <c r="B2998" t="s">
        <v>274</v>
      </c>
      <c r="C2998" t="s">
        <v>807</v>
      </c>
      <c r="D2998" t="s">
        <v>283</v>
      </c>
      <c r="E2998" t="s">
        <v>437</v>
      </c>
      <c r="F2998" s="1">
        <v>43126.576458333337</v>
      </c>
      <c r="G2998" s="1">
        <v>43126.587337962963</v>
      </c>
      <c r="H2998" t="s">
        <v>7042</v>
      </c>
      <c r="I2998" t="s">
        <v>120</v>
      </c>
      <c r="J2998" t="s">
        <v>37</v>
      </c>
      <c r="K2998" t="str">
        <f>IF(VLOOKUP(I2998,Reference!A:C,2,FALSE)="","other",VLOOKUP(I2998,Reference!A:C,2,FALSE))</f>
        <v>non EAS</v>
      </c>
    </row>
    <row r="2999" spans="1:11" hidden="1" x14ac:dyDescent="0.3">
      <c r="A2999" t="s">
        <v>7043</v>
      </c>
      <c r="B2999" t="s">
        <v>274</v>
      </c>
      <c r="C2999" t="s">
        <v>807</v>
      </c>
      <c r="D2999" t="s">
        <v>283</v>
      </c>
      <c r="E2999" t="s">
        <v>45</v>
      </c>
      <c r="F2999" s="1">
        <v>43126.584548611114</v>
      </c>
      <c r="G2999" s="1">
        <v>43144.565567129626</v>
      </c>
      <c r="H2999" t="s">
        <v>7044</v>
      </c>
      <c r="I2999" t="s">
        <v>3338</v>
      </c>
      <c r="J2999" t="s">
        <v>15</v>
      </c>
      <c r="K2999" t="e">
        <f>IF(VLOOKUP(I2999,Reference!A:C,2,FALSE)="","other",VLOOKUP(I2999,Reference!A:C,2,FALSE))</f>
        <v>#N/A</v>
      </c>
    </row>
    <row r="3000" spans="1:11" x14ac:dyDescent="0.3">
      <c r="A3000" t="s">
        <v>7045</v>
      </c>
      <c r="B3000" t="s">
        <v>271</v>
      </c>
      <c r="C3000" t="s">
        <v>807</v>
      </c>
      <c r="D3000" t="s">
        <v>283</v>
      </c>
      <c r="E3000" t="s">
        <v>58</v>
      </c>
      <c r="F3000" s="1">
        <v>43126.596087962964</v>
      </c>
      <c r="G3000" s="1">
        <v>43137.496076388888</v>
      </c>
      <c r="H3000" t="s">
        <v>7046</v>
      </c>
      <c r="I3000" t="s">
        <v>2632</v>
      </c>
      <c r="J3000" t="s">
        <v>37</v>
      </c>
      <c r="K3000" t="str">
        <f>IF(VLOOKUP(I3000,Reference!A:C,2,FALSE)="","other",VLOOKUP(I3000,Reference!A:C,2,FALSE))</f>
        <v>EAS SCOPE</v>
      </c>
    </row>
    <row r="3001" spans="1:11" hidden="1" x14ac:dyDescent="0.3">
      <c r="A3001" t="s">
        <v>7047</v>
      </c>
      <c r="B3001" t="s">
        <v>274</v>
      </c>
      <c r="C3001" t="s">
        <v>807</v>
      </c>
      <c r="D3001" t="s">
        <v>283</v>
      </c>
      <c r="E3001" t="s">
        <v>45</v>
      </c>
      <c r="F3001" s="1">
        <v>43126.617511574077</v>
      </c>
      <c r="G3001" s="1">
        <v>43126.641828703701</v>
      </c>
      <c r="H3001" t="s">
        <v>7048</v>
      </c>
      <c r="I3001" t="s">
        <v>2676</v>
      </c>
      <c r="J3001" t="s">
        <v>9</v>
      </c>
      <c r="K3001" t="e">
        <f>IF(VLOOKUP(I3001,Reference!A:C,2,FALSE)="","other",VLOOKUP(I3001,Reference!A:C,2,FALSE))</f>
        <v>#N/A</v>
      </c>
    </row>
    <row r="3002" spans="1:11" hidden="1" x14ac:dyDescent="0.3">
      <c r="A3002" t="s">
        <v>7049</v>
      </c>
      <c r="B3002" t="s">
        <v>274</v>
      </c>
      <c r="C3002" t="s">
        <v>807</v>
      </c>
      <c r="D3002" t="s">
        <v>283</v>
      </c>
      <c r="E3002" t="s">
        <v>111</v>
      </c>
      <c r="F3002" s="1">
        <v>43126.635208333333</v>
      </c>
      <c r="G3002" s="1">
        <v>43129.647847222222</v>
      </c>
      <c r="H3002" t="s">
        <v>7050</v>
      </c>
      <c r="I3002" t="s">
        <v>193</v>
      </c>
      <c r="J3002" t="s">
        <v>15</v>
      </c>
      <c r="K3002" t="e">
        <f>IF(VLOOKUP(I3002,Reference!A:C,2,FALSE)="","other",VLOOKUP(I3002,Reference!A:C,2,FALSE))</f>
        <v>#N/A</v>
      </c>
    </row>
    <row r="3003" spans="1:11" hidden="1" x14ac:dyDescent="0.3">
      <c r="A3003" t="s">
        <v>7051</v>
      </c>
      <c r="B3003" t="s">
        <v>313</v>
      </c>
      <c r="C3003" t="s">
        <v>910</v>
      </c>
      <c r="D3003" t="s">
        <v>283</v>
      </c>
      <c r="E3003" t="s">
        <v>53</v>
      </c>
      <c r="F3003" s="1">
        <v>43126.673668981479</v>
      </c>
      <c r="G3003" s="1">
        <v>43203.629965277774</v>
      </c>
      <c r="H3003" t="s">
        <v>7052</v>
      </c>
      <c r="I3003" t="s">
        <v>96</v>
      </c>
      <c r="J3003" t="s">
        <v>9</v>
      </c>
      <c r="K3003" t="e">
        <f>IF(VLOOKUP(I3003,Reference!A:C,2,FALSE)="","other",VLOOKUP(I3003,Reference!A:C,2,FALSE))</f>
        <v>#N/A</v>
      </c>
    </row>
    <row r="3004" spans="1:11" x14ac:dyDescent="0.3">
      <c r="A3004" t="s">
        <v>7053</v>
      </c>
      <c r="B3004" t="s">
        <v>271</v>
      </c>
      <c r="C3004" t="s">
        <v>807</v>
      </c>
      <c r="D3004" t="s">
        <v>283</v>
      </c>
      <c r="E3004" t="s">
        <v>58</v>
      </c>
      <c r="F3004" s="1">
        <v>43126.687881944446</v>
      </c>
      <c r="G3004" s="1">
        <v>43132.332708333335</v>
      </c>
      <c r="H3004" t="s">
        <v>7054</v>
      </c>
      <c r="I3004" t="s">
        <v>2628</v>
      </c>
      <c r="J3004" t="s">
        <v>9</v>
      </c>
      <c r="K3004" t="str">
        <f>IF(VLOOKUP(I3004,Reference!A:C,2,FALSE)="","other",VLOOKUP(I3004,Reference!A:C,2,FALSE))</f>
        <v>EAS SCOPE</v>
      </c>
    </row>
    <row r="3005" spans="1:11" hidden="1" x14ac:dyDescent="0.3">
      <c r="A3005" t="s">
        <v>7055</v>
      </c>
      <c r="B3005" t="s">
        <v>289</v>
      </c>
      <c r="C3005" t="s">
        <v>311</v>
      </c>
      <c r="D3005" t="s">
        <v>283</v>
      </c>
      <c r="E3005" t="s">
        <v>140</v>
      </c>
      <c r="F3005" s="1">
        <v>43126.719942129632</v>
      </c>
      <c r="G3005" s="1">
        <v>43138.480393518519</v>
      </c>
      <c r="H3005" t="s">
        <v>7403</v>
      </c>
      <c r="I3005" t="s">
        <v>139</v>
      </c>
      <c r="J3005" t="s">
        <v>9</v>
      </c>
      <c r="K3005" t="str">
        <f>IF(VLOOKUP(I3005,Reference!A:C,2,FALSE)="","other",VLOOKUP(I3005,Reference!A:C,2,FALSE))</f>
        <v>non EAS</v>
      </c>
    </row>
    <row r="3006" spans="1:11" x14ac:dyDescent="0.3">
      <c r="A3006" t="s">
        <v>7056</v>
      </c>
      <c r="B3006" t="s">
        <v>271</v>
      </c>
      <c r="C3006" t="s">
        <v>807</v>
      </c>
      <c r="D3006" t="s">
        <v>283</v>
      </c>
      <c r="E3006" t="s">
        <v>58</v>
      </c>
      <c r="F3006" s="1">
        <v>43127.60361111111</v>
      </c>
      <c r="G3006" s="1">
        <v>43127.635104166664</v>
      </c>
      <c r="H3006" t="s">
        <v>7057</v>
      </c>
      <c r="I3006" t="s">
        <v>2629</v>
      </c>
      <c r="J3006" t="s">
        <v>9</v>
      </c>
      <c r="K3006" t="str">
        <f>IF(VLOOKUP(I3006,Reference!A:C,2,FALSE)="","other",VLOOKUP(I3006,Reference!A:C,2,FALSE))</f>
        <v>EAS SCOPE</v>
      </c>
    </row>
    <row r="3007" spans="1:11" hidden="1" x14ac:dyDescent="0.3">
      <c r="A3007" t="s">
        <v>7058</v>
      </c>
      <c r="B3007" t="s">
        <v>281</v>
      </c>
      <c r="C3007" t="s">
        <v>807</v>
      </c>
      <c r="D3007" t="s">
        <v>283</v>
      </c>
      <c r="E3007" t="s">
        <v>3473</v>
      </c>
      <c r="F3007" s="1">
        <v>43129.210682870369</v>
      </c>
      <c r="G3007" s="1">
        <v>43129.440486111111</v>
      </c>
      <c r="H3007" t="s">
        <v>7059</v>
      </c>
      <c r="I3007" t="s">
        <v>12276</v>
      </c>
      <c r="J3007" t="s">
        <v>9</v>
      </c>
      <c r="K3007" t="str">
        <f>IF(VLOOKUP(I3007,Reference!A:C,2,FALSE)="","other",VLOOKUP(I3007,Reference!A:C,2,FALSE))</f>
        <v>non EAS</v>
      </c>
    </row>
    <row r="3008" spans="1:11" hidden="1" x14ac:dyDescent="0.3">
      <c r="A3008" t="s">
        <v>7060</v>
      </c>
      <c r="B3008" t="s">
        <v>281</v>
      </c>
      <c r="C3008" t="s">
        <v>807</v>
      </c>
      <c r="D3008" t="s">
        <v>283</v>
      </c>
      <c r="E3008" t="s">
        <v>3473</v>
      </c>
      <c r="F3008" s="1">
        <v>43129.214050925926</v>
      </c>
      <c r="G3008" s="1">
        <v>43129.440775462965</v>
      </c>
      <c r="H3008" t="s">
        <v>7059</v>
      </c>
      <c r="I3008" t="s">
        <v>12276</v>
      </c>
      <c r="J3008" t="s">
        <v>9</v>
      </c>
      <c r="K3008" t="str">
        <f>IF(VLOOKUP(I3008,Reference!A:C,2,FALSE)="","other",VLOOKUP(I3008,Reference!A:C,2,FALSE))</f>
        <v>non EAS</v>
      </c>
    </row>
    <row r="3009" spans="1:11" hidden="1" x14ac:dyDescent="0.3">
      <c r="A3009" t="s">
        <v>7136</v>
      </c>
      <c r="B3009" t="s">
        <v>274</v>
      </c>
      <c r="C3009" t="s">
        <v>807</v>
      </c>
      <c r="D3009" t="s">
        <v>283</v>
      </c>
      <c r="E3009" t="s">
        <v>555</v>
      </c>
      <c r="F3009" s="1">
        <v>43129.385289351849</v>
      </c>
      <c r="G3009" s="1">
        <v>43224.60765046296</v>
      </c>
      <c r="H3009" t="s">
        <v>7137</v>
      </c>
      <c r="I3009" t="s">
        <v>6089</v>
      </c>
      <c r="J3009" t="s">
        <v>9</v>
      </c>
      <c r="K3009" t="e">
        <f>IF(VLOOKUP(I3009,Reference!A:C,2,FALSE)="","other",VLOOKUP(I3009,Reference!A:C,2,FALSE))</f>
        <v>#N/A</v>
      </c>
    </row>
    <row r="3010" spans="1:11" hidden="1" x14ac:dyDescent="0.3">
      <c r="A3010" t="s">
        <v>7138</v>
      </c>
      <c r="B3010" t="s">
        <v>281</v>
      </c>
      <c r="C3010" t="s">
        <v>272</v>
      </c>
      <c r="D3010" t="s">
        <v>283</v>
      </c>
      <c r="E3010" t="s">
        <v>10</v>
      </c>
      <c r="F3010" s="1">
        <v>43129.397187499999</v>
      </c>
      <c r="G3010" s="1">
        <v>43136.900254629632</v>
      </c>
      <c r="H3010" t="s">
        <v>7139</v>
      </c>
      <c r="I3010" t="s">
        <v>234</v>
      </c>
      <c r="J3010" t="s">
        <v>15</v>
      </c>
      <c r="K3010" t="str">
        <f>IF(VLOOKUP(I3010,Reference!A:C,2,FALSE)="","other",VLOOKUP(I3010,Reference!A:C,2,FALSE))</f>
        <v>non EAS</v>
      </c>
    </row>
    <row r="3011" spans="1:11" x14ac:dyDescent="0.3">
      <c r="A3011" t="s">
        <v>7140</v>
      </c>
      <c r="B3011" t="s">
        <v>271</v>
      </c>
      <c r="C3011" t="s">
        <v>807</v>
      </c>
      <c r="D3011" t="s">
        <v>283</v>
      </c>
      <c r="E3011" t="s">
        <v>58</v>
      </c>
      <c r="F3011" s="1">
        <v>43129.414733796293</v>
      </c>
      <c r="G3011" s="1">
        <v>43158.527638888889</v>
      </c>
      <c r="H3011" t="s">
        <v>7141</v>
      </c>
      <c r="I3011" t="s">
        <v>2620</v>
      </c>
      <c r="J3011" t="s">
        <v>15</v>
      </c>
      <c r="K3011" t="str">
        <f>IF(VLOOKUP(I3011,Reference!A:C,2,FALSE)="","other",VLOOKUP(I3011,Reference!A:C,2,FALSE))</f>
        <v>EAS SCOPE</v>
      </c>
    </row>
    <row r="3012" spans="1:11" hidden="1" x14ac:dyDescent="0.3">
      <c r="A3012" t="s">
        <v>7142</v>
      </c>
      <c r="B3012" t="s">
        <v>313</v>
      </c>
      <c r="C3012" t="s">
        <v>910</v>
      </c>
      <c r="D3012" t="s">
        <v>283</v>
      </c>
      <c r="E3012" t="s">
        <v>864</v>
      </c>
      <c r="F3012" s="1">
        <v>43129.415543981479</v>
      </c>
      <c r="G3012" s="1">
        <v>43158.474629629629</v>
      </c>
      <c r="H3012" t="s">
        <v>7143</v>
      </c>
      <c r="I3012" t="s">
        <v>1539</v>
      </c>
      <c r="J3012" t="s">
        <v>9</v>
      </c>
      <c r="K3012" t="e">
        <f>IF(VLOOKUP(I3012,Reference!A:C,2,FALSE)="","other",VLOOKUP(I3012,Reference!A:C,2,FALSE))</f>
        <v>#N/A</v>
      </c>
    </row>
    <row r="3013" spans="1:11" hidden="1" x14ac:dyDescent="0.3">
      <c r="A3013" t="s">
        <v>7144</v>
      </c>
      <c r="B3013" t="s">
        <v>281</v>
      </c>
      <c r="C3013" t="s">
        <v>807</v>
      </c>
      <c r="D3013" t="s">
        <v>283</v>
      </c>
      <c r="E3013" t="s">
        <v>73</v>
      </c>
      <c r="F3013" s="1">
        <v>43129.418622685182</v>
      </c>
      <c r="G3013" s="1">
        <v>43133.648321759261</v>
      </c>
      <c r="H3013" t="s">
        <v>3263</v>
      </c>
      <c r="I3013" t="s">
        <v>3264</v>
      </c>
      <c r="J3013" t="s">
        <v>37</v>
      </c>
      <c r="K3013" t="e">
        <f>IF(VLOOKUP(I3013,Reference!A:C,2,FALSE)="","other",VLOOKUP(I3013,Reference!A:C,2,FALSE))</f>
        <v>#N/A</v>
      </c>
    </row>
    <row r="3014" spans="1:11" hidden="1" x14ac:dyDescent="0.3">
      <c r="A3014" t="s">
        <v>7145</v>
      </c>
      <c r="B3014" t="s">
        <v>274</v>
      </c>
      <c r="C3014" t="s">
        <v>807</v>
      </c>
      <c r="D3014" t="s">
        <v>283</v>
      </c>
      <c r="F3014" s="1">
        <v>43129.418900462966</v>
      </c>
      <c r="G3014" s="1">
        <v>43173.412395833337</v>
      </c>
      <c r="H3014" t="s">
        <v>7146</v>
      </c>
      <c r="I3014" t="s">
        <v>4465</v>
      </c>
      <c r="J3014" t="s">
        <v>9</v>
      </c>
      <c r="K3014" t="e">
        <f>IF(VLOOKUP(I3014,Reference!A:C,2,FALSE)="","other",VLOOKUP(I3014,Reference!A:C,2,FALSE))</f>
        <v>#N/A</v>
      </c>
    </row>
    <row r="3015" spans="1:11" hidden="1" x14ac:dyDescent="0.3">
      <c r="A3015" t="s">
        <v>7147</v>
      </c>
      <c r="B3015" t="s">
        <v>274</v>
      </c>
      <c r="C3015" t="s">
        <v>856</v>
      </c>
      <c r="D3015" t="s">
        <v>283</v>
      </c>
      <c r="F3015" s="1">
        <v>43129.441712962966</v>
      </c>
      <c r="G3015" s="1">
        <v>43160.386377314811</v>
      </c>
      <c r="H3015" t="s">
        <v>7148</v>
      </c>
      <c r="I3015" t="s">
        <v>4465</v>
      </c>
      <c r="J3015" t="s">
        <v>9</v>
      </c>
      <c r="K3015" t="e">
        <f>IF(VLOOKUP(I3015,Reference!A:C,2,FALSE)="","other",VLOOKUP(I3015,Reference!A:C,2,FALSE))</f>
        <v>#N/A</v>
      </c>
    </row>
    <row r="3016" spans="1:11" hidden="1" x14ac:dyDescent="0.3">
      <c r="A3016" t="s">
        <v>7149</v>
      </c>
      <c r="B3016" t="s">
        <v>313</v>
      </c>
      <c r="C3016" t="s">
        <v>910</v>
      </c>
      <c r="D3016" t="s">
        <v>283</v>
      </c>
      <c r="E3016" t="s">
        <v>276</v>
      </c>
      <c r="F3016" s="1">
        <v>43129.444861111115</v>
      </c>
      <c r="G3016" s="1">
        <v>43145.674722222226</v>
      </c>
      <c r="H3016" t="s">
        <v>5340</v>
      </c>
      <c r="I3016" t="s">
        <v>4803</v>
      </c>
      <c r="J3016" t="s">
        <v>9</v>
      </c>
      <c r="K3016" t="e">
        <f>IF(VLOOKUP(I3016,Reference!A:C,2,FALSE)="","other",VLOOKUP(I3016,Reference!A:C,2,FALSE))</f>
        <v>#N/A</v>
      </c>
    </row>
    <row r="3017" spans="1:11" hidden="1" x14ac:dyDescent="0.3">
      <c r="A3017" t="s">
        <v>7150</v>
      </c>
      <c r="B3017" t="s">
        <v>281</v>
      </c>
      <c r="C3017" t="s">
        <v>807</v>
      </c>
      <c r="D3017" t="s">
        <v>283</v>
      </c>
      <c r="E3017" t="s">
        <v>555</v>
      </c>
      <c r="F3017" s="1">
        <v>43129.491956018515</v>
      </c>
      <c r="G3017" s="1">
        <v>43153.529120370367</v>
      </c>
      <c r="H3017" t="s">
        <v>7151</v>
      </c>
      <c r="I3017" t="s">
        <v>4922</v>
      </c>
      <c r="J3017" t="s">
        <v>37</v>
      </c>
      <c r="K3017" t="e">
        <f>IF(VLOOKUP(I3017,Reference!A:C,2,FALSE)="","other",VLOOKUP(I3017,Reference!A:C,2,FALSE))</f>
        <v>#N/A</v>
      </c>
    </row>
    <row r="3018" spans="1:11" hidden="1" x14ac:dyDescent="0.3">
      <c r="A3018" t="s">
        <v>7152</v>
      </c>
      <c r="B3018" t="s">
        <v>274</v>
      </c>
      <c r="C3018" t="s">
        <v>807</v>
      </c>
      <c r="D3018" t="s">
        <v>283</v>
      </c>
      <c r="E3018" t="s">
        <v>45</v>
      </c>
      <c r="F3018" s="1">
        <v>43129.520856481482</v>
      </c>
      <c r="G3018" s="1">
        <v>43132.738321759258</v>
      </c>
      <c r="H3018" t="s">
        <v>7153</v>
      </c>
      <c r="I3018" t="s">
        <v>3972</v>
      </c>
      <c r="J3018" t="s">
        <v>9</v>
      </c>
      <c r="K3018" t="e">
        <f>IF(VLOOKUP(I3018,Reference!A:C,2,FALSE)="","other",VLOOKUP(I3018,Reference!A:C,2,FALSE))</f>
        <v>#N/A</v>
      </c>
    </row>
    <row r="3019" spans="1:11" hidden="1" x14ac:dyDescent="0.3">
      <c r="A3019" t="s">
        <v>7154</v>
      </c>
      <c r="B3019" t="s">
        <v>313</v>
      </c>
      <c r="C3019" t="s">
        <v>910</v>
      </c>
      <c r="D3019" t="s">
        <v>283</v>
      </c>
      <c r="E3019" t="s">
        <v>864</v>
      </c>
      <c r="F3019" s="1">
        <v>43129.57644675926</v>
      </c>
      <c r="G3019" s="1">
        <v>43185.729155092595</v>
      </c>
      <c r="H3019" t="s">
        <v>7155</v>
      </c>
      <c r="I3019" t="s">
        <v>7156</v>
      </c>
      <c r="J3019" t="s">
        <v>9</v>
      </c>
      <c r="K3019" t="e">
        <f>IF(VLOOKUP(I3019,Reference!A:C,2,FALSE)="","other",VLOOKUP(I3019,Reference!A:C,2,FALSE))</f>
        <v>#N/A</v>
      </c>
    </row>
    <row r="3020" spans="1:11" x14ac:dyDescent="0.3">
      <c r="A3020" t="s">
        <v>7157</v>
      </c>
      <c r="B3020" t="s">
        <v>271</v>
      </c>
      <c r="C3020" t="s">
        <v>807</v>
      </c>
      <c r="D3020" t="s">
        <v>283</v>
      </c>
      <c r="E3020" t="s">
        <v>58</v>
      </c>
      <c r="F3020" s="1">
        <v>43129.592928240738</v>
      </c>
      <c r="G3020" s="1">
        <v>43132.327453703707</v>
      </c>
      <c r="H3020" t="s">
        <v>7158</v>
      </c>
      <c r="I3020" t="s">
        <v>2628</v>
      </c>
      <c r="J3020" t="s">
        <v>37</v>
      </c>
      <c r="K3020" t="str">
        <f>IF(VLOOKUP(I3020,Reference!A:C,2,FALSE)="","other",VLOOKUP(I3020,Reference!A:C,2,FALSE))</f>
        <v>EAS SCOPE</v>
      </c>
    </row>
    <row r="3021" spans="1:11" x14ac:dyDescent="0.3">
      <c r="A3021" t="s">
        <v>7159</v>
      </c>
      <c r="B3021" t="s">
        <v>271</v>
      </c>
      <c r="C3021" t="s">
        <v>807</v>
      </c>
      <c r="D3021" t="s">
        <v>283</v>
      </c>
      <c r="E3021" t="s">
        <v>58</v>
      </c>
      <c r="F3021" s="1">
        <v>43129.594351851854</v>
      </c>
      <c r="G3021" s="1">
        <v>43129.628842592596</v>
      </c>
      <c r="H3021" t="s">
        <v>7160</v>
      </c>
      <c r="I3021" t="s">
        <v>2624</v>
      </c>
      <c r="J3021" t="s">
        <v>37</v>
      </c>
      <c r="K3021" t="str">
        <f>IF(VLOOKUP(I3021,Reference!A:C,2,FALSE)="","other",VLOOKUP(I3021,Reference!A:C,2,FALSE))</f>
        <v>EAS SCOPE</v>
      </c>
    </row>
    <row r="3022" spans="1:11" hidden="1" x14ac:dyDescent="0.3">
      <c r="A3022" t="s">
        <v>7161</v>
      </c>
      <c r="B3022" t="s">
        <v>274</v>
      </c>
      <c r="C3022" t="s">
        <v>807</v>
      </c>
      <c r="D3022" t="s">
        <v>283</v>
      </c>
      <c r="E3022" t="s">
        <v>1598</v>
      </c>
      <c r="F3022" s="1">
        <v>43129.600138888891</v>
      </c>
      <c r="G3022" s="1">
        <v>43300.99732638889</v>
      </c>
      <c r="H3022" t="s">
        <v>7162</v>
      </c>
      <c r="I3022" t="s">
        <v>120</v>
      </c>
      <c r="J3022" t="s">
        <v>37</v>
      </c>
      <c r="K3022" t="str">
        <f>IF(VLOOKUP(I3022,Reference!A:C,2,FALSE)="","other",VLOOKUP(I3022,Reference!A:C,2,FALSE))</f>
        <v>non EAS</v>
      </c>
    </row>
    <row r="3023" spans="1:11" hidden="1" x14ac:dyDescent="0.3">
      <c r="A3023" t="s">
        <v>7163</v>
      </c>
      <c r="B3023" t="s">
        <v>274</v>
      </c>
      <c r="C3023" t="s">
        <v>807</v>
      </c>
      <c r="D3023" t="s">
        <v>283</v>
      </c>
      <c r="E3023" t="s">
        <v>437</v>
      </c>
      <c r="F3023" s="1">
        <v>43129.603518518517</v>
      </c>
      <c r="G3023" s="1">
        <v>43131.6330787037</v>
      </c>
      <c r="H3023" t="s">
        <v>7164</v>
      </c>
      <c r="I3023" t="s">
        <v>120</v>
      </c>
      <c r="J3023" t="s">
        <v>37</v>
      </c>
      <c r="K3023" t="str">
        <f>IF(VLOOKUP(I3023,Reference!A:C,2,FALSE)="","other",VLOOKUP(I3023,Reference!A:C,2,FALSE))</f>
        <v>non EAS</v>
      </c>
    </row>
    <row r="3024" spans="1:11" hidden="1" x14ac:dyDescent="0.3">
      <c r="A3024" t="s">
        <v>7165</v>
      </c>
      <c r="B3024" t="s">
        <v>281</v>
      </c>
      <c r="C3024" t="s">
        <v>807</v>
      </c>
      <c r="D3024" t="s">
        <v>283</v>
      </c>
      <c r="E3024" t="s">
        <v>302</v>
      </c>
      <c r="F3024" s="1">
        <v>43129.608773148146</v>
      </c>
      <c r="G3024" s="1">
        <v>43487.701863425929</v>
      </c>
      <c r="H3024" t="s">
        <v>7166</v>
      </c>
      <c r="I3024" t="s">
        <v>139</v>
      </c>
      <c r="J3024" t="s">
        <v>9</v>
      </c>
      <c r="K3024" t="str">
        <f>IF(VLOOKUP(I3024,Reference!A:C,2,FALSE)="","other",VLOOKUP(I3024,Reference!A:C,2,FALSE))</f>
        <v>non EAS</v>
      </c>
    </row>
    <row r="3025" spans="1:11" x14ac:dyDescent="0.3">
      <c r="A3025" t="s">
        <v>7167</v>
      </c>
      <c r="B3025" t="s">
        <v>271</v>
      </c>
      <c r="C3025" t="s">
        <v>807</v>
      </c>
      <c r="D3025" t="s">
        <v>283</v>
      </c>
      <c r="E3025" t="s">
        <v>58</v>
      </c>
      <c r="F3025" s="1">
        <v>43129.627118055556</v>
      </c>
      <c r="G3025" s="1">
        <v>43182.605393518519</v>
      </c>
      <c r="H3025" t="s">
        <v>7168</v>
      </c>
      <c r="I3025" t="s">
        <v>2620</v>
      </c>
      <c r="J3025" t="s">
        <v>15</v>
      </c>
      <c r="K3025" t="str">
        <f>IF(VLOOKUP(I3025,Reference!A:C,2,FALSE)="","other",VLOOKUP(I3025,Reference!A:C,2,FALSE))</f>
        <v>EAS SCOPE</v>
      </c>
    </row>
    <row r="3026" spans="1:11" x14ac:dyDescent="0.3">
      <c r="A3026" t="s">
        <v>7169</v>
      </c>
      <c r="B3026" t="s">
        <v>271</v>
      </c>
      <c r="C3026" t="s">
        <v>807</v>
      </c>
      <c r="D3026" t="s">
        <v>283</v>
      </c>
      <c r="E3026" t="s">
        <v>58</v>
      </c>
      <c r="F3026" s="1">
        <v>43129.636412037034</v>
      </c>
      <c r="G3026" s="1">
        <v>43130.761145833334</v>
      </c>
      <c r="H3026" t="s">
        <v>7170</v>
      </c>
      <c r="I3026" t="s">
        <v>2620</v>
      </c>
      <c r="J3026" t="s">
        <v>37</v>
      </c>
      <c r="K3026" t="str">
        <f>IF(VLOOKUP(I3026,Reference!A:C,2,FALSE)="","other",VLOOKUP(I3026,Reference!A:C,2,FALSE))</f>
        <v>EAS SCOPE</v>
      </c>
    </row>
    <row r="3027" spans="1:11" hidden="1" x14ac:dyDescent="0.3">
      <c r="A3027" t="s">
        <v>7171</v>
      </c>
      <c r="B3027" t="s">
        <v>281</v>
      </c>
      <c r="C3027" t="s">
        <v>807</v>
      </c>
      <c r="D3027" t="s">
        <v>283</v>
      </c>
      <c r="E3027" t="s">
        <v>3195</v>
      </c>
      <c r="F3027" s="1">
        <v>43129.672581018516</v>
      </c>
      <c r="G3027" s="1">
        <v>43264.64340277778</v>
      </c>
      <c r="H3027" t="s">
        <v>7172</v>
      </c>
      <c r="I3027" t="s">
        <v>182</v>
      </c>
      <c r="J3027" t="s">
        <v>9</v>
      </c>
      <c r="K3027" t="str">
        <f>IF(VLOOKUP(I3027,Reference!A:C,2,FALSE)="","other",VLOOKUP(I3027,Reference!A:C,2,FALSE))</f>
        <v>non EAS</v>
      </c>
    </row>
    <row r="3028" spans="1:11" hidden="1" x14ac:dyDescent="0.3">
      <c r="A3028" t="s">
        <v>7173</v>
      </c>
      <c r="B3028" t="s">
        <v>271</v>
      </c>
      <c r="C3028" t="s">
        <v>807</v>
      </c>
      <c r="D3028" t="s">
        <v>283</v>
      </c>
      <c r="E3028" t="s">
        <v>58</v>
      </c>
      <c r="F3028" s="1">
        <v>43129.68109953704</v>
      </c>
      <c r="G3028" s="1">
        <v>43130.368449074071</v>
      </c>
      <c r="H3028" t="s">
        <v>7174</v>
      </c>
      <c r="I3028" t="s">
        <v>228</v>
      </c>
      <c r="J3028" t="s">
        <v>37</v>
      </c>
      <c r="K3028" t="str">
        <f>IF(VLOOKUP(I3028,Reference!A:C,2,FALSE)="","other",VLOOKUP(I3028,Reference!A:C,2,FALSE))</f>
        <v>non EAS</v>
      </c>
    </row>
    <row r="3029" spans="1:11" x14ac:dyDescent="0.3">
      <c r="A3029" t="s">
        <v>7175</v>
      </c>
      <c r="B3029" t="s">
        <v>271</v>
      </c>
      <c r="C3029" t="s">
        <v>807</v>
      </c>
      <c r="D3029" t="s">
        <v>283</v>
      </c>
      <c r="E3029" t="s">
        <v>58</v>
      </c>
      <c r="F3029" s="1">
        <v>43129.692499999997</v>
      </c>
      <c r="G3029" s="1">
        <v>43175.490601851852</v>
      </c>
      <c r="H3029" t="s">
        <v>7103</v>
      </c>
      <c r="I3029" t="s">
        <v>2632</v>
      </c>
      <c r="J3029" t="s">
        <v>15</v>
      </c>
      <c r="K3029" t="str">
        <f>IF(VLOOKUP(I3029,Reference!A:C,2,FALSE)="","other",VLOOKUP(I3029,Reference!A:C,2,FALSE))</f>
        <v>EAS SCOPE</v>
      </c>
    </row>
    <row r="3030" spans="1:11" x14ac:dyDescent="0.3">
      <c r="A3030" t="s">
        <v>7176</v>
      </c>
      <c r="B3030" t="s">
        <v>271</v>
      </c>
      <c r="C3030" t="s">
        <v>807</v>
      </c>
      <c r="D3030" t="s">
        <v>283</v>
      </c>
      <c r="E3030" t="s">
        <v>58</v>
      </c>
      <c r="F3030" s="1">
        <v>43129.697326388887</v>
      </c>
      <c r="G3030" s="1">
        <v>43187.408564814818</v>
      </c>
      <c r="H3030" t="s">
        <v>4721</v>
      </c>
      <c r="I3030" t="s">
        <v>2620</v>
      </c>
      <c r="J3030" t="s">
        <v>15</v>
      </c>
      <c r="K3030" t="str">
        <f>IF(VLOOKUP(I3030,Reference!A:C,2,FALSE)="","other",VLOOKUP(I3030,Reference!A:C,2,FALSE))</f>
        <v>EAS SCOPE</v>
      </c>
    </row>
    <row r="3031" spans="1:11" hidden="1" x14ac:dyDescent="0.3">
      <c r="A3031" t="s">
        <v>7177</v>
      </c>
      <c r="B3031" t="s">
        <v>313</v>
      </c>
      <c r="C3031" t="s">
        <v>910</v>
      </c>
      <c r="D3031" t="s">
        <v>283</v>
      </c>
      <c r="E3031" t="s">
        <v>295</v>
      </c>
      <c r="F3031" s="1">
        <v>43129.707488425927</v>
      </c>
      <c r="G3031" s="1">
        <v>43165.580138888887</v>
      </c>
      <c r="H3031" t="s">
        <v>7178</v>
      </c>
      <c r="I3031" t="s">
        <v>2642</v>
      </c>
      <c r="J3031" t="s">
        <v>9</v>
      </c>
      <c r="K3031" t="e">
        <f>IF(VLOOKUP(I3031,Reference!A:C,2,FALSE)="","other",VLOOKUP(I3031,Reference!A:C,2,FALSE))</f>
        <v>#N/A</v>
      </c>
    </row>
    <row r="3032" spans="1:11" hidden="1" x14ac:dyDescent="0.3">
      <c r="A3032" t="s">
        <v>7179</v>
      </c>
      <c r="B3032" t="s">
        <v>274</v>
      </c>
      <c r="C3032" t="s">
        <v>807</v>
      </c>
      <c r="D3032" t="s">
        <v>283</v>
      </c>
      <c r="E3032" t="s">
        <v>45</v>
      </c>
      <c r="F3032" s="1">
        <v>43129.738333333335</v>
      </c>
      <c r="G3032" s="1">
        <v>43132.738935185182</v>
      </c>
      <c r="H3032" t="s">
        <v>7180</v>
      </c>
      <c r="I3032" t="s">
        <v>21</v>
      </c>
      <c r="J3032" t="s">
        <v>9</v>
      </c>
      <c r="K3032" t="str">
        <f>IF(VLOOKUP(I3032,Reference!A:C,2,FALSE)="","other",VLOOKUP(I3032,Reference!A:C,2,FALSE))</f>
        <v>non EAS</v>
      </c>
    </row>
    <row r="3033" spans="1:11" hidden="1" x14ac:dyDescent="0.3">
      <c r="A3033" t="s">
        <v>7181</v>
      </c>
      <c r="B3033" t="s">
        <v>274</v>
      </c>
      <c r="C3033" t="s">
        <v>807</v>
      </c>
      <c r="D3033" t="s">
        <v>283</v>
      </c>
      <c r="E3033" t="s">
        <v>1598</v>
      </c>
      <c r="F3033" s="1">
        <v>43129.747118055559</v>
      </c>
      <c r="G3033" s="1">
        <v>43300.998483796298</v>
      </c>
      <c r="H3033" t="s">
        <v>7182</v>
      </c>
      <c r="I3033" t="s">
        <v>120</v>
      </c>
      <c r="J3033" t="s">
        <v>37</v>
      </c>
      <c r="K3033" t="str">
        <f>IF(VLOOKUP(I3033,Reference!A:C,2,FALSE)="","other",VLOOKUP(I3033,Reference!A:C,2,FALSE))</f>
        <v>non EAS</v>
      </c>
    </row>
    <row r="3034" spans="1:11" hidden="1" x14ac:dyDescent="0.3">
      <c r="A3034" t="s">
        <v>7183</v>
      </c>
      <c r="B3034" t="s">
        <v>271</v>
      </c>
      <c r="C3034" t="s">
        <v>807</v>
      </c>
      <c r="D3034" t="s">
        <v>283</v>
      </c>
      <c r="E3034" t="s">
        <v>58</v>
      </c>
      <c r="F3034" s="1">
        <v>43129.761064814818</v>
      </c>
      <c r="G3034" s="1">
        <v>43138.524895833332</v>
      </c>
      <c r="H3034" t="s">
        <v>7184</v>
      </c>
      <c r="I3034" t="s">
        <v>3166</v>
      </c>
      <c r="J3034" t="s">
        <v>37</v>
      </c>
      <c r="K3034" t="e">
        <f>IF(VLOOKUP(I3034,Reference!A:C,2,FALSE)="","other",VLOOKUP(I3034,Reference!A:C,2,FALSE))</f>
        <v>#N/A</v>
      </c>
    </row>
    <row r="3035" spans="1:11" x14ac:dyDescent="0.3">
      <c r="A3035" t="s">
        <v>7185</v>
      </c>
      <c r="B3035" t="s">
        <v>271</v>
      </c>
      <c r="C3035" t="s">
        <v>807</v>
      </c>
      <c r="D3035" t="s">
        <v>283</v>
      </c>
      <c r="E3035" t="s">
        <v>58</v>
      </c>
      <c r="F3035" s="1">
        <v>43129.766643518517</v>
      </c>
      <c r="G3035" s="1">
        <v>43131.445706018516</v>
      </c>
      <c r="H3035" t="s">
        <v>7186</v>
      </c>
      <c r="I3035" t="s">
        <v>2629</v>
      </c>
      <c r="J3035" t="s">
        <v>9</v>
      </c>
      <c r="K3035" t="str">
        <f>IF(VLOOKUP(I3035,Reference!A:C,2,FALSE)="","other",VLOOKUP(I3035,Reference!A:C,2,FALSE))</f>
        <v>EAS SCOPE</v>
      </c>
    </row>
    <row r="3036" spans="1:11" x14ac:dyDescent="0.3">
      <c r="A3036" t="s">
        <v>7187</v>
      </c>
      <c r="B3036" t="s">
        <v>271</v>
      </c>
      <c r="C3036" t="s">
        <v>807</v>
      </c>
      <c r="D3036" t="s">
        <v>283</v>
      </c>
      <c r="E3036" t="s">
        <v>58</v>
      </c>
      <c r="F3036" s="1">
        <v>43129.774513888886</v>
      </c>
      <c r="G3036" s="1">
        <v>43130.787476851852</v>
      </c>
      <c r="H3036" t="s">
        <v>7188</v>
      </c>
      <c r="I3036" t="s">
        <v>2628</v>
      </c>
      <c r="J3036" t="s">
        <v>37</v>
      </c>
      <c r="K3036" t="str">
        <f>IF(VLOOKUP(I3036,Reference!A:C,2,FALSE)="","other",VLOOKUP(I3036,Reference!A:C,2,FALSE))</f>
        <v>EAS SCOPE</v>
      </c>
    </row>
    <row r="3037" spans="1:11" hidden="1" x14ac:dyDescent="0.3">
      <c r="A3037" t="s">
        <v>7189</v>
      </c>
      <c r="B3037" t="s">
        <v>274</v>
      </c>
      <c r="C3037" t="s">
        <v>856</v>
      </c>
      <c r="D3037" t="s">
        <v>283</v>
      </c>
      <c r="F3037" s="1">
        <v>43130.385416666664</v>
      </c>
      <c r="G3037" s="1">
        <v>43159.583055555559</v>
      </c>
      <c r="H3037" t="s">
        <v>7190</v>
      </c>
      <c r="I3037" t="s">
        <v>4465</v>
      </c>
      <c r="J3037" t="s">
        <v>9</v>
      </c>
      <c r="K3037" t="e">
        <f>IF(VLOOKUP(I3037,Reference!A:C,2,FALSE)="","other",VLOOKUP(I3037,Reference!A:C,2,FALSE))</f>
        <v>#N/A</v>
      </c>
    </row>
    <row r="3038" spans="1:11" hidden="1" x14ac:dyDescent="0.3">
      <c r="A3038" t="s">
        <v>7191</v>
      </c>
      <c r="B3038" t="s">
        <v>274</v>
      </c>
      <c r="C3038" t="s">
        <v>856</v>
      </c>
      <c r="D3038" t="s">
        <v>283</v>
      </c>
      <c r="F3038" s="1">
        <v>43130.398506944446</v>
      </c>
      <c r="G3038" s="1">
        <v>43159.623402777775</v>
      </c>
      <c r="H3038" t="s">
        <v>7192</v>
      </c>
      <c r="I3038" t="s">
        <v>4465</v>
      </c>
      <c r="J3038" t="s">
        <v>9</v>
      </c>
      <c r="K3038" t="e">
        <f>IF(VLOOKUP(I3038,Reference!A:C,2,FALSE)="","other",VLOOKUP(I3038,Reference!A:C,2,FALSE))</f>
        <v>#N/A</v>
      </c>
    </row>
    <row r="3039" spans="1:11" hidden="1" x14ac:dyDescent="0.3">
      <c r="A3039" t="s">
        <v>7193</v>
      </c>
      <c r="B3039" t="s">
        <v>274</v>
      </c>
      <c r="C3039" t="s">
        <v>856</v>
      </c>
      <c r="D3039" t="s">
        <v>283</v>
      </c>
      <c r="F3039" s="1">
        <v>43130.430266203701</v>
      </c>
      <c r="G3039" s="1">
        <v>43159.625474537039</v>
      </c>
      <c r="H3039" t="s">
        <v>7194</v>
      </c>
      <c r="I3039" t="s">
        <v>4465</v>
      </c>
      <c r="J3039" t="s">
        <v>9</v>
      </c>
      <c r="K3039" t="e">
        <f>IF(VLOOKUP(I3039,Reference!A:C,2,FALSE)="","other",VLOOKUP(I3039,Reference!A:C,2,FALSE))</f>
        <v>#N/A</v>
      </c>
    </row>
    <row r="3040" spans="1:11" hidden="1" x14ac:dyDescent="0.3">
      <c r="A3040" t="s">
        <v>7195</v>
      </c>
      <c r="B3040" t="s">
        <v>274</v>
      </c>
      <c r="C3040" t="s">
        <v>856</v>
      </c>
      <c r="D3040" t="s">
        <v>283</v>
      </c>
      <c r="F3040" s="1">
        <v>43130.439270833333</v>
      </c>
      <c r="G3040" s="1">
        <v>43178.410578703704</v>
      </c>
      <c r="H3040" t="s">
        <v>7196</v>
      </c>
      <c r="I3040" t="s">
        <v>4465</v>
      </c>
      <c r="J3040" t="s">
        <v>9</v>
      </c>
      <c r="K3040" t="e">
        <f>IF(VLOOKUP(I3040,Reference!A:C,2,FALSE)="","other",VLOOKUP(I3040,Reference!A:C,2,FALSE))</f>
        <v>#N/A</v>
      </c>
    </row>
    <row r="3041" spans="1:11" hidden="1" x14ac:dyDescent="0.3">
      <c r="A3041" t="s">
        <v>7197</v>
      </c>
      <c r="B3041" t="s">
        <v>274</v>
      </c>
      <c r="C3041" t="s">
        <v>807</v>
      </c>
      <c r="D3041" t="s">
        <v>283</v>
      </c>
      <c r="E3041" t="s">
        <v>22</v>
      </c>
      <c r="F3041" s="1">
        <v>43130.443206018521</v>
      </c>
      <c r="G3041" s="1">
        <v>43164.561805555553</v>
      </c>
      <c r="H3041" t="s">
        <v>6828</v>
      </c>
      <c r="I3041" t="s">
        <v>170</v>
      </c>
      <c r="J3041" t="s">
        <v>15</v>
      </c>
      <c r="K3041" t="str">
        <f>IF(VLOOKUP(I3041,Reference!A:C,2,FALSE)="","other",VLOOKUP(I3041,Reference!A:C,2,FALSE))</f>
        <v>non EAS</v>
      </c>
    </row>
    <row r="3042" spans="1:11" hidden="1" x14ac:dyDescent="0.3">
      <c r="A3042" t="s">
        <v>7198</v>
      </c>
      <c r="B3042" t="s">
        <v>274</v>
      </c>
      <c r="C3042" t="s">
        <v>856</v>
      </c>
      <c r="D3042" t="s">
        <v>283</v>
      </c>
      <c r="F3042" s="1">
        <v>43130.444965277777</v>
      </c>
      <c r="G3042" s="1">
        <v>43178.412152777775</v>
      </c>
      <c r="H3042" t="s">
        <v>7199</v>
      </c>
      <c r="I3042" t="s">
        <v>4465</v>
      </c>
      <c r="J3042" t="s">
        <v>9</v>
      </c>
      <c r="K3042" t="e">
        <f>IF(VLOOKUP(I3042,Reference!A:C,2,FALSE)="","other",VLOOKUP(I3042,Reference!A:C,2,FALSE))</f>
        <v>#N/A</v>
      </c>
    </row>
    <row r="3043" spans="1:11" hidden="1" x14ac:dyDescent="0.3">
      <c r="A3043" t="s">
        <v>7200</v>
      </c>
      <c r="B3043" t="s">
        <v>274</v>
      </c>
      <c r="C3043" t="s">
        <v>856</v>
      </c>
      <c r="D3043" t="s">
        <v>283</v>
      </c>
      <c r="F3043" s="1">
        <v>43130.450358796297</v>
      </c>
      <c r="G3043" s="1">
        <v>43227.41505787037</v>
      </c>
      <c r="H3043" t="s">
        <v>7201</v>
      </c>
      <c r="I3043" t="s">
        <v>4465</v>
      </c>
      <c r="J3043" t="s">
        <v>9</v>
      </c>
      <c r="K3043" t="e">
        <f>IF(VLOOKUP(I3043,Reference!A:C,2,FALSE)="","other",VLOOKUP(I3043,Reference!A:C,2,FALSE))</f>
        <v>#N/A</v>
      </c>
    </row>
    <row r="3044" spans="1:11" hidden="1" x14ac:dyDescent="0.3">
      <c r="A3044" t="s">
        <v>7202</v>
      </c>
      <c r="B3044" t="s">
        <v>281</v>
      </c>
      <c r="C3044" t="s">
        <v>807</v>
      </c>
      <c r="D3044" t="s">
        <v>283</v>
      </c>
      <c r="F3044" s="1">
        <v>43130.451180555552</v>
      </c>
      <c r="G3044" s="1">
        <v>43410.605254629627</v>
      </c>
      <c r="H3044" t="s">
        <v>7203</v>
      </c>
      <c r="I3044" t="s">
        <v>81</v>
      </c>
      <c r="J3044" t="s">
        <v>15</v>
      </c>
      <c r="K3044" t="str">
        <f>IF(VLOOKUP(I3044,Reference!A:C,2,FALSE)="","other",VLOOKUP(I3044,Reference!A:C,2,FALSE))</f>
        <v>non EAS</v>
      </c>
    </row>
    <row r="3045" spans="1:11" hidden="1" x14ac:dyDescent="0.3">
      <c r="A3045" t="s">
        <v>7204</v>
      </c>
      <c r="B3045" t="s">
        <v>274</v>
      </c>
      <c r="C3045" t="s">
        <v>856</v>
      </c>
      <c r="D3045" t="s">
        <v>283</v>
      </c>
      <c r="F3045" s="1">
        <v>43130.458969907406</v>
      </c>
      <c r="G3045" s="1">
        <v>43151.501909722225</v>
      </c>
      <c r="H3045" t="s">
        <v>7205</v>
      </c>
      <c r="I3045" t="s">
        <v>4465</v>
      </c>
      <c r="J3045" t="s">
        <v>9</v>
      </c>
      <c r="K3045" t="e">
        <f>IF(VLOOKUP(I3045,Reference!A:C,2,FALSE)="","other",VLOOKUP(I3045,Reference!A:C,2,FALSE))</f>
        <v>#N/A</v>
      </c>
    </row>
    <row r="3046" spans="1:11" hidden="1" x14ac:dyDescent="0.3">
      <c r="A3046" t="s">
        <v>7206</v>
      </c>
      <c r="B3046" t="s">
        <v>274</v>
      </c>
      <c r="C3046" t="s">
        <v>807</v>
      </c>
      <c r="D3046" t="s">
        <v>283</v>
      </c>
      <c r="E3046" t="s">
        <v>45</v>
      </c>
      <c r="F3046" s="1">
        <v>43130.461319444446</v>
      </c>
      <c r="G3046" s="1">
        <v>43136.432754629626</v>
      </c>
      <c r="H3046" t="s">
        <v>7207</v>
      </c>
      <c r="I3046" t="s">
        <v>2642</v>
      </c>
      <c r="J3046" t="s">
        <v>15</v>
      </c>
      <c r="K3046" t="e">
        <f>IF(VLOOKUP(I3046,Reference!A:C,2,FALSE)="","other",VLOOKUP(I3046,Reference!A:C,2,FALSE))</f>
        <v>#N/A</v>
      </c>
    </row>
    <row r="3047" spans="1:11" hidden="1" x14ac:dyDescent="0.3">
      <c r="A3047" t="s">
        <v>7208</v>
      </c>
      <c r="B3047" t="s">
        <v>281</v>
      </c>
      <c r="C3047" t="s">
        <v>807</v>
      </c>
      <c r="D3047" t="s">
        <v>283</v>
      </c>
      <c r="E3047" t="s">
        <v>50</v>
      </c>
      <c r="F3047" s="1">
        <v>43130.465162037035</v>
      </c>
      <c r="G3047" s="1">
        <v>43130.584849537037</v>
      </c>
      <c r="H3047" t="s">
        <v>7209</v>
      </c>
      <c r="I3047" t="s">
        <v>81</v>
      </c>
      <c r="J3047" t="s">
        <v>37</v>
      </c>
      <c r="K3047" t="str">
        <f>IF(VLOOKUP(I3047,Reference!A:C,2,FALSE)="","other",VLOOKUP(I3047,Reference!A:C,2,FALSE))</f>
        <v>non EAS</v>
      </c>
    </row>
    <row r="3048" spans="1:11" hidden="1" x14ac:dyDescent="0.3">
      <c r="A3048" t="s">
        <v>7210</v>
      </c>
      <c r="B3048" t="s">
        <v>274</v>
      </c>
      <c r="C3048" t="s">
        <v>807</v>
      </c>
      <c r="D3048" t="s">
        <v>283</v>
      </c>
      <c r="F3048" s="1">
        <v>43130.484722222223</v>
      </c>
      <c r="G3048" s="1">
        <v>43133.526342592595</v>
      </c>
      <c r="H3048" t="s">
        <v>7211</v>
      </c>
      <c r="I3048" t="s">
        <v>145</v>
      </c>
      <c r="J3048" t="s">
        <v>9</v>
      </c>
      <c r="K3048" t="str">
        <f>IF(VLOOKUP(I3048,Reference!A:C,2,FALSE)="","other",VLOOKUP(I3048,Reference!A:C,2,FALSE))</f>
        <v>non EAS</v>
      </c>
    </row>
    <row r="3049" spans="1:11" hidden="1" x14ac:dyDescent="0.3">
      <c r="A3049" t="s">
        <v>7212</v>
      </c>
      <c r="B3049" t="s">
        <v>274</v>
      </c>
      <c r="C3049" t="s">
        <v>856</v>
      </c>
      <c r="D3049" t="s">
        <v>283</v>
      </c>
      <c r="F3049" s="1">
        <v>43130.520150462966</v>
      </c>
      <c r="G3049" s="1">
        <v>43151.502581018518</v>
      </c>
      <c r="H3049" t="s">
        <v>7213</v>
      </c>
      <c r="I3049" t="s">
        <v>4465</v>
      </c>
      <c r="J3049" t="s">
        <v>9</v>
      </c>
      <c r="K3049" t="e">
        <f>IF(VLOOKUP(I3049,Reference!A:C,2,FALSE)="","other",VLOOKUP(I3049,Reference!A:C,2,FALSE))</f>
        <v>#N/A</v>
      </c>
    </row>
    <row r="3050" spans="1:11" hidden="1" x14ac:dyDescent="0.3">
      <c r="A3050" t="s">
        <v>7214</v>
      </c>
      <c r="B3050" t="s">
        <v>274</v>
      </c>
      <c r="C3050" t="s">
        <v>856</v>
      </c>
      <c r="D3050" t="s">
        <v>283</v>
      </c>
      <c r="F3050" s="1">
        <v>43130.527048611111</v>
      </c>
      <c r="G3050" s="1">
        <v>43151.503240740742</v>
      </c>
      <c r="H3050" t="s">
        <v>7215</v>
      </c>
      <c r="I3050" t="s">
        <v>4465</v>
      </c>
      <c r="J3050" t="s">
        <v>9</v>
      </c>
      <c r="K3050" t="e">
        <f>IF(VLOOKUP(I3050,Reference!A:C,2,FALSE)="","other",VLOOKUP(I3050,Reference!A:C,2,FALSE))</f>
        <v>#N/A</v>
      </c>
    </row>
    <row r="3051" spans="1:11" hidden="1" x14ac:dyDescent="0.3">
      <c r="A3051" t="s">
        <v>7216</v>
      </c>
      <c r="B3051" t="s">
        <v>274</v>
      </c>
      <c r="C3051" t="s">
        <v>807</v>
      </c>
      <c r="D3051" t="s">
        <v>283</v>
      </c>
      <c r="F3051" s="1">
        <v>43130.535497685189</v>
      </c>
      <c r="G3051" s="1">
        <v>43179.630104166667</v>
      </c>
      <c r="H3051" t="s">
        <v>7217</v>
      </c>
      <c r="I3051" t="s">
        <v>4465</v>
      </c>
      <c r="J3051" t="s">
        <v>9</v>
      </c>
      <c r="K3051" t="e">
        <f>IF(VLOOKUP(I3051,Reference!A:C,2,FALSE)="","other",VLOOKUP(I3051,Reference!A:C,2,FALSE))</f>
        <v>#N/A</v>
      </c>
    </row>
    <row r="3052" spans="1:11" hidden="1" x14ac:dyDescent="0.3">
      <c r="A3052" t="s">
        <v>7218</v>
      </c>
      <c r="B3052" t="s">
        <v>281</v>
      </c>
      <c r="C3052" t="s">
        <v>807</v>
      </c>
      <c r="D3052" t="s">
        <v>283</v>
      </c>
      <c r="E3052" t="s">
        <v>100</v>
      </c>
      <c r="F3052" s="1">
        <v>43130.598055555558</v>
      </c>
      <c r="G3052" s="1">
        <v>43131.718726851854</v>
      </c>
      <c r="H3052" t="s">
        <v>7123</v>
      </c>
      <c r="I3052" t="s">
        <v>102</v>
      </c>
      <c r="J3052" t="s">
        <v>15</v>
      </c>
      <c r="K3052" t="str">
        <f>IF(VLOOKUP(I3052,Reference!A:C,2,FALSE)="","other",VLOOKUP(I3052,Reference!A:C,2,FALSE))</f>
        <v>non EAS</v>
      </c>
    </row>
    <row r="3053" spans="1:11" hidden="1" x14ac:dyDescent="0.3">
      <c r="A3053" t="s">
        <v>7219</v>
      </c>
      <c r="B3053" t="s">
        <v>313</v>
      </c>
      <c r="C3053" t="s">
        <v>910</v>
      </c>
      <c r="D3053" t="s">
        <v>283</v>
      </c>
      <c r="E3053" t="s">
        <v>555</v>
      </c>
      <c r="F3053" s="1">
        <v>43130.598414351851</v>
      </c>
      <c r="G3053" s="1">
        <v>43136.398715277777</v>
      </c>
      <c r="H3053" t="s">
        <v>7220</v>
      </c>
      <c r="I3053" t="s">
        <v>4922</v>
      </c>
      <c r="J3053" t="s">
        <v>37</v>
      </c>
      <c r="K3053" t="e">
        <f>IF(VLOOKUP(I3053,Reference!A:C,2,FALSE)="","other",VLOOKUP(I3053,Reference!A:C,2,FALSE))</f>
        <v>#N/A</v>
      </c>
    </row>
    <row r="3054" spans="1:11" hidden="1" x14ac:dyDescent="0.3">
      <c r="A3054" t="s">
        <v>7221</v>
      </c>
      <c r="B3054" t="s">
        <v>313</v>
      </c>
      <c r="C3054" t="s">
        <v>910</v>
      </c>
      <c r="D3054" t="s">
        <v>283</v>
      </c>
      <c r="E3054" t="s">
        <v>3086</v>
      </c>
      <c r="F3054" s="1">
        <v>43130.604375000003</v>
      </c>
      <c r="G3054" s="1">
        <v>43138.435335648152</v>
      </c>
      <c r="H3054" t="s">
        <v>6574</v>
      </c>
      <c r="I3054" t="s">
        <v>4270</v>
      </c>
      <c r="J3054" t="s">
        <v>37</v>
      </c>
      <c r="K3054" t="e">
        <f>IF(VLOOKUP(I3054,Reference!A:C,2,FALSE)="","other",VLOOKUP(I3054,Reference!A:C,2,FALSE))</f>
        <v>#N/A</v>
      </c>
    </row>
    <row r="3055" spans="1:11" hidden="1" x14ac:dyDescent="0.3">
      <c r="A3055" t="s">
        <v>7222</v>
      </c>
      <c r="B3055" t="s">
        <v>313</v>
      </c>
      <c r="C3055" t="s">
        <v>350</v>
      </c>
      <c r="D3055" t="s">
        <v>273</v>
      </c>
      <c r="E3055" t="s">
        <v>864</v>
      </c>
      <c r="F3055" s="1">
        <v>43130.649733796294</v>
      </c>
      <c r="G3055" s="1">
        <v>43132.431944444441</v>
      </c>
      <c r="H3055" t="s">
        <v>7223</v>
      </c>
      <c r="I3055" t="s">
        <v>145</v>
      </c>
      <c r="J3055" t="s">
        <v>9</v>
      </c>
      <c r="K3055" t="str">
        <f>IF(VLOOKUP(I3055,Reference!A:C,2,FALSE)="","other",VLOOKUP(I3055,Reference!A:C,2,FALSE))</f>
        <v>non EAS</v>
      </c>
    </row>
    <row r="3056" spans="1:11" hidden="1" x14ac:dyDescent="0.3">
      <c r="A3056" t="s">
        <v>7224</v>
      </c>
      <c r="B3056" t="s">
        <v>274</v>
      </c>
      <c r="C3056" t="s">
        <v>807</v>
      </c>
      <c r="D3056" t="s">
        <v>283</v>
      </c>
      <c r="F3056" s="1">
        <v>43130.664594907408</v>
      </c>
      <c r="G3056" s="1">
        <v>43172.417881944442</v>
      </c>
      <c r="H3056" t="s">
        <v>7225</v>
      </c>
      <c r="I3056" t="s">
        <v>4465</v>
      </c>
      <c r="J3056" t="s">
        <v>9</v>
      </c>
      <c r="K3056" t="e">
        <f>IF(VLOOKUP(I3056,Reference!A:C,2,FALSE)="","other",VLOOKUP(I3056,Reference!A:C,2,FALSE))</f>
        <v>#N/A</v>
      </c>
    </row>
    <row r="3057" spans="1:11" hidden="1" x14ac:dyDescent="0.3">
      <c r="A3057" t="s">
        <v>7226</v>
      </c>
      <c r="B3057" t="s">
        <v>281</v>
      </c>
      <c r="C3057" t="s">
        <v>807</v>
      </c>
      <c r="D3057" t="s">
        <v>283</v>
      </c>
      <c r="E3057" t="s">
        <v>50</v>
      </c>
      <c r="F3057" s="1">
        <v>43130.684328703705</v>
      </c>
      <c r="G3057" s="1">
        <v>43180.601388888892</v>
      </c>
      <c r="H3057" t="s">
        <v>7227</v>
      </c>
      <c r="I3057" t="s">
        <v>3146</v>
      </c>
      <c r="J3057" t="s">
        <v>37</v>
      </c>
      <c r="K3057" t="e">
        <f>IF(VLOOKUP(I3057,Reference!A:C,2,FALSE)="","other",VLOOKUP(I3057,Reference!A:C,2,FALSE))</f>
        <v>#N/A</v>
      </c>
    </row>
    <row r="3058" spans="1:11" hidden="1" x14ac:dyDescent="0.3">
      <c r="A3058" t="s">
        <v>7228</v>
      </c>
      <c r="B3058" t="s">
        <v>313</v>
      </c>
      <c r="C3058" t="s">
        <v>910</v>
      </c>
      <c r="D3058" t="s">
        <v>283</v>
      </c>
      <c r="E3058" t="s">
        <v>864</v>
      </c>
      <c r="F3058" s="1">
        <v>43130.689340277779</v>
      </c>
      <c r="G3058" s="1">
        <v>43157.783738425926</v>
      </c>
      <c r="H3058" t="s">
        <v>7229</v>
      </c>
      <c r="I3058" t="s">
        <v>7230</v>
      </c>
      <c r="J3058" t="s">
        <v>37</v>
      </c>
      <c r="K3058" t="e">
        <f>IF(VLOOKUP(I3058,Reference!A:C,2,FALSE)="","other",VLOOKUP(I3058,Reference!A:C,2,FALSE))</f>
        <v>#N/A</v>
      </c>
    </row>
    <row r="3059" spans="1:11" hidden="1" x14ac:dyDescent="0.3">
      <c r="A3059" t="s">
        <v>7231</v>
      </c>
      <c r="B3059" t="s">
        <v>274</v>
      </c>
      <c r="C3059" t="s">
        <v>807</v>
      </c>
      <c r="D3059" t="s">
        <v>283</v>
      </c>
      <c r="E3059" t="s">
        <v>45</v>
      </c>
      <c r="F3059" s="1">
        <v>43130.696944444448</v>
      </c>
      <c r="G3059" s="1">
        <v>43136.448703703703</v>
      </c>
      <c r="H3059" t="s">
        <v>7232</v>
      </c>
      <c r="I3059" t="s">
        <v>3972</v>
      </c>
      <c r="J3059" t="s">
        <v>9</v>
      </c>
      <c r="K3059" t="e">
        <f>IF(VLOOKUP(I3059,Reference!A:C,2,FALSE)="","other",VLOOKUP(I3059,Reference!A:C,2,FALSE))</f>
        <v>#N/A</v>
      </c>
    </row>
    <row r="3060" spans="1:11" x14ac:dyDescent="0.3">
      <c r="A3060" t="s">
        <v>7233</v>
      </c>
      <c r="B3060" t="s">
        <v>289</v>
      </c>
      <c r="C3060" t="s">
        <v>807</v>
      </c>
      <c r="D3060" t="s">
        <v>283</v>
      </c>
      <c r="E3060" t="s">
        <v>58</v>
      </c>
      <c r="F3060" s="1">
        <v>43130.703379629631</v>
      </c>
      <c r="G3060" s="1">
        <v>43280.538043981483</v>
      </c>
      <c r="H3060" t="s">
        <v>7234</v>
      </c>
      <c r="I3060" t="s">
        <v>2620</v>
      </c>
      <c r="J3060" t="s">
        <v>15</v>
      </c>
      <c r="K3060" t="str">
        <f>IF(VLOOKUP(I3060,Reference!A:C,2,FALSE)="","other",VLOOKUP(I3060,Reference!A:C,2,FALSE))</f>
        <v>EAS SCOPE</v>
      </c>
    </row>
    <row r="3061" spans="1:11" hidden="1" x14ac:dyDescent="0.3">
      <c r="A3061" t="s">
        <v>7235</v>
      </c>
      <c r="B3061" t="s">
        <v>281</v>
      </c>
      <c r="C3061" t="s">
        <v>856</v>
      </c>
      <c r="D3061" t="s">
        <v>283</v>
      </c>
      <c r="E3061" t="s">
        <v>108</v>
      </c>
      <c r="F3061" s="1">
        <v>43130.730127314811</v>
      </c>
      <c r="G3061" s="1">
        <v>43132.654016203705</v>
      </c>
      <c r="H3061" t="s">
        <v>7236</v>
      </c>
      <c r="I3061" t="s">
        <v>2642</v>
      </c>
      <c r="J3061" t="s">
        <v>37</v>
      </c>
      <c r="K3061" t="e">
        <f>IF(VLOOKUP(I3061,Reference!A:C,2,FALSE)="","other",VLOOKUP(I3061,Reference!A:C,2,FALSE))</f>
        <v>#N/A</v>
      </c>
    </row>
    <row r="3062" spans="1:11" x14ac:dyDescent="0.3">
      <c r="A3062" t="s">
        <v>7237</v>
      </c>
      <c r="B3062" t="s">
        <v>271</v>
      </c>
      <c r="C3062" t="s">
        <v>807</v>
      </c>
      <c r="D3062" t="s">
        <v>283</v>
      </c>
      <c r="E3062" t="s">
        <v>432</v>
      </c>
      <c r="F3062" s="1">
        <v>43130.772094907406</v>
      </c>
      <c r="G3062" s="1">
        <v>43166.4137962963</v>
      </c>
      <c r="H3062" t="s">
        <v>7238</v>
      </c>
      <c r="I3062" t="s">
        <v>2628</v>
      </c>
      <c r="J3062" t="s">
        <v>37</v>
      </c>
      <c r="K3062" t="str">
        <f>IF(VLOOKUP(I3062,Reference!A:C,2,FALSE)="","other",VLOOKUP(I3062,Reference!A:C,2,FALSE))</f>
        <v>EAS SCOPE</v>
      </c>
    </row>
    <row r="3063" spans="1:11" hidden="1" x14ac:dyDescent="0.3">
      <c r="A3063" t="s">
        <v>7239</v>
      </c>
      <c r="B3063" t="s">
        <v>274</v>
      </c>
      <c r="C3063" t="s">
        <v>807</v>
      </c>
      <c r="D3063" t="s">
        <v>283</v>
      </c>
      <c r="E3063" t="s">
        <v>90</v>
      </c>
      <c r="F3063" s="1">
        <v>43130.801157407404</v>
      </c>
      <c r="G3063" s="1">
        <v>43139.382326388892</v>
      </c>
      <c r="H3063" t="s">
        <v>7240</v>
      </c>
      <c r="I3063" t="s">
        <v>7230</v>
      </c>
      <c r="J3063" t="s">
        <v>37</v>
      </c>
      <c r="K3063" t="e">
        <f>IF(VLOOKUP(I3063,Reference!A:C,2,FALSE)="","other",VLOOKUP(I3063,Reference!A:C,2,FALSE))</f>
        <v>#N/A</v>
      </c>
    </row>
    <row r="3064" spans="1:11" hidden="1" x14ac:dyDescent="0.3">
      <c r="A3064" t="s">
        <v>7241</v>
      </c>
      <c r="B3064" t="s">
        <v>281</v>
      </c>
      <c r="C3064" t="s">
        <v>807</v>
      </c>
      <c r="D3064" t="s">
        <v>283</v>
      </c>
      <c r="E3064" t="s">
        <v>140</v>
      </c>
      <c r="F3064" s="1">
        <v>43130.826261574075</v>
      </c>
      <c r="G3064" s="1">
        <v>43140.600995370369</v>
      </c>
      <c r="H3064" t="s">
        <v>7242</v>
      </c>
      <c r="I3064" t="s">
        <v>120</v>
      </c>
      <c r="J3064" t="s">
        <v>9</v>
      </c>
      <c r="K3064" t="str">
        <f>IF(VLOOKUP(I3064,Reference!A:C,2,FALSE)="","other",VLOOKUP(I3064,Reference!A:C,2,FALSE))</f>
        <v>non EAS</v>
      </c>
    </row>
    <row r="3065" spans="1:11" hidden="1" x14ac:dyDescent="0.3">
      <c r="A3065" t="s">
        <v>7243</v>
      </c>
      <c r="B3065" t="s">
        <v>271</v>
      </c>
      <c r="C3065" t="s">
        <v>272</v>
      </c>
      <c r="D3065" t="s">
        <v>283</v>
      </c>
      <c r="E3065" t="s">
        <v>771</v>
      </c>
      <c r="F3065" s="1">
        <v>43131.346226851849</v>
      </c>
      <c r="G3065" s="1">
        <v>43438.334270833337</v>
      </c>
      <c r="H3065" t="s">
        <v>7244</v>
      </c>
      <c r="I3065" t="s">
        <v>3164</v>
      </c>
      <c r="J3065" t="s">
        <v>37</v>
      </c>
      <c r="K3065" t="e">
        <f>IF(VLOOKUP(I3065,Reference!A:C,2,FALSE)="","other",VLOOKUP(I3065,Reference!A:C,2,FALSE))</f>
        <v>#N/A</v>
      </c>
    </row>
    <row r="3066" spans="1:11" x14ac:dyDescent="0.3">
      <c r="A3066" t="s">
        <v>7245</v>
      </c>
      <c r="B3066" t="s">
        <v>271</v>
      </c>
      <c r="C3066" t="s">
        <v>807</v>
      </c>
      <c r="D3066" t="s">
        <v>283</v>
      </c>
      <c r="E3066" t="s">
        <v>58</v>
      </c>
      <c r="F3066" s="1">
        <v>43131.348483796297</v>
      </c>
      <c r="G3066" s="1">
        <v>43145.645011574074</v>
      </c>
      <c r="H3066" t="s">
        <v>7246</v>
      </c>
      <c r="I3066" t="s">
        <v>2632</v>
      </c>
      <c r="J3066" t="s">
        <v>37</v>
      </c>
      <c r="K3066" t="str">
        <f>IF(VLOOKUP(I3066,Reference!A:C,2,FALSE)="","other",VLOOKUP(I3066,Reference!A:C,2,FALSE))</f>
        <v>EAS SCOPE</v>
      </c>
    </row>
    <row r="3067" spans="1:11" hidden="1" x14ac:dyDescent="0.3">
      <c r="A3067" t="s">
        <v>7247</v>
      </c>
      <c r="B3067" t="s">
        <v>313</v>
      </c>
      <c r="C3067" t="s">
        <v>910</v>
      </c>
      <c r="D3067" t="s">
        <v>283</v>
      </c>
      <c r="E3067" t="s">
        <v>295</v>
      </c>
      <c r="F3067" s="1">
        <v>43131.380231481482</v>
      </c>
      <c r="G3067" s="1">
        <v>43133.608611111114</v>
      </c>
      <c r="H3067" t="s">
        <v>5432</v>
      </c>
      <c r="I3067" t="s">
        <v>2642</v>
      </c>
      <c r="J3067" t="s">
        <v>9</v>
      </c>
      <c r="K3067" t="e">
        <f>IF(VLOOKUP(I3067,Reference!A:C,2,FALSE)="","other",VLOOKUP(I3067,Reference!A:C,2,FALSE))</f>
        <v>#N/A</v>
      </c>
    </row>
    <row r="3068" spans="1:11" hidden="1" x14ac:dyDescent="0.3">
      <c r="A3068" t="s">
        <v>7248</v>
      </c>
      <c r="B3068" t="s">
        <v>281</v>
      </c>
      <c r="C3068" t="s">
        <v>807</v>
      </c>
      <c r="D3068" t="s">
        <v>283</v>
      </c>
      <c r="E3068" t="s">
        <v>77</v>
      </c>
      <c r="F3068" s="1">
        <v>43131.399722222224</v>
      </c>
      <c r="G3068" s="1">
        <v>43131.6250462963</v>
      </c>
      <c r="H3068" t="s">
        <v>7249</v>
      </c>
      <c r="I3068" t="s">
        <v>78</v>
      </c>
      <c r="J3068" t="s">
        <v>9</v>
      </c>
      <c r="K3068" t="e">
        <f>IF(VLOOKUP(I3068,Reference!A:C,2,FALSE)="","other",VLOOKUP(I3068,Reference!A:C,2,FALSE))</f>
        <v>#N/A</v>
      </c>
    </row>
    <row r="3069" spans="1:11" hidden="1" x14ac:dyDescent="0.3">
      <c r="A3069" t="s">
        <v>7250</v>
      </c>
      <c r="B3069" t="s">
        <v>313</v>
      </c>
      <c r="C3069" t="s">
        <v>910</v>
      </c>
      <c r="D3069" t="s">
        <v>283</v>
      </c>
      <c r="E3069" t="s">
        <v>295</v>
      </c>
      <c r="F3069" s="1">
        <v>43131.408483796295</v>
      </c>
      <c r="G3069" s="1">
        <v>43171.531111111108</v>
      </c>
      <c r="H3069" t="s">
        <v>7251</v>
      </c>
      <c r="I3069" t="s">
        <v>5211</v>
      </c>
      <c r="J3069" t="s">
        <v>37</v>
      </c>
      <c r="K3069" t="e">
        <f>IF(VLOOKUP(I3069,Reference!A:C,2,FALSE)="","other",VLOOKUP(I3069,Reference!A:C,2,FALSE))</f>
        <v>#N/A</v>
      </c>
    </row>
    <row r="3070" spans="1:11" hidden="1" x14ac:dyDescent="0.3">
      <c r="A3070" t="s">
        <v>7252</v>
      </c>
      <c r="B3070" t="s">
        <v>281</v>
      </c>
      <c r="C3070" t="s">
        <v>807</v>
      </c>
      <c r="D3070" t="s">
        <v>283</v>
      </c>
      <c r="E3070" t="s">
        <v>53</v>
      </c>
      <c r="F3070" s="1">
        <v>43131.409861111111</v>
      </c>
      <c r="G3070" s="1">
        <v>43178.415868055556</v>
      </c>
      <c r="H3070" t="s">
        <v>7253</v>
      </c>
      <c r="I3070" t="s">
        <v>96</v>
      </c>
      <c r="J3070" t="s">
        <v>9</v>
      </c>
      <c r="K3070" t="e">
        <f>IF(VLOOKUP(I3070,Reference!A:C,2,FALSE)="","other",VLOOKUP(I3070,Reference!A:C,2,FALSE))</f>
        <v>#N/A</v>
      </c>
    </row>
    <row r="3071" spans="1:11" hidden="1" x14ac:dyDescent="0.3">
      <c r="A3071" t="s">
        <v>7254</v>
      </c>
      <c r="B3071" t="s">
        <v>274</v>
      </c>
      <c r="C3071" t="s">
        <v>278</v>
      </c>
      <c r="D3071" t="s">
        <v>283</v>
      </c>
      <c r="E3071" t="s">
        <v>276</v>
      </c>
      <c r="F3071" s="1">
        <v>43131.410925925928</v>
      </c>
      <c r="G3071" s="1">
        <v>43150.352893518517</v>
      </c>
      <c r="H3071" t="s">
        <v>7255</v>
      </c>
      <c r="I3071" t="s">
        <v>5211</v>
      </c>
      <c r="J3071" t="s">
        <v>37</v>
      </c>
      <c r="K3071" t="e">
        <f>IF(VLOOKUP(I3071,Reference!A:C,2,FALSE)="","other",VLOOKUP(I3071,Reference!A:C,2,FALSE))</f>
        <v>#N/A</v>
      </c>
    </row>
    <row r="3072" spans="1:11" x14ac:dyDescent="0.3">
      <c r="A3072" t="s">
        <v>7256</v>
      </c>
      <c r="B3072" t="s">
        <v>271</v>
      </c>
      <c r="C3072" t="s">
        <v>807</v>
      </c>
      <c r="D3072" t="s">
        <v>283</v>
      </c>
      <c r="E3072" t="s">
        <v>58</v>
      </c>
      <c r="F3072" s="1">
        <v>43131.423819444448</v>
      </c>
      <c r="G3072" s="1">
        <v>43145.585335648146</v>
      </c>
      <c r="H3072" t="s">
        <v>7257</v>
      </c>
      <c r="I3072" t="s">
        <v>2632</v>
      </c>
      <c r="J3072" t="s">
        <v>37</v>
      </c>
      <c r="K3072" t="str">
        <f>IF(VLOOKUP(I3072,Reference!A:C,2,FALSE)="","other",VLOOKUP(I3072,Reference!A:C,2,FALSE))</f>
        <v>EAS SCOPE</v>
      </c>
    </row>
    <row r="3073" spans="1:11" hidden="1" x14ac:dyDescent="0.3">
      <c r="A3073" t="s">
        <v>7258</v>
      </c>
      <c r="B3073" t="s">
        <v>274</v>
      </c>
      <c r="C3073" t="s">
        <v>807</v>
      </c>
      <c r="D3073" t="s">
        <v>283</v>
      </c>
      <c r="E3073" t="s">
        <v>16</v>
      </c>
      <c r="F3073" s="1">
        <v>43131.445162037038</v>
      </c>
      <c r="G3073" s="1">
        <v>43227.749409722222</v>
      </c>
      <c r="H3073" t="s">
        <v>7259</v>
      </c>
      <c r="I3073" t="s">
        <v>19</v>
      </c>
      <c r="J3073" t="s">
        <v>9</v>
      </c>
      <c r="K3073" t="str">
        <f>IF(VLOOKUP(I3073,Reference!A:C,2,FALSE)="","other",VLOOKUP(I3073,Reference!A:C,2,FALSE))</f>
        <v>non EAS</v>
      </c>
    </row>
    <row r="3074" spans="1:11" x14ac:dyDescent="0.3">
      <c r="A3074" t="s">
        <v>7260</v>
      </c>
      <c r="B3074" t="s">
        <v>271</v>
      </c>
      <c r="C3074" t="s">
        <v>807</v>
      </c>
      <c r="D3074" t="s">
        <v>283</v>
      </c>
      <c r="E3074" t="s">
        <v>58</v>
      </c>
      <c r="F3074" s="1">
        <v>43131.559664351851</v>
      </c>
      <c r="G3074" s="1">
        <v>43175.488483796296</v>
      </c>
      <c r="H3074" t="s">
        <v>7103</v>
      </c>
      <c r="I3074" t="s">
        <v>2632</v>
      </c>
      <c r="J3074" t="s">
        <v>15</v>
      </c>
      <c r="K3074" t="str">
        <f>IF(VLOOKUP(I3074,Reference!A:C,2,FALSE)="","other",VLOOKUP(I3074,Reference!A:C,2,FALSE))</f>
        <v>EAS SCOPE</v>
      </c>
    </row>
    <row r="3075" spans="1:11" x14ac:dyDescent="0.3">
      <c r="A3075" t="s">
        <v>7261</v>
      </c>
      <c r="B3075" t="s">
        <v>271</v>
      </c>
      <c r="C3075" t="s">
        <v>807</v>
      </c>
      <c r="D3075" t="s">
        <v>283</v>
      </c>
      <c r="E3075" t="s">
        <v>58</v>
      </c>
      <c r="F3075" s="1">
        <v>43131.559872685182</v>
      </c>
      <c r="G3075" s="1">
        <v>43133.356377314813</v>
      </c>
      <c r="H3075" t="s">
        <v>7103</v>
      </c>
      <c r="I3075" t="s">
        <v>2632</v>
      </c>
      <c r="J3075" t="s">
        <v>15</v>
      </c>
      <c r="K3075" t="str">
        <f>IF(VLOOKUP(I3075,Reference!A:C,2,FALSE)="","other",VLOOKUP(I3075,Reference!A:C,2,FALSE))</f>
        <v>EAS SCOPE</v>
      </c>
    </row>
    <row r="3076" spans="1:11" x14ac:dyDescent="0.3">
      <c r="A3076" t="s">
        <v>7262</v>
      </c>
      <c r="B3076" t="s">
        <v>271</v>
      </c>
      <c r="C3076" t="s">
        <v>807</v>
      </c>
      <c r="D3076" t="s">
        <v>283</v>
      </c>
      <c r="E3076" t="s">
        <v>58</v>
      </c>
      <c r="F3076" s="1">
        <v>43131.562407407408</v>
      </c>
      <c r="G3076" s="1">
        <v>43133.357349537036</v>
      </c>
      <c r="H3076" t="s">
        <v>7103</v>
      </c>
      <c r="I3076" t="s">
        <v>2632</v>
      </c>
      <c r="J3076" t="s">
        <v>15</v>
      </c>
      <c r="K3076" t="str">
        <f>IF(VLOOKUP(I3076,Reference!A:C,2,FALSE)="","other",VLOOKUP(I3076,Reference!A:C,2,FALSE))</f>
        <v>EAS SCOPE</v>
      </c>
    </row>
    <row r="3077" spans="1:11" hidden="1" x14ac:dyDescent="0.3">
      <c r="A3077" t="s">
        <v>7263</v>
      </c>
      <c r="B3077" t="s">
        <v>313</v>
      </c>
      <c r="C3077" t="s">
        <v>910</v>
      </c>
      <c r="D3077" t="s">
        <v>283</v>
      </c>
      <c r="E3077" t="s">
        <v>2895</v>
      </c>
      <c r="F3077" s="1">
        <v>43131.599270833336</v>
      </c>
      <c r="G3077" s="1">
        <v>43182.354722222219</v>
      </c>
      <c r="H3077" t="s">
        <v>6206</v>
      </c>
      <c r="I3077" t="s">
        <v>7264</v>
      </c>
      <c r="J3077" t="s">
        <v>15</v>
      </c>
      <c r="K3077" t="e">
        <f>IF(VLOOKUP(I3077,Reference!A:C,2,FALSE)="","other",VLOOKUP(I3077,Reference!A:C,2,FALSE))</f>
        <v>#N/A</v>
      </c>
    </row>
    <row r="3078" spans="1:11" hidden="1" x14ac:dyDescent="0.3">
      <c r="A3078" t="s">
        <v>7265</v>
      </c>
      <c r="B3078" t="s">
        <v>313</v>
      </c>
      <c r="C3078" t="s">
        <v>910</v>
      </c>
      <c r="D3078" t="s">
        <v>283</v>
      </c>
      <c r="E3078" t="s">
        <v>3086</v>
      </c>
      <c r="F3078" s="1">
        <v>43131.620092592595</v>
      </c>
      <c r="G3078" s="1">
        <v>43151.403634259259</v>
      </c>
      <c r="H3078" t="s">
        <v>7100</v>
      </c>
      <c r="I3078" t="s">
        <v>4793</v>
      </c>
      <c r="J3078" t="s">
        <v>9</v>
      </c>
      <c r="K3078" t="e">
        <f>IF(VLOOKUP(I3078,Reference!A:C,2,FALSE)="","other",VLOOKUP(I3078,Reference!A:C,2,FALSE))</f>
        <v>#N/A</v>
      </c>
    </row>
    <row r="3079" spans="1:11" hidden="1" x14ac:dyDescent="0.3">
      <c r="A3079" t="s">
        <v>7266</v>
      </c>
      <c r="B3079" t="s">
        <v>274</v>
      </c>
      <c r="C3079" t="s">
        <v>807</v>
      </c>
      <c r="D3079" t="s">
        <v>283</v>
      </c>
      <c r="E3079" t="s">
        <v>437</v>
      </c>
      <c r="F3079" s="1">
        <v>43131.634432870371</v>
      </c>
      <c r="G3079" s="1">
        <v>43131.653113425928</v>
      </c>
      <c r="H3079" t="s">
        <v>7267</v>
      </c>
      <c r="I3079" t="s">
        <v>120</v>
      </c>
      <c r="J3079" t="s">
        <v>9</v>
      </c>
      <c r="K3079" t="str">
        <f>IF(VLOOKUP(I3079,Reference!A:C,2,FALSE)="","other",VLOOKUP(I3079,Reference!A:C,2,FALSE))</f>
        <v>non EAS</v>
      </c>
    </row>
    <row r="3080" spans="1:11" hidden="1" x14ac:dyDescent="0.3">
      <c r="A3080" t="s">
        <v>7268</v>
      </c>
      <c r="B3080" t="s">
        <v>274</v>
      </c>
      <c r="C3080" t="s">
        <v>807</v>
      </c>
      <c r="D3080" t="s">
        <v>283</v>
      </c>
      <c r="E3080" t="s">
        <v>437</v>
      </c>
      <c r="F3080" s="1">
        <v>43131.655509259261</v>
      </c>
      <c r="G3080" s="1">
        <v>43131.665925925925</v>
      </c>
      <c r="H3080" t="s">
        <v>7269</v>
      </c>
      <c r="I3080" t="s">
        <v>120</v>
      </c>
      <c r="J3080" t="s">
        <v>9</v>
      </c>
      <c r="K3080" t="str">
        <f>IF(VLOOKUP(I3080,Reference!A:C,2,FALSE)="","other",VLOOKUP(I3080,Reference!A:C,2,FALSE))</f>
        <v>non EAS</v>
      </c>
    </row>
    <row r="3081" spans="1:11" hidden="1" x14ac:dyDescent="0.3">
      <c r="A3081" t="s">
        <v>7270</v>
      </c>
      <c r="B3081" t="s">
        <v>438</v>
      </c>
      <c r="C3081" t="s">
        <v>807</v>
      </c>
      <c r="D3081" t="s">
        <v>283</v>
      </c>
      <c r="E3081" t="s">
        <v>555</v>
      </c>
      <c r="F3081" s="1">
        <v>43131.711504629631</v>
      </c>
      <c r="G3081" s="1">
        <v>43154.357199074075</v>
      </c>
      <c r="H3081" t="s">
        <v>7271</v>
      </c>
      <c r="I3081" t="s">
        <v>4922</v>
      </c>
      <c r="J3081" t="s">
        <v>122</v>
      </c>
      <c r="K3081" t="e">
        <f>IF(VLOOKUP(I3081,Reference!A:C,2,FALSE)="","other",VLOOKUP(I3081,Reference!A:C,2,FALSE))</f>
        <v>#N/A</v>
      </c>
    </row>
    <row r="3082" spans="1:11" x14ac:dyDescent="0.3">
      <c r="A3082" t="s">
        <v>7272</v>
      </c>
      <c r="B3082" t="s">
        <v>271</v>
      </c>
      <c r="C3082" t="s">
        <v>807</v>
      </c>
      <c r="D3082" t="s">
        <v>283</v>
      </c>
      <c r="E3082" t="s">
        <v>58</v>
      </c>
      <c r="F3082" s="1">
        <v>43131.801840277774</v>
      </c>
      <c r="G3082" s="1">
        <v>43164.70857638889</v>
      </c>
      <c r="H3082" t="s">
        <v>7936</v>
      </c>
      <c r="I3082" t="s">
        <v>2628</v>
      </c>
      <c r="J3082" t="s">
        <v>37</v>
      </c>
      <c r="K3082" t="str">
        <f>IF(VLOOKUP(I3082,Reference!A:C,2,FALSE)="","other",VLOOKUP(I3082,Reference!A:C,2,FALSE))</f>
        <v>EAS SCOPE</v>
      </c>
    </row>
    <row r="3083" spans="1:11" hidden="1" x14ac:dyDescent="0.3">
      <c r="A3083" t="s">
        <v>7273</v>
      </c>
      <c r="B3083" t="s">
        <v>274</v>
      </c>
      <c r="C3083" t="s">
        <v>807</v>
      </c>
      <c r="D3083" t="s">
        <v>283</v>
      </c>
      <c r="E3083" t="s">
        <v>90</v>
      </c>
      <c r="F3083" s="1">
        <v>43132.346712962964</v>
      </c>
      <c r="G3083" s="1">
        <v>43159.615520833337</v>
      </c>
      <c r="H3083" t="s">
        <v>7274</v>
      </c>
      <c r="I3083" t="s">
        <v>145</v>
      </c>
      <c r="J3083" t="s">
        <v>9</v>
      </c>
      <c r="K3083" t="str">
        <f>IF(VLOOKUP(I3083,Reference!A:C,2,FALSE)="","other",VLOOKUP(I3083,Reference!A:C,2,FALSE))</f>
        <v>non EAS</v>
      </c>
    </row>
    <row r="3084" spans="1:11" hidden="1" x14ac:dyDescent="0.3">
      <c r="A3084" t="s">
        <v>7275</v>
      </c>
      <c r="B3084" t="s">
        <v>313</v>
      </c>
      <c r="C3084" t="s">
        <v>910</v>
      </c>
      <c r="D3084" t="s">
        <v>283</v>
      </c>
      <c r="E3084" t="s">
        <v>295</v>
      </c>
      <c r="F3084" s="1">
        <v>43132.404479166667</v>
      </c>
      <c r="G3084" s="1">
        <v>43133.596215277779</v>
      </c>
      <c r="H3084" t="s">
        <v>7276</v>
      </c>
      <c r="I3084" t="s">
        <v>2671</v>
      </c>
      <c r="J3084" t="s">
        <v>9</v>
      </c>
      <c r="K3084" t="e">
        <f>IF(VLOOKUP(I3084,Reference!A:C,2,FALSE)="","other",VLOOKUP(I3084,Reference!A:C,2,FALSE))</f>
        <v>#N/A</v>
      </c>
    </row>
    <row r="3085" spans="1:11" hidden="1" x14ac:dyDescent="0.3">
      <c r="A3085" t="s">
        <v>7277</v>
      </c>
      <c r="B3085" t="s">
        <v>313</v>
      </c>
      <c r="C3085" t="s">
        <v>910</v>
      </c>
      <c r="D3085" t="s">
        <v>283</v>
      </c>
      <c r="E3085" t="s">
        <v>295</v>
      </c>
      <c r="F3085" s="1">
        <v>43132.430023148147</v>
      </c>
      <c r="G3085" s="1">
        <v>43228.717916666668</v>
      </c>
      <c r="H3085" t="s">
        <v>10419</v>
      </c>
      <c r="I3085" t="s">
        <v>170</v>
      </c>
      <c r="J3085" t="s">
        <v>9</v>
      </c>
      <c r="K3085" t="str">
        <f>IF(VLOOKUP(I3085,Reference!A:C,2,FALSE)="","other",VLOOKUP(I3085,Reference!A:C,2,FALSE))</f>
        <v>non EAS</v>
      </c>
    </row>
    <row r="3086" spans="1:11" hidden="1" x14ac:dyDescent="0.3">
      <c r="A3086" t="s">
        <v>7278</v>
      </c>
      <c r="B3086" t="s">
        <v>274</v>
      </c>
      <c r="C3086" t="s">
        <v>807</v>
      </c>
      <c r="D3086" t="s">
        <v>283</v>
      </c>
      <c r="E3086" t="s">
        <v>45</v>
      </c>
      <c r="F3086" s="1">
        <v>43132.434953703705</v>
      </c>
      <c r="G3086" s="1">
        <v>43150.694131944445</v>
      </c>
      <c r="H3086" t="s">
        <v>7279</v>
      </c>
      <c r="I3086" t="s">
        <v>3819</v>
      </c>
      <c r="J3086" t="s">
        <v>37</v>
      </c>
      <c r="K3086" t="e">
        <f>IF(VLOOKUP(I3086,Reference!A:C,2,FALSE)="","other",VLOOKUP(I3086,Reference!A:C,2,FALSE))</f>
        <v>#N/A</v>
      </c>
    </row>
    <row r="3087" spans="1:11" hidden="1" x14ac:dyDescent="0.3">
      <c r="A3087" t="s">
        <v>7280</v>
      </c>
      <c r="B3087" t="s">
        <v>281</v>
      </c>
      <c r="C3087" t="s">
        <v>807</v>
      </c>
      <c r="D3087" t="s">
        <v>283</v>
      </c>
      <c r="E3087" t="s">
        <v>152</v>
      </c>
      <c r="F3087" s="1">
        <v>43132.445625</v>
      </c>
      <c r="G3087" s="1">
        <v>43153.186956018515</v>
      </c>
      <c r="H3087" t="s">
        <v>7281</v>
      </c>
      <c r="I3087" t="s">
        <v>5188</v>
      </c>
      <c r="J3087" t="s">
        <v>9</v>
      </c>
      <c r="K3087" t="e">
        <f>IF(VLOOKUP(I3087,Reference!A:C,2,FALSE)="","other",VLOOKUP(I3087,Reference!A:C,2,FALSE))</f>
        <v>#N/A</v>
      </c>
    </row>
    <row r="3088" spans="1:11" x14ac:dyDescent="0.3">
      <c r="A3088" t="s">
        <v>7282</v>
      </c>
      <c r="B3088" t="s">
        <v>271</v>
      </c>
      <c r="C3088" t="s">
        <v>807</v>
      </c>
      <c r="D3088" t="s">
        <v>283</v>
      </c>
      <c r="E3088" t="s">
        <v>58</v>
      </c>
      <c r="F3088" s="1">
        <v>43132.48159722222</v>
      </c>
      <c r="G3088" s="1">
        <v>43136.661909722221</v>
      </c>
      <c r="H3088" t="s">
        <v>7283</v>
      </c>
      <c r="I3088" t="s">
        <v>2624</v>
      </c>
      <c r="J3088" t="s">
        <v>9</v>
      </c>
      <c r="K3088" t="str">
        <f>IF(VLOOKUP(I3088,Reference!A:C,2,FALSE)="","other",VLOOKUP(I3088,Reference!A:C,2,FALSE))</f>
        <v>EAS SCOPE</v>
      </c>
    </row>
    <row r="3089" spans="1:11" x14ac:dyDescent="0.3">
      <c r="A3089" t="s">
        <v>7284</v>
      </c>
      <c r="B3089" t="s">
        <v>271</v>
      </c>
      <c r="C3089" t="s">
        <v>807</v>
      </c>
      <c r="D3089" t="s">
        <v>283</v>
      </c>
      <c r="E3089" t="s">
        <v>58</v>
      </c>
      <c r="F3089" s="1">
        <v>43132.483159722222</v>
      </c>
      <c r="G3089" s="1">
        <v>43132.571597222224</v>
      </c>
      <c r="H3089" t="s">
        <v>7285</v>
      </c>
      <c r="I3089" t="s">
        <v>2624</v>
      </c>
      <c r="J3089" t="s">
        <v>37</v>
      </c>
      <c r="K3089" t="str">
        <f>IF(VLOOKUP(I3089,Reference!A:C,2,FALSE)="","other",VLOOKUP(I3089,Reference!A:C,2,FALSE))</f>
        <v>EAS SCOPE</v>
      </c>
    </row>
    <row r="3090" spans="1:11" hidden="1" x14ac:dyDescent="0.3">
      <c r="A3090" t="s">
        <v>7286</v>
      </c>
      <c r="B3090" t="s">
        <v>313</v>
      </c>
      <c r="C3090" t="s">
        <v>910</v>
      </c>
      <c r="D3090" t="s">
        <v>283</v>
      </c>
      <c r="E3090" t="s">
        <v>295</v>
      </c>
      <c r="F3090" s="1">
        <v>43132.520740740743</v>
      </c>
      <c r="G3090" s="1">
        <v>43480.551805555559</v>
      </c>
      <c r="H3090" t="s">
        <v>7287</v>
      </c>
      <c r="I3090" t="s">
        <v>7288</v>
      </c>
      <c r="J3090" t="s">
        <v>9</v>
      </c>
      <c r="K3090" t="e">
        <f>IF(VLOOKUP(I3090,Reference!A:C,2,FALSE)="","other",VLOOKUP(I3090,Reference!A:C,2,FALSE))</f>
        <v>#N/A</v>
      </c>
    </row>
    <row r="3091" spans="1:11" hidden="1" x14ac:dyDescent="0.3">
      <c r="A3091" t="s">
        <v>7289</v>
      </c>
      <c r="B3091" t="s">
        <v>281</v>
      </c>
      <c r="C3091" t="s">
        <v>807</v>
      </c>
      <c r="D3091" t="s">
        <v>283</v>
      </c>
      <c r="E3091" t="s">
        <v>50</v>
      </c>
      <c r="F3091" s="1">
        <v>43132.530486111114</v>
      </c>
      <c r="G3091" s="1">
        <v>43157.383935185186</v>
      </c>
      <c r="H3091" t="s">
        <v>7290</v>
      </c>
      <c r="I3091" t="s">
        <v>12</v>
      </c>
      <c r="J3091" t="s">
        <v>9</v>
      </c>
      <c r="K3091" t="str">
        <f>IF(VLOOKUP(I3091,Reference!A:C,2,FALSE)="","other",VLOOKUP(I3091,Reference!A:C,2,FALSE))</f>
        <v>non EAS</v>
      </c>
    </row>
    <row r="3092" spans="1:11" hidden="1" x14ac:dyDescent="0.3">
      <c r="A3092" t="s">
        <v>7291</v>
      </c>
      <c r="B3092" t="s">
        <v>313</v>
      </c>
      <c r="C3092" t="s">
        <v>910</v>
      </c>
      <c r="D3092" t="s">
        <v>283</v>
      </c>
      <c r="E3092" t="s">
        <v>77</v>
      </c>
      <c r="F3092" s="1">
        <v>43132.567210648151</v>
      </c>
      <c r="G3092" s="1">
        <v>43133.664340277777</v>
      </c>
      <c r="H3092" t="s">
        <v>6825</v>
      </c>
      <c r="I3092" t="s">
        <v>2671</v>
      </c>
      <c r="J3092" t="s">
        <v>9</v>
      </c>
      <c r="K3092" t="e">
        <f>IF(VLOOKUP(I3092,Reference!A:C,2,FALSE)="","other",VLOOKUP(I3092,Reference!A:C,2,FALSE))</f>
        <v>#N/A</v>
      </c>
    </row>
    <row r="3093" spans="1:11" hidden="1" x14ac:dyDescent="0.3">
      <c r="A3093" t="s">
        <v>7292</v>
      </c>
      <c r="B3093" t="s">
        <v>274</v>
      </c>
      <c r="C3093" t="s">
        <v>807</v>
      </c>
      <c r="D3093" t="s">
        <v>283</v>
      </c>
      <c r="F3093" s="1">
        <v>43132.571585648147</v>
      </c>
      <c r="G3093" s="1">
        <v>43151.543356481481</v>
      </c>
      <c r="H3093" t="s">
        <v>7293</v>
      </c>
      <c r="I3093" t="s">
        <v>4465</v>
      </c>
      <c r="J3093" t="s">
        <v>9</v>
      </c>
      <c r="K3093" t="e">
        <f>IF(VLOOKUP(I3093,Reference!A:C,2,FALSE)="","other",VLOOKUP(I3093,Reference!A:C,2,FALSE))</f>
        <v>#N/A</v>
      </c>
    </row>
    <row r="3094" spans="1:11" hidden="1" x14ac:dyDescent="0.3">
      <c r="A3094" t="s">
        <v>7294</v>
      </c>
      <c r="B3094" t="s">
        <v>274</v>
      </c>
      <c r="C3094" t="s">
        <v>807</v>
      </c>
      <c r="D3094" t="s">
        <v>283</v>
      </c>
      <c r="F3094" s="1">
        <v>43132.579988425925</v>
      </c>
      <c r="G3094" s="1">
        <v>43173.415613425925</v>
      </c>
      <c r="H3094" t="s">
        <v>7295</v>
      </c>
      <c r="I3094" t="s">
        <v>4465</v>
      </c>
      <c r="J3094" t="s">
        <v>9</v>
      </c>
      <c r="K3094" t="e">
        <f>IF(VLOOKUP(I3094,Reference!A:C,2,FALSE)="","other",VLOOKUP(I3094,Reference!A:C,2,FALSE))</f>
        <v>#N/A</v>
      </c>
    </row>
    <row r="3095" spans="1:11" hidden="1" x14ac:dyDescent="0.3">
      <c r="A3095" t="s">
        <v>7296</v>
      </c>
      <c r="B3095" t="s">
        <v>313</v>
      </c>
      <c r="C3095" t="s">
        <v>910</v>
      </c>
      <c r="D3095" t="s">
        <v>283</v>
      </c>
      <c r="E3095" t="s">
        <v>295</v>
      </c>
      <c r="F3095" s="1">
        <v>43132.609513888892</v>
      </c>
      <c r="G3095" s="1">
        <v>43161.346909722219</v>
      </c>
      <c r="H3095" t="s">
        <v>7297</v>
      </c>
      <c r="I3095" t="s">
        <v>2889</v>
      </c>
      <c r="J3095" t="s">
        <v>37</v>
      </c>
      <c r="K3095" t="e">
        <f>IF(VLOOKUP(I3095,Reference!A:C,2,FALSE)="","other",VLOOKUP(I3095,Reference!A:C,2,FALSE))</f>
        <v>#N/A</v>
      </c>
    </row>
    <row r="3096" spans="1:11" hidden="1" x14ac:dyDescent="0.3">
      <c r="A3096" t="s">
        <v>7298</v>
      </c>
      <c r="B3096" t="s">
        <v>313</v>
      </c>
      <c r="C3096" t="s">
        <v>910</v>
      </c>
      <c r="D3096" t="s">
        <v>283</v>
      </c>
      <c r="E3096" t="s">
        <v>295</v>
      </c>
      <c r="F3096" s="1">
        <v>43132.612858796296</v>
      </c>
      <c r="G3096" s="1">
        <v>43139.692546296297</v>
      </c>
      <c r="H3096" t="s">
        <v>7404</v>
      </c>
      <c r="I3096" t="s">
        <v>2642</v>
      </c>
      <c r="J3096" t="s">
        <v>9</v>
      </c>
      <c r="K3096" t="e">
        <f>IF(VLOOKUP(I3096,Reference!A:C,2,FALSE)="","other",VLOOKUP(I3096,Reference!A:C,2,FALSE))</f>
        <v>#N/A</v>
      </c>
    </row>
    <row r="3097" spans="1:11" x14ac:dyDescent="0.3">
      <c r="A3097" t="s">
        <v>7299</v>
      </c>
      <c r="B3097" t="s">
        <v>271</v>
      </c>
      <c r="C3097" t="s">
        <v>807</v>
      </c>
      <c r="D3097" t="s">
        <v>283</v>
      </c>
      <c r="E3097" t="s">
        <v>58</v>
      </c>
      <c r="F3097" s="1">
        <v>43132.62363425926</v>
      </c>
      <c r="G3097" s="1">
        <v>43133.3909375</v>
      </c>
      <c r="H3097" t="s">
        <v>7300</v>
      </c>
      <c r="I3097" t="s">
        <v>2628</v>
      </c>
      <c r="J3097" t="s">
        <v>37</v>
      </c>
      <c r="K3097" t="str">
        <f>IF(VLOOKUP(I3097,Reference!A:C,2,FALSE)="","other",VLOOKUP(I3097,Reference!A:C,2,FALSE))</f>
        <v>EAS SCOPE</v>
      </c>
    </row>
    <row r="3098" spans="1:11" x14ac:dyDescent="0.3">
      <c r="A3098" t="s">
        <v>7301</v>
      </c>
      <c r="B3098" t="s">
        <v>271</v>
      </c>
      <c r="C3098" t="s">
        <v>807</v>
      </c>
      <c r="D3098" t="s">
        <v>283</v>
      </c>
      <c r="E3098" t="s">
        <v>58</v>
      </c>
      <c r="F3098" s="1">
        <v>43132.625613425924</v>
      </c>
      <c r="G3098" s="1">
        <v>43136.38989583333</v>
      </c>
      <c r="H3098" t="s">
        <v>7302</v>
      </c>
      <c r="I3098" t="s">
        <v>2624</v>
      </c>
      <c r="J3098" t="s">
        <v>37</v>
      </c>
      <c r="K3098" t="str">
        <f>IF(VLOOKUP(I3098,Reference!A:C,2,FALSE)="","other",VLOOKUP(I3098,Reference!A:C,2,FALSE))</f>
        <v>EAS SCOPE</v>
      </c>
    </row>
    <row r="3099" spans="1:11" hidden="1" x14ac:dyDescent="0.3">
      <c r="A3099" t="s">
        <v>7303</v>
      </c>
      <c r="B3099" t="s">
        <v>281</v>
      </c>
      <c r="C3099" t="s">
        <v>807</v>
      </c>
      <c r="D3099" t="s">
        <v>283</v>
      </c>
      <c r="F3099" s="1">
        <v>43132.645474537036</v>
      </c>
      <c r="G3099" s="1">
        <v>43410.605254629627</v>
      </c>
      <c r="H3099" t="s">
        <v>7304</v>
      </c>
      <c r="I3099" t="s">
        <v>145</v>
      </c>
      <c r="J3099" t="s">
        <v>15</v>
      </c>
      <c r="K3099" t="str">
        <f>IF(VLOOKUP(I3099,Reference!A:C,2,FALSE)="","other",VLOOKUP(I3099,Reference!A:C,2,FALSE))</f>
        <v>non EAS</v>
      </c>
    </row>
    <row r="3100" spans="1:11" x14ac:dyDescent="0.3">
      <c r="A3100" t="s">
        <v>7305</v>
      </c>
      <c r="B3100" t="s">
        <v>271</v>
      </c>
      <c r="C3100" t="s">
        <v>807</v>
      </c>
      <c r="D3100" t="s">
        <v>283</v>
      </c>
      <c r="E3100" t="s">
        <v>58</v>
      </c>
      <c r="F3100" s="1">
        <v>43132.692361111112</v>
      </c>
      <c r="G3100" s="1">
        <v>43136.390902777777</v>
      </c>
      <c r="H3100" t="s">
        <v>7306</v>
      </c>
      <c r="I3100" t="s">
        <v>2626</v>
      </c>
      <c r="J3100" t="s">
        <v>37</v>
      </c>
      <c r="K3100" t="str">
        <f>IF(VLOOKUP(I3100,Reference!A:C,2,FALSE)="","other",VLOOKUP(I3100,Reference!A:C,2,FALSE))</f>
        <v>EAS SCOPE</v>
      </c>
    </row>
    <row r="3101" spans="1:11" hidden="1" x14ac:dyDescent="0.3">
      <c r="A3101" t="s">
        <v>7307</v>
      </c>
      <c r="B3101" t="s">
        <v>281</v>
      </c>
      <c r="C3101" t="s">
        <v>807</v>
      </c>
      <c r="D3101" t="s">
        <v>283</v>
      </c>
      <c r="E3101" t="s">
        <v>90</v>
      </c>
      <c r="F3101" s="1">
        <v>43132.70648148148</v>
      </c>
      <c r="G3101" s="1">
        <v>43133.483865740738</v>
      </c>
      <c r="H3101" t="s">
        <v>7308</v>
      </c>
      <c r="I3101" t="s">
        <v>7230</v>
      </c>
      <c r="J3101" t="s">
        <v>37</v>
      </c>
      <c r="K3101" t="e">
        <f>IF(VLOOKUP(I3101,Reference!A:C,2,FALSE)="","other",VLOOKUP(I3101,Reference!A:C,2,FALSE))</f>
        <v>#N/A</v>
      </c>
    </row>
    <row r="3102" spans="1:11" hidden="1" x14ac:dyDescent="0.3">
      <c r="A3102" t="s">
        <v>7309</v>
      </c>
      <c r="B3102" t="s">
        <v>271</v>
      </c>
      <c r="C3102" t="s">
        <v>275</v>
      </c>
      <c r="D3102" t="s">
        <v>283</v>
      </c>
      <c r="E3102" t="s">
        <v>7310</v>
      </c>
      <c r="F3102" s="1">
        <v>43132.71162037037</v>
      </c>
      <c r="G3102" s="1">
        <v>43145.730717592596</v>
      </c>
      <c r="H3102" t="s">
        <v>7311</v>
      </c>
      <c r="I3102" t="s">
        <v>2634</v>
      </c>
      <c r="J3102" t="s">
        <v>9</v>
      </c>
      <c r="K3102" t="e">
        <f>IF(VLOOKUP(I3102,Reference!A:C,2,FALSE)="","other",VLOOKUP(I3102,Reference!A:C,2,FALSE))</f>
        <v>#N/A</v>
      </c>
    </row>
    <row r="3103" spans="1:11" hidden="1" x14ac:dyDescent="0.3">
      <c r="A3103" t="s">
        <v>7312</v>
      </c>
      <c r="B3103" t="s">
        <v>281</v>
      </c>
      <c r="C3103" t="s">
        <v>807</v>
      </c>
      <c r="D3103" t="s">
        <v>283</v>
      </c>
      <c r="E3103" t="s">
        <v>100</v>
      </c>
      <c r="F3103" s="1">
        <v>43132.73541666667</v>
      </c>
      <c r="G3103" s="1">
        <v>43137.534444444442</v>
      </c>
      <c r="H3103" t="s">
        <v>7313</v>
      </c>
      <c r="I3103" t="s">
        <v>102</v>
      </c>
      <c r="J3103" t="s">
        <v>9</v>
      </c>
      <c r="K3103" t="str">
        <f>IF(VLOOKUP(I3103,Reference!A:C,2,FALSE)="","other",VLOOKUP(I3103,Reference!A:C,2,FALSE))</f>
        <v>non EAS</v>
      </c>
    </row>
    <row r="3104" spans="1:11" hidden="1" x14ac:dyDescent="0.3">
      <c r="A3104" t="s">
        <v>7314</v>
      </c>
      <c r="B3104" t="s">
        <v>274</v>
      </c>
      <c r="C3104" t="s">
        <v>807</v>
      </c>
      <c r="D3104" t="s">
        <v>283</v>
      </c>
      <c r="E3104" t="s">
        <v>45</v>
      </c>
      <c r="F3104" s="1">
        <v>43132.751087962963</v>
      </c>
      <c r="G3104" s="1">
        <v>43145.651678240742</v>
      </c>
      <c r="H3104" t="s">
        <v>7315</v>
      </c>
      <c r="I3104" t="s">
        <v>3972</v>
      </c>
      <c r="J3104" t="s">
        <v>9</v>
      </c>
      <c r="K3104" t="e">
        <f>IF(VLOOKUP(I3104,Reference!A:C,2,FALSE)="","other",VLOOKUP(I3104,Reference!A:C,2,FALSE))</f>
        <v>#N/A</v>
      </c>
    </row>
    <row r="3105" spans="1:11" x14ac:dyDescent="0.3">
      <c r="A3105" t="s">
        <v>7316</v>
      </c>
      <c r="B3105" t="s">
        <v>271</v>
      </c>
      <c r="C3105" t="s">
        <v>807</v>
      </c>
      <c r="D3105" t="s">
        <v>283</v>
      </c>
      <c r="E3105" t="s">
        <v>58</v>
      </c>
      <c r="F3105" s="1">
        <v>43132.808298611111</v>
      </c>
      <c r="G3105" s="1">
        <v>43137.497256944444</v>
      </c>
      <c r="H3105" t="s">
        <v>7317</v>
      </c>
      <c r="I3105" t="s">
        <v>2632</v>
      </c>
      <c r="J3105" t="s">
        <v>37</v>
      </c>
      <c r="K3105" t="str">
        <f>IF(VLOOKUP(I3105,Reference!A:C,2,FALSE)="","other",VLOOKUP(I3105,Reference!A:C,2,FALSE))</f>
        <v>EAS SCOPE</v>
      </c>
    </row>
    <row r="3106" spans="1:11" hidden="1" x14ac:dyDescent="0.3">
      <c r="A3106" t="s">
        <v>7318</v>
      </c>
      <c r="B3106" t="s">
        <v>281</v>
      </c>
      <c r="C3106" t="s">
        <v>807</v>
      </c>
      <c r="D3106" t="s">
        <v>283</v>
      </c>
      <c r="E3106" t="s">
        <v>140</v>
      </c>
      <c r="F3106" s="1">
        <v>43132.830601851849</v>
      </c>
      <c r="G3106" s="1">
        <v>43136.873333333337</v>
      </c>
      <c r="H3106" t="s">
        <v>7319</v>
      </c>
      <c r="I3106" t="s">
        <v>120</v>
      </c>
      <c r="J3106" t="s">
        <v>9</v>
      </c>
      <c r="K3106" t="str">
        <f>IF(VLOOKUP(I3106,Reference!A:C,2,FALSE)="","other",VLOOKUP(I3106,Reference!A:C,2,FALSE))</f>
        <v>non EAS</v>
      </c>
    </row>
    <row r="3107" spans="1:11" hidden="1" x14ac:dyDescent="0.3">
      <c r="A3107" t="s">
        <v>7320</v>
      </c>
      <c r="B3107" t="s">
        <v>313</v>
      </c>
      <c r="C3107" t="s">
        <v>910</v>
      </c>
      <c r="D3107" t="s">
        <v>283</v>
      </c>
      <c r="E3107" t="s">
        <v>864</v>
      </c>
      <c r="F3107" s="1">
        <v>43133.384664351855</v>
      </c>
      <c r="G3107" s="1">
        <v>43185.625127314815</v>
      </c>
      <c r="H3107" t="s">
        <v>7111</v>
      </c>
      <c r="I3107" t="s">
        <v>4784</v>
      </c>
      <c r="J3107" t="s">
        <v>9</v>
      </c>
      <c r="K3107" t="e">
        <f>IF(VLOOKUP(I3107,Reference!A:C,2,FALSE)="","other",VLOOKUP(I3107,Reference!A:C,2,FALSE))</f>
        <v>#N/A</v>
      </c>
    </row>
    <row r="3108" spans="1:11" x14ac:dyDescent="0.3">
      <c r="A3108" t="s">
        <v>7321</v>
      </c>
      <c r="B3108" t="s">
        <v>289</v>
      </c>
      <c r="C3108" t="s">
        <v>807</v>
      </c>
      <c r="D3108" t="s">
        <v>283</v>
      </c>
      <c r="E3108" t="s">
        <v>58</v>
      </c>
      <c r="F3108" s="1">
        <v>43133.393287037034</v>
      </c>
      <c r="G3108" s="1">
        <v>43339.547071759262</v>
      </c>
      <c r="H3108" t="s">
        <v>7937</v>
      </c>
      <c r="I3108" t="s">
        <v>2620</v>
      </c>
      <c r="J3108" t="s">
        <v>37</v>
      </c>
      <c r="K3108" t="str">
        <f>IF(VLOOKUP(I3108,Reference!A:C,2,FALSE)="","other",VLOOKUP(I3108,Reference!A:C,2,FALSE))</f>
        <v>EAS SCOPE</v>
      </c>
    </row>
    <row r="3109" spans="1:11" hidden="1" x14ac:dyDescent="0.3">
      <c r="A3109" t="s">
        <v>7322</v>
      </c>
      <c r="B3109" t="s">
        <v>274</v>
      </c>
      <c r="C3109" t="s">
        <v>807</v>
      </c>
      <c r="D3109" t="s">
        <v>283</v>
      </c>
      <c r="E3109" t="s">
        <v>45</v>
      </c>
      <c r="F3109" s="1">
        <v>43133.40148148148</v>
      </c>
      <c r="G3109" s="1">
        <v>43133.551886574074</v>
      </c>
      <c r="H3109" t="s">
        <v>7323</v>
      </c>
      <c r="I3109" t="s">
        <v>4785</v>
      </c>
      <c r="J3109" t="s">
        <v>122</v>
      </c>
      <c r="K3109" t="e">
        <f>IF(VLOOKUP(I3109,Reference!A:C,2,FALSE)="","other",VLOOKUP(I3109,Reference!A:C,2,FALSE))</f>
        <v>#N/A</v>
      </c>
    </row>
    <row r="3110" spans="1:11" hidden="1" x14ac:dyDescent="0.3">
      <c r="A3110" t="s">
        <v>7324</v>
      </c>
      <c r="B3110" t="s">
        <v>274</v>
      </c>
      <c r="C3110" t="s">
        <v>807</v>
      </c>
      <c r="D3110" t="s">
        <v>283</v>
      </c>
      <c r="E3110" t="s">
        <v>100</v>
      </c>
      <c r="F3110" s="1">
        <v>43133.475428240738</v>
      </c>
      <c r="G3110" s="1">
        <v>43139.602708333332</v>
      </c>
      <c r="H3110" t="s">
        <v>7325</v>
      </c>
      <c r="I3110" t="s">
        <v>3656</v>
      </c>
      <c r="J3110" t="s">
        <v>37</v>
      </c>
      <c r="K3110" t="e">
        <f>IF(VLOOKUP(I3110,Reference!A:C,2,FALSE)="","other",VLOOKUP(I3110,Reference!A:C,2,FALSE))</f>
        <v>#N/A</v>
      </c>
    </row>
    <row r="3111" spans="1:11" x14ac:dyDescent="0.3">
      <c r="A3111" t="s">
        <v>7326</v>
      </c>
      <c r="B3111" t="s">
        <v>271</v>
      </c>
      <c r="C3111" t="s">
        <v>807</v>
      </c>
      <c r="D3111" t="s">
        <v>283</v>
      </c>
      <c r="E3111" t="s">
        <v>58</v>
      </c>
      <c r="F3111" s="1">
        <v>43133.530358796299</v>
      </c>
      <c r="G3111" s="1">
        <v>43137.488287037035</v>
      </c>
      <c r="H3111" t="s">
        <v>7327</v>
      </c>
      <c r="I3111" t="s">
        <v>2624</v>
      </c>
      <c r="J3111" t="s">
        <v>9</v>
      </c>
      <c r="K3111" t="str">
        <f>IF(VLOOKUP(I3111,Reference!A:C,2,FALSE)="","other",VLOOKUP(I3111,Reference!A:C,2,FALSE))</f>
        <v>EAS SCOPE</v>
      </c>
    </row>
    <row r="3112" spans="1:11" hidden="1" x14ac:dyDescent="0.3">
      <c r="A3112" t="s">
        <v>7328</v>
      </c>
      <c r="B3112" t="s">
        <v>281</v>
      </c>
      <c r="C3112" t="s">
        <v>807</v>
      </c>
      <c r="D3112" t="s">
        <v>283</v>
      </c>
      <c r="E3112" t="s">
        <v>3473</v>
      </c>
      <c r="F3112" s="1">
        <v>43133.538831018515</v>
      </c>
      <c r="G3112" s="1">
        <v>43135.296805555554</v>
      </c>
      <c r="H3112" t="s">
        <v>7329</v>
      </c>
      <c r="I3112" t="s">
        <v>12276</v>
      </c>
      <c r="J3112" t="s">
        <v>9</v>
      </c>
      <c r="K3112" t="str">
        <f>IF(VLOOKUP(I3112,Reference!A:C,2,FALSE)="","other",VLOOKUP(I3112,Reference!A:C,2,FALSE))</f>
        <v>non EAS</v>
      </c>
    </row>
    <row r="3113" spans="1:11" hidden="1" x14ac:dyDescent="0.3">
      <c r="A3113" t="s">
        <v>7330</v>
      </c>
      <c r="B3113" t="s">
        <v>281</v>
      </c>
      <c r="C3113" t="s">
        <v>807</v>
      </c>
      <c r="D3113" t="s">
        <v>283</v>
      </c>
      <c r="F3113" s="1">
        <v>43133.561076388891</v>
      </c>
      <c r="G3113" s="1">
        <v>43410.605254629627</v>
      </c>
      <c r="H3113" t="s">
        <v>7113</v>
      </c>
      <c r="I3113" t="s">
        <v>2255</v>
      </c>
      <c r="J3113" t="s">
        <v>37</v>
      </c>
      <c r="K3113" t="e">
        <f>IF(VLOOKUP(I3113,Reference!A:C,2,FALSE)="","other",VLOOKUP(I3113,Reference!A:C,2,FALSE))</f>
        <v>#N/A</v>
      </c>
    </row>
    <row r="3114" spans="1:11" hidden="1" x14ac:dyDescent="0.3">
      <c r="A3114" t="s">
        <v>7331</v>
      </c>
      <c r="B3114" t="s">
        <v>281</v>
      </c>
      <c r="C3114" t="s">
        <v>807</v>
      </c>
      <c r="D3114" t="s">
        <v>283</v>
      </c>
      <c r="E3114" t="s">
        <v>3473</v>
      </c>
      <c r="F3114" s="1">
        <v>43133.645937499998</v>
      </c>
      <c r="G3114" s="1">
        <v>43140.583761574075</v>
      </c>
      <c r="H3114" t="s">
        <v>7332</v>
      </c>
      <c r="I3114" t="s">
        <v>2889</v>
      </c>
      <c r="J3114" t="s">
        <v>9</v>
      </c>
      <c r="K3114" t="e">
        <f>IF(VLOOKUP(I3114,Reference!A:C,2,FALSE)="","other",VLOOKUP(I3114,Reference!A:C,2,FALSE))</f>
        <v>#N/A</v>
      </c>
    </row>
    <row r="3115" spans="1:11" hidden="1" x14ac:dyDescent="0.3">
      <c r="A3115" t="s">
        <v>7333</v>
      </c>
      <c r="B3115" t="s">
        <v>274</v>
      </c>
      <c r="C3115" t="s">
        <v>807</v>
      </c>
      <c r="D3115" t="s">
        <v>283</v>
      </c>
      <c r="E3115" t="s">
        <v>45</v>
      </c>
      <c r="F3115" s="1">
        <v>43133.673148148147</v>
      </c>
      <c r="G3115" s="1">
        <v>43152.479375000003</v>
      </c>
      <c r="H3115" t="s">
        <v>7334</v>
      </c>
      <c r="I3115" t="s">
        <v>3264</v>
      </c>
      <c r="J3115" t="s">
        <v>15</v>
      </c>
      <c r="K3115" t="e">
        <f>IF(VLOOKUP(I3115,Reference!A:C,2,FALSE)="","other",VLOOKUP(I3115,Reference!A:C,2,FALSE))</f>
        <v>#N/A</v>
      </c>
    </row>
    <row r="3116" spans="1:11" x14ac:dyDescent="0.3">
      <c r="A3116" t="s">
        <v>7335</v>
      </c>
      <c r="B3116" t="s">
        <v>271</v>
      </c>
      <c r="C3116" t="s">
        <v>807</v>
      </c>
      <c r="D3116" t="s">
        <v>283</v>
      </c>
      <c r="E3116" t="s">
        <v>58</v>
      </c>
      <c r="F3116" s="1">
        <v>43133.69798611111</v>
      </c>
      <c r="G3116" s="1">
        <v>43370.452476851853</v>
      </c>
      <c r="H3116" t="s">
        <v>7336</v>
      </c>
      <c r="I3116" t="s">
        <v>2620</v>
      </c>
      <c r="J3116" t="s">
        <v>9</v>
      </c>
      <c r="K3116" t="str">
        <f>IF(VLOOKUP(I3116,Reference!A:C,2,FALSE)="","other",VLOOKUP(I3116,Reference!A:C,2,FALSE))</f>
        <v>EAS SCOPE</v>
      </c>
    </row>
    <row r="3117" spans="1:11" hidden="1" x14ac:dyDescent="0.3">
      <c r="A3117" t="s">
        <v>7337</v>
      </c>
      <c r="B3117" t="s">
        <v>281</v>
      </c>
      <c r="C3117" t="s">
        <v>807</v>
      </c>
      <c r="D3117" t="s">
        <v>283</v>
      </c>
      <c r="E3117" t="s">
        <v>140</v>
      </c>
      <c r="F3117" s="1">
        <v>43133.837638888886</v>
      </c>
      <c r="G3117" s="1">
        <v>43140.594942129632</v>
      </c>
      <c r="H3117" t="s">
        <v>7338</v>
      </c>
      <c r="I3117" t="s">
        <v>120</v>
      </c>
      <c r="J3117" t="s">
        <v>37</v>
      </c>
      <c r="K3117" t="str">
        <f>IF(VLOOKUP(I3117,Reference!A:C,2,FALSE)="","other",VLOOKUP(I3117,Reference!A:C,2,FALSE))</f>
        <v>non EAS</v>
      </c>
    </row>
    <row r="3118" spans="1:11" x14ac:dyDescent="0.3">
      <c r="A3118" t="s">
        <v>7405</v>
      </c>
      <c r="B3118" t="s">
        <v>271</v>
      </c>
      <c r="C3118" t="s">
        <v>807</v>
      </c>
      <c r="D3118" t="s">
        <v>283</v>
      </c>
      <c r="E3118" t="s">
        <v>58</v>
      </c>
      <c r="F3118" s="1">
        <v>43136.405289351853</v>
      </c>
      <c r="G3118" s="1">
        <v>43136.499641203707</v>
      </c>
      <c r="H3118" t="s">
        <v>7300</v>
      </c>
      <c r="I3118" t="s">
        <v>2629</v>
      </c>
      <c r="J3118" t="s">
        <v>37</v>
      </c>
      <c r="K3118" t="str">
        <f>IF(VLOOKUP(I3118,Reference!A:C,2,FALSE)="","other",VLOOKUP(I3118,Reference!A:C,2,FALSE))</f>
        <v>EAS SCOPE</v>
      </c>
    </row>
    <row r="3119" spans="1:11" hidden="1" x14ac:dyDescent="0.3">
      <c r="A3119" t="s">
        <v>7406</v>
      </c>
      <c r="B3119" t="s">
        <v>313</v>
      </c>
      <c r="C3119" t="s">
        <v>910</v>
      </c>
      <c r="D3119" t="s">
        <v>283</v>
      </c>
      <c r="E3119" t="s">
        <v>864</v>
      </c>
      <c r="F3119" s="1">
        <v>43136.418043981481</v>
      </c>
      <c r="G3119" s="1">
        <v>43158.457141203704</v>
      </c>
      <c r="H3119" t="s">
        <v>7407</v>
      </c>
      <c r="I3119" t="s">
        <v>2782</v>
      </c>
      <c r="J3119" t="s">
        <v>15</v>
      </c>
      <c r="K3119" t="e">
        <f>IF(VLOOKUP(I3119,Reference!A:C,2,FALSE)="","other",VLOOKUP(I3119,Reference!A:C,2,FALSE))</f>
        <v>#N/A</v>
      </c>
    </row>
    <row r="3120" spans="1:11" hidden="1" x14ac:dyDescent="0.3">
      <c r="A3120" t="s">
        <v>7408</v>
      </c>
      <c r="B3120" t="s">
        <v>281</v>
      </c>
      <c r="C3120" t="s">
        <v>807</v>
      </c>
      <c r="D3120" t="s">
        <v>283</v>
      </c>
      <c r="E3120" t="s">
        <v>77</v>
      </c>
      <c r="F3120" s="1">
        <v>43136.449432870373</v>
      </c>
      <c r="G3120" s="1">
        <v>43145.628032407411</v>
      </c>
      <c r="H3120" t="s">
        <v>7409</v>
      </c>
      <c r="I3120" t="s">
        <v>78</v>
      </c>
      <c r="J3120" t="s">
        <v>9</v>
      </c>
      <c r="K3120" t="e">
        <f>IF(VLOOKUP(I3120,Reference!A:C,2,FALSE)="","other",VLOOKUP(I3120,Reference!A:C,2,FALSE))</f>
        <v>#N/A</v>
      </c>
    </row>
    <row r="3121" spans="1:11" hidden="1" x14ac:dyDescent="0.3">
      <c r="A3121" t="s">
        <v>7410</v>
      </c>
      <c r="B3121" t="s">
        <v>274</v>
      </c>
      <c r="C3121" t="s">
        <v>807</v>
      </c>
      <c r="D3121" t="s">
        <v>283</v>
      </c>
      <c r="E3121" t="s">
        <v>45</v>
      </c>
      <c r="F3121" s="1">
        <v>43136.459270833337</v>
      </c>
      <c r="G3121" s="1">
        <v>43136.713067129633</v>
      </c>
      <c r="H3121" t="s">
        <v>7411</v>
      </c>
      <c r="I3121" t="s">
        <v>3972</v>
      </c>
      <c r="J3121" t="s">
        <v>9</v>
      </c>
      <c r="K3121" t="e">
        <f>IF(VLOOKUP(I3121,Reference!A:C,2,FALSE)="","other",VLOOKUP(I3121,Reference!A:C,2,FALSE))</f>
        <v>#N/A</v>
      </c>
    </row>
    <row r="3122" spans="1:11" x14ac:dyDescent="0.3">
      <c r="A3122" t="s">
        <v>7412</v>
      </c>
      <c r="B3122" t="s">
        <v>271</v>
      </c>
      <c r="C3122" t="s">
        <v>807</v>
      </c>
      <c r="D3122" t="s">
        <v>283</v>
      </c>
      <c r="E3122" t="s">
        <v>63</v>
      </c>
      <c r="F3122" s="1">
        <v>43136.48332175926</v>
      </c>
      <c r="G3122" s="1">
        <v>43136.6328587963</v>
      </c>
      <c r="H3122" t="s">
        <v>7347</v>
      </c>
      <c r="I3122" t="s">
        <v>2623</v>
      </c>
      <c r="J3122" t="s">
        <v>15</v>
      </c>
      <c r="K3122" t="str">
        <f>IF(VLOOKUP(I3122,Reference!A:C,2,FALSE)="","other",VLOOKUP(I3122,Reference!A:C,2,FALSE))</f>
        <v>EAS SCOPE</v>
      </c>
    </row>
    <row r="3123" spans="1:11" x14ac:dyDescent="0.3">
      <c r="A3123" t="s">
        <v>7413</v>
      </c>
      <c r="B3123" t="s">
        <v>271</v>
      </c>
      <c r="C3123" t="s">
        <v>807</v>
      </c>
      <c r="D3123" t="s">
        <v>283</v>
      </c>
      <c r="E3123" t="s">
        <v>4787</v>
      </c>
      <c r="F3123" s="1">
        <v>43136.491631944446</v>
      </c>
      <c r="G3123" s="1">
        <v>43193.616516203707</v>
      </c>
      <c r="H3123" t="s">
        <v>7414</v>
      </c>
      <c r="I3123" t="s">
        <v>2620</v>
      </c>
      <c r="J3123" t="s">
        <v>9</v>
      </c>
      <c r="K3123" t="str">
        <f>IF(VLOOKUP(I3123,Reference!A:C,2,FALSE)="","other",VLOOKUP(I3123,Reference!A:C,2,FALSE))</f>
        <v>EAS SCOPE</v>
      </c>
    </row>
    <row r="3124" spans="1:11" x14ac:dyDescent="0.3">
      <c r="A3124" t="s">
        <v>7415</v>
      </c>
      <c r="B3124" t="s">
        <v>271</v>
      </c>
      <c r="C3124" t="s">
        <v>807</v>
      </c>
      <c r="D3124" t="s">
        <v>283</v>
      </c>
      <c r="E3124" t="s">
        <v>58</v>
      </c>
      <c r="F3124" s="1">
        <v>43136.537256944444</v>
      </c>
      <c r="G3124" s="1">
        <v>43136.597766203704</v>
      </c>
      <c r="H3124" t="s">
        <v>7416</v>
      </c>
      <c r="I3124" t="s">
        <v>2624</v>
      </c>
      <c r="J3124" t="s">
        <v>15</v>
      </c>
      <c r="K3124" t="str">
        <f>IF(VLOOKUP(I3124,Reference!A:C,2,FALSE)="","other",VLOOKUP(I3124,Reference!A:C,2,FALSE))</f>
        <v>EAS SCOPE</v>
      </c>
    </row>
    <row r="3125" spans="1:11" hidden="1" x14ac:dyDescent="0.3">
      <c r="A3125" t="s">
        <v>7417</v>
      </c>
      <c r="B3125" t="s">
        <v>313</v>
      </c>
      <c r="C3125" t="s">
        <v>910</v>
      </c>
      <c r="D3125" t="s">
        <v>283</v>
      </c>
      <c r="E3125" t="s">
        <v>295</v>
      </c>
      <c r="F3125" s="1">
        <v>43136.558437500003</v>
      </c>
      <c r="G3125" s="1">
        <v>43139.694236111114</v>
      </c>
      <c r="H3125" t="s">
        <v>7418</v>
      </c>
      <c r="I3125" t="s">
        <v>2642</v>
      </c>
      <c r="J3125" t="s">
        <v>9</v>
      </c>
      <c r="K3125" t="e">
        <f>IF(VLOOKUP(I3125,Reference!A:C,2,FALSE)="","other",VLOOKUP(I3125,Reference!A:C,2,FALSE))</f>
        <v>#N/A</v>
      </c>
    </row>
    <row r="3126" spans="1:11" x14ac:dyDescent="0.3">
      <c r="A3126" t="s">
        <v>7419</v>
      </c>
      <c r="B3126" t="s">
        <v>271</v>
      </c>
      <c r="C3126" t="s">
        <v>807</v>
      </c>
      <c r="D3126" t="s">
        <v>283</v>
      </c>
      <c r="E3126" t="s">
        <v>58</v>
      </c>
      <c r="F3126" s="1">
        <v>43136.589756944442</v>
      </c>
      <c r="G3126" s="1">
        <v>43150.596261574072</v>
      </c>
      <c r="H3126" t="s">
        <v>7416</v>
      </c>
      <c r="I3126" t="s">
        <v>2624</v>
      </c>
      <c r="J3126" t="s">
        <v>15</v>
      </c>
      <c r="K3126" t="str">
        <f>IF(VLOOKUP(I3126,Reference!A:C,2,FALSE)="","other",VLOOKUP(I3126,Reference!A:C,2,FALSE))</f>
        <v>EAS SCOPE</v>
      </c>
    </row>
    <row r="3127" spans="1:11" x14ac:dyDescent="0.3">
      <c r="A3127" t="s">
        <v>7420</v>
      </c>
      <c r="B3127" t="s">
        <v>271</v>
      </c>
      <c r="C3127" t="s">
        <v>807</v>
      </c>
      <c r="D3127" t="s">
        <v>283</v>
      </c>
      <c r="E3127" t="s">
        <v>58</v>
      </c>
      <c r="F3127" s="1">
        <v>43136.674687500003</v>
      </c>
      <c r="G3127" s="1">
        <v>43137.4372337963</v>
      </c>
      <c r="H3127" t="s">
        <v>7421</v>
      </c>
      <c r="I3127" t="s">
        <v>2632</v>
      </c>
      <c r="J3127" t="s">
        <v>9</v>
      </c>
      <c r="K3127" t="str">
        <f>IF(VLOOKUP(I3127,Reference!A:C,2,FALSE)="","other",VLOOKUP(I3127,Reference!A:C,2,FALSE))</f>
        <v>EAS SCOPE</v>
      </c>
    </row>
    <row r="3128" spans="1:11" x14ac:dyDescent="0.3">
      <c r="A3128" t="s">
        <v>7422</v>
      </c>
      <c r="B3128" t="s">
        <v>271</v>
      </c>
      <c r="C3128" t="s">
        <v>807</v>
      </c>
      <c r="D3128" t="s">
        <v>283</v>
      </c>
      <c r="E3128" t="s">
        <v>58</v>
      </c>
      <c r="F3128" s="1">
        <v>43136.680289351854</v>
      </c>
      <c r="G3128" s="1">
        <v>43139.354189814818</v>
      </c>
      <c r="H3128" t="s">
        <v>7423</v>
      </c>
      <c r="I3128" t="s">
        <v>2629</v>
      </c>
      <c r="J3128" t="s">
        <v>37</v>
      </c>
      <c r="K3128" t="str">
        <f>IF(VLOOKUP(I3128,Reference!A:C,2,FALSE)="","other",VLOOKUP(I3128,Reference!A:C,2,FALSE))</f>
        <v>EAS SCOPE</v>
      </c>
    </row>
    <row r="3129" spans="1:11" x14ac:dyDescent="0.3">
      <c r="A3129" t="s">
        <v>7424</v>
      </c>
      <c r="B3129" t="s">
        <v>271</v>
      </c>
      <c r="C3129" t="s">
        <v>807</v>
      </c>
      <c r="D3129" t="s">
        <v>283</v>
      </c>
      <c r="E3129" t="s">
        <v>58</v>
      </c>
      <c r="F3129" s="1">
        <v>43136.691979166666</v>
      </c>
      <c r="G3129" s="1">
        <v>43137.479745370372</v>
      </c>
      <c r="H3129" t="s">
        <v>7425</v>
      </c>
      <c r="I3129" t="s">
        <v>2624</v>
      </c>
      <c r="J3129" t="s">
        <v>9</v>
      </c>
      <c r="K3129" t="str">
        <f>IF(VLOOKUP(I3129,Reference!A:C,2,FALSE)="","other",VLOOKUP(I3129,Reference!A:C,2,FALSE))</f>
        <v>EAS SCOPE</v>
      </c>
    </row>
    <row r="3130" spans="1:11" x14ac:dyDescent="0.3">
      <c r="A3130" t="s">
        <v>7426</v>
      </c>
      <c r="B3130" t="s">
        <v>271</v>
      </c>
      <c r="C3130" t="s">
        <v>807</v>
      </c>
      <c r="D3130" t="s">
        <v>283</v>
      </c>
      <c r="E3130" t="s">
        <v>58</v>
      </c>
      <c r="F3130" s="1">
        <v>43136.714780092596</v>
      </c>
      <c r="G3130" s="1">
        <v>43160.689259259256</v>
      </c>
      <c r="H3130" t="s">
        <v>7427</v>
      </c>
      <c r="I3130" t="s">
        <v>2629</v>
      </c>
      <c r="J3130" t="s">
        <v>9</v>
      </c>
      <c r="K3130" t="str">
        <f>IF(VLOOKUP(I3130,Reference!A:C,2,FALSE)="","other",VLOOKUP(I3130,Reference!A:C,2,FALSE))</f>
        <v>EAS SCOPE</v>
      </c>
    </row>
    <row r="3131" spans="1:11" x14ac:dyDescent="0.3">
      <c r="A3131" t="s">
        <v>7428</v>
      </c>
      <c r="B3131" t="s">
        <v>271</v>
      </c>
      <c r="C3131" t="s">
        <v>807</v>
      </c>
      <c r="D3131" t="s">
        <v>283</v>
      </c>
      <c r="E3131" t="s">
        <v>4787</v>
      </c>
      <c r="F3131" s="1">
        <v>43137.342685185184</v>
      </c>
      <c r="G3131" s="1">
        <v>43196.628541666665</v>
      </c>
      <c r="H3131" t="s">
        <v>7429</v>
      </c>
      <c r="I3131" t="s">
        <v>2620</v>
      </c>
      <c r="J3131" t="s">
        <v>15</v>
      </c>
      <c r="K3131" t="str">
        <f>IF(VLOOKUP(I3131,Reference!A:C,2,FALSE)="","other",VLOOKUP(I3131,Reference!A:C,2,FALSE))</f>
        <v>EAS SCOPE</v>
      </c>
    </row>
    <row r="3132" spans="1:11" x14ac:dyDescent="0.3">
      <c r="A3132" t="s">
        <v>7430</v>
      </c>
      <c r="B3132" t="s">
        <v>271</v>
      </c>
      <c r="C3132" t="s">
        <v>807</v>
      </c>
      <c r="D3132" t="s">
        <v>283</v>
      </c>
      <c r="E3132" t="s">
        <v>58</v>
      </c>
      <c r="F3132" s="1">
        <v>43137.361851851849</v>
      </c>
      <c r="G3132" s="1">
        <v>43143.593124999999</v>
      </c>
      <c r="H3132" t="s">
        <v>7431</v>
      </c>
      <c r="I3132" t="s">
        <v>2629</v>
      </c>
      <c r="J3132" t="s">
        <v>37</v>
      </c>
      <c r="K3132" t="str">
        <f>IF(VLOOKUP(I3132,Reference!A:C,2,FALSE)="","other",VLOOKUP(I3132,Reference!A:C,2,FALSE))</f>
        <v>EAS SCOPE</v>
      </c>
    </row>
    <row r="3133" spans="1:11" hidden="1" x14ac:dyDescent="0.3">
      <c r="A3133" t="s">
        <v>7432</v>
      </c>
      <c r="B3133" t="s">
        <v>313</v>
      </c>
      <c r="C3133" t="s">
        <v>910</v>
      </c>
      <c r="D3133" t="s">
        <v>283</v>
      </c>
      <c r="E3133" t="s">
        <v>295</v>
      </c>
      <c r="F3133" s="1">
        <v>43137.405636574076</v>
      </c>
      <c r="G3133" s="1">
        <v>43228.719212962962</v>
      </c>
      <c r="H3133" t="s">
        <v>10420</v>
      </c>
      <c r="I3133" t="s">
        <v>170</v>
      </c>
      <c r="J3133" t="s">
        <v>9</v>
      </c>
      <c r="K3133" t="str">
        <f>IF(VLOOKUP(I3133,Reference!A:C,2,FALSE)="","other",VLOOKUP(I3133,Reference!A:C,2,FALSE))</f>
        <v>non EAS</v>
      </c>
    </row>
    <row r="3134" spans="1:11" hidden="1" x14ac:dyDescent="0.3">
      <c r="A3134" t="s">
        <v>7433</v>
      </c>
      <c r="B3134" t="s">
        <v>281</v>
      </c>
      <c r="C3134" t="s">
        <v>807</v>
      </c>
      <c r="D3134" t="s">
        <v>283</v>
      </c>
      <c r="E3134" t="s">
        <v>389</v>
      </c>
      <c r="F3134" s="1">
        <v>43137.406782407408</v>
      </c>
      <c r="G3134" s="1">
        <v>43495.679976851854</v>
      </c>
      <c r="H3134" t="s">
        <v>7434</v>
      </c>
      <c r="I3134" t="s">
        <v>4922</v>
      </c>
      <c r="J3134" t="s">
        <v>9</v>
      </c>
      <c r="K3134" t="e">
        <f>IF(VLOOKUP(I3134,Reference!A:C,2,FALSE)="","other",VLOOKUP(I3134,Reference!A:C,2,FALSE))</f>
        <v>#N/A</v>
      </c>
    </row>
    <row r="3135" spans="1:11" x14ac:dyDescent="0.3">
      <c r="A3135" t="s">
        <v>7435</v>
      </c>
      <c r="B3135" t="s">
        <v>271</v>
      </c>
      <c r="C3135" t="s">
        <v>807</v>
      </c>
      <c r="D3135" t="s">
        <v>283</v>
      </c>
      <c r="E3135" t="s">
        <v>58</v>
      </c>
      <c r="F3135" s="1">
        <v>43137.40824074074</v>
      </c>
      <c r="G3135" s="1">
        <v>43143.616759259261</v>
      </c>
      <c r="H3135" t="s">
        <v>7436</v>
      </c>
      <c r="I3135" t="s">
        <v>2624</v>
      </c>
      <c r="J3135" t="s">
        <v>37</v>
      </c>
      <c r="K3135" t="str">
        <f>IF(VLOOKUP(I3135,Reference!A:C,2,FALSE)="","other",VLOOKUP(I3135,Reference!A:C,2,FALSE))</f>
        <v>EAS SCOPE</v>
      </c>
    </row>
    <row r="3136" spans="1:11" x14ac:dyDescent="0.3">
      <c r="A3136" t="s">
        <v>7437</v>
      </c>
      <c r="B3136" t="s">
        <v>271</v>
      </c>
      <c r="C3136" t="s">
        <v>807</v>
      </c>
      <c r="D3136" t="s">
        <v>283</v>
      </c>
      <c r="E3136" t="s">
        <v>58</v>
      </c>
      <c r="F3136" s="1">
        <v>43137.41233796296</v>
      </c>
      <c r="G3136" s="1">
        <v>43145.60665509259</v>
      </c>
      <c r="H3136" t="s">
        <v>7438</v>
      </c>
      <c r="I3136" t="s">
        <v>2628</v>
      </c>
      <c r="J3136" t="s">
        <v>9</v>
      </c>
      <c r="K3136" t="str">
        <f>IF(VLOOKUP(I3136,Reference!A:C,2,FALSE)="","other",VLOOKUP(I3136,Reference!A:C,2,FALSE))</f>
        <v>EAS SCOPE</v>
      </c>
    </row>
    <row r="3137" spans="1:11" x14ac:dyDescent="0.3">
      <c r="A3137" t="s">
        <v>7439</v>
      </c>
      <c r="B3137" t="s">
        <v>271</v>
      </c>
      <c r="C3137" t="s">
        <v>807</v>
      </c>
      <c r="D3137" t="s">
        <v>283</v>
      </c>
      <c r="E3137" t="s">
        <v>58</v>
      </c>
      <c r="F3137" s="1">
        <v>43137.416041666664</v>
      </c>
      <c r="G3137" s="1">
        <v>43147.454479166663</v>
      </c>
      <c r="H3137" t="s">
        <v>7440</v>
      </c>
      <c r="I3137" t="s">
        <v>2626</v>
      </c>
      <c r="J3137" t="s">
        <v>122</v>
      </c>
      <c r="K3137" t="str">
        <f>IF(VLOOKUP(I3137,Reference!A:C,2,FALSE)="","other",VLOOKUP(I3137,Reference!A:C,2,FALSE))</f>
        <v>EAS SCOPE</v>
      </c>
    </row>
    <row r="3138" spans="1:11" hidden="1" x14ac:dyDescent="0.3">
      <c r="A3138" t="s">
        <v>7441</v>
      </c>
      <c r="B3138" t="s">
        <v>313</v>
      </c>
      <c r="C3138" t="s">
        <v>910</v>
      </c>
      <c r="D3138" t="s">
        <v>283</v>
      </c>
      <c r="E3138" t="s">
        <v>295</v>
      </c>
      <c r="F3138" s="1">
        <v>43137.419756944444</v>
      </c>
      <c r="G3138" s="1">
        <v>43139.667500000003</v>
      </c>
      <c r="H3138" t="s">
        <v>7442</v>
      </c>
      <c r="I3138" t="s">
        <v>69</v>
      </c>
      <c r="J3138" t="s">
        <v>9</v>
      </c>
      <c r="K3138" t="str">
        <f>IF(VLOOKUP(I3138,Reference!A:C,2,FALSE)="","other",VLOOKUP(I3138,Reference!A:C,2,FALSE))</f>
        <v>non EAS</v>
      </c>
    </row>
    <row r="3139" spans="1:11" hidden="1" x14ac:dyDescent="0.3">
      <c r="A3139" t="s">
        <v>7443</v>
      </c>
      <c r="B3139" t="s">
        <v>313</v>
      </c>
      <c r="C3139" t="s">
        <v>910</v>
      </c>
      <c r="D3139" t="s">
        <v>283</v>
      </c>
      <c r="E3139" t="s">
        <v>73</v>
      </c>
      <c r="F3139" s="1">
        <v>43137.426736111112</v>
      </c>
      <c r="G3139" s="1">
        <v>43157.667696759258</v>
      </c>
      <c r="H3139" t="s">
        <v>7444</v>
      </c>
      <c r="I3139" t="s">
        <v>1076</v>
      </c>
      <c r="J3139" t="s">
        <v>9</v>
      </c>
      <c r="K3139" t="e">
        <f>IF(VLOOKUP(I3139,Reference!A:C,2,FALSE)="","other",VLOOKUP(I3139,Reference!A:C,2,FALSE))</f>
        <v>#N/A</v>
      </c>
    </row>
    <row r="3140" spans="1:11" hidden="1" x14ac:dyDescent="0.3">
      <c r="A3140" t="s">
        <v>7445</v>
      </c>
      <c r="B3140" t="s">
        <v>281</v>
      </c>
      <c r="C3140" t="s">
        <v>807</v>
      </c>
      <c r="D3140" t="s">
        <v>283</v>
      </c>
      <c r="E3140" t="s">
        <v>3473</v>
      </c>
      <c r="F3140" s="1">
        <v>43137.445625</v>
      </c>
      <c r="G3140" s="1">
        <v>43180.299108796295</v>
      </c>
      <c r="H3140" t="s">
        <v>7381</v>
      </c>
      <c r="I3140" t="s">
        <v>12276</v>
      </c>
      <c r="J3140" t="s">
        <v>15</v>
      </c>
      <c r="K3140" t="str">
        <f>IF(VLOOKUP(I3140,Reference!A:C,2,FALSE)="","other",VLOOKUP(I3140,Reference!A:C,2,FALSE))</f>
        <v>non EAS</v>
      </c>
    </row>
    <row r="3141" spans="1:11" hidden="1" x14ac:dyDescent="0.3">
      <c r="A3141" t="s">
        <v>7446</v>
      </c>
      <c r="B3141" t="s">
        <v>313</v>
      </c>
      <c r="C3141" t="s">
        <v>910</v>
      </c>
      <c r="D3141" t="s">
        <v>283</v>
      </c>
      <c r="E3141" t="s">
        <v>3195</v>
      </c>
      <c r="F3141" s="1">
        <v>43137.447164351855</v>
      </c>
      <c r="G3141" s="1">
        <v>43199.700844907406</v>
      </c>
      <c r="H3141" t="s">
        <v>9471</v>
      </c>
      <c r="I3141" t="s">
        <v>2428</v>
      </c>
      <c r="J3141" t="s">
        <v>9</v>
      </c>
      <c r="K3141" t="e">
        <f>IF(VLOOKUP(I3141,Reference!A:C,2,FALSE)="","other",VLOOKUP(I3141,Reference!A:C,2,FALSE))</f>
        <v>#N/A</v>
      </c>
    </row>
    <row r="3142" spans="1:11" hidden="1" x14ac:dyDescent="0.3">
      <c r="A3142" t="s">
        <v>7447</v>
      </c>
      <c r="B3142" t="s">
        <v>281</v>
      </c>
      <c r="C3142" t="s">
        <v>807</v>
      </c>
      <c r="D3142" t="s">
        <v>283</v>
      </c>
      <c r="E3142" t="s">
        <v>50</v>
      </c>
      <c r="F3142" s="1">
        <v>43137.455277777779</v>
      </c>
      <c r="G3142" s="1">
        <v>43146.731805555559</v>
      </c>
      <c r="H3142" t="s">
        <v>7448</v>
      </c>
      <c r="I3142" t="s">
        <v>81</v>
      </c>
      <c r="J3142" t="s">
        <v>9</v>
      </c>
      <c r="K3142" t="str">
        <f>IF(VLOOKUP(I3142,Reference!A:C,2,FALSE)="","other",VLOOKUP(I3142,Reference!A:C,2,FALSE))</f>
        <v>non EAS</v>
      </c>
    </row>
    <row r="3143" spans="1:11" hidden="1" x14ac:dyDescent="0.3">
      <c r="A3143" t="s">
        <v>7449</v>
      </c>
      <c r="B3143" t="s">
        <v>313</v>
      </c>
      <c r="C3143" t="s">
        <v>910</v>
      </c>
      <c r="D3143" t="s">
        <v>283</v>
      </c>
      <c r="E3143" t="s">
        <v>295</v>
      </c>
      <c r="F3143" s="1">
        <v>43137.460266203707</v>
      </c>
      <c r="G3143" s="1">
        <v>43139.695601851854</v>
      </c>
      <c r="H3143" t="s">
        <v>7450</v>
      </c>
      <c r="I3143" t="s">
        <v>2642</v>
      </c>
      <c r="J3143" t="s">
        <v>9</v>
      </c>
      <c r="K3143" t="e">
        <f>IF(VLOOKUP(I3143,Reference!A:C,2,FALSE)="","other",VLOOKUP(I3143,Reference!A:C,2,FALSE))</f>
        <v>#N/A</v>
      </c>
    </row>
    <row r="3144" spans="1:11" hidden="1" x14ac:dyDescent="0.3">
      <c r="A3144" t="s">
        <v>7451</v>
      </c>
      <c r="B3144" t="s">
        <v>281</v>
      </c>
      <c r="C3144" t="s">
        <v>807</v>
      </c>
      <c r="D3144" t="s">
        <v>283</v>
      </c>
      <c r="E3144" t="s">
        <v>50</v>
      </c>
      <c r="F3144" s="1">
        <v>43137.471296296295</v>
      </c>
      <c r="G3144" s="1">
        <v>43139.384293981479</v>
      </c>
      <c r="H3144" t="s">
        <v>7452</v>
      </c>
      <c r="I3144" t="s">
        <v>139</v>
      </c>
      <c r="J3144" t="s">
        <v>9</v>
      </c>
      <c r="K3144" t="str">
        <f>IF(VLOOKUP(I3144,Reference!A:C,2,FALSE)="","other",VLOOKUP(I3144,Reference!A:C,2,FALSE))</f>
        <v>non EAS</v>
      </c>
    </row>
    <row r="3145" spans="1:11" x14ac:dyDescent="0.3">
      <c r="A3145" t="s">
        <v>7453</v>
      </c>
      <c r="B3145" t="s">
        <v>271</v>
      </c>
      <c r="C3145" t="s">
        <v>807</v>
      </c>
      <c r="D3145" t="s">
        <v>283</v>
      </c>
      <c r="E3145" t="s">
        <v>74</v>
      </c>
      <c r="F3145" s="1">
        <v>43137.501226851855</v>
      </c>
      <c r="G3145" s="1">
        <v>43143.726087962961</v>
      </c>
      <c r="H3145" t="s">
        <v>7454</v>
      </c>
      <c r="I3145" t="s">
        <v>2624</v>
      </c>
      <c r="J3145" t="s">
        <v>37</v>
      </c>
      <c r="K3145" t="str">
        <f>IF(VLOOKUP(I3145,Reference!A:C,2,FALSE)="","other",VLOOKUP(I3145,Reference!A:C,2,FALSE))</f>
        <v>EAS SCOPE</v>
      </c>
    </row>
    <row r="3146" spans="1:11" x14ac:dyDescent="0.3">
      <c r="A3146" t="s">
        <v>7455</v>
      </c>
      <c r="B3146" t="s">
        <v>271</v>
      </c>
      <c r="C3146" t="s">
        <v>807</v>
      </c>
      <c r="D3146" t="s">
        <v>283</v>
      </c>
      <c r="E3146" t="s">
        <v>58</v>
      </c>
      <c r="F3146" s="1">
        <v>43137.511192129627</v>
      </c>
      <c r="G3146" s="1">
        <v>43138.534837962965</v>
      </c>
      <c r="H3146" t="s">
        <v>7456</v>
      </c>
      <c r="I3146" t="s">
        <v>2624</v>
      </c>
      <c r="J3146" t="s">
        <v>37</v>
      </c>
      <c r="K3146" t="str">
        <f>IF(VLOOKUP(I3146,Reference!A:C,2,FALSE)="","other",VLOOKUP(I3146,Reference!A:C,2,FALSE))</f>
        <v>EAS SCOPE</v>
      </c>
    </row>
    <row r="3147" spans="1:11" hidden="1" x14ac:dyDescent="0.3">
      <c r="A3147" t="s">
        <v>7457</v>
      </c>
      <c r="B3147" t="s">
        <v>313</v>
      </c>
      <c r="C3147" t="s">
        <v>910</v>
      </c>
      <c r="D3147" t="s">
        <v>283</v>
      </c>
      <c r="E3147" t="s">
        <v>295</v>
      </c>
      <c r="F3147" s="1">
        <v>43137.513472222221</v>
      </c>
      <c r="G3147" s="1">
        <v>43139.696215277778</v>
      </c>
      <c r="H3147" t="s">
        <v>7458</v>
      </c>
      <c r="I3147" t="s">
        <v>2642</v>
      </c>
      <c r="J3147" t="s">
        <v>9</v>
      </c>
      <c r="K3147" t="e">
        <f>IF(VLOOKUP(I3147,Reference!A:C,2,FALSE)="","other",VLOOKUP(I3147,Reference!A:C,2,FALSE))</f>
        <v>#N/A</v>
      </c>
    </row>
    <row r="3148" spans="1:11" hidden="1" x14ac:dyDescent="0.3">
      <c r="A3148" t="s">
        <v>7459</v>
      </c>
      <c r="B3148" t="s">
        <v>313</v>
      </c>
      <c r="C3148" t="s">
        <v>910</v>
      </c>
      <c r="D3148" t="s">
        <v>283</v>
      </c>
      <c r="E3148" t="s">
        <v>295</v>
      </c>
      <c r="F3148" s="1">
        <v>43137.519733796296</v>
      </c>
      <c r="G3148" s="1">
        <v>43139.697997685187</v>
      </c>
      <c r="H3148" t="s">
        <v>7460</v>
      </c>
      <c r="I3148" t="s">
        <v>2642</v>
      </c>
      <c r="J3148" t="s">
        <v>9</v>
      </c>
      <c r="K3148" t="e">
        <f>IF(VLOOKUP(I3148,Reference!A:C,2,FALSE)="","other",VLOOKUP(I3148,Reference!A:C,2,FALSE))</f>
        <v>#N/A</v>
      </c>
    </row>
    <row r="3149" spans="1:11" hidden="1" x14ac:dyDescent="0.3">
      <c r="A3149" t="s">
        <v>7461</v>
      </c>
      <c r="B3149" t="s">
        <v>313</v>
      </c>
      <c r="C3149" t="s">
        <v>910</v>
      </c>
      <c r="D3149" t="s">
        <v>283</v>
      </c>
      <c r="E3149" t="s">
        <v>295</v>
      </c>
      <c r="F3149" s="1">
        <v>43137.59375</v>
      </c>
      <c r="G3149" s="1">
        <v>43228.72042824074</v>
      </c>
      <c r="H3149" t="s">
        <v>10421</v>
      </c>
      <c r="I3149" t="s">
        <v>170</v>
      </c>
      <c r="J3149" t="s">
        <v>9</v>
      </c>
      <c r="K3149" t="str">
        <f>IF(VLOOKUP(I3149,Reference!A:C,2,FALSE)="","other",VLOOKUP(I3149,Reference!A:C,2,FALSE))</f>
        <v>non EAS</v>
      </c>
    </row>
    <row r="3150" spans="1:11" hidden="1" x14ac:dyDescent="0.3">
      <c r="A3150" t="s">
        <v>7462</v>
      </c>
      <c r="B3150" t="s">
        <v>313</v>
      </c>
      <c r="C3150" t="s">
        <v>910</v>
      </c>
      <c r="D3150" t="s">
        <v>283</v>
      </c>
      <c r="E3150" t="s">
        <v>295</v>
      </c>
      <c r="F3150" s="1">
        <v>43137.604895833334</v>
      </c>
      <c r="G3150" s="1">
        <v>43137.631585648145</v>
      </c>
      <c r="H3150" t="s">
        <v>7463</v>
      </c>
      <c r="I3150" t="s">
        <v>99</v>
      </c>
      <c r="J3150" t="s">
        <v>9</v>
      </c>
      <c r="K3150" t="str">
        <f>IF(VLOOKUP(I3150,Reference!A:C,2,FALSE)="","other",VLOOKUP(I3150,Reference!A:C,2,FALSE))</f>
        <v>non EAS</v>
      </c>
    </row>
    <row r="3151" spans="1:11" hidden="1" x14ac:dyDescent="0.3">
      <c r="A3151" t="s">
        <v>7464</v>
      </c>
      <c r="B3151" t="s">
        <v>281</v>
      </c>
      <c r="C3151" t="s">
        <v>807</v>
      </c>
      <c r="D3151" t="s">
        <v>283</v>
      </c>
      <c r="E3151" t="s">
        <v>140</v>
      </c>
      <c r="F3151" s="1">
        <v>43137.618333333332</v>
      </c>
      <c r="G3151" s="1">
        <v>43137.860798611109</v>
      </c>
      <c r="H3151" t="s">
        <v>7465</v>
      </c>
      <c r="I3151" t="s">
        <v>120</v>
      </c>
      <c r="J3151" t="s">
        <v>9</v>
      </c>
      <c r="K3151" t="str">
        <f>IF(VLOOKUP(I3151,Reference!A:C,2,FALSE)="","other",VLOOKUP(I3151,Reference!A:C,2,FALSE))</f>
        <v>non EAS</v>
      </c>
    </row>
    <row r="3152" spans="1:11" hidden="1" x14ac:dyDescent="0.3">
      <c r="A3152" t="s">
        <v>7466</v>
      </c>
      <c r="B3152" t="s">
        <v>313</v>
      </c>
      <c r="C3152" t="s">
        <v>910</v>
      </c>
      <c r="D3152" t="s">
        <v>283</v>
      </c>
      <c r="E3152" t="s">
        <v>295</v>
      </c>
      <c r="F3152" s="1">
        <v>43137.629143518519</v>
      </c>
      <c r="G3152" s="1">
        <v>43137.636770833335</v>
      </c>
      <c r="H3152" t="s">
        <v>7467</v>
      </c>
      <c r="I3152" t="s">
        <v>843</v>
      </c>
      <c r="J3152" t="s">
        <v>9</v>
      </c>
      <c r="K3152" t="e">
        <f>IF(VLOOKUP(I3152,Reference!A:C,2,FALSE)="","other",VLOOKUP(I3152,Reference!A:C,2,FALSE))</f>
        <v>#N/A</v>
      </c>
    </row>
    <row r="3153" spans="1:11" hidden="1" x14ac:dyDescent="0.3">
      <c r="A3153" t="s">
        <v>7468</v>
      </c>
      <c r="B3153" t="s">
        <v>274</v>
      </c>
      <c r="C3153" t="s">
        <v>807</v>
      </c>
      <c r="D3153" t="s">
        <v>283</v>
      </c>
      <c r="F3153" s="1">
        <v>43137.644826388889</v>
      </c>
      <c r="G3153" s="1">
        <v>43145.735798611109</v>
      </c>
      <c r="H3153" t="s">
        <v>7469</v>
      </c>
      <c r="I3153" t="s">
        <v>4465</v>
      </c>
      <c r="J3153" t="s">
        <v>9</v>
      </c>
      <c r="K3153" t="e">
        <f>IF(VLOOKUP(I3153,Reference!A:C,2,FALSE)="","other",VLOOKUP(I3153,Reference!A:C,2,FALSE))</f>
        <v>#N/A</v>
      </c>
    </row>
    <row r="3154" spans="1:11" x14ac:dyDescent="0.3">
      <c r="A3154" t="s">
        <v>7470</v>
      </c>
      <c r="B3154" t="s">
        <v>271</v>
      </c>
      <c r="C3154" t="s">
        <v>807</v>
      </c>
      <c r="D3154" t="s">
        <v>283</v>
      </c>
      <c r="E3154" t="s">
        <v>58</v>
      </c>
      <c r="F3154" s="1">
        <v>43137.66269675926</v>
      </c>
      <c r="G3154" s="1">
        <v>43138.497349537036</v>
      </c>
      <c r="H3154" t="s">
        <v>6953</v>
      </c>
      <c r="I3154" t="s">
        <v>2624</v>
      </c>
      <c r="J3154" t="s">
        <v>15</v>
      </c>
      <c r="K3154" t="str">
        <f>IF(VLOOKUP(I3154,Reference!A:C,2,FALSE)="","other",VLOOKUP(I3154,Reference!A:C,2,FALSE))</f>
        <v>EAS SCOPE</v>
      </c>
    </row>
    <row r="3155" spans="1:11" hidden="1" x14ac:dyDescent="0.3">
      <c r="A3155" t="s">
        <v>7471</v>
      </c>
      <c r="B3155" t="s">
        <v>274</v>
      </c>
      <c r="C3155" t="s">
        <v>807</v>
      </c>
      <c r="D3155" t="s">
        <v>283</v>
      </c>
      <c r="E3155" t="s">
        <v>437</v>
      </c>
      <c r="F3155" s="1">
        <v>43137.676898148151</v>
      </c>
      <c r="G3155" s="1">
        <v>43229.718969907408</v>
      </c>
      <c r="H3155" t="s">
        <v>7472</v>
      </c>
      <c r="I3155" t="s">
        <v>120</v>
      </c>
      <c r="J3155" t="s">
        <v>37</v>
      </c>
      <c r="K3155" t="str">
        <f>IF(VLOOKUP(I3155,Reference!A:C,2,FALSE)="","other",VLOOKUP(I3155,Reference!A:C,2,FALSE))</f>
        <v>non EAS</v>
      </c>
    </row>
    <row r="3156" spans="1:11" hidden="1" x14ac:dyDescent="0.3">
      <c r="A3156" t="s">
        <v>7473</v>
      </c>
      <c r="B3156" t="s">
        <v>281</v>
      </c>
      <c r="C3156" t="s">
        <v>807</v>
      </c>
      <c r="D3156" t="s">
        <v>283</v>
      </c>
      <c r="E3156" t="s">
        <v>3473</v>
      </c>
      <c r="F3156" s="1">
        <v>43137.688645833332</v>
      </c>
      <c r="G3156" s="1">
        <v>43138.499247685184</v>
      </c>
      <c r="H3156" t="s">
        <v>7474</v>
      </c>
      <c r="I3156" t="s">
        <v>19</v>
      </c>
      <c r="J3156" t="s">
        <v>9</v>
      </c>
      <c r="K3156" t="str">
        <f>IF(VLOOKUP(I3156,Reference!A:C,2,FALSE)="","other",VLOOKUP(I3156,Reference!A:C,2,FALSE))</f>
        <v>non EAS</v>
      </c>
    </row>
    <row r="3157" spans="1:11" hidden="1" x14ac:dyDescent="0.3">
      <c r="A3157" t="s">
        <v>7475</v>
      </c>
      <c r="B3157" t="s">
        <v>274</v>
      </c>
      <c r="C3157" t="s">
        <v>807</v>
      </c>
      <c r="D3157" t="s">
        <v>283</v>
      </c>
      <c r="E3157" t="s">
        <v>437</v>
      </c>
      <c r="F3157" s="1">
        <v>43137.692499999997</v>
      </c>
      <c r="G3157" s="1">
        <v>43187.681631944448</v>
      </c>
      <c r="H3157" t="s">
        <v>7476</v>
      </c>
      <c r="I3157" t="s">
        <v>120</v>
      </c>
      <c r="J3157" t="s">
        <v>9</v>
      </c>
      <c r="K3157" t="str">
        <f>IF(VLOOKUP(I3157,Reference!A:C,2,FALSE)="","other",VLOOKUP(I3157,Reference!A:C,2,FALSE))</f>
        <v>non EAS</v>
      </c>
    </row>
    <row r="3158" spans="1:11" hidden="1" x14ac:dyDescent="0.3">
      <c r="A3158" t="s">
        <v>7477</v>
      </c>
      <c r="B3158" t="s">
        <v>271</v>
      </c>
      <c r="C3158" t="s">
        <v>807</v>
      </c>
      <c r="D3158" t="s">
        <v>283</v>
      </c>
      <c r="E3158" t="s">
        <v>770</v>
      </c>
      <c r="F3158" s="1">
        <v>43137.72929398148</v>
      </c>
      <c r="G3158" s="1">
        <v>43138.457777777781</v>
      </c>
      <c r="H3158" t="s">
        <v>7478</v>
      </c>
      <c r="I3158" t="s">
        <v>3164</v>
      </c>
      <c r="J3158" t="s">
        <v>122</v>
      </c>
      <c r="K3158" t="e">
        <f>IF(VLOOKUP(I3158,Reference!A:C,2,FALSE)="","other",VLOOKUP(I3158,Reference!A:C,2,FALSE))</f>
        <v>#N/A</v>
      </c>
    </row>
    <row r="3159" spans="1:11" hidden="1" x14ac:dyDescent="0.3">
      <c r="A3159" t="s">
        <v>7479</v>
      </c>
      <c r="B3159" t="s">
        <v>274</v>
      </c>
      <c r="C3159" t="s">
        <v>807</v>
      </c>
      <c r="D3159" t="s">
        <v>283</v>
      </c>
      <c r="E3159" t="s">
        <v>52</v>
      </c>
      <c r="F3159" s="1">
        <v>43137.753263888888</v>
      </c>
      <c r="G3159" s="1">
        <v>43154.457696759258</v>
      </c>
      <c r="H3159" t="s">
        <v>7717</v>
      </c>
      <c r="I3159" t="s">
        <v>4793</v>
      </c>
      <c r="J3159" t="s">
        <v>37</v>
      </c>
      <c r="K3159" t="e">
        <f>IF(VLOOKUP(I3159,Reference!A:C,2,FALSE)="","other",VLOOKUP(I3159,Reference!A:C,2,FALSE))</f>
        <v>#N/A</v>
      </c>
    </row>
    <row r="3160" spans="1:11" hidden="1" x14ac:dyDescent="0.3">
      <c r="A3160" t="s">
        <v>7480</v>
      </c>
      <c r="B3160" t="s">
        <v>281</v>
      </c>
      <c r="C3160" t="s">
        <v>807</v>
      </c>
      <c r="D3160" t="s">
        <v>283</v>
      </c>
      <c r="E3160" t="s">
        <v>90</v>
      </c>
      <c r="F3160" s="1">
        <v>43137.789803240739</v>
      </c>
      <c r="G3160" s="1">
        <v>43179.608576388891</v>
      </c>
      <c r="H3160" t="s">
        <v>7481</v>
      </c>
      <c r="I3160" t="s">
        <v>99</v>
      </c>
      <c r="J3160" t="s">
        <v>9</v>
      </c>
      <c r="K3160" t="str">
        <f>IF(VLOOKUP(I3160,Reference!A:C,2,FALSE)="","other",VLOOKUP(I3160,Reference!A:C,2,FALSE))</f>
        <v>non EAS</v>
      </c>
    </row>
    <row r="3161" spans="1:11" hidden="1" x14ac:dyDescent="0.3">
      <c r="A3161" t="s">
        <v>7482</v>
      </c>
      <c r="B3161" t="s">
        <v>281</v>
      </c>
      <c r="C3161" t="s">
        <v>807</v>
      </c>
      <c r="D3161" t="s">
        <v>283</v>
      </c>
      <c r="E3161" t="s">
        <v>45</v>
      </c>
      <c r="F3161" s="1">
        <v>43138.363206018519</v>
      </c>
      <c r="G3161" s="1">
        <v>43489.696319444447</v>
      </c>
      <c r="H3161" t="s">
        <v>7483</v>
      </c>
      <c r="I3161" t="s">
        <v>5188</v>
      </c>
      <c r="J3161" t="s">
        <v>9</v>
      </c>
      <c r="K3161" t="e">
        <f>IF(VLOOKUP(I3161,Reference!A:C,2,FALSE)="","other",VLOOKUP(I3161,Reference!A:C,2,FALSE))</f>
        <v>#N/A</v>
      </c>
    </row>
    <row r="3162" spans="1:11" hidden="1" x14ac:dyDescent="0.3">
      <c r="A3162" t="s">
        <v>7484</v>
      </c>
      <c r="B3162" t="s">
        <v>274</v>
      </c>
      <c r="C3162" t="s">
        <v>807</v>
      </c>
      <c r="D3162" t="s">
        <v>283</v>
      </c>
      <c r="E3162" t="s">
        <v>45</v>
      </c>
      <c r="F3162" s="1">
        <v>43138.385254629633</v>
      </c>
      <c r="G3162" s="1">
        <v>43158.69568287037</v>
      </c>
      <c r="H3162" t="s">
        <v>7485</v>
      </c>
      <c r="I3162" t="s">
        <v>21</v>
      </c>
      <c r="J3162" t="s">
        <v>9</v>
      </c>
      <c r="K3162" t="str">
        <f>IF(VLOOKUP(I3162,Reference!A:C,2,FALSE)="","other",VLOOKUP(I3162,Reference!A:C,2,FALSE))</f>
        <v>non EAS</v>
      </c>
    </row>
    <row r="3163" spans="1:11" x14ac:dyDescent="0.3">
      <c r="A3163" t="s">
        <v>7486</v>
      </c>
      <c r="B3163" t="s">
        <v>271</v>
      </c>
      <c r="C3163" t="s">
        <v>807</v>
      </c>
      <c r="D3163" t="s">
        <v>283</v>
      </c>
      <c r="E3163" t="s">
        <v>58</v>
      </c>
      <c r="F3163" s="1">
        <v>43138.403993055559</v>
      </c>
      <c r="G3163" s="1">
        <v>43150.40320601852</v>
      </c>
      <c r="H3163" t="s">
        <v>7487</v>
      </c>
      <c r="I3163" t="s">
        <v>2632</v>
      </c>
      <c r="J3163" t="s">
        <v>9</v>
      </c>
      <c r="K3163" t="str">
        <f>IF(VLOOKUP(I3163,Reference!A:C,2,FALSE)="","other",VLOOKUP(I3163,Reference!A:C,2,FALSE))</f>
        <v>EAS SCOPE</v>
      </c>
    </row>
    <row r="3164" spans="1:11" x14ac:dyDescent="0.3">
      <c r="A3164" t="s">
        <v>7488</v>
      </c>
      <c r="B3164" t="s">
        <v>271</v>
      </c>
      <c r="C3164" t="s">
        <v>807</v>
      </c>
      <c r="D3164" t="s">
        <v>283</v>
      </c>
      <c r="E3164" t="s">
        <v>58</v>
      </c>
      <c r="F3164" s="1">
        <v>43138.4062037037</v>
      </c>
      <c r="G3164" s="1">
        <v>43201.443749999999</v>
      </c>
      <c r="H3164" t="s">
        <v>7489</v>
      </c>
      <c r="I3164" t="s">
        <v>2632</v>
      </c>
      <c r="J3164" t="s">
        <v>15</v>
      </c>
      <c r="K3164" t="str">
        <f>IF(VLOOKUP(I3164,Reference!A:C,2,FALSE)="","other",VLOOKUP(I3164,Reference!A:C,2,FALSE))</f>
        <v>EAS SCOPE</v>
      </c>
    </row>
    <row r="3165" spans="1:11" hidden="1" x14ac:dyDescent="0.3">
      <c r="A3165" t="s">
        <v>7490</v>
      </c>
      <c r="B3165" t="s">
        <v>274</v>
      </c>
      <c r="C3165" t="s">
        <v>807</v>
      </c>
      <c r="D3165" t="s">
        <v>283</v>
      </c>
      <c r="E3165" t="s">
        <v>45</v>
      </c>
      <c r="F3165" s="1">
        <v>43138.40766203704</v>
      </c>
      <c r="G3165" s="1">
        <v>43143.721979166665</v>
      </c>
      <c r="H3165" t="s">
        <v>7483</v>
      </c>
      <c r="I3165" t="s">
        <v>5188</v>
      </c>
      <c r="J3165" t="s">
        <v>9</v>
      </c>
      <c r="K3165" t="e">
        <f>IF(VLOOKUP(I3165,Reference!A:C,2,FALSE)="","other",VLOOKUP(I3165,Reference!A:C,2,FALSE))</f>
        <v>#N/A</v>
      </c>
    </row>
    <row r="3166" spans="1:11" x14ac:dyDescent="0.3">
      <c r="A3166" t="s">
        <v>7491</v>
      </c>
      <c r="B3166" t="s">
        <v>271</v>
      </c>
      <c r="C3166" t="s">
        <v>807</v>
      </c>
      <c r="D3166" t="s">
        <v>283</v>
      </c>
      <c r="E3166" t="s">
        <v>58</v>
      </c>
      <c r="F3166" s="1">
        <v>43138.450462962966</v>
      </c>
      <c r="G3166" s="1">
        <v>43158.655034722222</v>
      </c>
      <c r="H3166" t="s">
        <v>7492</v>
      </c>
      <c r="I3166" t="s">
        <v>2620</v>
      </c>
      <c r="J3166" t="s">
        <v>15</v>
      </c>
      <c r="K3166" t="str">
        <f>IF(VLOOKUP(I3166,Reference!A:C,2,FALSE)="","other",VLOOKUP(I3166,Reference!A:C,2,FALSE))</f>
        <v>EAS SCOPE</v>
      </c>
    </row>
    <row r="3167" spans="1:11" hidden="1" x14ac:dyDescent="0.3">
      <c r="A3167" t="s">
        <v>7493</v>
      </c>
      <c r="B3167" t="s">
        <v>274</v>
      </c>
      <c r="C3167" t="s">
        <v>807</v>
      </c>
      <c r="D3167" t="s">
        <v>283</v>
      </c>
      <c r="E3167" t="s">
        <v>108</v>
      </c>
      <c r="F3167" s="1">
        <v>43138.469224537039</v>
      </c>
      <c r="G3167" s="1">
        <v>43180.470891203702</v>
      </c>
      <c r="H3167" t="s">
        <v>7682</v>
      </c>
      <c r="I3167" t="s">
        <v>6200</v>
      </c>
      <c r="J3167" t="s">
        <v>9</v>
      </c>
      <c r="K3167" t="e">
        <f>IF(VLOOKUP(I3167,Reference!A:C,2,FALSE)="","other",VLOOKUP(I3167,Reference!A:C,2,FALSE))</f>
        <v>#N/A</v>
      </c>
    </row>
    <row r="3168" spans="1:11" hidden="1" x14ac:dyDescent="0.3">
      <c r="A3168" t="s">
        <v>7494</v>
      </c>
      <c r="B3168" t="s">
        <v>274</v>
      </c>
      <c r="C3168" t="s">
        <v>807</v>
      </c>
      <c r="D3168" t="s">
        <v>283</v>
      </c>
      <c r="E3168" t="s">
        <v>45</v>
      </c>
      <c r="F3168" s="1">
        <v>43138.477592592593</v>
      </c>
      <c r="G3168" s="1">
        <v>43158.69630787037</v>
      </c>
      <c r="H3168" t="s">
        <v>7495</v>
      </c>
      <c r="I3168" t="s">
        <v>6200</v>
      </c>
      <c r="J3168" t="s">
        <v>9</v>
      </c>
      <c r="K3168" t="e">
        <f>IF(VLOOKUP(I3168,Reference!A:C,2,FALSE)="","other",VLOOKUP(I3168,Reference!A:C,2,FALSE))</f>
        <v>#N/A</v>
      </c>
    </row>
    <row r="3169" spans="1:11" hidden="1" x14ac:dyDescent="0.3">
      <c r="A3169" t="s">
        <v>7496</v>
      </c>
      <c r="B3169" t="s">
        <v>274</v>
      </c>
      <c r="C3169" t="s">
        <v>807</v>
      </c>
      <c r="D3169" t="s">
        <v>283</v>
      </c>
      <c r="E3169" t="s">
        <v>45</v>
      </c>
      <c r="F3169" s="1">
        <v>43138.480613425927</v>
      </c>
      <c r="G3169" s="1">
        <v>43152.594571759262</v>
      </c>
      <c r="H3169" t="s">
        <v>7497</v>
      </c>
      <c r="I3169" t="s">
        <v>6200</v>
      </c>
      <c r="J3169" t="s">
        <v>9</v>
      </c>
      <c r="K3169" t="e">
        <f>IF(VLOOKUP(I3169,Reference!A:C,2,FALSE)="","other",VLOOKUP(I3169,Reference!A:C,2,FALSE))</f>
        <v>#N/A</v>
      </c>
    </row>
    <row r="3170" spans="1:11" hidden="1" x14ac:dyDescent="0.3">
      <c r="A3170" t="s">
        <v>7498</v>
      </c>
      <c r="B3170" t="s">
        <v>274</v>
      </c>
      <c r="C3170" t="s">
        <v>807</v>
      </c>
      <c r="D3170" t="s">
        <v>283</v>
      </c>
      <c r="E3170" t="s">
        <v>45</v>
      </c>
      <c r="F3170" s="1">
        <v>43138.482175925928</v>
      </c>
      <c r="G3170" s="1">
        <v>43143.750740740739</v>
      </c>
      <c r="H3170" t="s">
        <v>7499</v>
      </c>
      <c r="I3170" t="s">
        <v>6200</v>
      </c>
      <c r="J3170" t="s">
        <v>9</v>
      </c>
      <c r="K3170" t="e">
        <f>IF(VLOOKUP(I3170,Reference!A:C,2,FALSE)="","other",VLOOKUP(I3170,Reference!A:C,2,FALSE))</f>
        <v>#N/A</v>
      </c>
    </row>
    <row r="3171" spans="1:11" hidden="1" x14ac:dyDescent="0.3">
      <c r="A3171" t="s">
        <v>7500</v>
      </c>
      <c r="B3171" t="s">
        <v>274</v>
      </c>
      <c r="C3171" t="s">
        <v>807</v>
      </c>
      <c r="D3171" t="s">
        <v>283</v>
      </c>
      <c r="E3171" t="s">
        <v>45</v>
      </c>
      <c r="F3171" s="1">
        <v>43138.484016203707</v>
      </c>
      <c r="G3171" s="1">
        <v>43151.579212962963</v>
      </c>
      <c r="H3171" t="s">
        <v>7501</v>
      </c>
      <c r="I3171" t="s">
        <v>6200</v>
      </c>
      <c r="J3171" t="s">
        <v>9</v>
      </c>
      <c r="K3171" t="e">
        <f>IF(VLOOKUP(I3171,Reference!A:C,2,FALSE)="","other",VLOOKUP(I3171,Reference!A:C,2,FALSE))</f>
        <v>#N/A</v>
      </c>
    </row>
    <row r="3172" spans="1:11" hidden="1" x14ac:dyDescent="0.3">
      <c r="A3172" t="s">
        <v>7502</v>
      </c>
      <c r="B3172" t="s">
        <v>281</v>
      </c>
      <c r="C3172" t="s">
        <v>807</v>
      </c>
      <c r="D3172" t="s">
        <v>283</v>
      </c>
      <c r="E3172" t="s">
        <v>555</v>
      </c>
      <c r="F3172" s="1">
        <v>43138.487858796296</v>
      </c>
      <c r="G3172" s="1">
        <v>43151.672893518517</v>
      </c>
      <c r="H3172" t="s">
        <v>7503</v>
      </c>
      <c r="I3172" t="s">
        <v>6200</v>
      </c>
      <c r="J3172" t="s">
        <v>9</v>
      </c>
      <c r="K3172" t="e">
        <f>IF(VLOOKUP(I3172,Reference!A:C,2,FALSE)="","other",VLOOKUP(I3172,Reference!A:C,2,FALSE))</f>
        <v>#N/A</v>
      </c>
    </row>
    <row r="3173" spans="1:11" x14ac:dyDescent="0.3">
      <c r="A3173" t="s">
        <v>7504</v>
      </c>
      <c r="B3173" t="s">
        <v>271</v>
      </c>
      <c r="C3173" t="s">
        <v>807</v>
      </c>
      <c r="D3173" t="s">
        <v>283</v>
      </c>
      <c r="E3173" t="s">
        <v>58</v>
      </c>
      <c r="F3173" s="1">
        <v>43138.500821759262</v>
      </c>
      <c r="G3173" s="1">
        <v>43193.334317129629</v>
      </c>
      <c r="H3173" t="s">
        <v>7505</v>
      </c>
      <c r="I3173" t="s">
        <v>2620</v>
      </c>
      <c r="J3173" t="s">
        <v>37</v>
      </c>
      <c r="K3173" t="str">
        <f>IF(VLOOKUP(I3173,Reference!A:C,2,FALSE)="","other",VLOOKUP(I3173,Reference!A:C,2,FALSE))</f>
        <v>EAS SCOPE</v>
      </c>
    </row>
    <row r="3174" spans="1:11" hidden="1" x14ac:dyDescent="0.3">
      <c r="A3174" t="s">
        <v>7506</v>
      </c>
      <c r="B3174" t="s">
        <v>281</v>
      </c>
      <c r="C3174" t="s">
        <v>807</v>
      </c>
      <c r="D3174" t="s">
        <v>283</v>
      </c>
      <c r="E3174" t="s">
        <v>50</v>
      </c>
      <c r="F3174" s="1">
        <v>43138.548067129632</v>
      </c>
      <c r="G3174" s="1">
        <v>43138.555578703701</v>
      </c>
      <c r="H3174" t="s">
        <v>5846</v>
      </c>
      <c r="I3174" t="s">
        <v>81</v>
      </c>
      <c r="J3174" t="s">
        <v>9</v>
      </c>
      <c r="K3174" t="str">
        <f>IF(VLOOKUP(I3174,Reference!A:C,2,FALSE)="","other",VLOOKUP(I3174,Reference!A:C,2,FALSE))</f>
        <v>non EAS</v>
      </c>
    </row>
    <row r="3175" spans="1:11" x14ac:dyDescent="0.3">
      <c r="A3175" t="s">
        <v>7507</v>
      </c>
      <c r="B3175" t="s">
        <v>271</v>
      </c>
      <c r="C3175" t="s">
        <v>807</v>
      </c>
      <c r="D3175" t="s">
        <v>283</v>
      </c>
      <c r="E3175" t="s">
        <v>58</v>
      </c>
      <c r="F3175" s="1">
        <v>43138.570925925924</v>
      </c>
      <c r="G3175" s="1">
        <v>43143.295023148145</v>
      </c>
      <c r="H3175" t="s">
        <v>7508</v>
      </c>
      <c r="I3175" t="s">
        <v>2624</v>
      </c>
      <c r="J3175" t="s">
        <v>37</v>
      </c>
      <c r="K3175" t="str">
        <f>IF(VLOOKUP(I3175,Reference!A:C,2,FALSE)="","other",VLOOKUP(I3175,Reference!A:C,2,FALSE))</f>
        <v>EAS SCOPE</v>
      </c>
    </row>
    <row r="3176" spans="1:11" hidden="1" x14ac:dyDescent="0.3">
      <c r="A3176" t="s">
        <v>7509</v>
      </c>
      <c r="B3176" t="s">
        <v>281</v>
      </c>
      <c r="C3176" t="s">
        <v>807</v>
      </c>
      <c r="D3176" t="s">
        <v>283</v>
      </c>
      <c r="E3176" t="s">
        <v>3462</v>
      </c>
      <c r="F3176" s="1">
        <v>43138.570937500001</v>
      </c>
      <c r="G3176" s="1">
        <v>43138.67260416667</v>
      </c>
      <c r="H3176" t="s">
        <v>7510</v>
      </c>
      <c r="I3176" t="s">
        <v>1246</v>
      </c>
      <c r="J3176" t="s">
        <v>15</v>
      </c>
      <c r="K3176" t="e">
        <f>IF(VLOOKUP(I3176,Reference!A:C,2,FALSE)="","other",VLOOKUP(I3176,Reference!A:C,2,FALSE))</f>
        <v>#N/A</v>
      </c>
    </row>
    <row r="3177" spans="1:11" hidden="1" x14ac:dyDescent="0.3">
      <c r="A3177" t="s">
        <v>7511</v>
      </c>
      <c r="B3177" t="s">
        <v>281</v>
      </c>
      <c r="C3177" t="s">
        <v>807</v>
      </c>
      <c r="D3177" t="s">
        <v>283</v>
      </c>
      <c r="E3177" t="s">
        <v>3473</v>
      </c>
      <c r="F3177" s="1">
        <v>43138.576539351852</v>
      </c>
      <c r="G3177" s="1">
        <v>43140.598391203705</v>
      </c>
      <c r="H3177" t="s">
        <v>7512</v>
      </c>
      <c r="I3177" t="s">
        <v>102</v>
      </c>
      <c r="J3177" t="s">
        <v>15</v>
      </c>
      <c r="K3177" t="str">
        <f>IF(VLOOKUP(I3177,Reference!A:C,2,FALSE)="","other",VLOOKUP(I3177,Reference!A:C,2,FALSE))</f>
        <v>non EAS</v>
      </c>
    </row>
    <row r="3178" spans="1:11" hidden="1" x14ac:dyDescent="0.3">
      <c r="A3178" t="s">
        <v>7513</v>
      </c>
      <c r="B3178" t="s">
        <v>274</v>
      </c>
      <c r="C3178" t="s">
        <v>807</v>
      </c>
      <c r="D3178" t="s">
        <v>283</v>
      </c>
      <c r="E3178" t="s">
        <v>16</v>
      </c>
      <c r="F3178" s="1">
        <v>43138.578148148146</v>
      </c>
      <c r="G3178" s="1">
        <v>43140.419861111113</v>
      </c>
      <c r="H3178" t="s">
        <v>7514</v>
      </c>
      <c r="I3178" t="s">
        <v>19</v>
      </c>
      <c r="J3178" t="s">
        <v>9</v>
      </c>
      <c r="K3178" t="str">
        <f>IF(VLOOKUP(I3178,Reference!A:C,2,FALSE)="","other",VLOOKUP(I3178,Reference!A:C,2,FALSE))</f>
        <v>non EAS</v>
      </c>
    </row>
    <row r="3179" spans="1:11" hidden="1" x14ac:dyDescent="0.3">
      <c r="A3179" t="s">
        <v>7515</v>
      </c>
      <c r="B3179" t="s">
        <v>281</v>
      </c>
      <c r="C3179" t="s">
        <v>856</v>
      </c>
      <c r="D3179" t="s">
        <v>283</v>
      </c>
      <c r="F3179" s="1">
        <v>43138.578425925924</v>
      </c>
      <c r="G3179" s="1">
        <v>43138.627025462964</v>
      </c>
      <c r="H3179" t="s">
        <v>7516</v>
      </c>
      <c r="I3179" t="s">
        <v>843</v>
      </c>
      <c r="J3179" t="s">
        <v>37</v>
      </c>
      <c r="K3179" t="e">
        <f>IF(VLOOKUP(I3179,Reference!A:C,2,FALSE)="","other",VLOOKUP(I3179,Reference!A:C,2,FALSE))</f>
        <v>#N/A</v>
      </c>
    </row>
    <row r="3180" spans="1:11" x14ac:dyDescent="0.3">
      <c r="A3180" t="s">
        <v>7517</v>
      </c>
      <c r="B3180" t="s">
        <v>271</v>
      </c>
      <c r="C3180" t="s">
        <v>807</v>
      </c>
      <c r="D3180" t="s">
        <v>283</v>
      </c>
      <c r="E3180" t="s">
        <v>63</v>
      </c>
      <c r="F3180" s="1">
        <v>43138.579317129632</v>
      </c>
      <c r="G3180" s="1">
        <v>43140.370636574073</v>
      </c>
      <c r="H3180" t="s">
        <v>7518</v>
      </c>
      <c r="I3180" t="s">
        <v>2623</v>
      </c>
      <c r="J3180" t="s">
        <v>9</v>
      </c>
      <c r="K3180" t="str">
        <f>IF(VLOOKUP(I3180,Reference!A:C,2,FALSE)="","other",VLOOKUP(I3180,Reference!A:C,2,FALSE))</f>
        <v>EAS SCOPE</v>
      </c>
    </row>
    <row r="3181" spans="1:11" hidden="1" x14ac:dyDescent="0.3">
      <c r="A3181" t="s">
        <v>7519</v>
      </c>
      <c r="B3181" t="s">
        <v>281</v>
      </c>
      <c r="C3181" t="s">
        <v>807</v>
      </c>
      <c r="D3181" t="s">
        <v>283</v>
      </c>
      <c r="E3181" t="s">
        <v>94</v>
      </c>
      <c r="F3181" s="1">
        <v>43138.580023148148</v>
      </c>
      <c r="G3181" s="1">
        <v>43139.443692129629</v>
      </c>
      <c r="H3181" t="s">
        <v>7520</v>
      </c>
      <c r="I3181" t="s">
        <v>13603</v>
      </c>
      <c r="J3181" t="s">
        <v>37</v>
      </c>
      <c r="K3181" t="e">
        <f>IF(VLOOKUP(I3181,Reference!A:C,2,FALSE)="","other",VLOOKUP(I3181,Reference!A:C,2,FALSE))</f>
        <v>#N/A</v>
      </c>
    </row>
    <row r="3182" spans="1:11" hidden="1" x14ac:dyDescent="0.3">
      <c r="A3182" t="s">
        <v>7521</v>
      </c>
      <c r="B3182" t="s">
        <v>281</v>
      </c>
      <c r="C3182" t="s">
        <v>807</v>
      </c>
      <c r="D3182" t="s">
        <v>283</v>
      </c>
      <c r="E3182" t="s">
        <v>100</v>
      </c>
      <c r="F3182" s="1">
        <v>43138.581192129626</v>
      </c>
      <c r="G3182" s="1">
        <v>43151.426180555558</v>
      </c>
      <c r="H3182" t="s">
        <v>7522</v>
      </c>
      <c r="I3182" t="s">
        <v>21</v>
      </c>
      <c r="J3182" t="s">
        <v>15</v>
      </c>
      <c r="K3182" t="str">
        <f>IF(VLOOKUP(I3182,Reference!A:C,2,FALSE)="","other",VLOOKUP(I3182,Reference!A:C,2,FALSE))</f>
        <v>non EAS</v>
      </c>
    </row>
    <row r="3183" spans="1:11" x14ac:dyDescent="0.3">
      <c r="A3183" t="s">
        <v>7523</v>
      </c>
      <c r="B3183" t="s">
        <v>271</v>
      </c>
      <c r="C3183" t="s">
        <v>807</v>
      </c>
      <c r="D3183" t="s">
        <v>283</v>
      </c>
      <c r="E3183" t="s">
        <v>63</v>
      </c>
      <c r="F3183" s="1">
        <v>43138.581932870373</v>
      </c>
      <c r="G3183" s="1">
        <v>43140.464456018519</v>
      </c>
      <c r="H3183" t="s">
        <v>7376</v>
      </c>
      <c r="I3183" t="s">
        <v>2623</v>
      </c>
      <c r="J3183" t="s">
        <v>15</v>
      </c>
      <c r="K3183" t="str">
        <f>IF(VLOOKUP(I3183,Reference!A:C,2,FALSE)="","other",VLOOKUP(I3183,Reference!A:C,2,FALSE))</f>
        <v>EAS SCOPE</v>
      </c>
    </row>
    <row r="3184" spans="1:11" hidden="1" x14ac:dyDescent="0.3">
      <c r="A3184" t="s">
        <v>7524</v>
      </c>
      <c r="B3184" t="s">
        <v>313</v>
      </c>
      <c r="C3184" t="s">
        <v>910</v>
      </c>
      <c r="D3184" t="s">
        <v>283</v>
      </c>
      <c r="E3184" t="s">
        <v>3298</v>
      </c>
      <c r="F3184" s="1">
        <v>43138.600393518522</v>
      </c>
      <c r="G3184" s="1">
        <v>43138.664780092593</v>
      </c>
      <c r="H3184" t="s">
        <v>1577</v>
      </c>
      <c r="I3184" t="s">
        <v>54</v>
      </c>
      <c r="J3184" t="s">
        <v>15</v>
      </c>
      <c r="K3184" t="str">
        <f>IF(VLOOKUP(I3184,Reference!A:C,2,FALSE)="","other",VLOOKUP(I3184,Reference!A:C,2,FALSE))</f>
        <v>non EAS</v>
      </c>
    </row>
    <row r="3185" spans="1:11" hidden="1" x14ac:dyDescent="0.3">
      <c r="A3185" t="s">
        <v>7525</v>
      </c>
      <c r="B3185" t="s">
        <v>313</v>
      </c>
      <c r="C3185" t="s">
        <v>910</v>
      </c>
      <c r="D3185" t="s">
        <v>283</v>
      </c>
      <c r="E3185" t="s">
        <v>1577</v>
      </c>
      <c r="F3185" s="1">
        <v>43138.635694444441</v>
      </c>
      <c r="G3185" s="1">
        <v>43138.664155092592</v>
      </c>
      <c r="H3185" t="s">
        <v>1577</v>
      </c>
      <c r="I3185" t="s">
        <v>54</v>
      </c>
      <c r="J3185" t="s">
        <v>15</v>
      </c>
      <c r="K3185" t="str">
        <f>IF(VLOOKUP(I3185,Reference!A:C,2,FALSE)="","other",VLOOKUP(I3185,Reference!A:C,2,FALSE))</f>
        <v>non EAS</v>
      </c>
    </row>
    <row r="3186" spans="1:11" hidden="1" x14ac:dyDescent="0.3">
      <c r="A3186" t="s">
        <v>7526</v>
      </c>
      <c r="B3186" t="s">
        <v>274</v>
      </c>
      <c r="C3186" t="s">
        <v>807</v>
      </c>
      <c r="D3186" t="s">
        <v>283</v>
      </c>
      <c r="E3186" t="s">
        <v>100</v>
      </c>
      <c r="F3186" s="1">
        <v>43138.636388888888</v>
      </c>
      <c r="G3186" s="1">
        <v>43150.680185185185</v>
      </c>
      <c r="H3186" t="s">
        <v>7527</v>
      </c>
      <c r="I3186" t="s">
        <v>7116</v>
      </c>
      <c r="J3186" t="s">
        <v>15</v>
      </c>
      <c r="K3186" t="e">
        <f>IF(VLOOKUP(I3186,Reference!A:C,2,FALSE)="","other",VLOOKUP(I3186,Reference!A:C,2,FALSE))</f>
        <v>#N/A</v>
      </c>
    </row>
    <row r="3187" spans="1:11" x14ac:dyDescent="0.3">
      <c r="A3187" t="s">
        <v>7528</v>
      </c>
      <c r="B3187" t="s">
        <v>271</v>
      </c>
      <c r="C3187" t="s">
        <v>807</v>
      </c>
      <c r="D3187" t="s">
        <v>283</v>
      </c>
      <c r="E3187" t="s">
        <v>74</v>
      </c>
      <c r="F3187" s="1">
        <v>43138.638888888891</v>
      </c>
      <c r="G3187" s="1">
        <v>43144.449826388889</v>
      </c>
      <c r="H3187" t="s">
        <v>7529</v>
      </c>
      <c r="I3187" t="s">
        <v>2624</v>
      </c>
      <c r="J3187" t="s">
        <v>37</v>
      </c>
      <c r="K3187" t="str">
        <f>IF(VLOOKUP(I3187,Reference!A:C,2,FALSE)="","other",VLOOKUP(I3187,Reference!A:C,2,FALSE))</f>
        <v>EAS SCOPE</v>
      </c>
    </row>
    <row r="3188" spans="1:11" hidden="1" x14ac:dyDescent="0.3">
      <c r="A3188" t="s">
        <v>7530</v>
      </c>
      <c r="B3188" t="s">
        <v>274</v>
      </c>
      <c r="C3188" t="s">
        <v>807</v>
      </c>
      <c r="D3188" t="s">
        <v>283</v>
      </c>
      <c r="E3188" t="s">
        <v>295</v>
      </c>
      <c r="F3188" s="1">
        <v>43138.645532407405</v>
      </c>
      <c r="G3188" s="1">
        <v>43388.559664351851</v>
      </c>
      <c r="H3188" t="s">
        <v>7531</v>
      </c>
      <c r="I3188" t="s">
        <v>2671</v>
      </c>
      <c r="J3188" t="s">
        <v>9</v>
      </c>
      <c r="K3188" t="e">
        <f>IF(VLOOKUP(I3188,Reference!A:C,2,FALSE)="","other",VLOOKUP(I3188,Reference!A:C,2,FALSE))</f>
        <v>#N/A</v>
      </c>
    </row>
    <row r="3189" spans="1:11" hidden="1" x14ac:dyDescent="0.3">
      <c r="A3189" t="s">
        <v>7532</v>
      </c>
      <c r="B3189" t="s">
        <v>313</v>
      </c>
      <c r="C3189" t="s">
        <v>910</v>
      </c>
      <c r="D3189" t="s">
        <v>283</v>
      </c>
      <c r="E3189" t="s">
        <v>3298</v>
      </c>
      <c r="F3189" s="1">
        <v>43138.649305555555</v>
      </c>
      <c r="G3189" s="1">
        <v>43138.663472222222</v>
      </c>
      <c r="H3189" t="s">
        <v>1577</v>
      </c>
      <c r="I3189" t="s">
        <v>54</v>
      </c>
      <c r="J3189" t="s">
        <v>15</v>
      </c>
      <c r="K3189" t="str">
        <f>IF(VLOOKUP(I3189,Reference!A:C,2,FALSE)="","other",VLOOKUP(I3189,Reference!A:C,2,FALSE))</f>
        <v>non EAS</v>
      </c>
    </row>
    <row r="3190" spans="1:11" hidden="1" x14ac:dyDescent="0.3">
      <c r="A3190" t="s">
        <v>7533</v>
      </c>
      <c r="B3190" t="s">
        <v>281</v>
      </c>
      <c r="C3190" t="s">
        <v>856</v>
      </c>
      <c r="D3190" t="s">
        <v>283</v>
      </c>
      <c r="E3190" t="s">
        <v>90</v>
      </c>
      <c r="F3190" s="1">
        <v>43138.661168981482</v>
      </c>
      <c r="G3190" s="1">
        <v>43138.672546296293</v>
      </c>
      <c r="H3190" t="s">
        <v>7369</v>
      </c>
      <c r="I3190" t="s">
        <v>2642</v>
      </c>
      <c r="J3190" t="s">
        <v>9</v>
      </c>
      <c r="K3190" t="e">
        <f>IF(VLOOKUP(I3190,Reference!A:C,2,FALSE)="","other",VLOOKUP(I3190,Reference!A:C,2,FALSE))</f>
        <v>#N/A</v>
      </c>
    </row>
    <row r="3191" spans="1:11" hidden="1" x14ac:dyDescent="0.3">
      <c r="A3191" t="s">
        <v>7534</v>
      </c>
      <c r="B3191" t="s">
        <v>313</v>
      </c>
      <c r="C3191" t="s">
        <v>486</v>
      </c>
      <c r="D3191" t="s">
        <v>273</v>
      </c>
      <c r="E3191" t="s">
        <v>276</v>
      </c>
      <c r="F3191" s="1">
        <v>43138.679386574076</v>
      </c>
      <c r="G3191" s="1">
        <v>43187.341053240743</v>
      </c>
      <c r="H3191" t="s">
        <v>5186</v>
      </c>
      <c r="I3191" t="s">
        <v>5187</v>
      </c>
      <c r="J3191" t="s">
        <v>9</v>
      </c>
      <c r="K3191" t="e">
        <f>IF(VLOOKUP(I3191,Reference!A:C,2,FALSE)="","other",VLOOKUP(I3191,Reference!A:C,2,FALSE))</f>
        <v>#N/A</v>
      </c>
    </row>
    <row r="3192" spans="1:11" hidden="1" x14ac:dyDescent="0.3">
      <c r="A3192" t="s">
        <v>7535</v>
      </c>
      <c r="B3192" t="s">
        <v>313</v>
      </c>
      <c r="C3192" t="s">
        <v>461</v>
      </c>
      <c r="D3192" t="s">
        <v>273</v>
      </c>
      <c r="E3192" t="s">
        <v>389</v>
      </c>
      <c r="F3192" s="1">
        <v>43138.693229166667</v>
      </c>
      <c r="G3192" s="1">
        <v>43138.7499537037</v>
      </c>
      <c r="H3192" t="s">
        <v>7536</v>
      </c>
      <c r="I3192" t="s">
        <v>4922</v>
      </c>
      <c r="J3192" t="s">
        <v>15</v>
      </c>
      <c r="K3192" t="e">
        <f>IF(VLOOKUP(I3192,Reference!A:C,2,FALSE)="","other",VLOOKUP(I3192,Reference!A:C,2,FALSE))</f>
        <v>#N/A</v>
      </c>
    </row>
    <row r="3193" spans="1:11" hidden="1" x14ac:dyDescent="0.3">
      <c r="A3193" t="s">
        <v>7537</v>
      </c>
      <c r="B3193" t="s">
        <v>281</v>
      </c>
      <c r="C3193" t="s">
        <v>807</v>
      </c>
      <c r="D3193" t="s">
        <v>283</v>
      </c>
      <c r="E3193" t="s">
        <v>302</v>
      </c>
      <c r="F3193" s="1">
        <v>43138.694456018522</v>
      </c>
      <c r="G3193" s="1">
        <v>43489.519456018519</v>
      </c>
      <c r="H3193" t="s">
        <v>7538</v>
      </c>
      <c r="I3193" t="s">
        <v>81</v>
      </c>
      <c r="J3193" t="s">
        <v>9</v>
      </c>
      <c r="K3193" t="str">
        <f>IF(VLOOKUP(I3193,Reference!A:C,2,FALSE)="","other",VLOOKUP(I3193,Reference!A:C,2,FALSE))</f>
        <v>non EAS</v>
      </c>
    </row>
    <row r="3194" spans="1:11" hidden="1" x14ac:dyDescent="0.3">
      <c r="A3194" t="s">
        <v>7539</v>
      </c>
      <c r="B3194" t="s">
        <v>313</v>
      </c>
      <c r="C3194" t="s">
        <v>910</v>
      </c>
      <c r="D3194" t="s">
        <v>283</v>
      </c>
      <c r="E3194" t="s">
        <v>295</v>
      </c>
      <c r="F3194" s="1">
        <v>43138.713483796295</v>
      </c>
      <c r="G3194" s="1">
        <v>43165.601307870369</v>
      </c>
      <c r="H3194" t="s">
        <v>7540</v>
      </c>
      <c r="I3194" t="s">
        <v>4313</v>
      </c>
      <c r="J3194" t="s">
        <v>9</v>
      </c>
      <c r="K3194" t="e">
        <f>IF(VLOOKUP(I3194,Reference!A:C,2,FALSE)="","other",VLOOKUP(I3194,Reference!A:C,2,FALSE))</f>
        <v>#N/A</v>
      </c>
    </row>
    <row r="3195" spans="1:11" hidden="1" x14ac:dyDescent="0.3">
      <c r="A3195" t="s">
        <v>7541</v>
      </c>
      <c r="B3195" t="s">
        <v>274</v>
      </c>
      <c r="C3195" t="s">
        <v>807</v>
      </c>
      <c r="D3195" t="s">
        <v>283</v>
      </c>
      <c r="E3195" t="s">
        <v>22</v>
      </c>
      <c r="F3195" s="1">
        <v>43138.818252314813</v>
      </c>
      <c r="G3195" s="1">
        <v>43139.393449074072</v>
      </c>
      <c r="H3195" t="s">
        <v>7542</v>
      </c>
      <c r="I3195" t="s">
        <v>69</v>
      </c>
      <c r="J3195" t="s">
        <v>9</v>
      </c>
      <c r="K3195" t="str">
        <f>IF(VLOOKUP(I3195,Reference!A:C,2,FALSE)="","other",VLOOKUP(I3195,Reference!A:C,2,FALSE))</f>
        <v>non EAS</v>
      </c>
    </row>
    <row r="3196" spans="1:11" hidden="1" x14ac:dyDescent="0.3">
      <c r="A3196" t="s">
        <v>7543</v>
      </c>
      <c r="B3196" t="s">
        <v>281</v>
      </c>
      <c r="C3196" t="s">
        <v>807</v>
      </c>
      <c r="D3196" t="s">
        <v>283</v>
      </c>
      <c r="E3196" t="s">
        <v>437</v>
      </c>
      <c r="F3196" s="1">
        <v>43139.063379629632</v>
      </c>
      <c r="G3196" s="1">
        <v>43140.079745370371</v>
      </c>
      <c r="H3196" t="s">
        <v>7544</v>
      </c>
      <c r="I3196" t="s">
        <v>120</v>
      </c>
      <c r="J3196" t="s">
        <v>37</v>
      </c>
      <c r="K3196" t="str">
        <f>IF(VLOOKUP(I3196,Reference!A:C,2,FALSE)="","other",VLOOKUP(I3196,Reference!A:C,2,FALSE))</f>
        <v>non EAS</v>
      </c>
    </row>
    <row r="3197" spans="1:11" x14ac:dyDescent="0.3">
      <c r="A3197" t="s">
        <v>7545</v>
      </c>
      <c r="B3197" t="s">
        <v>271</v>
      </c>
      <c r="C3197" t="s">
        <v>807</v>
      </c>
      <c r="D3197" t="s">
        <v>283</v>
      </c>
      <c r="E3197" t="s">
        <v>58</v>
      </c>
      <c r="F3197" s="1">
        <v>43139.367997685185</v>
      </c>
      <c r="G3197" s="1">
        <v>43147.542569444442</v>
      </c>
      <c r="H3197" t="s">
        <v>7546</v>
      </c>
      <c r="I3197" t="s">
        <v>2626</v>
      </c>
      <c r="J3197" t="s">
        <v>122</v>
      </c>
      <c r="K3197" t="str">
        <f>IF(VLOOKUP(I3197,Reference!A:C,2,FALSE)="","other",VLOOKUP(I3197,Reference!A:C,2,FALSE))</f>
        <v>EAS SCOPE</v>
      </c>
    </row>
    <row r="3198" spans="1:11" x14ac:dyDescent="0.3">
      <c r="A3198" t="s">
        <v>7547</v>
      </c>
      <c r="B3198" t="s">
        <v>271</v>
      </c>
      <c r="C3198" t="s">
        <v>807</v>
      </c>
      <c r="D3198" t="s">
        <v>283</v>
      </c>
      <c r="E3198" t="s">
        <v>58</v>
      </c>
      <c r="F3198" s="1">
        <v>43139.37023148148</v>
      </c>
      <c r="G3198" s="1">
        <v>43139.607349537036</v>
      </c>
      <c r="H3198" t="s">
        <v>7548</v>
      </c>
      <c r="I3198" t="s">
        <v>2624</v>
      </c>
      <c r="J3198" t="s">
        <v>122</v>
      </c>
      <c r="K3198" t="str">
        <f>IF(VLOOKUP(I3198,Reference!A:C,2,FALSE)="","other",VLOOKUP(I3198,Reference!A:C,2,FALSE))</f>
        <v>EAS SCOPE</v>
      </c>
    </row>
    <row r="3199" spans="1:11" x14ac:dyDescent="0.3">
      <c r="A3199" t="s">
        <v>7549</v>
      </c>
      <c r="B3199" t="s">
        <v>271</v>
      </c>
      <c r="C3199" t="s">
        <v>807</v>
      </c>
      <c r="D3199" t="s">
        <v>283</v>
      </c>
      <c r="F3199" s="1">
        <v>43139.372060185182</v>
      </c>
      <c r="G3199" s="1">
        <v>43165.692210648151</v>
      </c>
      <c r="H3199" t="s">
        <v>7550</v>
      </c>
      <c r="I3199" t="s">
        <v>2624</v>
      </c>
      <c r="J3199" t="s">
        <v>122</v>
      </c>
      <c r="K3199" t="str">
        <f>IF(VLOOKUP(I3199,Reference!A:C,2,FALSE)="","other",VLOOKUP(I3199,Reference!A:C,2,FALSE))</f>
        <v>EAS SCOPE</v>
      </c>
    </row>
    <row r="3200" spans="1:11" x14ac:dyDescent="0.3">
      <c r="A3200" t="s">
        <v>7551</v>
      </c>
      <c r="B3200" t="s">
        <v>271</v>
      </c>
      <c r="C3200" t="s">
        <v>807</v>
      </c>
      <c r="D3200" t="s">
        <v>283</v>
      </c>
      <c r="F3200" s="1">
        <v>43139.373912037037</v>
      </c>
      <c r="G3200" s="1">
        <v>43410.605254629627</v>
      </c>
      <c r="H3200" t="s">
        <v>7552</v>
      </c>
      <c r="I3200" t="s">
        <v>2624</v>
      </c>
      <c r="J3200" t="s">
        <v>122</v>
      </c>
      <c r="K3200" t="str">
        <f>IF(VLOOKUP(I3200,Reference!A:C,2,FALSE)="","other",VLOOKUP(I3200,Reference!A:C,2,FALSE))</f>
        <v>EAS SCOPE</v>
      </c>
    </row>
    <row r="3201" spans="1:11" x14ac:dyDescent="0.3">
      <c r="A3201" t="s">
        <v>7553</v>
      </c>
      <c r="B3201" t="s">
        <v>271</v>
      </c>
      <c r="C3201" t="s">
        <v>807</v>
      </c>
      <c r="D3201" t="s">
        <v>283</v>
      </c>
      <c r="E3201" t="s">
        <v>58</v>
      </c>
      <c r="F3201" s="1">
        <v>43139.375219907408</v>
      </c>
      <c r="G3201" s="1">
        <v>43152.305115740739</v>
      </c>
      <c r="H3201" t="s">
        <v>7554</v>
      </c>
      <c r="I3201" t="s">
        <v>2626</v>
      </c>
      <c r="J3201" t="s">
        <v>122</v>
      </c>
      <c r="K3201" t="str">
        <f>IF(VLOOKUP(I3201,Reference!A:C,2,FALSE)="","other",VLOOKUP(I3201,Reference!A:C,2,FALSE))</f>
        <v>EAS SCOPE</v>
      </c>
    </row>
    <row r="3202" spans="1:11" hidden="1" x14ac:dyDescent="0.3">
      <c r="A3202" t="s">
        <v>7555</v>
      </c>
      <c r="B3202" t="s">
        <v>313</v>
      </c>
      <c r="C3202" t="s">
        <v>910</v>
      </c>
      <c r="D3202" t="s">
        <v>283</v>
      </c>
      <c r="E3202" t="s">
        <v>295</v>
      </c>
      <c r="F3202" s="1">
        <v>43139.379525462966</v>
      </c>
      <c r="G3202" s="1">
        <v>43139.390520833331</v>
      </c>
      <c r="H3202" t="s">
        <v>7556</v>
      </c>
      <c r="I3202" t="s">
        <v>843</v>
      </c>
      <c r="J3202" t="s">
        <v>15</v>
      </c>
      <c r="K3202" t="e">
        <f>IF(VLOOKUP(I3202,Reference!A:C,2,FALSE)="","other",VLOOKUP(I3202,Reference!A:C,2,FALSE))</f>
        <v>#N/A</v>
      </c>
    </row>
    <row r="3203" spans="1:11" hidden="1" x14ac:dyDescent="0.3">
      <c r="A3203" t="s">
        <v>7557</v>
      </c>
      <c r="B3203" t="s">
        <v>313</v>
      </c>
      <c r="C3203" t="s">
        <v>910</v>
      </c>
      <c r="D3203" t="s">
        <v>283</v>
      </c>
      <c r="E3203" t="s">
        <v>2391</v>
      </c>
      <c r="F3203" s="1">
        <v>43139.385289351849</v>
      </c>
      <c r="G3203" s="1">
        <v>43139.390625</v>
      </c>
      <c r="H3203" t="s">
        <v>7558</v>
      </c>
      <c r="I3203" t="s">
        <v>843</v>
      </c>
      <c r="J3203" t="s">
        <v>15</v>
      </c>
      <c r="K3203" t="e">
        <f>IF(VLOOKUP(I3203,Reference!A:C,2,FALSE)="","other",VLOOKUP(I3203,Reference!A:C,2,FALSE))</f>
        <v>#N/A</v>
      </c>
    </row>
    <row r="3204" spans="1:11" hidden="1" x14ac:dyDescent="0.3">
      <c r="A3204" t="s">
        <v>7559</v>
      </c>
      <c r="B3204" t="s">
        <v>313</v>
      </c>
      <c r="C3204" t="s">
        <v>910</v>
      </c>
      <c r="D3204" t="s">
        <v>283</v>
      </c>
      <c r="E3204" t="s">
        <v>295</v>
      </c>
      <c r="F3204" s="1">
        <v>43139.393993055557</v>
      </c>
      <c r="G3204" s="1">
        <v>43139.398622685185</v>
      </c>
      <c r="H3204" t="s">
        <v>7558</v>
      </c>
      <c r="I3204" t="s">
        <v>1246</v>
      </c>
      <c r="J3204" t="s">
        <v>15</v>
      </c>
      <c r="K3204" t="e">
        <f>IF(VLOOKUP(I3204,Reference!A:C,2,FALSE)="","other",VLOOKUP(I3204,Reference!A:C,2,FALSE))</f>
        <v>#N/A</v>
      </c>
    </row>
    <row r="3205" spans="1:11" hidden="1" x14ac:dyDescent="0.3">
      <c r="A3205" t="s">
        <v>7560</v>
      </c>
      <c r="B3205" t="s">
        <v>313</v>
      </c>
      <c r="C3205" t="s">
        <v>910</v>
      </c>
      <c r="D3205" t="s">
        <v>283</v>
      </c>
      <c r="E3205" t="s">
        <v>295</v>
      </c>
      <c r="F3205" s="1">
        <v>43139.419074074074</v>
      </c>
      <c r="G3205" s="1">
        <v>43139.440601851849</v>
      </c>
      <c r="H3205" t="s">
        <v>7561</v>
      </c>
      <c r="I3205" t="s">
        <v>1246</v>
      </c>
      <c r="J3205" t="s">
        <v>15</v>
      </c>
      <c r="K3205" t="e">
        <f>IF(VLOOKUP(I3205,Reference!A:C,2,FALSE)="","other",VLOOKUP(I3205,Reference!A:C,2,FALSE))</f>
        <v>#N/A</v>
      </c>
    </row>
    <row r="3206" spans="1:11" hidden="1" x14ac:dyDescent="0.3">
      <c r="A3206" t="s">
        <v>7562</v>
      </c>
      <c r="B3206" t="s">
        <v>281</v>
      </c>
      <c r="C3206" t="s">
        <v>807</v>
      </c>
      <c r="D3206" t="s">
        <v>283</v>
      </c>
      <c r="E3206" t="s">
        <v>295</v>
      </c>
      <c r="F3206" s="1">
        <v>43139.459560185183</v>
      </c>
      <c r="G3206" s="1">
        <v>43143.5940625</v>
      </c>
      <c r="H3206" t="s">
        <v>7563</v>
      </c>
      <c r="I3206" t="s">
        <v>4785</v>
      </c>
      <c r="J3206" t="s">
        <v>9</v>
      </c>
      <c r="K3206" t="e">
        <f>IF(VLOOKUP(I3206,Reference!A:C,2,FALSE)="","other",VLOOKUP(I3206,Reference!A:C,2,FALSE))</f>
        <v>#N/A</v>
      </c>
    </row>
    <row r="3207" spans="1:11" x14ac:dyDescent="0.3">
      <c r="A3207" t="s">
        <v>7564</v>
      </c>
      <c r="B3207" t="s">
        <v>271</v>
      </c>
      <c r="C3207" t="s">
        <v>807</v>
      </c>
      <c r="D3207" t="s">
        <v>283</v>
      </c>
      <c r="E3207" t="s">
        <v>63</v>
      </c>
      <c r="F3207" s="1">
        <v>43139.482592592591</v>
      </c>
      <c r="G3207" s="1">
        <v>43140.467604166668</v>
      </c>
      <c r="H3207" t="s">
        <v>7377</v>
      </c>
      <c r="I3207" t="s">
        <v>2623</v>
      </c>
      <c r="J3207" t="s">
        <v>15</v>
      </c>
      <c r="K3207" t="str">
        <f>IF(VLOOKUP(I3207,Reference!A:C,2,FALSE)="","other",VLOOKUP(I3207,Reference!A:C,2,FALSE))</f>
        <v>EAS SCOPE</v>
      </c>
    </row>
    <row r="3208" spans="1:11" x14ac:dyDescent="0.3">
      <c r="A3208" t="s">
        <v>7565</v>
      </c>
      <c r="B3208" t="s">
        <v>271</v>
      </c>
      <c r="C3208" t="s">
        <v>807</v>
      </c>
      <c r="D3208" t="s">
        <v>283</v>
      </c>
      <c r="E3208" t="s">
        <v>58</v>
      </c>
      <c r="F3208" s="1">
        <v>43139.498020833336</v>
      </c>
      <c r="G3208" s="1">
        <v>43140.480347222219</v>
      </c>
      <c r="H3208" t="s">
        <v>7566</v>
      </c>
      <c r="I3208" t="s">
        <v>2624</v>
      </c>
      <c r="J3208" t="s">
        <v>37</v>
      </c>
      <c r="K3208" t="str">
        <f>IF(VLOOKUP(I3208,Reference!A:C,2,FALSE)="","other",VLOOKUP(I3208,Reference!A:C,2,FALSE))</f>
        <v>EAS SCOPE</v>
      </c>
    </row>
    <row r="3209" spans="1:11" x14ac:dyDescent="0.3">
      <c r="A3209" t="s">
        <v>7567</v>
      </c>
      <c r="B3209" t="s">
        <v>271</v>
      </c>
      <c r="C3209" t="s">
        <v>807</v>
      </c>
      <c r="D3209" t="s">
        <v>283</v>
      </c>
      <c r="E3209" t="s">
        <v>58</v>
      </c>
      <c r="F3209" s="1">
        <v>43139.503206018519</v>
      </c>
      <c r="G3209" s="1">
        <v>43145.60601851852</v>
      </c>
      <c r="H3209" t="s">
        <v>7568</v>
      </c>
      <c r="I3209" t="s">
        <v>2629</v>
      </c>
      <c r="J3209" t="s">
        <v>15</v>
      </c>
      <c r="K3209" t="str">
        <f>IF(VLOOKUP(I3209,Reference!A:C,2,FALSE)="","other",VLOOKUP(I3209,Reference!A:C,2,FALSE))</f>
        <v>EAS SCOPE</v>
      </c>
    </row>
    <row r="3210" spans="1:11" hidden="1" x14ac:dyDescent="0.3">
      <c r="A3210" t="s">
        <v>7569</v>
      </c>
      <c r="B3210" t="s">
        <v>281</v>
      </c>
      <c r="C3210" t="s">
        <v>807</v>
      </c>
      <c r="D3210" t="s">
        <v>283</v>
      </c>
      <c r="E3210" t="s">
        <v>3473</v>
      </c>
      <c r="F3210" s="1">
        <v>43139.513414351852</v>
      </c>
      <c r="G3210" s="1">
        <v>43143.566608796296</v>
      </c>
      <c r="H3210" t="s">
        <v>7570</v>
      </c>
      <c r="I3210" t="s">
        <v>4922</v>
      </c>
      <c r="J3210" t="s">
        <v>37</v>
      </c>
      <c r="K3210" t="e">
        <f>IF(VLOOKUP(I3210,Reference!A:C,2,FALSE)="","other",VLOOKUP(I3210,Reference!A:C,2,FALSE))</f>
        <v>#N/A</v>
      </c>
    </row>
    <row r="3211" spans="1:11" hidden="1" x14ac:dyDescent="0.3">
      <c r="A3211" t="s">
        <v>7571</v>
      </c>
      <c r="B3211" t="s">
        <v>281</v>
      </c>
      <c r="C3211" t="s">
        <v>272</v>
      </c>
      <c r="D3211" t="s">
        <v>273</v>
      </c>
      <c r="E3211" t="s">
        <v>10</v>
      </c>
      <c r="F3211" s="1">
        <v>43139.526944444442</v>
      </c>
      <c r="G3211" s="1">
        <v>43329.638310185182</v>
      </c>
      <c r="H3211" t="s">
        <v>7572</v>
      </c>
      <c r="I3211" t="s">
        <v>6939</v>
      </c>
      <c r="J3211" t="s">
        <v>9</v>
      </c>
      <c r="K3211" t="e">
        <f>IF(VLOOKUP(I3211,Reference!A:C,2,FALSE)="","other",VLOOKUP(I3211,Reference!A:C,2,FALSE))</f>
        <v>#N/A</v>
      </c>
    </row>
    <row r="3212" spans="1:11" hidden="1" x14ac:dyDescent="0.3">
      <c r="A3212" t="s">
        <v>7573</v>
      </c>
      <c r="B3212" t="s">
        <v>274</v>
      </c>
      <c r="C3212" t="s">
        <v>807</v>
      </c>
      <c r="D3212" t="s">
        <v>283</v>
      </c>
      <c r="F3212" s="1">
        <v>43139.597962962966</v>
      </c>
      <c r="G3212" s="1">
        <v>43166.622002314813</v>
      </c>
      <c r="H3212" t="s">
        <v>7574</v>
      </c>
      <c r="I3212" t="s">
        <v>4465</v>
      </c>
      <c r="J3212" t="s">
        <v>9</v>
      </c>
      <c r="K3212" t="e">
        <f>IF(VLOOKUP(I3212,Reference!A:C,2,FALSE)="","other",VLOOKUP(I3212,Reference!A:C,2,FALSE))</f>
        <v>#N/A</v>
      </c>
    </row>
    <row r="3213" spans="1:11" hidden="1" x14ac:dyDescent="0.3">
      <c r="A3213" t="s">
        <v>7575</v>
      </c>
      <c r="B3213" t="s">
        <v>274</v>
      </c>
      <c r="C3213" t="s">
        <v>807</v>
      </c>
      <c r="D3213" t="s">
        <v>283</v>
      </c>
      <c r="F3213" s="1">
        <v>43139.635636574072</v>
      </c>
      <c r="G3213" s="1">
        <v>43410.605254629627</v>
      </c>
      <c r="H3213" t="s">
        <v>1577</v>
      </c>
      <c r="I3213" t="s">
        <v>2007</v>
      </c>
      <c r="J3213" t="s">
        <v>15</v>
      </c>
      <c r="K3213" t="e">
        <f>IF(VLOOKUP(I3213,Reference!A:C,2,FALSE)="","other",VLOOKUP(I3213,Reference!A:C,2,FALSE))</f>
        <v>#N/A</v>
      </c>
    </row>
    <row r="3214" spans="1:11" hidden="1" x14ac:dyDescent="0.3">
      <c r="A3214" t="s">
        <v>7576</v>
      </c>
      <c r="B3214" t="s">
        <v>274</v>
      </c>
      <c r="C3214" t="s">
        <v>807</v>
      </c>
      <c r="D3214" t="s">
        <v>283</v>
      </c>
      <c r="E3214" t="s">
        <v>45</v>
      </c>
      <c r="F3214" s="1">
        <v>43139.689155092594</v>
      </c>
      <c r="G3214" s="1">
        <v>43147.867199074077</v>
      </c>
      <c r="H3214" t="s">
        <v>7577</v>
      </c>
      <c r="I3214" t="s">
        <v>2642</v>
      </c>
      <c r="J3214" t="s">
        <v>15</v>
      </c>
      <c r="K3214" t="e">
        <f>IF(VLOOKUP(I3214,Reference!A:C,2,FALSE)="","other",VLOOKUP(I3214,Reference!A:C,2,FALSE))</f>
        <v>#N/A</v>
      </c>
    </row>
    <row r="3215" spans="1:11" x14ac:dyDescent="0.3">
      <c r="A3215" t="s">
        <v>7578</v>
      </c>
      <c r="B3215" t="s">
        <v>271</v>
      </c>
      <c r="C3215" t="s">
        <v>807</v>
      </c>
      <c r="D3215" t="s">
        <v>283</v>
      </c>
      <c r="E3215" t="s">
        <v>58</v>
      </c>
      <c r="F3215" s="1">
        <v>43139.71533564815</v>
      </c>
      <c r="G3215" s="1">
        <v>43140.746354166666</v>
      </c>
      <c r="H3215" t="s">
        <v>7579</v>
      </c>
      <c r="I3215" t="s">
        <v>2624</v>
      </c>
      <c r="J3215" t="s">
        <v>15</v>
      </c>
      <c r="K3215" t="str">
        <f>IF(VLOOKUP(I3215,Reference!A:C,2,FALSE)="","other",VLOOKUP(I3215,Reference!A:C,2,FALSE))</f>
        <v>EAS SCOPE</v>
      </c>
    </row>
    <row r="3216" spans="1:11" hidden="1" x14ac:dyDescent="0.3">
      <c r="A3216" t="s">
        <v>7580</v>
      </c>
      <c r="B3216" t="s">
        <v>281</v>
      </c>
      <c r="C3216" t="s">
        <v>807</v>
      </c>
      <c r="D3216" t="s">
        <v>283</v>
      </c>
      <c r="E3216" t="s">
        <v>3473</v>
      </c>
      <c r="F3216" s="1">
        <v>43139.732569444444</v>
      </c>
      <c r="G3216" s="1">
        <v>43150.597754629627</v>
      </c>
      <c r="H3216" t="s">
        <v>7581</v>
      </c>
      <c r="I3216" t="s">
        <v>147</v>
      </c>
      <c r="J3216" t="s">
        <v>9</v>
      </c>
      <c r="K3216" t="str">
        <f>IF(VLOOKUP(I3216,Reference!A:C,2,FALSE)="","other",VLOOKUP(I3216,Reference!A:C,2,FALSE))</f>
        <v>non EAS</v>
      </c>
    </row>
    <row r="3217" spans="1:11" x14ac:dyDescent="0.3">
      <c r="A3217" t="s">
        <v>7582</v>
      </c>
      <c r="B3217" t="s">
        <v>271</v>
      </c>
      <c r="C3217" t="s">
        <v>807</v>
      </c>
      <c r="D3217" t="s">
        <v>283</v>
      </c>
      <c r="E3217" t="s">
        <v>58</v>
      </c>
      <c r="F3217" s="1">
        <v>43139.740983796299</v>
      </c>
      <c r="G3217" s="1">
        <v>43143.530613425923</v>
      </c>
      <c r="H3217" t="s">
        <v>7583</v>
      </c>
      <c r="I3217" t="s">
        <v>2628</v>
      </c>
      <c r="J3217" t="s">
        <v>9</v>
      </c>
      <c r="K3217" t="str">
        <f>IF(VLOOKUP(I3217,Reference!A:C,2,FALSE)="","other",VLOOKUP(I3217,Reference!A:C,2,FALSE))</f>
        <v>EAS SCOPE</v>
      </c>
    </row>
    <row r="3218" spans="1:11" hidden="1" x14ac:dyDescent="0.3">
      <c r="A3218" t="s">
        <v>7584</v>
      </c>
      <c r="B3218" t="s">
        <v>313</v>
      </c>
      <c r="C3218" t="s">
        <v>350</v>
      </c>
      <c r="D3218" t="s">
        <v>273</v>
      </c>
      <c r="E3218" t="s">
        <v>295</v>
      </c>
      <c r="F3218" s="1">
        <v>43139.745821759258</v>
      </c>
      <c r="G3218" s="1">
        <v>43335.678298611114</v>
      </c>
      <c r="H3218" t="s">
        <v>7585</v>
      </c>
      <c r="I3218" t="s">
        <v>2443</v>
      </c>
      <c r="J3218" t="s">
        <v>9</v>
      </c>
      <c r="K3218" t="e">
        <f>IF(VLOOKUP(I3218,Reference!A:C,2,FALSE)="","other",VLOOKUP(I3218,Reference!A:C,2,FALSE))</f>
        <v>#N/A</v>
      </c>
    </row>
    <row r="3219" spans="1:11" hidden="1" x14ac:dyDescent="0.3">
      <c r="A3219" t="s">
        <v>7586</v>
      </c>
      <c r="B3219" t="s">
        <v>313</v>
      </c>
      <c r="C3219" t="s">
        <v>910</v>
      </c>
      <c r="D3219" t="s">
        <v>283</v>
      </c>
      <c r="E3219" t="s">
        <v>295</v>
      </c>
      <c r="F3219" s="1">
        <v>43139.753206018519</v>
      </c>
      <c r="G3219" s="1">
        <v>43353.451296296298</v>
      </c>
      <c r="H3219" t="s">
        <v>7587</v>
      </c>
      <c r="I3219" t="s">
        <v>2642</v>
      </c>
      <c r="J3219" t="s">
        <v>9</v>
      </c>
      <c r="K3219" t="e">
        <f>IF(VLOOKUP(I3219,Reference!A:C,2,FALSE)="","other",VLOOKUP(I3219,Reference!A:C,2,FALSE))</f>
        <v>#N/A</v>
      </c>
    </row>
    <row r="3220" spans="1:11" x14ac:dyDescent="0.3">
      <c r="A3220" t="s">
        <v>7588</v>
      </c>
      <c r="B3220" t="s">
        <v>271</v>
      </c>
      <c r="C3220" t="s">
        <v>807</v>
      </c>
      <c r="D3220" t="s">
        <v>283</v>
      </c>
      <c r="E3220" t="s">
        <v>58</v>
      </c>
      <c r="F3220" s="1">
        <v>43139.781585648147</v>
      </c>
      <c r="G3220" s="1">
        <v>43140.731365740743</v>
      </c>
      <c r="H3220" t="s">
        <v>7589</v>
      </c>
      <c r="I3220" t="s">
        <v>2624</v>
      </c>
      <c r="J3220" t="s">
        <v>37</v>
      </c>
      <c r="K3220" t="str">
        <f>IF(VLOOKUP(I3220,Reference!A:C,2,FALSE)="","other",VLOOKUP(I3220,Reference!A:C,2,FALSE))</f>
        <v>EAS SCOPE</v>
      </c>
    </row>
    <row r="3221" spans="1:11" hidden="1" x14ac:dyDescent="0.3">
      <c r="A3221" t="s">
        <v>7590</v>
      </c>
      <c r="B3221" t="s">
        <v>274</v>
      </c>
      <c r="C3221" t="s">
        <v>807</v>
      </c>
      <c r="D3221" t="s">
        <v>283</v>
      </c>
      <c r="E3221" t="s">
        <v>437</v>
      </c>
      <c r="F3221" s="1">
        <v>43139.857858796298</v>
      </c>
      <c r="G3221" s="1">
        <v>43160.843819444446</v>
      </c>
      <c r="H3221" t="s">
        <v>7591</v>
      </c>
      <c r="I3221" t="s">
        <v>120</v>
      </c>
      <c r="J3221" t="s">
        <v>37</v>
      </c>
      <c r="K3221" t="str">
        <f>IF(VLOOKUP(I3221,Reference!A:C,2,FALSE)="","other",VLOOKUP(I3221,Reference!A:C,2,FALSE))</f>
        <v>non EAS</v>
      </c>
    </row>
    <row r="3222" spans="1:11" hidden="1" x14ac:dyDescent="0.3">
      <c r="A3222" t="s">
        <v>7592</v>
      </c>
      <c r="B3222" t="s">
        <v>274</v>
      </c>
      <c r="C3222" t="s">
        <v>807</v>
      </c>
      <c r="D3222" t="s">
        <v>283</v>
      </c>
      <c r="E3222" t="s">
        <v>3473</v>
      </c>
      <c r="F3222" s="1">
        <v>43140.198148148149</v>
      </c>
      <c r="G3222" s="1">
        <v>43143.400914351849</v>
      </c>
      <c r="H3222" t="s">
        <v>7593</v>
      </c>
      <c r="I3222" t="s">
        <v>42</v>
      </c>
      <c r="J3222" t="s">
        <v>37</v>
      </c>
      <c r="K3222" t="str">
        <f>IF(VLOOKUP(I3222,Reference!A:C,2,FALSE)="","other",VLOOKUP(I3222,Reference!A:C,2,FALSE))</f>
        <v>non EAS</v>
      </c>
    </row>
    <row r="3223" spans="1:11" hidden="1" x14ac:dyDescent="0.3">
      <c r="A3223" t="s">
        <v>7594</v>
      </c>
      <c r="B3223" t="s">
        <v>274</v>
      </c>
      <c r="C3223" t="s">
        <v>807</v>
      </c>
      <c r="D3223" t="s">
        <v>283</v>
      </c>
      <c r="E3223" t="s">
        <v>45</v>
      </c>
      <c r="F3223" s="1">
        <v>43140.366550925923</v>
      </c>
      <c r="G3223" s="1">
        <v>43173.390821759262</v>
      </c>
      <c r="H3223" t="s">
        <v>7374</v>
      </c>
      <c r="I3223" t="s">
        <v>2296</v>
      </c>
      <c r="J3223" t="s">
        <v>15</v>
      </c>
      <c r="K3223" t="e">
        <f>IF(VLOOKUP(I3223,Reference!A:C,2,FALSE)="","other",VLOOKUP(I3223,Reference!A:C,2,FALSE))</f>
        <v>#N/A</v>
      </c>
    </row>
    <row r="3224" spans="1:11" x14ac:dyDescent="0.3">
      <c r="A3224" t="s">
        <v>7595</v>
      </c>
      <c r="B3224" t="s">
        <v>271</v>
      </c>
      <c r="C3224" t="s">
        <v>807</v>
      </c>
      <c r="D3224" t="s">
        <v>283</v>
      </c>
      <c r="E3224" t="s">
        <v>82</v>
      </c>
      <c r="F3224" s="1">
        <v>43140.37226851852</v>
      </c>
      <c r="G3224" s="1">
        <v>43146.598912037036</v>
      </c>
      <c r="H3224" t="s">
        <v>7596</v>
      </c>
      <c r="I3224" t="s">
        <v>2626</v>
      </c>
      <c r="J3224" t="s">
        <v>122</v>
      </c>
      <c r="K3224" t="str">
        <f>IF(VLOOKUP(I3224,Reference!A:C,2,FALSE)="","other",VLOOKUP(I3224,Reference!A:C,2,FALSE))</f>
        <v>EAS SCOPE</v>
      </c>
    </row>
    <row r="3225" spans="1:11" hidden="1" x14ac:dyDescent="0.3">
      <c r="A3225" t="s">
        <v>7597</v>
      </c>
      <c r="B3225" t="s">
        <v>313</v>
      </c>
      <c r="C3225" t="s">
        <v>910</v>
      </c>
      <c r="D3225" t="s">
        <v>283</v>
      </c>
      <c r="E3225" t="s">
        <v>73</v>
      </c>
      <c r="F3225" s="1">
        <v>43140.381307870368</v>
      </c>
      <c r="G3225" s="1">
        <v>43298.374131944445</v>
      </c>
      <c r="H3225" t="s">
        <v>7718</v>
      </c>
      <c r="I3225" t="s">
        <v>4784</v>
      </c>
      <c r="J3225" t="s">
        <v>9</v>
      </c>
      <c r="K3225" t="e">
        <f>IF(VLOOKUP(I3225,Reference!A:C,2,FALSE)="","other",VLOOKUP(I3225,Reference!A:C,2,FALSE))</f>
        <v>#N/A</v>
      </c>
    </row>
    <row r="3226" spans="1:11" hidden="1" x14ac:dyDescent="0.3">
      <c r="A3226" t="s">
        <v>7598</v>
      </c>
      <c r="B3226" t="s">
        <v>313</v>
      </c>
      <c r="C3226" t="s">
        <v>461</v>
      </c>
      <c r="D3226" t="s">
        <v>273</v>
      </c>
      <c r="E3226" t="s">
        <v>10</v>
      </c>
      <c r="F3226" s="1">
        <v>43140.405046296299</v>
      </c>
      <c r="G3226" s="1">
        <v>43479.551817129628</v>
      </c>
      <c r="H3226" t="s">
        <v>7599</v>
      </c>
      <c r="I3226" t="s">
        <v>7600</v>
      </c>
      <c r="J3226" t="s">
        <v>9</v>
      </c>
      <c r="K3226" t="e">
        <f>IF(VLOOKUP(I3226,Reference!A:C,2,FALSE)="","other",VLOOKUP(I3226,Reference!A:C,2,FALSE))</f>
        <v>#N/A</v>
      </c>
    </row>
    <row r="3227" spans="1:11" hidden="1" x14ac:dyDescent="0.3">
      <c r="A3227" t="s">
        <v>7601</v>
      </c>
      <c r="B3227" t="s">
        <v>274</v>
      </c>
      <c r="C3227" t="s">
        <v>807</v>
      </c>
      <c r="D3227" t="s">
        <v>283</v>
      </c>
      <c r="E3227" t="s">
        <v>77</v>
      </c>
      <c r="F3227" s="1">
        <v>43140.406226851854</v>
      </c>
      <c r="G3227" s="1">
        <v>43143.542708333334</v>
      </c>
      <c r="H3227" t="s">
        <v>7602</v>
      </c>
      <c r="I3227" t="s">
        <v>13603</v>
      </c>
      <c r="J3227" t="s">
        <v>9</v>
      </c>
      <c r="K3227" t="e">
        <f>IF(VLOOKUP(I3227,Reference!A:C,2,FALSE)="","other",VLOOKUP(I3227,Reference!A:C,2,FALSE))</f>
        <v>#N/A</v>
      </c>
    </row>
    <row r="3228" spans="1:11" hidden="1" x14ac:dyDescent="0.3">
      <c r="A3228" t="s">
        <v>7603</v>
      </c>
      <c r="B3228" t="s">
        <v>274</v>
      </c>
      <c r="C3228" t="s">
        <v>807</v>
      </c>
      <c r="D3228" t="s">
        <v>283</v>
      </c>
      <c r="E3228" t="s">
        <v>45</v>
      </c>
      <c r="F3228" s="1">
        <v>43140.408263888887</v>
      </c>
      <c r="G3228" s="1">
        <v>43236.390219907407</v>
      </c>
      <c r="H3228" t="s">
        <v>7604</v>
      </c>
      <c r="I3228" t="s">
        <v>21</v>
      </c>
      <c r="J3228" t="s">
        <v>9</v>
      </c>
      <c r="K3228" t="str">
        <f>IF(VLOOKUP(I3228,Reference!A:C,2,FALSE)="","other",VLOOKUP(I3228,Reference!A:C,2,FALSE))</f>
        <v>non EAS</v>
      </c>
    </row>
    <row r="3229" spans="1:11" hidden="1" x14ac:dyDescent="0.3">
      <c r="A3229" t="s">
        <v>7605</v>
      </c>
      <c r="B3229" t="s">
        <v>274</v>
      </c>
      <c r="C3229" t="s">
        <v>807</v>
      </c>
      <c r="D3229" t="s">
        <v>283</v>
      </c>
      <c r="E3229" t="s">
        <v>45</v>
      </c>
      <c r="F3229" s="1">
        <v>43140.409270833334</v>
      </c>
      <c r="G3229" s="1">
        <v>43152.655601851853</v>
      </c>
      <c r="H3229" t="s">
        <v>7606</v>
      </c>
      <c r="I3229" t="s">
        <v>21</v>
      </c>
      <c r="J3229" t="s">
        <v>9</v>
      </c>
      <c r="K3229" t="str">
        <f>IF(VLOOKUP(I3229,Reference!A:C,2,FALSE)="","other",VLOOKUP(I3229,Reference!A:C,2,FALSE))</f>
        <v>non EAS</v>
      </c>
    </row>
    <row r="3230" spans="1:11" hidden="1" x14ac:dyDescent="0.3">
      <c r="A3230" t="s">
        <v>7607</v>
      </c>
      <c r="B3230" t="s">
        <v>274</v>
      </c>
      <c r="C3230" t="s">
        <v>807</v>
      </c>
      <c r="D3230" t="s">
        <v>283</v>
      </c>
      <c r="E3230" t="s">
        <v>100</v>
      </c>
      <c r="F3230" s="1">
        <v>43140.410474537035</v>
      </c>
      <c r="G3230" s="1">
        <v>43147.566446759258</v>
      </c>
      <c r="H3230" t="s">
        <v>7608</v>
      </c>
      <c r="I3230" t="s">
        <v>21</v>
      </c>
      <c r="J3230" t="s">
        <v>9</v>
      </c>
      <c r="K3230" t="str">
        <f>IF(VLOOKUP(I3230,Reference!A:C,2,FALSE)="","other",VLOOKUP(I3230,Reference!A:C,2,FALSE))</f>
        <v>non EAS</v>
      </c>
    </row>
    <row r="3231" spans="1:11" hidden="1" x14ac:dyDescent="0.3">
      <c r="A3231" t="s">
        <v>7609</v>
      </c>
      <c r="B3231" t="s">
        <v>274</v>
      </c>
      <c r="C3231" t="s">
        <v>807</v>
      </c>
      <c r="D3231" t="s">
        <v>283</v>
      </c>
      <c r="E3231" t="s">
        <v>77</v>
      </c>
      <c r="F3231" s="1">
        <v>43140.412835648145</v>
      </c>
      <c r="G3231" s="1">
        <v>43143.539525462962</v>
      </c>
      <c r="H3231" t="s">
        <v>7602</v>
      </c>
      <c r="I3231" t="s">
        <v>530</v>
      </c>
      <c r="J3231" t="s">
        <v>9</v>
      </c>
      <c r="K3231" t="e">
        <f>IF(VLOOKUP(I3231,Reference!A:C,2,FALSE)="","other",VLOOKUP(I3231,Reference!A:C,2,FALSE))</f>
        <v>#N/A</v>
      </c>
    </row>
    <row r="3232" spans="1:11" hidden="1" x14ac:dyDescent="0.3">
      <c r="A3232" t="s">
        <v>7610</v>
      </c>
      <c r="B3232" t="s">
        <v>281</v>
      </c>
      <c r="C3232" t="s">
        <v>807</v>
      </c>
      <c r="D3232" t="s">
        <v>283</v>
      </c>
      <c r="E3232" t="s">
        <v>94</v>
      </c>
      <c r="F3232" s="1">
        <v>43140.41578703704</v>
      </c>
      <c r="G3232" s="1">
        <v>43144.417916666665</v>
      </c>
      <c r="H3232" t="s">
        <v>7611</v>
      </c>
      <c r="I3232" t="s">
        <v>21</v>
      </c>
      <c r="J3232" t="s">
        <v>9</v>
      </c>
      <c r="K3232" t="str">
        <f>IF(VLOOKUP(I3232,Reference!A:C,2,FALSE)="","other",VLOOKUP(I3232,Reference!A:C,2,FALSE))</f>
        <v>non EAS</v>
      </c>
    </row>
    <row r="3233" spans="1:11" hidden="1" x14ac:dyDescent="0.3">
      <c r="A3233" t="s">
        <v>7612</v>
      </c>
      <c r="B3233" t="s">
        <v>313</v>
      </c>
      <c r="C3233" t="s">
        <v>910</v>
      </c>
      <c r="D3233" t="s">
        <v>283</v>
      </c>
      <c r="E3233" t="s">
        <v>864</v>
      </c>
      <c r="F3233" s="1">
        <v>43140.433113425926</v>
      </c>
      <c r="G3233" s="1">
        <v>43185.628993055558</v>
      </c>
      <c r="H3233" t="s">
        <v>7613</v>
      </c>
      <c r="I3233" t="s">
        <v>13603</v>
      </c>
      <c r="J3233" t="s">
        <v>9</v>
      </c>
      <c r="K3233" t="e">
        <f>IF(VLOOKUP(I3233,Reference!A:C,2,FALSE)="","other",VLOOKUP(I3233,Reference!A:C,2,FALSE))</f>
        <v>#N/A</v>
      </c>
    </row>
    <row r="3234" spans="1:11" hidden="1" x14ac:dyDescent="0.3">
      <c r="A3234" t="s">
        <v>7614</v>
      </c>
      <c r="B3234" t="s">
        <v>313</v>
      </c>
      <c r="C3234" t="s">
        <v>910</v>
      </c>
      <c r="D3234" t="s">
        <v>283</v>
      </c>
      <c r="E3234" t="s">
        <v>864</v>
      </c>
      <c r="F3234" s="1">
        <v>43140.435185185182</v>
      </c>
      <c r="G3234" s="1">
        <v>43158.421076388891</v>
      </c>
      <c r="H3234" t="s">
        <v>7615</v>
      </c>
      <c r="I3234" t="s">
        <v>530</v>
      </c>
      <c r="J3234" t="s">
        <v>9</v>
      </c>
      <c r="K3234" t="e">
        <f>IF(VLOOKUP(I3234,Reference!A:C,2,FALSE)="","other",VLOOKUP(I3234,Reference!A:C,2,FALSE))</f>
        <v>#N/A</v>
      </c>
    </row>
    <row r="3235" spans="1:11" hidden="1" x14ac:dyDescent="0.3">
      <c r="A3235" t="s">
        <v>7616</v>
      </c>
      <c r="B3235" t="s">
        <v>313</v>
      </c>
      <c r="C3235" t="s">
        <v>910</v>
      </c>
      <c r="D3235" t="s">
        <v>283</v>
      </c>
      <c r="E3235" t="s">
        <v>864</v>
      </c>
      <c r="F3235" s="1">
        <v>43140.445370370369</v>
      </c>
      <c r="G3235" s="1">
        <v>43157.779074074075</v>
      </c>
      <c r="H3235" t="s">
        <v>7617</v>
      </c>
      <c r="I3235" t="s">
        <v>2443</v>
      </c>
      <c r="J3235" t="s">
        <v>15</v>
      </c>
      <c r="K3235" t="e">
        <f>IF(VLOOKUP(I3235,Reference!A:C,2,FALSE)="","other",VLOOKUP(I3235,Reference!A:C,2,FALSE))</f>
        <v>#N/A</v>
      </c>
    </row>
    <row r="3236" spans="1:11" hidden="1" x14ac:dyDescent="0.3">
      <c r="A3236" t="s">
        <v>7618</v>
      </c>
      <c r="B3236" t="s">
        <v>313</v>
      </c>
      <c r="C3236" t="s">
        <v>910</v>
      </c>
      <c r="D3236" t="s">
        <v>283</v>
      </c>
      <c r="E3236" t="s">
        <v>295</v>
      </c>
      <c r="F3236" s="1">
        <v>43140.445451388892</v>
      </c>
      <c r="G3236" s="1">
        <v>43140.493877314817</v>
      </c>
      <c r="H3236" t="s">
        <v>7619</v>
      </c>
      <c r="I3236" t="s">
        <v>4313</v>
      </c>
      <c r="J3236" t="s">
        <v>15</v>
      </c>
      <c r="K3236" t="e">
        <f>IF(VLOOKUP(I3236,Reference!A:C,2,FALSE)="","other",VLOOKUP(I3236,Reference!A:C,2,FALSE))</f>
        <v>#N/A</v>
      </c>
    </row>
    <row r="3237" spans="1:11" hidden="1" x14ac:dyDescent="0.3">
      <c r="A3237" t="s">
        <v>7620</v>
      </c>
      <c r="B3237" t="s">
        <v>274</v>
      </c>
      <c r="C3237" t="s">
        <v>807</v>
      </c>
      <c r="D3237" t="s">
        <v>283</v>
      </c>
      <c r="E3237" t="s">
        <v>45</v>
      </c>
      <c r="F3237" s="1">
        <v>43140.467326388891</v>
      </c>
      <c r="G3237" s="1">
        <v>43151.648888888885</v>
      </c>
      <c r="H3237" t="s">
        <v>7375</v>
      </c>
      <c r="I3237" t="s">
        <v>5732</v>
      </c>
      <c r="J3237" t="s">
        <v>37</v>
      </c>
      <c r="K3237" t="e">
        <f>IF(VLOOKUP(I3237,Reference!A:C,2,FALSE)="","other",VLOOKUP(I3237,Reference!A:C,2,FALSE))</f>
        <v>#N/A</v>
      </c>
    </row>
    <row r="3238" spans="1:11" hidden="1" x14ac:dyDescent="0.3">
      <c r="A3238" t="s">
        <v>7621</v>
      </c>
      <c r="B3238" t="s">
        <v>274</v>
      </c>
      <c r="C3238" t="s">
        <v>807</v>
      </c>
      <c r="D3238" t="s">
        <v>283</v>
      </c>
      <c r="F3238" s="1">
        <v>43140.467326388891</v>
      </c>
      <c r="G3238" s="1">
        <v>43172.413055555553</v>
      </c>
      <c r="H3238" t="s">
        <v>7622</v>
      </c>
      <c r="I3238" t="s">
        <v>4465</v>
      </c>
      <c r="J3238" t="s">
        <v>9</v>
      </c>
      <c r="K3238" t="e">
        <f>IF(VLOOKUP(I3238,Reference!A:C,2,FALSE)="","other",VLOOKUP(I3238,Reference!A:C,2,FALSE))</f>
        <v>#N/A</v>
      </c>
    </row>
    <row r="3239" spans="1:11" hidden="1" x14ac:dyDescent="0.3">
      <c r="A3239" t="s">
        <v>7623</v>
      </c>
      <c r="B3239" t="s">
        <v>274</v>
      </c>
      <c r="C3239" t="s">
        <v>807</v>
      </c>
      <c r="D3239" t="s">
        <v>283</v>
      </c>
      <c r="E3239" t="s">
        <v>10</v>
      </c>
      <c r="F3239" s="1">
        <v>43140.481956018521</v>
      </c>
      <c r="G3239" s="1">
        <v>43185.422488425924</v>
      </c>
      <c r="H3239" t="s">
        <v>7624</v>
      </c>
      <c r="I3239" t="s">
        <v>7625</v>
      </c>
      <c r="J3239" t="s">
        <v>15</v>
      </c>
      <c r="K3239" t="str">
        <f>IF(VLOOKUP(I3239,Reference!A:C,2,FALSE)="","other",VLOOKUP(I3239,Reference!A:C,2,FALSE))</f>
        <v>non EAS</v>
      </c>
    </row>
    <row r="3240" spans="1:11" hidden="1" x14ac:dyDescent="0.3">
      <c r="A3240" t="s">
        <v>7626</v>
      </c>
      <c r="B3240" t="s">
        <v>274</v>
      </c>
      <c r="C3240" t="s">
        <v>807</v>
      </c>
      <c r="D3240" t="s">
        <v>283</v>
      </c>
      <c r="E3240" t="s">
        <v>45</v>
      </c>
      <c r="F3240" s="1">
        <v>43140.501770833333</v>
      </c>
      <c r="G3240" s="1">
        <v>43145.653900462959</v>
      </c>
      <c r="H3240" t="s">
        <v>7627</v>
      </c>
      <c r="I3240" t="s">
        <v>3972</v>
      </c>
      <c r="J3240" t="s">
        <v>9</v>
      </c>
      <c r="K3240" t="e">
        <f>IF(VLOOKUP(I3240,Reference!A:C,2,FALSE)="","other",VLOOKUP(I3240,Reference!A:C,2,FALSE))</f>
        <v>#N/A</v>
      </c>
    </row>
    <row r="3241" spans="1:11" hidden="1" x14ac:dyDescent="0.3">
      <c r="A3241" t="s">
        <v>7628</v>
      </c>
      <c r="B3241" t="s">
        <v>313</v>
      </c>
      <c r="C3241" t="s">
        <v>910</v>
      </c>
      <c r="D3241" t="s">
        <v>283</v>
      </c>
      <c r="E3241" t="s">
        <v>2204</v>
      </c>
      <c r="F3241" s="1">
        <v>43140.571539351855</v>
      </c>
      <c r="G3241" s="1">
        <v>43388.622569444444</v>
      </c>
      <c r="H3241" t="s">
        <v>7629</v>
      </c>
      <c r="I3241" t="s">
        <v>208</v>
      </c>
      <c r="J3241" t="s">
        <v>9</v>
      </c>
      <c r="K3241" t="str">
        <f>IF(VLOOKUP(I3241,Reference!A:C,2,FALSE)="","other",VLOOKUP(I3241,Reference!A:C,2,FALSE))</f>
        <v>non EAS</v>
      </c>
    </row>
    <row r="3242" spans="1:11" hidden="1" x14ac:dyDescent="0.3">
      <c r="A3242" t="s">
        <v>7630</v>
      </c>
      <c r="B3242" t="s">
        <v>274</v>
      </c>
      <c r="C3242" t="s">
        <v>807</v>
      </c>
      <c r="D3242" t="s">
        <v>283</v>
      </c>
      <c r="E3242" t="s">
        <v>45</v>
      </c>
      <c r="F3242" s="1">
        <v>43140.599374999998</v>
      </c>
      <c r="G3242" s="1">
        <v>43145.657604166663</v>
      </c>
      <c r="H3242" t="s">
        <v>7631</v>
      </c>
      <c r="I3242" t="s">
        <v>3972</v>
      </c>
      <c r="J3242" t="s">
        <v>9</v>
      </c>
      <c r="K3242" t="e">
        <f>IF(VLOOKUP(I3242,Reference!A:C,2,FALSE)="","other",VLOOKUP(I3242,Reference!A:C,2,FALSE))</f>
        <v>#N/A</v>
      </c>
    </row>
    <row r="3243" spans="1:11" hidden="1" x14ac:dyDescent="0.3">
      <c r="A3243" t="s">
        <v>7632</v>
      </c>
      <c r="B3243" t="s">
        <v>274</v>
      </c>
      <c r="C3243" t="s">
        <v>807</v>
      </c>
      <c r="D3243" t="s">
        <v>283</v>
      </c>
      <c r="E3243" t="s">
        <v>136</v>
      </c>
      <c r="F3243" s="1">
        <v>43140.608032407406</v>
      </c>
      <c r="G3243" s="1">
        <v>43168.465520833335</v>
      </c>
      <c r="H3243" t="s">
        <v>7633</v>
      </c>
      <c r="I3243" t="s">
        <v>4785</v>
      </c>
      <c r="J3243" t="s">
        <v>9</v>
      </c>
      <c r="K3243" t="e">
        <f>IF(VLOOKUP(I3243,Reference!A:C,2,FALSE)="","other",VLOOKUP(I3243,Reference!A:C,2,FALSE))</f>
        <v>#N/A</v>
      </c>
    </row>
    <row r="3244" spans="1:11" hidden="1" x14ac:dyDescent="0.3">
      <c r="A3244" t="s">
        <v>7634</v>
      </c>
      <c r="B3244" t="s">
        <v>274</v>
      </c>
      <c r="C3244" t="s">
        <v>807</v>
      </c>
      <c r="D3244" t="s">
        <v>283</v>
      </c>
      <c r="E3244" t="s">
        <v>45</v>
      </c>
      <c r="F3244" s="1">
        <v>43140.610601851855</v>
      </c>
      <c r="G3244" s="1">
        <v>43181.599189814813</v>
      </c>
      <c r="H3244" t="s">
        <v>7635</v>
      </c>
      <c r="I3244" t="s">
        <v>21</v>
      </c>
      <c r="J3244" t="s">
        <v>9</v>
      </c>
      <c r="K3244" t="str">
        <f>IF(VLOOKUP(I3244,Reference!A:C,2,FALSE)="","other",VLOOKUP(I3244,Reference!A:C,2,FALSE))</f>
        <v>non EAS</v>
      </c>
    </row>
    <row r="3245" spans="1:11" hidden="1" x14ac:dyDescent="0.3">
      <c r="A3245" t="s">
        <v>7636</v>
      </c>
      <c r="B3245" t="s">
        <v>274</v>
      </c>
      <c r="C3245" t="s">
        <v>807</v>
      </c>
      <c r="D3245" t="s">
        <v>283</v>
      </c>
      <c r="E3245" t="s">
        <v>90</v>
      </c>
      <c r="F3245" s="1">
        <v>43140.632222222222</v>
      </c>
      <c r="G3245" s="1">
        <v>43146.363344907404</v>
      </c>
      <c r="H3245" t="s">
        <v>7637</v>
      </c>
      <c r="I3245" t="s">
        <v>145</v>
      </c>
      <c r="J3245" t="s">
        <v>9</v>
      </c>
      <c r="K3245" t="str">
        <f>IF(VLOOKUP(I3245,Reference!A:C,2,FALSE)="","other",VLOOKUP(I3245,Reference!A:C,2,FALSE))</f>
        <v>non EAS</v>
      </c>
    </row>
    <row r="3246" spans="1:11" hidden="1" x14ac:dyDescent="0.3">
      <c r="A3246" t="s">
        <v>7638</v>
      </c>
      <c r="B3246" t="s">
        <v>281</v>
      </c>
      <c r="C3246" t="s">
        <v>807</v>
      </c>
      <c r="D3246" t="s">
        <v>283</v>
      </c>
      <c r="E3246" t="s">
        <v>50</v>
      </c>
      <c r="F3246" s="1">
        <v>43140.709363425929</v>
      </c>
      <c r="G3246" s="1">
        <v>43143.465567129628</v>
      </c>
      <c r="H3246" t="s">
        <v>7390</v>
      </c>
      <c r="I3246" t="s">
        <v>106</v>
      </c>
      <c r="J3246" t="s">
        <v>9</v>
      </c>
      <c r="K3246" t="str">
        <f>IF(VLOOKUP(I3246,Reference!A:C,2,FALSE)="","other",VLOOKUP(I3246,Reference!A:C,2,FALSE))</f>
        <v>non EAS</v>
      </c>
    </row>
    <row r="3247" spans="1:11" hidden="1" x14ac:dyDescent="0.3">
      <c r="A3247" t="s">
        <v>7639</v>
      </c>
      <c r="B3247" t="s">
        <v>274</v>
      </c>
      <c r="C3247" t="s">
        <v>807</v>
      </c>
      <c r="D3247" t="s">
        <v>283</v>
      </c>
      <c r="E3247" t="s">
        <v>45</v>
      </c>
      <c r="F3247" s="1">
        <v>43141.737488425926</v>
      </c>
      <c r="G3247" s="1">
        <v>43150.418807870374</v>
      </c>
      <c r="H3247" t="s">
        <v>7640</v>
      </c>
      <c r="I3247" t="s">
        <v>2676</v>
      </c>
      <c r="J3247" t="s">
        <v>9</v>
      </c>
      <c r="K3247" t="e">
        <f>IF(VLOOKUP(I3247,Reference!A:C,2,FALSE)="","other",VLOOKUP(I3247,Reference!A:C,2,FALSE))</f>
        <v>#N/A</v>
      </c>
    </row>
    <row r="3248" spans="1:11" hidden="1" x14ac:dyDescent="0.3">
      <c r="A3248" t="s">
        <v>7641</v>
      </c>
      <c r="B3248" t="s">
        <v>281</v>
      </c>
      <c r="C3248" t="s">
        <v>807</v>
      </c>
      <c r="D3248" t="s">
        <v>283</v>
      </c>
      <c r="E3248" t="s">
        <v>94</v>
      </c>
      <c r="F3248" s="1">
        <v>43141.866076388891</v>
      </c>
      <c r="G3248" s="1">
        <v>43143.440879629627</v>
      </c>
      <c r="H3248" t="s">
        <v>7642</v>
      </c>
      <c r="I3248" t="s">
        <v>6200</v>
      </c>
      <c r="J3248" t="s">
        <v>9</v>
      </c>
      <c r="K3248" t="e">
        <f>IF(VLOOKUP(I3248,Reference!A:C,2,FALSE)="","other",VLOOKUP(I3248,Reference!A:C,2,FALSE))</f>
        <v>#N/A</v>
      </c>
    </row>
    <row r="3249" spans="1:11" hidden="1" x14ac:dyDescent="0.3">
      <c r="A3249" t="s">
        <v>7719</v>
      </c>
      <c r="B3249" t="s">
        <v>281</v>
      </c>
      <c r="C3249" t="s">
        <v>807</v>
      </c>
      <c r="D3249" t="s">
        <v>283</v>
      </c>
      <c r="E3249" t="s">
        <v>3473</v>
      </c>
      <c r="F3249" s="1">
        <v>43143.319606481484</v>
      </c>
      <c r="G3249" s="1">
        <v>43145.323738425926</v>
      </c>
      <c r="H3249" t="s">
        <v>7720</v>
      </c>
      <c r="I3249" t="s">
        <v>2877</v>
      </c>
      <c r="J3249" t="s">
        <v>37</v>
      </c>
      <c r="K3249" t="str">
        <f>IF(VLOOKUP(I3249,Reference!A:C,2,FALSE)="","other",VLOOKUP(I3249,Reference!A:C,2,FALSE))</f>
        <v>non EAS</v>
      </c>
    </row>
    <row r="3250" spans="1:11" hidden="1" x14ac:dyDescent="0.3">
      <c r="A3250" t="s">
        <v>7721</v>
      </c>
      <c r="B3250" t="s">
        <v>313</v>
      </c>
      <c r="C3250" t="s">
        <v>910</v>
      </c>
      <c r="D3250" t="s">
        <v>283</v>
      </c>
      <c r="E3250" t="s">
        <v>295</v>
      </c>
      <c r="F3250" s="1">
        <v>43143.397893518515</v>
      </c>
      <c r="G3250" s="1">
        <v>43144.755266203705</v>
      </c>
      <c r="H3250" t="s">
        <v>7722</v>
      </c>
      <c r="I3250" t="s">
        <v>2642</v>
      </c>
      <c r="J3250" t="s">
        <v>9</v>
      </c>
      <c r="K3250" t="e">
        <f>IF(VLOOKUP(I3250,Reference!A:C,2,FALSE)="","other",VLOOKUP(I3250,Reference!A:C,2,FALSE))</f>
        <v>#N/A</v>
      </c>
    </row>
    <row r="3251" spans="1:11" hidden="1" x14ac:dyDescent="0.3">
      <c r="A3251" t="s">
        <v>7723</v>
      </c>
      <c r="B3251" t="s">
        <v>274</v>
      </c>
      <c r="C3251" t="s">
        <v>807</v>
      </c>
      <c r="D3251" t="s">
        <v>283</v>
      </c>
      <c r="E3251" t="s">
        <v>100</v>
      </c>
      <c r="F3251" s="1">
        <v>43143.410011574073</v>
      </c>
      <c r="G3251" s="1">
        <v>43147.607881944445</v>
      </c>
      <c r="H3251" t="s">
        <v>7724</v>
      </c>
      <c r="I3251" t="s">
        <v>2042</v>
      </c>
      <c r="J3251" t="s">
        <v>37</v>
      </c>
      <c r="K3251" t="e">
        <f>IF(VLOOKUP(I3251,Reference!A:C,2,FALSE)="","other",VLOOKUP(I3251,Reference!A:C,2,FALSE))</f>
        <v>#N/A</v>
      </c>
    </row>
    <row r="3252" spans="1:11" hidden="1" x14ac:dyDescent="0.3">
      <c r="A3252" t="s">
        <v>7725</v>
      </c>
      <c r="B3252" t="s">
        <v>281</v>
      </c>
      <c r="C3252" t="s">
        <v>807</v>
      </c>
      <c r="D3252" t="s">
        <v>283</v>
      </c>
      <c r="E3252" t="s">
        <v>50</v>
      </c>
      <c r="F3252" s="1">
        <v>43143.426249999997</v>
      </c>
      <c r="G3252" s="1">
        <v>43151.587060185186</v>
      </c>
      <c r="H3252" t="s">
        <v>7726</v>
      </c>
      <c r="I3252" t="s">
        <v>12276</v>
      </c>
      <c r="J3252" t="s">
        <v>15</v>
      </c>
      <c r="K3252" t="str">
        <f>IF(VLOOKUP(I3252,Reference!A:C,2,FALSE)="","other",VLOOKUP(I3252,Reference!A:C,2,FALSE))</f>
        <v>non EAS</v>
      </c>
    </row>
    <row r="3253" spans="1:11" hidden="1" x14ac:dyDescent="0.3">
      <c r="A3253" t="s">
        <v>7727</v>
      </c>
      <c r="B3253" t="s">
        <v>281</v>
      </c>
      <c r="C3253" t="s">
        <v>807</v>
      </c>
      <c r="D3253" t="s">
        <v>283</v>
      </c>
      <c r="E3253" t="s">
        <v>3473</v>
      </c>
      <c r="F3253" s="1">
        <v>43143.436307870368</v>
      </c>
      <c r="G3253" s="1">
        <v>43144.405578703707</v>
      </c>
      <c r="H3253" t="s">
        <v>7728</v>
      </c>
      <c r="I3253" t="s">
        <v>119</v>
      </c>
      <c r="J3253" t="s">
        <v>15</v>
      </c>
      <c r="K3253" t="str">
        <f>IF(VLOOKUP(I3253,Reference!A:C,2,FALSE)="","other",VLOOKUP(I3253,Reference!A:C,2,FALSE))</f>
        <v>non EAS</v>
      </c>
    </row>
    <row r="3254" spans="1:11" x14ac:dyDescent="0.3">
      <c r="A3254" t="s">
        <v>7729</v>
      </c>
      <c r="B3254" t="s">
        <v>271</v>
      </c>
      <c r="C3254" t="s">
        <v>807</v>
      </c>
      <c r="D3254" t="s">
        <v>283</v>
      </c>
      <c r="E3254" t="s">
        <v>74</v>
      </c>
      <c r="F3254" s="1">
        <v>43143.436377314814</v>
      </c>
      <c r="G3254" s="1">
        <v>43143.579872685186</v>
      </c>
      <c r="H3254" t="s">
        <v>7730</v>
      </c>
      <c r="I3254" t="s">
        <v>2624</v>
      </c>
      <c r="J3254" t="s">
        <v>37</v>
      </c>
      <c r="K3254" t="str">
        <f>IF(VLOOKUP(I3254,Reference!A:C,2,FALSE)="","other",VLOOKUP(I3254,Reference!A:C,2,FALSE))</f>
        <v>EAS SCOPE</v>
      </c>
    </row>
    <row r="3255" spans="1:11" hidden="1" x14ac:dyDescent="0.3">
      <c r="A3255" t="s">
        <v>7731</v>
      </c>
      <c r="B3255" t="s">
        <v>313</v>
      </c>
      <c r="C3255" t="s">
        <v>910</v>
      </c>
      <c r="D3255" t="s">
        <v>283</v>
      </c>
      <c r="E3255" t="s">
        <v>3195</v>
      </c>
      <c r="F3255" s="1">
        <v>43143.465821759259</v>
      </c>
      <c r="G3255" s="1">
        <v>43154.626018518517</v>
      </c>
      <c r="H3255" t="s">
        <v>7732</v>
      </c>
      <c r="I3255" t="s">
        <v>2428</v>
      </c>
      <c r="J3255" t="s">
        <v>9</v>
      </c>
      <c r="K3255" t="e">
        <f>IF(VLOOKUP(I3255,Reference!A:C,2,FALSE)="","other",VLOOKUP(I3255,Reference!A:C,2,FALSE))</f>
        <v>#N/A</v>
      </c>
    </row>
    <row r="3256" spans="1:11" hidden="1" x14ac:dyDescent="0.3">
      <c r="A3256" t="s">
        <v>7733</v>
      </c>
      <c r="B3256" t="s">
        <v>274</v>
      </c>
      <c r="C3256" t="s">
        <v>807</v>
      </c>
      <c r="D3256" t="s">
        <v>283</v>
      </c>
      <c r="E3256" t="s">
        <v>90</v>
      </c>
      <c r="F3256" s="1">
        <v>43143.518414351849</v>
      </c>
      <c r="G3256" s="1">
        <v>43144.465995370374</v>
      </c>
      <c r="H3256" t="s">
        <v>7734</v>
      </c>
      <c r="I3256" t="s">
        <v>145</v>
      </c>
      <c r="J3256" t="s">
        <v>9</v>
      </c>
      <c r="K3256" t="str">
        <f>IF(VLOOKUP(I3256,Reference!A:C,2,FALSE)="","other",VLOOKUP(I3256,Reference!A:C,2,FALSE))</f>
        <v>non EAS</v>
      </c>
    </row>
    <row r="3257" spans="1:11" hidden="1" x14ac:dyDescent="0.3">
      <c r="A3257" t="s">
        <v>7735</v>
      </c>
      <c r="B3257" t="s">
        <v>271</v>
      </c>
      <c r="C3257" t="s">
        <v>807</v>
      </c>
      <c r="D3257" t="s">
        <v>283</v>
      </c>
      <c r="E3257" t="s">
        <v>2365</v>
      </c>
      <c r="F3257" s="1">
        <v>43143.54546296296</v>
      </c>
      <c r="G3257" s="1">
        <v>43143.548182870371</v>
      </c>
      <c r="H3257" t="s">
        <v>7736</v>
      </c>
      <c r="I3257" t="s">
        <v>2366</v>
      </c>
      <c r="J3257" t="s">
        <v>9</v>
      </c>
      <c r="K3257" t="e">
        <f>IF(VLOOKUP(I3257,Reference!A:C,2,FALSE)="","other",VLOOKUP(I3257,Reference!A:C,2,FALSE))</f>
        <v>#N/A</v>
      </c>
    </row>
    <row r="3258" spans="1:11" x14ac:dyDescent="0.3">
      <c r="A3258" t="s">
        <v>7737</v>
      </c>
      <c r="B3258" t="s">
        <v>271</v>
      </c>
      <c r="C3258" t="s">
        <v>807</v>
      </c>
      <c r="D3258" t="s">
        <v>283</v>
      </c>
      <c r="E3258" t="s">
        <v>58</v>
      </c>
      <c r="F3258" s="1">
        <v>43143.546909722223</v>
      </c>
      <c r="G3258" s="1">
        <v>43143.560879629629</v>
      </c>
      <c r="H3258" t="s">
        <v>7738</v>
      </c>
      <c r="I3258" t="s">
        <v>2628</v>
      </c>
      <c r="J3258" t="s">
        <v>37</v>
      </c>
      <c r="K3258" t="str">
        <f>IF(VLOOKUP(I3258,Reference!A:C,2,FALSE)="","other",VLOOKUP(I3258,Reference!A:C,2,FALSE))</f>
        <v>EAS SCOPE</v>
      </c>
    </row>
    <row r="3259" spans="1:11" x14ac:dyDescent="0.3">
      <c r="A3259" t="s">
        <v>7739</v>
      </c>
      <c r="B3259" t="s">
        <v>289</v>
      </c>
      <c r="C3259" t="s">
        <v>807</v>
      </c>
      <c r="D3259" t="s">
        <v>283</v>
      </c>
      <c r="E3259" t="s">
        <v>58</v>
      </c>
      <c r="F3259" s="1">
        <v>43143.586388888885</v>
      </c>
      <c r="G3259" s="1">
        <v>43208.604687500003</v>
      </c>
      <c r="H3259" t="s">
        <v>7740</v>
      </c>
      <c r="I3259" t="s">
        <v>2624</v>
      </c>
      <c r="J3259" t="s">
        <v>37</v>
      </c>
      <c r="K3259" t="str">
        <f>IF(VLOOKUP(I3259,Reference!A:C,2,FALSE)="","other",VLOOKUP(I3259,Reference!A:C,2,FALSE))</f>
        <v>EAS SCOPE</v>
      </c>
    </row>
    <row r="3260" spans="1:11" hidden="1" x14ac:dyDescent="0.3">
      <c r="A3260" t="s">
        <v>7741</v>
      </c>
      <c r="B3260" t="s">
        <v>313</v>
      </c>
      <c r="C3260" t="s">
        <v>910</v>
      </c>
      <c r="D3260" t="s">
        <v>283</v>
      </c>
      <c r="E3260" t="s">
        <v>3086</v>
      </c>
      <c r="F3260" s="1">
        <v>43143.590578703705</v>
      </c>
      <c r="G3260" s="1">
        <v>43144.504895833335</v>
      </c>
      <c r="H3260" t="s">
        <v>7742</v>
      </c>
      <c r="I3260" t="s">
        <v>4139</v>
      </c>
      <c r="J3260" t="s">
        <v>9</v>
      </c>
      <c r="K3260" t="e">
        <f>IF(VLOOKUP(I3260,Reference!A:C,2,FALSE)="","other",VLOOKUP(I3260,Reference!A:C,2,FALSE))</f>
        <v>#N/A</v>
      </c>
    </row>
    <row r="3261" spans="1:11" hidden="1" x14ac:dyDescent="0.3">
      <c r="A3261" t="s">
        <v>7743</v>
      </c>
      <c r="B3261" t="s">
        <v>313</v>
      </c>
      <c r="C3261" t="s">
        <v>910</v>
      </c>
      <c r="D3261" t="s">
        <v>283</v>
      </c>
      <c r="E3261" t="s">
        <v>295</v>
      </c>
      <c r="F3261" s="1">
        <v>43143.664537037039</v>
      </c>
      <c r="G3261" s="1">
        <v>43144.761782407404</v>
      </c>
      <c r="H3261" t="s">
        <v>7744</v>
      </c>
      <c r="I3261" t="s">
        <v>3819</v>
      </c>
      <c r="J3261" t="s">
        <v>9</v>
      </c>
      <c r="K3261" t="e">
        <f>IF(VLOOKUP(I3261,Reference!A:C,2,FALSE)="","other",VLOOKUP(I3261,Reference!A:C,2,FALSE))</f>
        <v>#N/A</v>
      </c>
    </row>
    <row r="3262" spans="1:11" hidden="1" x14ac:dyDescent="0.3">
      <c r="A3262" t="s">
        <v>7745</v>
      </c>
      <c r="B3262" t="s">
        <v>313</v>
      </c>
      <c r="C3262" t="s">
        <v>910</v>
      </c>
      <c r="D3262" t="s">
        <v>283</v>
      </c>
      <c r="E3262" t="s">
        <v>295</v>
      </c>
      <c r="F3262" s="1">
        <v>43143.670972222222</v>
      </c>
      <c r="G3262" s="1">
        <v>43144.758935185186</v>
      </c>
      <c r="H3262" t="s">
        <v>7746</v>
      </c>
      <c r="I3262" t="s">
        <v>3819</v>
      </c>
      <c r="J3262" t="s">
        <v>9</v>
      </c>
      <c r="K3262" t="e">
        <f>IF(VLOOKUP(I3262,Reference!A:C,2,FALSE)="","other",VLOOKUP(I3262,Reference!A:C,2,FALSE))</f>
        <v>#N/A</v>
      </c>
    </row>
    <row r="3263" spans="1:11" hidden="1" x14ac:dyDescent="0.3">
      <c r="A3263" t="s">
        <v>7747</v>
      </c>
      <c r="B3263" t="s">
        <v>313</v>
      </c>
      <c r="C3263" t="s">
        <v>910</v>
      </c>
      <c r="D3263" t="s">
        <v>283</v>
      </c>
      <c r="E3263" t="s">
        <v>276</v>
      </c>
      <c r="F3263" s="1">
        <v>43143.672951388886</v>
      </c>
      <c r="G3263" s="1">
        <v>43180.700960648152</v>
      </c>
      <c r="H3263" t="s">
        <v>7748</v>
      </c>
      <c r="I3263" t="s">
        <v>7749</v>
      </c>
      <c r="J3263" t="s">
        <v>37</v>
      </c>
      <c r="K3263" t="e">
        <f>IF(VLOOKUP(I3263,Reference!A:C,2,FALSE)="","other",VLOOKUP(I3263,Reference!A:C,2,FALSE))</f>
        <v>#N/A</v>
      </c>
    </row>
    <row r="3264" spans="1:11" hidden="1" x14ac:dyDescent="0.3">
      <c r="A3264" t="s">
        <v>7750</v>
      </c>
      <c r="B3264" t="s">
        <v>274</v>
      </c>
      <c r="C3264" t="s">
        <v>275</v>
      </c>
      <c r="D3264" t="s">
        <v>283</v>
      </c>
      <c r="E3264" t="s">
        <v>45</v>
      </c>
      <c r="F3264" s="1">
        <v>43143.703865740739</v>
      </c>
      <c r="G3264" s="1">
        <v>43147.4296412037</v>
      </c>
      <c r="H3264" t="s">
        <v>7751</v>
      </c>
      <c r="I3264" t="s">
        <v>2296</v>
      </c>
      <c r="J3264" t="s">
        <v>15</v>
      </c>
      <c r="K3264" t="e">
        <f>IF(VLOOKUP(I3264,Reference!A:C,2,FALSE)="","other",VLOOKUP(I3264,Reference!A:C,2,FALSE))</f>
        <v>#N/A</v>
      </c>
    </row>
    <row r="3265" spans="1:11" x14ac:dyDescent="0.3">
      <c r="A3265" t="s">
        <v>7752</v>
      </c>
      <c r="B3265" t="s">
        <v>271</v>
      </c>
      <c r="C3265" t="s">
        <v>807</v>
      </c>
      <c r="D3265" t="s">
        <v>283</v>
      </c>
      <c r="F3265" s="1">
        <v>43143.709236111114</v>
      </c>
      <c r="G3265" s="1">
        <v>43410.605254629627</v>
      </c>
      <c r="H3265" t="s">
        <v>7753</v>
      </c>
      <c r="I3265" t="s">
        <v>2628</v>
      </c>
      <c r="J3265" t="s">
        <v>9</v>
      </c>
      <c r="K3265" t="str">
        <f>IF(VLOOKUP(I3265,Reference!A:C,2,FALSE)="","other",VLOOKUP(I3265,Reference!A:C,2,FALSE))</f>
        <v>EAS SCOPE</v>
      </c>
    </row>
    <row r="3266" spans="1:11" hidden="1" x14ac:dyDescent="0.3">
      <c r="A3266" t="s">
        <v>7754</v>
      </c>
      <c r="B3266" t="s">
        <v>313</v>
      </c>
      <c r="C3266" t="s">
        <v>910</v>
      </c>
      <c r="D3266" t="s">
        <v>283</v>
      </c>
      <c r="E3266" t="s">
        <v>295</v>
      </c>
      <c r="F3266" s="1">
        <v>43143.720949074072</v>
      </c>
      <c r="G3266" s="1">
        <v>43145.54409722222</v>
      </c>
      <c r="H3266" t="s">
        <v>7483</v>
      </c>
      <c r="I3266" t="s">
        <v>145</v>
      </c>
      <c r="J3266" t="s">
        <v>9</v>
      </c>
      <c r="K3266" t="str">
        <f>IF(VLOOKUP(I3266,Reference!A:C,2,FALSE)="","other",VLOOKUP(I3266,Reference!A:C,2,FALSE))</f>
        <v>non EAS</v>
      </c>
    </row>
    <row r="3267" spans="1:11" hidden="1" x14ac:dyDescent="0.3">
      <c r="A3267" t="s">
        <v>7755</v>
      </c>
      <c r="B3267" t="s">
        <v>313</v>
      </c>
      <c r="C3267" t="s">
        <v>910</v>
      </c>
      <c r="D3267" t="s">
        <v>283</v>
      </c>
      <c r="E3267" t="s">
        <v>295</v>
      </c>
      <c r="F3267" s="1">
        <v>43143.749976851854</v>
      </c>
      <c r="G3267" s="1">
        <v>43145.548506944448</v>
      </c>
      <c r="H3267" t="s">
        <v>7499</v>
      </c>
      <c r="I3267" t="s">
        <v>145</v>
      </c>
      <c r="J3267" t="s">
        <v>9</v>
      </c>
      <c r="K3267" t="str">
        <f>IF(VLOOKUP(I3267,Reference!A:C,2,FALSE)="","other",VLOOKUP(I3267,Reference!A:C,2,FALSE))</f>
        <v>non EAS</v>
      </c>
    </row>
    <row r="3268" spans="1:11" hidden="1" x14ac:dyDescent="0.3">
      <c r="A3268" t="s">
        <v>7756</v>
      </c>
      <c r="B3268" t="s">
        <v>313</v>
      </c>
      <c r="C3268" t="s">
        <v>910</v>
      </c>
      <c r="D3268" t="s">
        <v>283</v>
      </c>
      <c r="E3268" t="s">
        <v>3086</v>
      </c>
      <c r="F3268" s="1">
        <v>43144.352870370371</v>
      </c>
      <c r="G3268" s="1">
        <v>43144.505590277775</v>
      </c>
      <c r="H3268" t="s">
        <v>7757</v>
      </c>
      <c r="I3268" t="s">
        <v>4803</v>
      </c>
      <c r="J3268" t="s">
        <v>9</v>
      </c>
      <c r="K3268" t="e">
        <f>IF(VLOOKUP(I3268,Reference!A:C,2,FALSE)="","other",VLOOKUP(I3268,Reference!A:C,2,FALSE))</f>
        <v>#N/A</v>
      </c>
    </row>
    <row r="3269" spans="1:11" hidden="1" x14ac:dyDescent="0.3">
      <c r="A3269" t="s">
        <v>7758</v>
      </c>
      <c r="B3269" t="s">
        <v>274</v>
      </c>
      <c r="C3269" t="s">
        <v>856</v>
      </c>
      <c r="D3269" t="s">
        <v>283</v>
      </c>
      <c r="F3269" s="1">
        <v>43144.385405092595</v>
      </c>
      <c r="G3269" s="1">
        <v>43150.617013888892</v>
      </c>
      <c r="H3269" t="s">
        <v>7759</v>
      </c>
      <c r="I3269" t="s">
        <v>4465</v>
      </c>
      <c r="J3269" t="s">
        <v>9</v>
      </c>
      <c r="K3269" t="e">
        <f>IF(VLOOKUP(I3269,Reference!A:C,2,FALSE)="","other",VLOOKUP(I3269,Reference!A:C,2,FALSE))</f>
        <v>#N/A</v>
      </c>
    </row>
    <row r="3270" spans="1:11" hidden="1" x14ac:dyDescent="0.3">
      <c r="A3270" t="s">
        <v>7760</v>
      </c>
      <c r="B3270" t="s">
        <v>313</v>
      </c>
      <c r="C3270" t="s">
        <v>910</v>
      </c>
      <c r="D3270" t="s">
        <v>283</v>
      </c>
      <c r="E3270" t="s">
        <v>864</v>
      </c>
      <c r="F3270" s="1">
        <v>43144.408761574072</v>
      </c>
      <c r="G3270" s="1">
        <v>43157.690115740741</v>
      </c>
      <c r="H3270" t="s">
        <v>7761</v>
      </c>
      <c r="I3270" t="s">
        <v>161</v>
      </c>
      <c r="J3270" t="s">
        <v>15</v>
      </c>
      <c r="K3270" t="str">
        <f>IF(VLOOKUP(I3270,Reference!A:C,2,FALSE)="","other",VLOOKUP(I3270,Reference!A:C,2,FALSE))</f>
        <v>non EAS</v>
      </c>
    </row>
    <row r="3271" spans="1:11" hidden="1" x14ac:dyDescent="0.3">
      <c r="A3271" t="s">
        <v>7762</v>
      </c>
      <c r="B3271" t="s">
        <v>274</v>
      </c>
      <c r="C3271" t="s">
        <v>807</v>
      </c>
      <c r="D3271" t="s">
        <v>283</v>
      </c>
      <c r="E3271" t="s">
        <v>32</v>
      </c>
      <c r="F3271" s="1">
        <v>43144.428425925929</v>
      </c>
      <c r="G3271" s="1">
        <v>43151.667511574073</v>
      </c>
      <c r="H3271" t="s">
        <v>7763</v>
      </c>
      <c r="I3271" t="s">
        <v>4922</v>
      </c>
      <c r="J3271" t="s">
        <v>9</v>
      </c>
      <c r="K3271" t="e">
        <f>IF(VLOOKUP(I3271,Reference!A:C,2,FALSE)="","other",VLOOKUP(I3271,Reference!A:C,2,FALSE))</f>
        <v>#N/A</v>
      </c>
    </row>
    <row r="3272" spans="1:11" hidden="1" x14ac:dyDescent="0.3">
      <c r="A3272" t="s">
        <v>7764</v>
      </c>
      <c r="B3272" t="s">
        <v>281</v>
      </c>
      <c r="C3272" t="s">
        <v>807</v>
      </c>
      <c r="D3272" t="s">
        <v>283</v>
      </c>
      <c r="E3272" t="s">
        <v>3473</v>
      </c>
      <c r="F3272" s="1">
        <v>43144.4374537037</v>
      </c>
      <c r="G3272" s="1">
        <v>43152.377337962964</v>
      </c>
      <c r="H3272" t="s">
        <v>7765</v>
      </c>
      <c r="I3272" t="s">
        <v>2889</v>
      </c>
      <c r="J3272" t="s">
        <v>9</v>
      </c>
      <c r="K3272" t="e">
        <f>IF(VLOOKUP(I3272,Reference!A:C,2,FALSE)="","other",VLOOKUP(I3272,Reference!A:C,2,FALSE))</f>
        <v>#N/A</v>
      </c>
    </row>
    <row r="3273" spans="1:11" hidden="1" x14ac:dyDescent="0.3">
      <c r="A3273" t="s">
        <v>7766</v>
      </c>
      <c r="B3273" t="s">
        <v>281</v>
      </c>
      <c r="C3273" t="s">
        <v>807</v>
      </c>
      <c r="D3273" t="s">
        <v>283</v>
      </c>
      <c r="E3273" t="s">
        <v>555</v>
      </c>
      <c r="F3273" s="1">
        <v>43144.448784722219</v>
      </c>
      <c r="G3273" s="1">
        <v>43179.566157407404</v>
      </c>
      <c r="H3273" t="s">
        <v>7767</v>
      </c>
      <c r="I3273" t="s">
        <v>5211</v>
      </c>
      <c r="J3273" t="s">
        <v>9</v>
      </c>
      <c r="K3273" t="e">
        <f>IF(VLOOKUP(I3273,Reference!A:C,2,FALSE)="","other",VLOOKUP(I3273,Reference!A:C,2,FALSE))</f>
        <v>#N/A</v>
      </c>
    </row>
    <row r="3274" spans="1:11" x14ac:dyDescent="0.3">
      <c r="A3274" t="s">
        <v>7768</v>
      </c>
      <c r="B3274" t="s">
        <v>271</v>
      </c>
      <c r="C3274" t="s">
        <v>807</v>
      </c>
      <c r="D3274" t="s">
        <v>283</v>
      </c>
      <c r="E3274" t="s">
        <v>58</v>
      </c>
      <c r="F3274" s="1">
        <v>43144.457372685189</v>
      </c>
      <c r="G3274" s="1">
        <v>43151.479085648149</v>
      </c>
      <c r="H3274" t="s">
        <v>5710</v>
      </c>
      <c r="I3274" t="s">
        <v>2645</v>
      </c>
      <c r="J3274" t="s">
        <v>9</v>
      </c>
      <c r="K3274" t="str">
        <f>IF(VLOOKUP(I3274,Reference!A:C,2,FALSE)="","other",VLOOKUP(I3274,Reference!A:C,2,FALSE))</f>
        <v>EAS SCOPE</v>
      </c>
    </row>
    <row r="3275" spans="1:11" hidden="1" x14ac:dyDescent="0.3">
      <c r="A3275" t="s">
        <v>7769</v>
      </c>
      <c r="B3275" t="s">
        <v>274</v>
      </c>
      <c r="C3275" t="s">
        <v>856</v>
      </c>
      <c r="D3275" t="s">
        <v>283</v>
      </c>
      <c r="F3275" s="1">
        <v>43144.513761574075</v>
      </c>
      <c r="G3275" s="1">
        <v>43144.535879629628</v>
      </c>
      <c r="H3275" t="s">
        <v>7770</v>
      </c>
      <c r="I3275" t="s">
        <v>4465</v>
      </c>
      <c r="J3275" t="s">
        <v>9</v>
      </c>
      <c r="K3275" t="e">
        <f>IF(VLOOKUP(I3275,Reference!A:C,2,FALSE)="","other",VLOOKUP(I3275,Reference!A:C,2,FALSE))</f>
        <v>#N/A</v>
      </c>
    </row>
    <row r="3276" spans="1:11" x14ac:dyDescent="0.3">
      <c r="A3276" t="s">
        <v>7771</v>
      </c>
      <c r="B3276" t="s">
        <v>271</v>
      </c>
      <c r="C3276" t="s">
        <v>807</v>
      </c>
      <c r="D3276" t="s">
        <v>283</v>
      </c>
      <c r="E3276" t="s">
        <v>432</v>
      </c>
      <c r="F3276" s="1">
        <v>43144.530127314814</v>
      </c>
      <c r="G3276" s="1">
        <v>43193.568854166668</v>
      </c>
      <c r="H3276" t="s">
        <v>7772</v>
      </c>
      <c r="I3276" t="s">
        <v>2629</v>
      </c>
      <c r="J3276" t="s">
        <v>37</v>
      </c>
      <c r="K3276" t="str">
        <f>IF(VLOOKUP(I3276,Reference!A:C,2,FALSE)="","other",VLOOKUP(I3276,Reference!A:C,2,FALSE))</f>
        <v>EAS SCOPE</v>
      </c>
    </row>
    <row r="3277" spans="1:11" x14ac:dyDescent="0.3">
      <c r="A3277" t="s">
        <v>7773</v>
      </c>
      <c r="B3277" t="s">
        <v>271</v>
      </c>
      <c r="C3277" t="s">
        <v>807</v>
      </c>
      <c r="D3277" t="s">
        <v>283</v>
      </c>
      <c r="E3277" t="s">
        <v>58</v>
      </c>
      <c r="F3277" s="1">
        <v>43144.537789351853</v>
      </c>
      <c r="G3277" s="1">
        <v>43157.533738425926</v>
      </c>
      <c r="H3277" t="s">
        <v>7774</v>
      </c>
      <c r="I3277" t="s">
        <v>2628</v>
      </c>
      <c r="J3277" t="s">
        <v>9</v>
      </c>
      <c r="K3277" t="str">
        <f>IF(VLOOKUP(I3277,Reference!A:C,2,FALSE)="","other",VLOOKUP(I3277,Reference!A:C,2,FALSE))</f>
        <v>EAS SCOPE</v>
      </c>
    </row>
    <row r="3278" spans="1:11" hidden="1" x14ac:dyDescent="0.3">
      <c r="A3278" t="s">
        <v>7775</v>
      </c>
      <c r="B3278" t="s">
        <v>281</v>
      </c>
      <c r="C3278" t="s">
        <v>807</v>
      </c>
      <c r="D3278" t="s">
        <v>283</v>
      </c>
      <c r="E3278" t="s">
        <v>864</v>
      </c>
      <c r="F3278" s="1">
        <v>43144.555104166669</v>
      </c>
      <c r="G3278" s="1">
        <v>43157.761921296296</v>
      </c>
      <c r="H3278" t="s">
        <v>7776</v>
      </c>
      <c r="I3278" t="s">
        <v>21</v>
      </c>
      <c r="J3278" t="s">
        <v>9</v>
      </c>
      <c r="K3278" t="str">
        <f>IF(VLOOKUP(I3278,Reference!A:C,2,FALSE)="","other",VLOOKUP(I3278,Reference!A:C,2,FALSE))</f>
        <v>non EAS</v>
      </c>
    </row>
    <row r="3279" spans="1:11" hidden="1" x14ac:dyDescent="0.3">
      <c r="A3279" t="s">
        <v>7777</v>
      </c>
      <c r="B3279" t="s">
        <v>274</v>
      </c>
      <c r="C3279" t="s">
        <v>275</v>
      </c>
      <c r="D3279" t="s">
        <v>283</v>
      </c>
      <c r="E3279" t="s">
        <v>437</v>
      </c>
      <c r="F3279" s="1">
        <v>43144.571921296294</v>
      </c>
      <c r="G3279" s="1">
        <v>43144.573206018518</v>
      </c>
      <c r="H3279" t="s">
        <v>7778</v>
      </c>
      <c r="I3279" t="s">
        <v>120</v>
      </c>
      <c r="J3279" t="s">
        <v>9</v>
      </c>
      <c r="K3279" t="str">
        <f>IF(VLOOKUP(I3279,Reference!A:C,2,FALSE)="","other",VLOOKUP(I3279,Reference!A:C,2,FALSE))</f>
        <v>non EAS</v>
      </c>
    </row>
    <row r="3280" spans="1:11" hidden="1" x14ac:dyDescent="0.3">
      <c r="A3280" t="s">
        <v>7779</v>
      </c>
      <c r="B3280" t="s">
        <v>274</v>
      </c>
      <c r="C3280" t="s">
        <v>807</v>
      </c>
      <c r="D3280" t="s">
        <v>283</v>
      </c>
      <c r="E3280" t="s">
        <v>276</v>
      </c>
      <c r="F3280" s="1">
        <v>43144.601354166669</v>
      </c>
      <c r="G3280" s="1">
        <v>43158.349710648145</v>
      </c>
      <c r="H3280" t="s">
        <v>7780</v>
      </c>
      <c r="I3280" t="s">
        <v>2443</v>
      </c>
      <c r="J3280" t="s">
        <v>9</v>
      </c>
      <c r="K3280" t="e">
        <f>IF(VLOOKUP(I3280,Reference!A:C,2,FALSE)="","other",VLOOKUP(I3280,Reference!A:C,2,FALSE))</f>
        <v>#N/A</v>
      </c>
    </row>
    <row r="3281" spans="1:11" x14ac:dyDescent="0.3">
      <c r="A3281" t="s">
        <v>7781</v>
      </c>
      <c r="B3281" t="s">
        <v>271</v>
      </c>
      <c r="C3281" t="s">
        <v>807</v>
      </c>
      <c r="D3281" t="s">
        <v>283</v>
      </c>
      <c r="E3281" t="s">
        <v>58</v>
      </c>
      <c r="F3281" s="1">
        <v>43144.619016203702</v>
      </c>
      <c r="G3281" s="1">
        <v>43200.40824074074</v>
      </c>
      <c r="H3281" t="s">
        <v>7782</v>
      </c>
      <c r="I3281" t="s">
        <v>2629</v>
      </c>
      <c r="J3281" t="s">
        <v>15</v>
      </c>
      <c r="K3281" t="str">
        <f>IF(VLOOKUP(I3281,Reference!A:C,2,FALSE)="","other",VLOOKUP(I3281,Reference!A:C,2,FALSE))</f>
        <v>EAS SCOPE</v>
      </c>
    </row>
    <row r="3282" spans="1:11" x14ac:dyDescent="0.3">
      <c r="A3282" t="s">
        <v>7783</v>
      </c>
      <c r="B3282" t="s">
        <v>271</v>
      </c>
      <c r="C3282" t="s">
        <v>807</v>
      </c>
      <c r="D3282" t="s">
        <v>283</v>
      </c>
      <c r="E3282" t="s">
        <v>58</v>
      </c>
      <c r="F3282" s="1">
        <v>43144.627858796295</v>
      </c>
      <c r="G3282" s="1">
        <v>43167.409085648149</v>
      </c>
      <c r="H3282" t="s">
        <v>7784</v>
      </c>
      <c r="I3282" t="s">
        <v>2645</v>
      </c>
      <c r="J3282" t="s">
        <v>15</v>
      </c>
      <c r="K3282" t="str">
        <f>IF(VLOOKUP(I3282,Reference!A:C,2,FALSE)="","other",VLOOKUP(I3282,Reference!A:C,2,FALSE))</f>
        <v>EAS SCOPE</v>
      </c>
    </row>
    <row r="3283" spans="1:11" hidden="1" x14ac:dyDescent="0.3">
      <c r="A3283" t="s">
        <v>7785</v>
      </c>
      <c r="B3283" t="s">
        <v>274</v>
      </c>
      <c r="C3283" t="s">
        <v>807</v>
      </c>
      <c r="D3283" t="s">
        <v>283</v>
      </c>
      <c r="E3283" t="s">
        <v>45</v>
      </c>
      <c r="F3283" s="1">
        <v>43144.643807870372</v>
      </c>
      <c r="G3283" s="1">
        <v>43189.474016203705</v>
      </c>
      <c r="H3283" t="s">
        <v>7786</v>
      </c>
      <c r="I3283" t="s">
        <v>3146</v>
      </c>
      <c r="J3283" t="s">
        <v>9</v>
      </c>
      <c r="K3283" t="e">
        <f>IF(VLOOKUP(I3283,Reference!A:C,2,FALSE)="","other",VLOOKUP(I3283,Reference!A:C,2,FALSE))</f>
        <v>#N/A</v>
      </c>
    </row>
    <row r="3284" spans="1:11" hidden="1" x14ac:dyDescent="0.3">
      <c r="A3284" t="s">
        <v>7787</v>
      </c>
      <c r="B3284" t="s">
        <v>313</v>
      </c>
      <c r="C3284" t="s">
        <v>910</v>
      </c>
      <c r="D3284" t="s">
        <v>283</v>
      </c>
      <c r="E3284" t="s">
        <v>864</v>
      </c>
      <c r="F3284" s="1">
        <v>43144.648726851854</v>
      </c>
      <c r="G3284" s="1">
        <v>43185.692476851851</v>
      </c>
      <c r="H3284" t="s">
        <v>7788</v>
      </c>
      <c r="I3284" t="s">
        <v>236</v>
      </c>
      <c r="J3284" t="s">
        <v>37</v>
      </c>
      <c r="K3284" t="str">
        <f>IF(VLOOKUP(I3284,Reference!A:C,2,FALSE)="","other",VLOOKUP(I3284,Reference!A:C,2,FALSE))</f>
        <v>non EAS</v>
      </c>
    </row>
    <row r="3285" spans="1:11" hidden="1" x14ac:dyDescent="0.3">
      <c r="A3285" t="s">
        <v>7789</v>
      </c>
      <c r="B3285" t="s">
        <v>281</v>
      </c>
      <c r="C3285" t="s">
        <v>807</v>
      </c>
      <c r="D3285" t="s">
        <v>283</v>
      </c>
      <c r="E3285" t="s">
        <v>555</v>
      </c>
      <c r="F3285" s="1">
        <v>43144.651342592595</v>
      </c>
      <c r="G3285" s="1">
        <v>43178.386701388888</v>
      </c>
      <c r="H3285" t="s">
        <v>7790</v>
      </c>
      <c r="I3285" t="s">
        <v>236</v>
      </c>
      <c r="J3285" t="s">
        <v>9</v>
      </c>
      <c r="K3285" t="str">
        <f>IF(VLOOKUP(I3285,Reference!A:C,2,FALSE)="","other",VLOOKUP(I3285,Reference!A:C,2,FALSE))</f>
        <v>non EAS</v>
      </c>
    </row>
    <row r="3286" spans="1:11" hidden="1" x14ac:dyDescent="0.3">
      <c r="A3286" t="s">
        <v>7791</v>
      </c>
      <c r="B3286" t="s">
        <v>274</v>
      </c>
      <c r="C3286" t="s">
        <v>807</v>
      </c>
      <c r="D3286" t="s">
        <v>283</v>
      </c>
      <c r="E3286" t="s">
        <v>45</v>
      </c>
      <c r="F3286" s="1">
        <v>43144.654270833336</v>
      </c>
      <c r="G3286" s="1">
        <v>43189.481909722221</v>
      </c>
      <c r="H3286" t="s">
        <v>7792</v>
      </c>
      <c r="I3286" t="s">
        <v>182</v>
      </c>
      <c r="J3286" t="s">
        <v>9</v>
      </c>
      <c r="K3286" t="str">
        <f>IF(VLOOKUP(I3286,Reference!A:C,2,FALSE)="","other",VLOOKUP(I3286,Reference!A:C,2,FALSE))</f>
        <v>non EAS</v>
      </c>
    </row>
    <row r="3287" spans="1:11" hidden="1" x14ac:dyDescent="0.3">
      <c r="A3287" t="s">
        <v>7793</v>
      </c>
      <c r="B3287" t="s">
        <v>274</v>
      </c>
      <c r="C3287" t="s">
        <v>807</v>
      </c>
      <c r="D3287" t="s">
        <v>283</v>
      </c>
      <c r="E3287" t="s">
        <v>601</v>
      </c>
      <c r="F3287" s="1">
        <v>43144.674305555556</v>
      </c>
      <c r="G3287" s="1">
        <v>43185.640231481484</v>
      </c>
      <c r="H3287" t="s">
        <v>7794</v>
      </c>
      <c r="I3287" t="s">
        <v>12</v>
      </c>
      <c r="J3287" t="s">
        <v>9</v>
      </c>
      <c r="K3287" t="str">
        <f>IF(VLOOKUP(I3287,Reference!A:C,2,FALSE)="","other",VLOOKUP(I3287,Reference!A:C,2,FALSE))</f>
        <v>non EAS</v>
      </c>
    </row>
    <row r="3288" spans="1:11" hidden="1" x14ac:dyDescent="0.3">
      <c r="A3288" t="s">
        <v>7795</v>
      </c>
      <c r="B3288" t="s">
        <v>274</v>
      </c>
      <c r="C3288" t="s">
        <v>807</v>
      </c>
      <c r="D3288" t="s">
        <v>283</v>
      </c>
      <c r="E3288" t="s">
        <v>45</v>
      </c>
      <c r="F3288" s="1">
        <v>43144.729907407411</v>
      </c>
      <c r="G3288" s="1">
        <v>43151.567129629628</v>
      </c>
      <c r="H3288" t="s">
        <v>7655</v>
      </c>
      <c r="I3288" t="s">
        <v>3164</v>
      </c>
      <c r="J3288" t="s">
        <v>15</v>
      </c>
      <c r="K3288" t="e">
        <f>IF(VLOOKUP(I3288,Reference!A:C,2,FALSE)="","other",VLOOKUP(I3288,Reference!A:C,2,FALSE))</f>
        <v>#N/A</v>
      </c>
    </row>
    <row r="3289" spans="1:11" hidden="1" x14ac:dyDescent="0.3">
      <c r="A3289" t="s">
        <v>7796</v>
      </c>
      <c r="B3289" t="s">
        <v>281</v>
      </c>
      <c r="C3289" t="s">
        <v>807</v>
      </c>
      <c r="D3289" t="s">
        <v>283</v>
      </c>
      <c r="E3289" t="s">
        <v>864</v>
      </c>
      <c r="F3289" s="1">
        <v>43145.375439814816</v>
      </c>
      <c r="G3289" s="1">
        <v>43157.698564814818</v>
      </c>
      <c r="H3289" t="s">
        <v>7797</v>
      </c>
      <c r="I3289" t="s">
        <v>21</v>
      </c>
      <c r="J3289" t="s">
        <v>9</v>
      </c>
      <c r="K3289" t="str">
        <f>IF(VLOOKUP(I3289,Reference!A:C,2,FALSE)="","other",VLOOKUP(I3289,Reference!A:C,2,FALSE))</f>
        <v>non EAS</v>
      </c>
    </row>
    <row r="3290" spans="1:11" hidden="1" x14ac:dyDescent="0.3">
      <c r="A3290" t="s">
        <v>7798</v>
      </c>
      <c r="B3290" t="s">
        <v>281</v>
      </c>
      <c r="C3290" t="s">
        <v>807</v>
      </c>
      <c r="D3290" t="s">
        <v>283</v>
      </c>
      <c r="E3290" t="s">
        <v>50</v>
      </c>
      <c r="F3290" s="1">
        <v>43145.379074074073</v>
      </c>
      <c r="G3290" s="1">
        <v>43146.694606481484</v>
      </c>
      <c r="H3290" t="s">
        <v>7799</v>
      </c>
      <c r="I3290" t="s">
        <v>81</v>
      </c>
      <c r="J3290" t="s">
        <v>37</v>
      </c>
      <c r="K3290" t="str">
        <f>IF(VLOOKUP(I3290,Reference!A:C,2,FALSE)="","other",VLOOKUP(I3290,Reference!A:C,2,FALSE))</f>
        <v>non EAS</v>
      </c>
    </row>
    <row r="3291" spans="1:11" hidden="1" x14ac:dyDescent="0.3">
      <c r="A3291" t="s">
        <v>7800</v>
      </c>
      <c r="B3291" t="s">
        <v>274</v>
      </c>
      <c r="C3291" t="s">
        <v>807</v>
      </c>
      <c r="D3291" t="s">
        <v>283</v>
      </c>
      <c r="E3291" t="s">
        <v>276</v>
      </c>
      <c r="F3291" s="1">
        <v>43145.401828703703</v>
      </c>
      <c r="G3291" s="1">
        <v>43175.506805555553</v>
      </c>
      <c r="H3291" t="s">
        <v>7801</v>
      </c>
      <c r="I3291" t="s">
        <v>2642</v>
      </c>
      <c r="J3291" t="s">
        <v>9</v>
      </c>
      <c r="K3291" t="e">
        <f>IF(VLOOKUP(I3291,Reference!A:C,2,FALSE)="","other",VLOOKUP(I3291,Reference!A:C,2,FALSE))</f>
        <v>#N/A</v>
      </c>
    </row>
    <row r="3292" spans="1:11" hidden="1" x14ac:dyDescent="0.3">
      <c r="A3292" t="s">
        <v>7802</v>
      </c>
      <c r="B3292" t="s">
        <v>281</v>
      </c>
      <c r="C3292" t="s">
        <v>807</v>
      </c>
      <c r="D3292" t="s">
        <v>283</v>
      </c>
      <c r="E3292" t="s">
        <v>22</v>
      </c>
      <c r="F3292" s="1">
        <v>43145.41747685185</v>
      </c>
      <c r="G3292" s="1">
        <v>43151.43068287037</v>
      </c>
      <c r="H3292" t="s">
        <v>7803</v>
      </c>
      <c r="I3292" t="s">
        <v>1246</v>
      </c>
      <c r="J3292" t="s">
        <v>15</v>
      </c>
      <c r="K3292" t="e">
        <f>IF(VLOOKUP(I3292,Reference!A:C,2,FALSE)="","other",VLOOKUP(I3292,Reference!A:C,2,FALSE))</f>
        <v>#N/A</v>
      </c>
    </row>
    <row r="3293" spans="1:11" hidden="1" x14ac:dyDescent="0.3">
      <c r="A3293" t="s">
        <v>7804</v>
      </c>
      <c r="B3293" t="s">
        <v>274</v>
      </c>
      <c r="C3293" t="s">
        <v>807</v>
      </c>
      <c r="D3293" t="s">
        <v>283</v>
      </c>
      <c r="E3293" t="s">
        <v>123</v>
      </c>
      <c r="F3293" s="1">
        <v>43145.461759259262</v>
      </c>
      <c r="G3293" s="1">
        <v>43165.411377314813</v>
      </c>
      <c r="H3293" t="s">
        <v>7805</v>
      </c>
      <c r="I3293" t="s">
        <v>6052</v>
      </c>
      <c r="J3293" t="s">
        <v>37</v>
      </c>
      <c r="K3293" t="e">
        <f>IF(VLOOKUP(I3293,Reference!A:C,2,FALSE)="","other",VLOOKUP(I3293,Reference!A:C,2,FALSE))</f>
        <v>#N/A</v>
      </c>
    </row>
    <row r="3294" spans="1:11" x14ac:dyDescent="0.3">
      <c r="A3294" t="s">
        <v>7806</v>
      </c>
      <c r="B3294" t="s">
        <v>271</v>
      </c>
      <c r="C3294" t="s">
        <v>807</v>
      </c>
      <c r="D3294" t="s">
        <v>283</v>
      </c>
      <c r="E3294" t="s">
        <v>58</v>
      </c>
      <c r="F3294" s="1">
        <v>43145.462141203701</v>
      </c>
      <c r="G3294" s="1">
        <v>43152.535925925928</v>
      </c>
      <c r="H3294" t="s">
        <v>7807</v>
      </c>
      <c r="I3294" t="s">
        <v>2629</v>
      </c>
      <c r="J3294" t="s">
        <v>15</v>
      </c>
      <c r="K3294" t="str">
        <f>IF(VLOOKUP(I3294,Reference!A:C,2,FALSE)="","other",VLOOKUP(I3294,Reference!A:C,2,FALSE))</f>
        <v>EAS SCOPE</v>
      </c>
    </row>
    <row r="3295" spans="1:11" hidden="1" x14ac:dyDescent="0.3">
      <c r="A3295" t="s">
        <v>7808</v>
      </c>
      <c r="B3295" t="s">
        <v>313</v>
      </c>
      <c r="C3295" t="s">
        <v>910</v>
      </c>
      <c r="D3295" t="s">
        <v>283</v>
      </c>
      <c r="E3295" t="s">
        <v>295</v>
      </c>
      <c r="F3295" s="1">
        <v>43145.467361111114</v>
      </c>
      <c r="G3295" s="1">
        <v>43396.446469907409</v>
      </c>
      <c r="H3295" t="s">
        <v>10422</v>
      </c>
      <c r="I3295" t="s">
        <v>247</v>
      </c>
      <c r="J3295" t="s">
        <v>9</v>
      </c>
      <c r="K3295" t="str">
        <f>IF(VLOOKUP(I3295,Reference!A:C,2,FALSE)="","other",VLOOKUP(I3295,Reference!A:C,2,FALSE))</f>
        <v>non EAS</v>
      </c>
    </row>
    <row r="3296" spans="1:11" hidden="1" x14ac:dyDescent="0.3">
      <c r="A3296" t="s">
        <v>7809</v>
      </c>
      <c r="B3296" t="s">
        <v>281</v>
      </c>
      <c r="C3296" t="s">
        <v>807</v>
      </c>
      <c r="D3296" t="s">
        <v>283</v>
      </c>
      <c r="E3296" t="s">
        <v>555</v>
      </c>
      <c r="F3296" s="1">
        <v>43145.539166666669</v>
      </c>
      <c r="G3296" s="1">
        <v>43208.394837962966</v>
      </c>
      <c r="H3296" t="s">
        <v>7810</v>
      </c>
      <c r="I3296" t="s">
        <v>4922</v>
      </c>
      <c r="J3296" t="s">
        <v>37</v>
      </c>
      <c r="K3296" t="e">
        <f>IF(VLOOKUP(I3296,Reference!A:C,2,FALSE)="","other",VLOOKUP(I3296,Reference!A:C,2,FALSE))</f>
        <v>#N/A</v>
      </c>
    </row>
    <row r="3297" spans="1:11" hidden="1" x14ac:dyDescent="0.3">
      <c r="A3297" t="s">
        <v>7811</v>
      </c>
      <c r="B3297" t="s">
        <v>281</v>
      </c>
      <c r="C3297" t="s">
        <v>807</v>
      </c>
      <c r="D3297" t="s">
        <v>283</v>
      </c>
      <c r="E3297" t="s">
        <v>864</v>
      </c>
      <c r="F3297" s="1">
        <v>43145.742928240739</v>
      </c>
      <c r="G3297" s="1">
        <v>43157.686493055553</v>
      </c>
      <c r="H3297" t="s">
        <v>7812</v>
      </c>
      <c r="I3297" t="s">
        <v>3746</v>
      </c>
      <c r="J3297" t="s">
        <v>37</v>
      </c>
      <c r="K3297" t="e">
        <f>IF(VLOOKUP(I3297,Reference!A:C,2,FALSE)="","other",VLOOKUP(I3297,Reference!A:C,2,FALSE))</f>
        <v>#N/A</v>
      </c>
    </row>
    <row r="3298" spans="1:11" hidden="1" x14ac:dyDescent="0.3">
      <c r="A3298" t="s">
        <v>7813</v>
      </c>
      <c r="B3298" t="s">
        <v>274</v>
      </c>
      <c r="C3298" t="s">
        <v>807</v>
      </c>
      <c r="D3298" t="s">
        <v>283</v>
      </c>
      <c r="E3298" t="s">
        <v>90</v>
      </c>
      <c r="F3298" s="1">
        <v>43145.811979166669</v>
      </c>
      <c r="G3298" s="1">
        <v>43182.594456018516</v>
      </c>
      <c r="H3298" t="s">
        <v>7814</v>
      </c>
      <c r="I3298" t="s">
        <v>145</v>
      </c>
      <c r="J3298" t="s">
        <v>9</v>
      </c>
      <c r="K3298" t="str">
        <f>IF(VLOOKUP(I3298,Reference!A:C,2,FALSE)="","other",VLOOKUP(I3298,Reference!A:C,2,FALSE))</f>
        <v>non EAS</v>
      </c>
    </row>
    <row r="3299" spans="1:11" hidden="1" x14ac:dyDescent="0.3">
      <c r="A3299" t="s">
        <v>7815</v>
      </c>
      <c r="B3299" t="s">
        <v>313</v>
      </c>
      <c r="C3299" t="s">
        <v>910</v>
      </c>
      <c r="D3299" t="s">
        <v>283</v>
      </c>
      <c r="E3299" t="s">
        <v>864</v>
      </c>
      <c r="F3299" s="1">
        <v>43146.403356481482</v>
      </c>
      <c r="G3299" s="1">
        <v>43155.68949074074</v>
      </c>
      <c r="H3299" t="s">
        <v>7816</v>
      </c>
      <c r="I3299" t="s">
        <v>5733</v>
      </c>
      <c r="J3299" t="s">
        <v>9</v>
      </c>
      <c r="K3299" t="e">
        <f>IF(VLOOKUP(I3299,Reference!A:C,2,FALSE)="","other",VLOOKUP(I3299,Reference!A:C,2,FALSE))</f>
        <v>#N/A</v>
      </c>
    </row>
    <row r="3300" spans="1:11" x14ac:dyDescent="0.3">
      <c r="A3300" t="s">
        <v>7817</v>
      </c>
      <c r="B3300" t="s">
        <v>271</v>
      </c>
      <c r="C3300" t="s">
        <v>807</v>
      </c>
      <c r="D3300" t="s">
        <v>283</v>
      </c>
      <c r="E3300" t="s">
        <v>58</v>
      </c>
      <c r="F3300" s="1">
        <v>43146.434050925927</v>
      </c>
      <c r="G3300" s="1">
        <v>43158.631886574076</v>
      </c>
      <c r="H3300" t="s">
        <v>7818</v>
      </c>
      <c r="I3300" t="s">
        <v>2620</v>
      </c>
      <c r="J3300" t="s">
        <v>15</v>
      </c>
      <c r="K3300" t="str">
        <f>IF(VLOOKUP(I3300,Reference!A:C,2,FALSE)="","other",VLOOKUP(I3300,Reference!A:C,2,FALSE))</f>
        <v>EAS SCOPE</v>
      </c>
    </row>
    <row r="3301" spans="1:11" hidden="1" x14ac:dyDescent="0.3">
      <c r="A3301" t="s">
        <v>7819</v>
      </c>
      <c r="B3301" t="s">
        <v>274</v>
      </c>
      <c r="C3301" t="s">
        <v>807</v>
      </c>
      <c r="D3301" t="s">
        <v>283</v>
      </c>
      <c r="E3301" t="s">
        <v>45</v>
      </c>
      <c r="F3301" s="1">
        <v>43146.450624999998</v>
      </c>
      <c r="G3301" s="1">
        <v>43150.698379629626</v>
      </c>
      <c r="H3301" t="s">
        <v>7820</v>
      </c>
      <c r="I3301" t="s">
        <v>5733</v>
      </c>
      <c r="J3301" t="s">
        <v>9</v>
      </c>
      <c r="K3301" t="e">
        <f>IF(VLOOKUP(I3301,Reference!A:C,2,FALSE)="","other",VLOOKUP(I3301,Reference!A:C,2,FALSE))</f>
        <v>#N/A</v>
      </c>
    </row>
    <row r="3302" spans="1:11" hidden="1" x14ac:dyDescent="0.3">
      <c r="A3302" t="s">
        <v>7821</v>
      </c>
      <c r="B3302" t="s">
        <v>281</v>
      </c>
      <c r="C3302" t="s">
        <v>807</v>
      </c>
      <c r="D3302" t="s">
        <v>283</v>
      </c>
      <c r="F3302" s="1">
        <v>43146.458923611113</v>
      </c>
      <c r="G3302" s="1">
        <v>43154.437303240738</v>
      </c>
      <c r="H3302" t="s">
        <v>7822</v>
      </c>
      <c r="I3302" t="s">
        <v>5733</v>
      </c>
      <c r="J3302" t="s">
        <v>15</v>
      </c>
      <c r="K3302" t="e">
        <f>IF(VLOOKUP(I3302,Reference!A:C,2,FALSE)="","other",VLOOKUP(I3302,Reference!A:C,2,FALSE))</f>
        <v>#N/A</v>
      </c>
    </row>
    <row r="3303" spans="1:11" x14ac:dyDescent="0.3">
      <c r="A3303" t="s">
        <v>7823</v>
      </c>
      <c r="B3303" t="s">
        <v>271</v>
      </c>
      <c r="C3303" t="s">
        <v>807</v>
      </c>
      <c r="D3303" t="s">
        <v>283</v>
      </c>
      <c r="E3303" t="s">
        <v>432</v>
      </c>
      <c r="F3303" s="1">
        <v>43146.462094907409</v>
      </c>
      <c r="G3303" s="1">
        <v>43193.567071759258</v>
      </c>
      <c r="H3303" t="s">
        <v>7824</v>
      </c>
      <c r="I3303" t="s">
        <v>2638</v>
      </c>
      <c r="J3303" t="s">
        <v>15</v>
      </c>
      <c r="K3303" t="str">
        <f>IF(VLOOKUP(I3303,Reference!A:C,2,FALSE)="","other",VLOOKUP(I3303,Reference!A:C,2,FALSE))</f>
        <v>EAS SCOPE</v>
      </c>
    </row>
    <row r="3304" spans="1:11" hidden="1" x14ac:dyDescent="0.3">
      <c r="A3304" t="s">
        <v>7825</v>
      </c>
      <c r="B3304" t="s">
        <v>313</v>
      </c>
      <c r="C3304" t="s">
        <v>910</v>
      </c>
      <c r="D3304" t="s">
        <v>283</v>
      </c>
      <c r="E3304" t="s">
        <v>7826</v>
      </c>
      <c r="F3304" s="1">
        <v>43146.483622685184</v>
      </c>
      <c r="G3304" s="1">
        <v>43270.498287037037</v>
      </c>
      <c r="H3304" t="s">
        <v>7827</v>
      </c>
      <c r="I3304" t="s">
        <v>2428</v>
      </c>
      <c r="J3304" t="s">
        <v>9</v>
      </c>
      <c r="K3304" t="e">
        <f>IF(VLOOKUP(I3304,Reference!A:C,2,FALSE)="","other",VLOOKUP(I3304,Reference!A:C,2,FALSE))</f>
        <v>#N/A</v>
      </c>
    </row>
    <row r="3305" spans="1:11" hidden="1" x14ac:dyDescent="0.3">
      <c r="A3305" t="s">
        <v>7828</v>
      </c>
      <c r="B3305" t="s">
        <v>313</v>
      </c>
      <c r="C3305" t="s">
        <v>910</v>
      </c>
      <c r="D3305" t="s">
        <v>283</v>
      </c>
      <c r="E3305" t="s">
        <v>295</v>
      </c>
      <c r="F3305" s="1">
        <v>43146.488796296297</v>
      </c>
      <c r="G3305" s="1">
        <v>43250.707812499997</v>
      </c>
      <c r="H3305" t="s">
        <v>10423</v>
      </c>
      <c r="I3305" t="s">
        <v>165</v>
      </c>
      <c r="J3305" t="s">
        <v>9</v>
      </c>
      <c r="K3305" t="str">
        <f>IF(VLOOKUP(I3305,Reference!A:C,2,FALSE)="","other",VLOOKUP(I3305,Reference!A:C,2,FALSE))</f>
        <v>non EAS</v>
      </c>
    </row>
    <row r="3306" spans="1:11" hidden="1" x14ac:dyDescent="0.3">
      <c r="A3306" t="s">
        <v>7829</v>
      </c>
      <c r="B3306" t="s">
        <v>274</v>
      </c>
      <c r="C3306" t="s">
        <v>807</v>
      </c>
      <c r="D3306" t="s">
        <v>283</v>
      </c>
      <c r="E3306" t="s">
        <v>601</v>
      </c>
      <c r="F3306" s="1">
        <v>43146.518888888888</v>
      </c>
      <c r="G3306" s="1">
        <v>43180.374166666668</v>
      </c>
      <c r="H3306" t="s">
        <v>7830</v>
      </c>
      <c r="I3306" t="s">
        <v>12</v>
      </c>
      <c r="J3306" t="s">
        <v>9</v>
      </c>
      <c r="K3306" t="str">
        <f>IF(VLOOKUP(I3306,Reference!A:C,2,FALSE)="","other",VLOOKUP(I3306,Reference!A:C,2,FALSE))</f>
        <v>non EAS</v>
      </c>
    </row>
    <row r="3307" spans="1:11" hidden="1" x14ac:dyDescent="0.3">
      <c r="A3307" t="s">
        <v>7831</v>
      </c>
      <c r="B3307" t="s">
        <v>281</v>
      </c>
      <c r="C3307" t="s">
        <v>807</v>
      </c>
      <c r="D3307" t="s">
        <v>283</v>
      </c>
      <c r="E3307" t="s">
        <v>94</v>
      </c>
      <c r="F3307" s="1">
        <v>43146.525196759256</v>
      </c>
      <c r="G3307" s="1">
        <v>43150.499212962961</v>
      </c>
      <c r="H3307" t="s">
        <v>7832</v>
      </c>
      <c r="I3307" t="s">
        <v>2884</v>
      </c>
      <c r="J3307" t="s">
        <v>9</v>
      </c>
      <c r="K3307" t="e">
        <f>IF(VLOOKUP(I3307,Reference!A:C,2,FALSE)="","other",VLOOKUP(I3307,Reference!A:C,2,FALSE))</f>
        <v>#N/A</v>
      </c>
    </row>
    <row r="3308" spans="1:11" hidden="1" x14ac:dyDescent="0.3">
      <c r="A3308" t="s">
        <v>7833</v>
      </c>
      <c r="B3308" t="s">
        <v>281</v>
      </c>
      <c r="C3308" t="s">
        <v>807</v>
      </c>
      <c r="D3308" t="s">
        <v>283</v>
      </c>
      <c r="E3308" t="s">
        <v>45</v>
      </c>
      <c r="F3308" s="1">
        <v>43146.527789351851</v>
      </c>
      <c r="G3308" s="1">
        <v>43151.43141203704</v>
      </c>
      <c r="H3308" t="s">
        <v>7834</v>
      </c>
      <c r="I3308" t="s">
        <v>2161</v>
      </c>
      <c r="J3308" t="s">
        <v>9</v>
      </c>
      <c r="K3308" t="e">
        <f>IF(VLOOKUP(I3308,Reference!A:C,2,FALSE)="","other",VLOOKUP(I3308,Reference!A:C,2,FALSE))</f>
        <v>#N/A</v>
      </c>
    </row>
    <row r="3309" spans="1:11" hidden="1" x14ac:dyDescent="0.3">
      <c r="A3309" t="s">
        <v>7835</v>
      </c>
      <c r="B3309" t="s">
        <v>274</v>
      </c>
      <c r="C3309" t="s">
        <v>807</v>
      </c>
      <c r="D3309" t="s">
        <v>283</v>
      </c>
      <c r="E3309" t="s">
        <v>1598</v>
      </c>
      <c r="F3309" s="1">
        <v>43146.541041666664</v>
      </c>
      <c r="G3309" s="1">
        <v>43171.762129629627</v>
      </c>
      <c r="H3309" t="s">
        <v>3538</v>
      </c>
      <c r="I3309" t="s">
        <v>120</v>
      </c>
      <c r="J3309" t="s">
        <v>37</v>
      </c>
      <c r="K3309" t="str">
        <f>IF(VLOOKUP(I3309,Reference!A:C,2,FALSE)="","other",VLOOKUP(I3309,Reference!A:C,2,FALSE))</f>
        <v>non EAS</v>
      </c>
    </row>
    <row r="3310" spans="1:11" x14ac:dyDescent="0.3">
      <c r="A3310" t="s">
        <v>7836</v>
      </c>
      <c r="B3310" t="s">
        <v>271</v>
      </c>
      <c r="C3310" t="s">
        <v>807</v>
      </c>
      <c r="D3310" t="s">
        <v>283</v>
      </c>
      <c r="E3310" t="s">
        <v>4787</v>
      </c>
      <c r="F3310" s="1">
        <v>43146.578750000001</v>
      </c>
      <c r="G3310" s="1">
        <v>43476.630497685182</v>
      </c>
      <c r="H3310" t="s">
        <v>7837</v>
      </c>
      <c r="I3310" t="s">
        <v>2620</v>
      </c>
      <c r="J3310" t="s">
        <v>15</v>
      </c>
      <c r="K3310" t="str">
        <f>IF(VLOOKUP(I3310,Reference!A:C,2,FALSE)="","other",VLOOKUP(I3310,Reference!A:C,2,FALSE))</f>
        <v>EAS SCOPE</v>
      </c>
    </row>
    <row r="3311" spans="1:11" hidden="1" x14ac:dyDescent="0.3">
      <c r="A3311" t="s">
        <v>7838</v>
      </c>
      <c r="B3311" t="s">
        <v>313</v>
      </c>
      <c r="C3311" t="s">
        <v>910</v>
      </c>
      <c r="D3311" t="s">
        <v>283</v>
      </c>
      <c r="E3311" t="s">
        <v>11182</v>
      </c>
      <c r="F3311" s="1">
        <v>43146.580972222226</v>
      </c>
      <c r="G3311" s="1">
        <v>43257.596550925926</v>
      </c>
      <c r="H3311" t="s">
        <v>7839</v>
      </c>
      <c r="I3311" t="s">
        <v>182</v>
      </c>
      <c r="J3311" t="s">
        <v>37</v>
      </c>
      <c r="K3311" t="str">
        <f>IF(VLOOKUP(I3311,Reference!A:C,2,FALSE)="","other",VLOOKUP(I3311,Reference!A:C,2,FALSE))</f>
        <v>non EAS</v>
      </c>
    </row>
    <row r="3312" spans="1:11" hidden="1" x14ac:dyDescent="0.3">
      <c r="A3312" t="s">
        <v>7840</v>
      </c>
      <c r="B3312" t="s">
        <v>281</v>
      </c>
      <c r="C3312" t="s">
        <v>807</v>
      </c>
      <c r="D3312" t="s">
        <v>283</v>
      </c>
      <c r="E3312" t="s">
        <v>3473</v>
      </c>
      <c r="F3312" s="1">
        <v>43146.584166666667</v>
      </c>
      <c r="G3312" s="1">
        <v>43202.704398148147</v>
      </c>
      <c r="H3312" t="s">
        <v>7839</v>
      </c>
      <c r="I3312" t="s">
        <v>182</v>
      </c>
      <c r="J3312" t="s">
        <v>37</v>
      </c>
      <c r="K3312" t="str">
        <f>IF(VLOOKUP(I3312,Reference!A:C,2,FALSE)="","other",VLOOKUP(I3312,Reference!A:C,2,FALSE))</f>
        <v>non EAS</v>
      </c>
    </row>
    <row r="3313" spans="1:11" hidden="1" x14ac:dyDescent="0.3">
      <c r="A3313" t="s">
        <v>7841</v>
      </c>
      <c r="B3313" t="s">
        <v>313</v>
      </c>
      <c r="C3313" t="s">
        <v>910</v>
      </c>
      <c r="D3313" t="s">
        <v>283</v>
      </c>
      <c r="E3313" t="s">
        <v>295</v>
      </c>
      <c r="F3313" s="1">
        <v>43146.628923611112</v>
      </c>
      <c r="G3313" s="1">
        <v>43152.756990740738</v>
      </c>
      <c r="H3313" t="s">
        <v>7842</v>
      </c>
      <c r="I3313" t="s">
        <v>4359</v>
      </c>
      <c r="J3313" t="s">
        <v>9</v>
      </c>
      <c r="K3313" t="e">
        <f>IF(VLOOKUP(I3313,Reference!A:C,2,FALSE)="","other",VLOOKUP(I3313,Reference!A:C,2,FALSE))</f>
        <v>#N/A</v>
      </c>
    </row>
    <row r="3314" spans="1:11" hidden="1" x14ac:dyDescent="0.3">
      <c r="A3314" t="s">
        <v>7843</v>
      </c>
      <c r="B3314" t="s">
        <v>281</v>
      </c>
      <c r="C3314" t="s">
        <v>807</v>
      </c>
      <c r="D3314" t="s">
        <v>283</v>
      </c>
      <c r="E3314" t="s">
        <v>864</v>
      </c>
      <c r="F3314" s="1">
        <v>43146.631168981483</v>
      </c>
      <c r="G3314" s="1">
        <v>43157.514282407406</v>
      </c>
      <c r="H3314" t="s">
        <v>7844</v>
      </c>
      <c r="I3314" t="s">
        <v>4174</v>
      </c>
      <c r="J3314" t="s">
        <v>9</v>
      </c>
      <c r="K3314" t="e">
        <f>IF(VLOOKUP(I3314,Reference!A:C,2,FALSE)="","other",VLOOKUP(I3314,Reference!A:C,2,FALSE))</f>
        <v>#N/A</v>
      </c>
    </row>
    <row r="3315" spans="1:11" hidden="1" x14ac:dyDescent="0.3">
      <c r="A3315" t="s">
        <v>7845</v>
      </c>
      <c r="B3315" t="s">
        <v>281</v>
      </c>
      <c r="C3315" t="s">
        <v>807</v>
      </c>
      <c r="D3315" t="s">
        <v>283</v>
      </c>
      <c r="E3315" t="s">
        <v>90</v>
      </c>
      <c r="F3315" s="1">
        <v>43146.652002314811</v>
      </c>
      <c r="G3315" s="1">
        <v>43151.537118055552</v>
      </c>
      <c r="H3315" t="s">
        <v>7846</v>
      </c>
      <c r="I3315" t="s">
        <v>3972</v>
      </c>
      <c r="J3315" t="s">
        <v>9</v>
      </c>
      <c r="K3315" t="e">
        <f>IF(VLOOKUP(I3315,Reference!A:C,2,FALSE)="","other",VLOOKUP(I3315,Reference!A:C,2,FALSE))</f>
        <v>#N/A</v>
      </c>
    </row>
    <row r="3316" spans="1:11" hidden="1" x14ac:dyDescent="0.3">
      <c r="A3316" t="s">
        <v>7847</v>
      </c>
      <c r="B3316" t="s">
        <v>313</v>
      </c>
      <c r="C3316" t="s">
        <v>910</v>
      </c>
      <c r="D3316" t="s">
        <v>283</v>
      </c>
      <c r="E3316" t="s">
        <v>77</v>
      </c>
      <c r="F3316" s="1">
        <v>43146.654745370368</v>
      </c>
      <c r="G3316" s="1">
        <v>43157.643993055557</v>
      </c>
      <c r="H3316" t="s">
        <v>7938</v>
      </c>
      <c r="I3316" t="s">
        <v>21</v>
      </c>
      <c r="J3316" t="s">
        <v>15</v>
      </c>
      <c r="K3316" t="str">
        <f>IF(VLOOKUP(I3316,Reference!A:C,2,FALSE)="","other",VLOOKUP(I3316,Reference!A:C,2,FALSE))</f>
        <v>non EAS</v>
      </c>
    </row>
    <row r="3317" spans="1:11" hidden="1" x14ac:dyDescent="0.3">
      <c r="A3317" t="s">
        <v>7848</v>
      </c>
      <c r="B3317" t="s">
        <v>313</v>
      </c>
      <c r="C3317" t="s">
        <v>461</v>
      </c>
      <c r="D3317" t="s">
        <v>273</v>
      </c>
      <c r="E3317" t="s">
        <v>3298</v>
      </c>
      <c r="F3317" s="1">
        <v>43146.687384259261</v>
      </c>
      <c r="G3317" s="1">
        <v>43150.416608796295</v>
      </c>
      <c r="H3317" t="s">
        <v>7849</v>
      </c>
      <c r="I3317" t="s">
        <v>12</v>
      </c>
      <c r="J3317" t="s">
        <v>9</v>
      </c>
      <c r="K3317" t="str">
        <f>IF(VLOOKUP(I3317,Reference!A:C,2,FALSE)="","other",VLOOKUP(I3317,Reference!A:C,2,FALSE))</f>
        <v>non EAS</v>
      </c>
    </row>
    <row r="3318" spans="1:11" hidden="1" x14ac:dyDescent="0.3">
      <c r="A3318" t="s">
        <v>7850</v>
      </c>
      <c r="B3318" t="s">
        <v>281</v>
      </c>
      <c r="C3318" t="s">
        <v>807</v>
      </c>
      <c r="D3318" t="s">
        <v>283</v>
      </c>
      <c r="E3318" t="s">
        <v>94</v>
      </c>
      <c r="F3318" s="1">
        <v>43146.750601851854</v>
      </c>
      <c r="G3318" s="1">
        <v>43151.488483796296</v>
      </c>
      <c r="H3318" t="s">
        <v>7851</v>
      </c>
      <c r="I3318" t="s">
        <v>2889</v>
      </c>
      <c r="J3318" t="s">
        <v>9</v>
      </c>
      <c r="K3318" t="e">
        <f>IF(VLOOKUP(I3318,Reference!A:C,2,FALSE)="","other",VLOOKUP(I3318,Reference!A:C,2,FALSE))</f>
        <v>#N/A</v>
      </c>
    </row>
    <row r="3319" spans="1:11" hidden="1" x14ac:dyDescent="0.3">
      <c r="A3319" t="s">
        <v>7852</v>
      </c>
      <c r="B3319" t="s">
        <v>274</v>
      </c>
      <c r="C3319" t="s">
        <v>807</v>
      </c>
      <c r="D3319" t="s">
        <v>283</v>
      </c>
      <c r="E3319" t="s">
        <v>45</v>
      </c>
      <c r="F3319" s="1">
        <v>43146.757048611114</v>
      </c>
      <c r="G3319" s="1">
        <v>43147.404085648152</v>
      </c>
      <c r="H3319" t="s">
        <v>7853</v>
      </c>
      <c r="I3319" t="s">
        <v>3972</v>
      </c>
      <c r="J3319" t="s">
        <v>9</v>
      </c>
      <c r="K3319" t="e">
        <f>IF(VLOOKUP(I3319,Reference!A:C,2,FALSE)="","other",VLOOKUP(I3319,Reference!A:C,2,FALSE))</f>
        <v>#N/A</v>
      </c>
    </row>
    <row r="3320" spans="1:11" hidden="1" x14ac:dyDescent="0.3">
      <c r="A3320" t="s">
        <v>7854</v>
      </c>
      <c r="B3320" t="s">
        <v>281</v>
      </c>
      <c r="C3320" t="s">
        <v>807</v>
      </c>
      <c r="D3320" t="s">
        <v>283</v>
      </c>
      <c r="E3320" t="s">
        <v>90</v>
      </c>
      <c r="F3320" s="1">
        <v>43146.781875000001</v>
      </c>
      <c r="G3320" s="1">
        <v>43157.67728009259</v>
      </c>
      <c r="H3320" t="s">
        <v>7855</v>
      </c>
      <c r="I3320" t="s">
        <v>193</v>
      </c>
      <c r="J3320" t="s">
        <v>9</v>
      </c>
      <c r="K3320" t="e">
        <f>IF(VLOOKUP(I3320,Reference!A:C,2,FALSE)="","other",VLOOKUP(I3320,Reference!A:C,2,FALSE))</f>
        <v>#N/A</v>
      </c>
    </row>
    <row r="3321" spans="1:11" x14ac:dyDescent="0.3">
      <c r="A3321" t="s">
        <v>7856</v>
      </c>
      <c r="B3321" t="s">
        <v>281</v>
      </c>
      <c r="C3321" t="s">
        <v>807</v>
      </c>
      <c r="D3321" t="s">
        <v>283</v>
      </c>
      <c r="E3321" t="s">
        <v>74</v>
      </c>
      <c r="F3321" s="1">
        <v>43147.381712962961</v>
      </c>
      <c r="G3321" s="1">
        <v>43159.685671296298</v>
      </c>
      <c r="H3321" t="s">
        <v>7857</v>
      </c>
      <c r="I3321" t="s">
        <v>2628</v>
      </c>
      <c r="J3321" t="s">
        <v>9</v>
      </c>
      <c r="K3321" t="str">
        <f>IF(VLOOKUP(I3321,Reference!A:C,2,FALSE)="","other",VLOOKUP(I3321,Reference!A:C,2,FALSE))</f>
        <v>EAS SCOPE</v>
      </c>
    </row>
    <row r="3322" spans="1:11" hidden="1" x14ac:dyDescent="0.3">
      <c r="A3322" t="s">
        <v>7858</v>
      </c>
      <c r="B3322" t="s">
        <v>313</v>
      </c>
      <c r="C3322" t="s">
        <v>910</v>
      </c>
      <c r="D3322" t="s">
        <v>283</v>
      </c>
      <c r="E3322" t="s">
        <v>73</v>
      </c>
      <c r="F3322" s="1">
        <v>43147.382233796299</v>
      </c>
      <c r="G3322" s="1">
        <v>43234.495625000003</v>
      </c>
      <c r="H3322" t="s">
        <v>10424</v>
      </c>
      <c r="I3322" t="s">
        <v>170</v>
      </c>
      <c r="J3322" t="s">
        <v>9</v>
      </c>
      <c r="K3322" t="str">
        <f>IF(VLOOKUP(I3322,Reference!A:C,2,FALSE)="","other",VLOOKUP(I3322,Reference!A:C,2,FALSE))</f>
        <v>non EAS</v>
      </c>
    </row>
    <row r="3323" spans="1:11" hidden="1" x14ac:dyDescent="0.3">
      <c r="A3323" t="s">
        <v>7859</v>
      </c>
      <c r="B3323" t="s">
        <v>281</v>
      </c>
      <c r="C3323" t="s">
        <v>807</v>
      </c>
      <c r="D3323" t="s">
        <v>283</v>
      </c>
      <c r="F3323" s="1">
        <v>43147.386365740742</v>
      </c>
      <c r="G3323" s="1">
        <v>43150.594074074077</v>
      </c>
      <c r="H3323" t="s">
        <v>7860</v>
      </c>
      <c r="I3323" t="s">
        <v>54</v>
      </c>
      <c r="J3323" t="s">
        <v>37</v>
      </c>
      <c r="K3323" t="str">
        <f>IF(VLOOKUP(I3323,Reference!A:C,2,FALSE)="","other",VLOOKUP(I3323,Reference!A:C,2,FALSE))</f>
        <v>non EAS</v>
      </c>
    </row>
    <row r="3324" spans="1:11" hidden="1" x14ac:dyDescent="0.3">
      <c r="A3324" t="s">
        <v>7861</v>
      </c>
      <c r="B3324" t="s">
        <v>274</v>
      </c>
      <c r="C3324" t="s">
        <v>807</v>
      </c>
      <c r="D3324" t="s">
        <v>283</v>
      </c>
      <c r="E3324" t="s">
        <v>45</v>
      </c>
      <c r="F3324" s="1">
        <v>43147.417233796295</v>
      </c>
      <c r="G3324" s="1">
        <v>43154.528506944444</v>
      </c>
      <c r="H3324" t="s">
        <v>7862</v>
      </c>
      <c r="I3324" t="s">
        <v>210</v>
      </c>
      <c r="J3324" t="s">
        <v>9</v>
      </c>
      <c r="K3324" t="str">
        <f>IF(VLOOKUP(I3324,Reference!A:C,2,FALSE)="","other",VLOOKUP(I3324,Reference!A:C,2,FALSE))</f>
        <v>non EAS</v>
      </c>
    </row>
    <row r="3325" spans="1:11" hidden="1" x14ac:dyDescent="0.3">
      <c r="A3325" t="s">
        <v>7863</v>
      </c>
      <c r="B3325" t="s">
        <v>281</v>
      </c>
      <c r="C3325" t="s">
        <v>856</v>
      </c>
      <c r="D3325" t="s">
        <v>283</v>
      </c>
      <c r="E3325" t="s">
        <v>3473</v>
      </c>
      <c r="F3325" s="1">
        <v>43147.567048611112</v>
      </c>
      <c r="G3325" s="1">
        <v>43182.61787037037</v>
      </c>
      <c r="H3325" t="s">
        <v>7864</v>
      </c>
      <c r="I3325" t="s">
        <v>2572</v>
      </c>
      <c r="J3325" t="s">
        <v>37</v>
      </c>
      <c r="K3325" t="e">
        <f>IF(VLOOKUP(I3325,Reference!A:C,2,FALSE)="","other",VLOOKUP(I3325,Reference!A:C,2,FALSE))</f>
        <v>#N/A</v>
      </c>
    </row>
    <row r="3326" spans="1:11" hidden="1" x14ac:dyDescent="0.3">
      <c r="A3326" t="s">
        <v>7865</v>
      </c>
      <c r="B3326" t="s">
        <v>281</v>
      </c>
      <c r="C3326" t="s">
        <v>856</v>
      </c>
      <c r="D3326" t="s">
        <v>283</v>
      </c>
      <c r="F3326" s="1">
        <v>43147.645590277774</v>
      </c>
      <c r="G3326" s="1">
        <v>43147.657731481479</v>
      </c>
      <c r="H3326" t="s">
        <v>7687</v>
      </c>
      <c r="I3326" t="s">
        <v>39</v>
      </c>
      <c r="J3326" t="s">
        <v>9</v>
      </c>
      <c r="K3326" t="str">
        <f>IF(VLOOKUP(I3326,Reference!A:C,2,FALSE)="","other",VLOOKUP(I3326,Reference!A:C,2,FALSE))</f>
        <v>non EAS</v>
      </c>
    </row>
    <row r="3327" spans="1:11" hidden="1" x14ac:dyDescent="0.3">
      <c r="A3327" t="s">
        <v>7866</v>
      </c>
      <c r="B3327" t="s">
        <v>281</v>
      </c>
      <c r="C3327" t="s">
        <v>807</v>
      </c>
      <c r="D3327" t="s">
        <v>283</v>
      </c>
      <c r="E3327" t="s">
        <v>73</v>
      </c>
      <c r="F3327" s="1">
        <v>43147.672650462962</v>
      </c>
      <c r="G3327" s="1">
        <v>43175.351759259262</v>
      </c>
      <c r="H3327" t="s">
        <v>7867</v>
      </c>
      <c r="I3327" t="s">
        <v>12</v>
      </c>
      <c r="J3327" t="s">
        <v>9</v>
      </c>
      <c r="K3327" t="str">
        <f>IF(VLOOKUP(I3327,Reference!A:C,2,FALSE)="","other",VLOOKUP(I3327,Reference!A:C,2,FALSE))</f>
        <v>non EAS</v>
      </c>
    </row>
    <row r="3328" spans="1:11" x14ac:dyDescent="0.3">
      <c r="A3328" t="s">
        <v>7939</v>
      </c>
      <c r="B3328" t="s">
        <v>271</v>
      </c>
      <c r="C3328" t="s">
        <v>807</v>
      </c>
      <c r="D3328" t="s">
        <v>283</v>
      </c>
      <c r="E3328" t="s">
        <v>58</v>
      </c>
      <c r="F3328" s="1">
        <v>43150.390694444446</v>
      </c>
      <c r="G3328" s="1">
        <v>43164.669629629629</v>
      </c>
      <c r="H3328" t="s">
        <v>7940</v>
      </c>
      <c r="I3328" t="s">
        <v>2628</v>
      </c>
      <c r="J3328" t="s">
        <v>37</v>
      </c>
      <c r="K3328" t="str">
        <f>IF(VLOOKUP(I3328,Reference!A:C,2,FALSE)="","other",VLOOKUP(I3328,Reference!A:C,2,FALSE))</f>
        <v>EAS SCOPE</v>
      </c>
    </row>
    <row r="3329" spans="1:11" x14ac:dyDescent="0.3">
      <c r="A3329" t="s">
        <v>7941</v>
      </c>
      <c r="B3329" t="s">
        <v>271</v>
      </c>
      <c r="C3329" t="s">
        <v>807</v>
      </c>
      <c r="D3329" t="s">
        <v>283</v>
      </c>
      <c r="E3329" t="s">
        <v>58</v>
      </c>
      <c r="F3329" s="1">
        <v>43150.394004629627</v>
      </c>
      <c r="G3329" s="1">
        <v>43164.660717592589</v>
      </c>
      <c r="H3329" t="s">
        <v>7942</v>
      </c>
      <c r="I3329" t="s">
        <v>2628</v>
      </c>
      <c r="J3329" t="s">
        <v>37</v>
      </c>
      <c r="K3329" t="str">
        <f>IF(VLOOKUP(I3329,Reference!A:C,2,FALSE)="","other",VLOOKUP(I3329,Reference!A:C,2,FALSE))</f>
        <v>EAS SCOPE</v>
      </c>
    </row>
    <row r="3330" spans="1:11" x14ac:dyDescent="0.3">
      <c r="A3330" t="s">
        <v>7943</v>
      </c>
      <c r="B3330" t="s">
        <v>271</v>
      </c>
      <c r="C3330" t="s">
        <v>807</v>
      </c>
      <c r="D3330" t="s">
        <v>283</v>
      </c>
      <c r="E3330" t="s">
        <v>58</v>
      </c>
      <c r="F3330" s="1">
        <v>43150.415405092594</v>
      </c>
      <c r="G3330" s="1">
        <v>43200.692349537036</v>
      </c>
      <c r="H3330" t="s">
        <v>7944</v>
      </c>
      <c r="I3330" t="s">
        <v>2626</v>
      </c>
      <c r="J3330" t="s">
        <v>15</v>
      </c>
      <c r="K3330" t="str">
        <f>IF(VLOOKUP(I3330,Reference!A:C,2,FALSE)="","other",VLOOKUP(I3330,Reference!A:C,2,FALSE))</f>
        <v>EAS SCOPE</v>
      </c>
    </row>
    <row r="3331" spans="1:11" hidden="1" x14ac:dyDescent="0.3">
      <c r="A3331" t="s">
        <v>7945</v>
      </c>
      <c r="B3331" t="s">
        <v>313</v>
      </c>
      <c r="C3331" t="s">
        <v>910</v>
      </c>
      <c r="D3331" t="s">
        <v>283</v>
      </c>
      <c r="E3331" t="s">
        <v>3195</v>
      </c>
      <c r="F3331" s="1">
        <v>43150.425370370373</v>
      </c>
      <c r="G3331" s="1">
        <v>43264.605821759258</v>
      </c>
      <c r="H3331" t="s">
        <v>9472</v>
      </c>
      <c r="I3331" t="s">
        <v>3791</v>
      </c>
      <c r="J3331" t="s">
        <v>9</v>
      </c>
      <c r="K3331" t="e">
        <f>IF(VLOOKUP(I3331,Reference!A:C,2,FALSE)="","other",VLOOKUP(I3331,Reference!A:C,2,FALSE))</f>
        <v>#N/A</v>
      </c>
    </row>
    <row r="3332" spans="1:11" hidden="1" x14ac:dyDescent="0.3">
      <c r="A3332" t="s">
        <v>7946</v>
      </c>
      <c r="B3332" t="s">
        <v>313</v>
      </c>
      <c r="C3332" t="s">
        <v>807</v>
      </c>
      <c r="D3332" t="s">
        <v>283</v>
      </c>
      <c r="F3332" s="1">
        <v>43150.441620370373</v>
      </c>
      <c r="G3332" s="1">
        <v>43410.605254629627</v>
      </c>
      <c r="H3332" t="s">
        <v>7677</v>
      </c>
      <c r="I3332" t="s">
        <v>7388</v>
      </c>
      <c r="J3332" t="s">
        <v>9</v>
      </c>
      <c r="K3332" t="e">
        <f>IF(VLOOKUP(I3332,Reference!A:C,2,FALSE)="","other",VLOOKUP(I3332,Reference!A:C,2,FALSE))</f>
        <v>#N/A</v>
      </c>
    </row>
    <row r="3333" spans="1:11" x14ac:dyDescent="0.3">
      <c r="A3333" t="s">
        <v>7947</v>
      </c>
      <c r="B3333" t="s">
        <v>271</v>
      </c>
      <c r="C3333" t="s">
        <v>807</v>
      </c>
      <c r="D3333" t="s">
        <v>283</v>
      </c>
      <c r="E3333" t="s">
        <v>432</v>
      </c>
      <c r="F3333" s="1">
        <v>43150.452743055554</v>
      </c>
      <c r="G3333" s="1">
        <v>43166.421956018516</v>
      </c>
      <c r="H3333" t="s">
        <v>7948</v>
      </c>
      <c r="I3333" t="s">
        <v>2628</v>
      </c>
      <c r="J3333" t="s">
        <v>37</v>
      </c>
      <c r="K3333" t="str">
        <f>IF(VLOOKUP(I3333,Reference!A:C,2,FALSE)="","other",VLOOKUP(I3333,Reference!A:C,2,FALSE))</f>
        <v>EAS SCOPE</v>
      </c>
    </row>
    <row r="3334" spans="1:11" x14ac:dyDescent="0.3">
      <c r="A3334" t="s">
        <v>7949</v>
      </c>
      <c r="B3334" t="s">
        <v>271</v>
      </c>
      <c r="C3334" t="s">
        <v>807</v>
      </c>
      <c r="D3334" t="s">
        <v>283</v>
      </c>
      <c r="E3334" t="s">
        <v>58</v>
      </c>
      <c r="F3334" s="1">
        <v>43150.456307870372</v>
      </c>
      <c r="G3334" s="1">
        <v>43311.67460648148</v>
      </c>
      <c r="H3334" t="s">
        <v>7950</v>
      </c>
      <c r="I3334" t="s">
        <v>2620</v>
      </c>
      <c r="J3334" t="s">
        <v>9</v>
      </c>
      <c r="K3334" t="str">
        <f>IF(VLOOKUP(I3334,Reference!A:C,2,FALSE)="","other",VLOOKUP(I3334,Reference!A:C,2,FALSE))</f>
        <v>EAS SCOPE</v>
      </c>
    </row>
    <row r="3335" spans="1:11" x14ac:dyDescent="0.3">
      <c r="A3335" t="s">
        <v>7951</v>
      </c>
      <c r="B3335" t="s">
        <v>271</v>
      </c>
      <c r="C3335" t="s">
        <v>807</v>
      </c>
      <c r="D3335" t="s">
        <v>283</v>
      </c>
      <c r="E3335" t="s">
        <v>58</v>
      </c>
      <c r="F3335" s="1">
        <v>43150.46365740741</v>
      </c>
      <c r="G3335" s="1">
        <v>43427.518229166664</v>
      </c>
      <c r="H3335" t="s">
        <v>5301</v>
      </c>
      <c r="I3335" t="s">
        <v>2619</v>
      </c>
      <c r="J3335" t="s">
        <v>15</v>
      </c>
      <c r="K3335" t="str">
        <f>IF(VLOOKUP(I3335,Reference!A:C,2,FALSE)="","other",VLOOKUP(I3335,Reference!A:C,2,FALSE))</f>
        <v>EAS SCOPE</v>
      </c>
    </row>
    <row r="3336" spans="1:11" hidden="1" x14ac:dyDescent="0.3">
      <c r="A3336" t="s">
        <v>7952</v>
      </c>
      <c r="B3336" t="s">
        <v>313</v>
      </c>
      <c r="C3336" t="s">
        <v>910</v>
      </c>
      <c r="D3336" t="s">
        <v>283</v>
      </c>
      <c r="E3336" t="s">
        <v>108</v>
      </c>
      <c r="F3336" s="1">
        <v>43150.467372685183</v>
      </c>
      <c r="G3336" s="1">
        <v>43150.686284722222</v>
      </c>
      <c r="H3336" t="s">
        <v>7953</v>
      </c>
      <c r="I3336" t="s">
        <v>55</v>
      </c>
      <c r="J3336" t="s">
        <v>15</v>
      </c>
      <c r="K3336" t="e">
        <f>IF(VLOOKUP(I3336,Reference!A:C,2,FALSE)="","other",VLOOKUP(I3336,Reference!A:C,2,FALSE))</f>
        <v>#N/A</v>
      </c>
    </row>
    <row r="3337" spans="1:11" hidden="1" x14ac:dyDescent="0.3">
      <c r="A3337" t="s">
        <v>7954</v>
      </c>
      <c r="B3337" t="s">
        <v>313</v>
      </c>
      <c r="C3337" t="s">
        <v>910</v>
      </c>
      <c r="D3337" t="s">
        <v>283</v>
      </c>
      <c r="E3337" t="s">
        <v>295</v>
      </c>
      <c r="F3337" s="1">
        <v>43150.485891203702</v>
      </c>
      <c r="G3337" s="1">
        <v>43188.704942129632</v>
      </c>
      <c r="H3337" t="s">
        <v>7955</v>
      </c>
      <c r="I3337" t="s">
        <v>236</v>
      </c>
      <c r="J3337" t="s">
        <v>9</v>
      </c>
      <c r="K3337" t="str">
        <f>IF(VLOOKUP(I3337,Reference!A:C,2,FALSE)="","other",VLOOKUP(I3337,Reference!A:C,2,FALSE))</f>
        <v>non EAS</v>
      </c>
    </row>
    <row r="3338" spans="1:11" hidden="1" x14ac:dyDescent="0.3">
      <c r="A3338" t="s">
        <v>7956</v>
      </c>
      <c r="B3338" t="s">
        <v>274</v>
      </c>
      <c r="C3338" t="s">
        <v>807</v>
      </c>
      <c r="D3338" t="s">
        <v>283</v>
      </c>
      <c r="F3338" s="1">
        <v>43150.5309837963</v>
      </c>
      <c r="G3338" s="1">
        <v>43150.592581018522</v>
      </c>
      <c r="H3338" t="s">
        <v>7957</v>
      </c>
      <c r="I3338" t="s">
        <v>4465</v>
      </c>
      <c r="J3338" t="s">
        <v>9</v>
      </c>
      <c r="K3338" t="e">
        <f>IF(VLOOKUP(I3338,Reference!A:C,2,FALSE)="","other",VLOOKUP(I3338,Reference!A:C,2,FALSE))</f>
        <v>#N/A</v>
      </c>
    </row>
    <row r="3339" spans="1:11" x14ac:dyDescent="0.3">
      <c r="A3339" t="s">
        <v>7958</v>
      </c>
      <c r="B3339" t="s">
        <v>271</v>
      </c>
      <c r="C3339" t="s">
        <v>807</v>
      </c>
      <c r="D3339" t="s">
        <v>283</v>
      </c>
      <c r="E3339" t="s">
        <v>58</v>
      </c>
      <c r="F3339" s="1">
        <v>43150.556307870371</v>
      </c>
      <c r="G3339" s="1">
        <v>43300.489895833336</v>
      </c>
      <c r="H3339" t="s">
        <v>7959</v>
      </c>
      <c r="I3339" t="s">
        <v>2620</v>
      </c>
      <c r="J3339" t="s">
        <v>9</v>
      </c>
      <c r="K3339" t="str">
        <f>IF(VLOOKUP(I3339,Reference!A:C,2,FALSE)="","other",VLOOKUP(I3339,Reference!A:C,2,FALSE))</f>
        <v>EAS SCOPE</v>
      </c>
    </row>
    <row r="3340" spans="1:11" hidden="1" x14ac:dyDescent="0.3">
      <c r="A3340" t="s">
        <v>7960</v>
      </c>
      <c r="B3340" t="s">
        <v>313</v>
      </c>
      <c r="C3340" t="s">
        <v>910</v>
      </c>
      <c r="D3340" t="s">
        <v>283</v>
      </c>
      <c r="E3340" t="s">
        <v>864</v>
      </c>
      <c r="F3340" s="1">
        <v>43150.574201388888</v>
      </c>
      <c r="G3340" s="1">
        <v>43185.657453703701</v>
      </c>
      <c r="H3340" t="s">
        <v>7645</v>
      </c>
      <c r="I3340" t="s">
        <v>2889</v>
      </c>
      <c r="J3340" t="s">
        <v>15</v>
      </c>
      <c r="K3340" t="e">
        <f>IF(VLOOKUP(I3340,Reference!A:C,2,FALSE)="","other",VLOOKUP(I3340,Reference!A:C,2,FALSE))</f>
        <v>#N/A</v>
      </c>
    </row>
    <row r="3341" spans="1:11" x14ac:dyDescent="0.3">
      <c r="A3341" t="s">
        <v>6647</v>
      </c>
      <c r="B3341" t="s">
        <v>271</v>
      </c>
      <c r="C3341" t="s">
        <v>272</v>
      </c>
      <c r="D3341" t="s">
        <v>273</v>
      </c>
      <c r="E3341" t="s">
        <v>789</v>
      </c>
      <c r="F3341" s="1">
        <v>43116.625949074078</v>
      </c>
      <c r="G3341" s="1">
        <v>43119.404606481483</v>
      </c>
      <c r="H3341" t="s">
        <v>6648</v>
      </c>
      <c r="I3341" t="s">
        <v>2624</v>
      </c>
      <c r="J3341" t="s">
        <v>37</v>
      </c>
      <c r="K3341" t="str">
        <f>IF(VLOOKUP(I3341,Reference!A:C,2,FALSE)="","other",VLOOKUP(I3341,Reference!A:C,2,FALSE))</f>
        <v>EAS SCOPE</v>
      </c>
    </row>
    <row r="3342" spans="1:11" hidden="1" x14ac:dyDescent="0.3">
      <c r="A3342" t="s">
        <v>7963</v>
      </c>
      <c r="B3342" t="s">
        <v>7964</v>
      </c>
      <c r="C3342" t="s">
        <v>7965</v>
      </c>
      <c r="D3342" t="s">
        <v>283</v>
      </c>
      <c r="E3342" t="s">
        <v>22</v>
      </c>
      <c r="F3342" s="1">
        <v>43150.617974537039</v>
      </c>
      <c r="G3342" s="1">
        <v>43150.617974537039</v>
      </c>
      <c r="H3342" t="s">
        <v>7966</v>
      </c>
      <c r="I3342" t="s">
        <v>7967</v>
      </c>
      <c r="J3342" t="s">
        <v>37</v>
      </c>
      <c r="K3342" t="e">
        <f>IF(VLOOKUP(I3342,Reference!A:C,2,FALSE)="","other",VLOOKUP(I3342,Reference!A:C,2,FALSE))</f>
        <v>#N/A</v>
      </c>
    </row>
    <row r="3343" spans="1:11" hidden="1" x14ac:dyDescent="0.3">
      <c r="A3343" t="s">
        <v>7968</v>
      </c>
      <c r="B3343" t="s">
        <v>281</v>
      </c>
      <c r="C3343" t="s">
        <v>807</v>
      </c>
      <c r="D3343" t="s">
        <v>283</v>
      </c>
      <c r="E3343" t="s">
        <v>555</v>
      </c>
      <c r="F3343" s="1">
        <v>43150.633368055554</v>
      </c>
      <c r="G3343" s="1">
        <v>43158.680196759262</v>
      </c>
      <c r="H3343" t="s">
        <v>7969</v>
      </c>
      <c r="I3343" t="s">
        <v>4922</v>
      </c>
      <c r="J3343" t="s">
        <v>9</v>
      </c>
      <c r="K3343" t="e">
        <f>IF(VLOOKUP(I3343,Reference!A:C,2,FALSE)="","other",VLOOKUP(I3343,Reference!A:C,2,FALSE))</f>
        <v>#N/A</v>
      </c>
    </row>
    <row r="3344" spans="1:11" hidden="1" x14ac:dyDescent="0.3">
      <c r="A3344" t="s">
        <v>7970</v>
      </c>
      <c r="B3344" t="s">
        <v>281</v>
      </c>
      <c r="C3344" t="s">
        <v>807</v>
      </c>
      <c r="D3344" t="s">
        <v>283</v>
      </c>
      <c r="E3344" t="s">
        <v>3473</v>
      </c>
      <c r="F3344" s="1">
        <v>43150.636770833335</v>
      </c>
      <c r="G3344" s="1">
        <v>43177.156423611108</v>
      </c>
      <c r="H3344" t="s">
        <v>7971</v>
      </c>
      <c r="I3344" t="s">
        <v>2642</v>
      </c>
      <c r="J3344" t="s">
        <v>9</v>
      </c>
      <c r="K3344" t="e">
        <f>IF(VLOOKUP(I3344,Reference!A:C,2,FALSE)="","other",VLOOKUP(I3344,Reference!A:C,2,FALSE))</f>
        <v>#N/A</v>
      </c>
    </row>
    <row r="3345" spans="1:11" hidden="1" x14ac:dyDescent="0.3">
      <c r="A3345" t="s">
        <v>7972</v>
      </c>
      <c r="B3345" t="s">
        <v>313</v>
      </c>
      <c r="C3345" t="s">
        <v>910</v>
      </c>
      <c r="D3345" t="s">
        <v>283</v>
      </c>
      <c r="E3345" t="s">
        <v>295</v>
      </c>
      <c r="F3345" s="1">
        <v>43150.740949074076</v>
      </c>
      <c r="G3345" s="1">
        <v>43263.514560185184</v>
      </c>
      <c r="H3345" t="s">
        <v>10425</v>
      </c>
      <c r="I3345" t="s">
        <v>7973</v>
      </c>
      <c r="J3345" t="s">
        <v>9</v>
      </c>
      <c r="K3345" t="e">
        <f>IF(VLOOKUP(I3345,Reference!A:C,2,FALSE)="","other",VLOOKUP(I3345,Reference!A:C,2,FALSE))</f>
        <v>#N/A</v>
      </c>
    </row>
    <row r="3346" spans="1:11" hidden="1" x14ac:dyDescent="0.3">
      <c r="A3346" t="s">
        <v>7974</v>
      </c>
      <c r="B3346" t="s">
        <v>274</v>
      </c>
      <c r="C3346" t="s">
        <v>807</v>
      </c>
      <c r="D3346" t="s">
        <v>283</v>
      </c>
      <c r="E3346" t="s">
        <v>77</v>
      </c>
      <c r="F3346" s="1">
        <v>43150.743506944447</v>
      </c>
      <c r="G3346" s="1">
        <v>43151.991562499999</v>
      </c>
      <c r="H3346" t="s">
        <v>7975</v>
      </c>
      <c r="I3346" t="s">
        <v>7973</v>
      </c>
      <c r="J3346" t="s">
        <v>9</v>
      </c>
      <c r="K3346" t="e">
        <f>IF(VLOOKUP(I3346,Reference!A:C,2,FALSE)="","other",VLOOKUP(I3346,Reference!A:C,2,FALSE))</f>
        <v>#N/A</v>
      </c>
    </row>
    <row r="3347" spans="1:11" hidden="1" x14ac:dyDescent="0.3">
      <c r="A3347" t="s">
        <v>7976</v>
      </c>
      <c r="B3347" t="s">
        <v>281</v>
      </c>
      <c r="C3347" t="s">
        <v>807</v>
      </c>
      <c r="D3347" t="s">
        <v>283</v>
      </c>
      <c r="E3347" t="s">
        <v>864</v>
      </c>
      <c r="F3347" s="1">
        <v>43151.38689814815</v>
      </c>
      <c r="G3347" s="1">
        <v>43157.652418981481</v>
      </c>
      <c r="H3347" t="s">
        <v>7977</v>
      </c>
      <c r="I3347" t="s">
        <v>21</v>
      </c>
      <c r="J3347" t="s">
        <v>15</v>
      </c>
      <c r="K3347" t="str">
        <f>IF(VLOOKUP(I3347,Reference!A:C,2,FALSE)="","other",VLOOKUP(I3347,Reference!A:C,2,FALSE))</f>
        <v>non EAS</v>
      </c>
    </row>
    <row r="3348" spans="1:11" hidden="1" x14ac:dyDescent="0.3">
      <c r="A3348" t="s">
        <v>7978</v>
      </c>
      <c r="B3348" t="s">
        <v>313</v>
      </c>
      <c r="C3348" t="s">
        <v>910</v>
      </c>
      <c r="D3348" t="s">
        <v>283</v>
      </c>
      <c r="E3348" t="s">
        <v>53</v>
      </c>
      <c r="F3348" s="1">
        <v>43151.391342592593</v>
      </c>
      <c r="G3348" s="1">
        <v>43151.533043981479</v>
      </c>
      <c r="H3348" t="s">
        <v>7979</v>
      </c>
      <c r="I3348" t="s">
        <v>96</v>
      </c>
      <c r="J3348" t="s">
        <v>9</v>
      </c>
      <c r="K3348" t="e">
        <f>IF(VLOOKUP(I3348,Reference!A:C,2,FALSE)="","other",VLOOKUP(I3348,Reference!A:C,2,FALSE))</f>
        <v>#N/A</v>
      </c>
    </row>
    <row r="3349" spans="1:11" hidden="1" x14ac:dyDescent="0.3">
      <c r="A3349" t="s">
        <v>7980</v>
      </c>
      <c r="B3349" t="s">
        <v>313</v>
      </c>
      <c r="C3349" t="s">
        <v>910</v>
      </c>
      <c r="D3349" t="s">
        <v>283</v>
      </c>
      <c r="E3349" t="s">
        <v>3195</v>
      </c>
      <c r="F3349" s="1">
        <v>43151.398726851854</v>
      </c>
      <c r="G3349" s="1">
        <v>43200.731030092589</v>
      </c>
      <c r="H3349" t="s">
        <v>9473</v>
      </c>
      <c r="I3349" t="s">
        <v>6441</v>
      </c>
      <c r="J3349" t="s">
        <v>9</v>
      </c>
      <c r="K3349" t="e">
        <f>IF(VLOOKUP(I3349,Reference!A:C,2,FALSE)="","other",VLOOKUP(I3349,Reference!A:C,2,FALSE))</f>
        <v>#N/A</v>
      </c>
    </row>
    <row r="3350" spans="1:11" hidden="1" x14ac:dyDescent="0.3">
      <c r="A3350" t="s">
        <v>7982</v>
      </c>
      <c r="B3350" t="s">
        <v>313</v>
      </c>
      <c r="C3350" t="s">
        <v>910</v>
      </c>
      <c r="D3350" t="s">
        <v>283</v>
      </c>
      <c r="E3350" t="s">
        <v>73</v>
      </c>
      <c r="F3350" s="1">
        <v>43151.400717592594</v>
      </c>
      <c r="G3350" s="1">
        <v>43238.399143518516</v>
      </c>
      <c r="H3350" t="s">
        <v>7981</v>
      </c>
      <c r="I3350" t="s">
        <v>7928</v>
      </c>
      <c r="J3350" t="s">
        <v>9</v>
      </c>
      <c r="K3350" t="e">
        <f>IF(VLOOKUP(I3350,Reference!A:C,2,FALSE)="","other",VLOOKUP(I3350,Reference!A:C,2,FALSE))</f>
        <v>#N/A</v>
      </c>
    </row>
    <row r="3351" spans="1:11" x14ac:dyDescent="0.3">
      <c r="A3351" t="s">
        <v>7983</v>
      </c>
      <c r="B3351" t="s">
        <v>289</v>
      </c>
      <c r="C3351" t="s">
        <v>807</v>
      </c>
      <c r="D3351" t="s">
        <v>283</v>
      </c>
      <c r="E3351" t="s">
        <v>58</v>
      </c>
      <c r="F3351" s="1">
        <v>43151.401435185187</v>
      </c>
      <c r="G3351" s="1">
        <v>43269.561539351853</v>
      </c>
      <c r="H3351" t="s">
        <v>7084</v>
      </c>
      <c r="I3351" t="s">
        <v>2624</v>
      </c>
      <c r="J3351" t="s">
        <v>9</v>
      </c>
      <c r="K3351" t="str">
        <f>IF(VLOOKUP(I3351,Reference!A:C,2,FALSE)="","other",VLOOKUP(I3351,Reference!A:C,2,FALSE))</f>
        <v>EAS SCOPE</v>
      </c>
    </row>
    <row r="3352" spans="1:11" hidden="1" x14ac:dyDescent="0.3">
      <c r="A3352" t="s">
        <v>7984</v>
      </c>
      <c r="B3352" t="s">
        <v>313</v>
      </c>
      <c r="C3352" t="s">
        <v>910</v>
      </c>
      <c r="D3352" t="s">
        <v>283</v>
      </c>
      <c r="E3352" t="s">
        <v>2391</v>
      </c>
      <c r="F3352" s="1">
        <v>43151.403738425928</v>
      </c>
      <c r="G3352" s="1">
        <v>43194.44195601852</v>
      </c>
      <c r="H3352" t="s">
        <v>9042</v>
      </c>
      <c r="I3352" t="s">
        <v>3178</v>
      </c>
      <c r="J3352" t="s">
        <v>9</v>
      </c>
      <c r="K3352" t="e">
        <f>IF(VLOOKUP(I3352,Reference!A:C,2,FALSE)="","other",VLOOKUP(I3352,Reference!A:C,2,FALSE))</f>
        <v>#N/A</v>
      </c>
    </row>
    <row r="3353" spans="1:11" x14ac:dyDescent="0.3">
      <c r="A3353" t="s">
        <v>6744</v>
      </c>
      <c r="B3353" t="s">
        <v>289</v>
      </c>
      <c r="C3353" t="s">
        <v>333</v>
      </c>
      <c r="D3353" t="s">
        <v>273</v>
      </c>
      <c r="E3353" t="s">
        <v>58</v>
      </c>
      <c r="F3353" s="1">
        <v>43119.581180555557</v>
      </c>
      <c r="G3353" s="1">
        <v>43405.474502314813</v>
      </c>
      <c r="H3353" t="s">
        <v>5726</v>
      </c>
      <c r="I3353" t="s">
        <v>2624</v>
      </c>
      <c r="J3353" t="s">
        <v>15</v>
      </c>
      <c r="K3353" t="str">
        <f>IF(VLOOKUP(I3353,Reference!A:C,2,FALSE)="","other",VLOOKUP(I3353,Reference!A:C,2,FALSE))</f>
        <v>EAS SCOPE</v>
      </c>
    </row>
    <row r="3354" spans="1:11" x14ac:dyDescent="0.3">
      <c r="A3354" t="s">
        <v>7986</v>
      </c>
      <c r="B3354" t="s">
        <v>271</v>
      </c>
      <c r="C3354" t="s">
        <v>807</v>
      </c>
      <c r="D3354" t="s">
        <v>283</v>
      </c>
      <c r="E3354" t="s">
        <v>58</v>
      </c>
      <c r="F3354" s="1">
        <v>43151.410486111112</v>
      </c>
      <c r="G3354" s="1">
        <v>43153.56391203704</v>
      </c>
      <c r="H3354" t="s">
        <v>7691</v>
      </c>
      <c r="I3354" t="s">
        <v>2624</v>
      </c>
      <c r="J3354" t="s">
        <v>37</v>
      </c>
      <c r="K3354" t="str">
        <f>IF(VLOOKUP(I3354,Reference!A:C,2,FALSE)="","other",VLOOKUP(I3354,Reference!A:C,2,FALSE))</f>
        <v>EAS SCOPE</v>
      </c>
    </row>
    <row r="3355" spans="1:11" hidden="1" x14ac:dyDescent="0.3">
      <c r="A3355" t="s">
        <v>7987</v>
      </c>
      <c r="B3355" t="s">
        <v>271</v>
      </c>
      <c r="C3355" t="s">
        <v>807</v>
      </c>
      <c r="D3355" t="s">
        <v>283</v>
      </c>
      <c r="E3355" t="s">
        <v>295</v>
      </c>
      <c r="F3355" s="1">
        <v>43151.415127314816</v>
      </c>
      <c r="G3355" s="1">
        <v>43158.777731481481</v>
      </c>
      <c r="H3355" t="s">
        <v>7988</v>
      </c>
      <c r="I3355" t="s">
        <v>234</v>
      </c>
      <c r="J3355" t="s">
        <v>9</v>
      </c>
      <c r="K3355" t="str">
        <f>IF(VLOOKUP(I3355,Reference!A:C,2,FALSE)="","other",VLOOKUP(I3355,Reference!A:C,2,FALSE))</f>
        <v>non EAS</v>
      </c>
    </row>
    <row r="3356" spans="1:11" hidden="1" x14ac:dyDescent="0.3">
      <c r="A3356" t="s">
        <v>7989</v>
      </c>
      <c r="B3356" t="s">
        <v>281</v>
      </c>
      <c r="C3356" t="s">
        <v>807</v>
      </c>
      <c r="D3356" t="s">
        <v>283</v>
      </c>
      <c r="E3356" t="s">
        <v>108</v>
      </c>
      <c r="F3356" s="1">
        <v>43151.449189814812</v>
      </c>
      <c r="G3356" s="1">
        <v>43152.429618055554</v>
      </c>
      <c r="H3356" t="s">
        <v>7990</v>
      </c>
      <c r="I3356" t="s">
        <v>234</v>
      </c>
      <c r="J3356" t="s">
        <v>9</v>
      </c>
      <c r="K3356" t="str">
        <f>IF(VLOOKUP(I3356,Reference!A:C,2,FALSE)="","other",VLOOKUP(I3356,Reference!A:C,2,FALSE))</f>
        <v>non EAS</v>
      </c>
    </row>
    <row r="3357" spans="1:11" hidden="1" x14ac:dyDescent="0.3">
      <c r="A3357" t="s">
        <v>7991</v>
      </c>
      <c r="B3357" t="s">
        <v>281</v>
      </c>
      <c r="C3357" t="s">
        <v>807</v>
      </c>
      <c r="D3357" t="s">
        <v>283</v>
      </c>
      <c r="E3357" t="s">
        <v>77</v>
      </c>
      <c r="F3357" s="1">
        <v>43151.495844907404</v>
      </c>
      <c r="G3357" s="1">
        <v>43152.722893518519</v>
      </c>
      <c r="H3357" t="s">
        <v>7992</v>
      </c>
      <c r="I3357" t="s">
        <v>182</v>
      </c>
      <c r="J3357" t="s">
        <v>37</v>
      </c>
      <c r="K3357" t="str">
        <f>IF(VLOOKUP(I3357,Reference!A:C,2,FALSE)="","other",VLOOKUP(I3357,Reference!A:C,2,FALSE))</f>
        <v>non EAS</v>
      </c>
    </row>
    <row r="3358" spans="1:11" hidden="1" x14ac:dyDescent="0.3">
      <c r="A3358" t="s">
        <v>7993</v>
      </c>
      <c r="B3358" t="s">
        <v>274</v>
      </c>
      <c r="C3358" t="s">
        <v>807</v>
      </c>
      <c r="D3358" t="s">
        <v>283</v>
      </c>
      <c r="E3358" t="s">
        <v>136</v>
      </c>
      <c r="F3358" s="1">
        <v>43151.512349537035</v>
      </c>
      <c r="G3358" s="1">
        <v>43152.411400462966</v>
      </c>
      <c r="H3358" t="s">
        <v>6527</v>
      </c>
      <c r="I3358" t="s">
        <v>4785</v>
      </c>
      <c r="J3358" t="s">
        <v>15</v>
      </c>
      <c r="K3358" t="e">
        <f>IF(VLOOKUP(I3358,Reference!A:C,2,FALSE)="","other",VLOOKUP(I3358,Reference!A:C,2,FALSE))</f>
        <v>#N/A</v>
      </c>
    </row>
    <row r="3359" spans="1:11" x14ac:dyDescent="0.3">
      <c r="A3359" t="s">
        <v>7994</v>
      </c>
      <c r="B3359" t="s">
        <v>313</v>
      </c>
      <c r="C3359" t="s">
        <v>910</v>
      </c>
      <c r="D3359" t="s">
        <v>283</v>
      </c>
      <c r="E3359" t="s">
        <v>295</v>
      </c>
      <c r="F3359" s="1">
        <v>43151.537870370368</v>
      </c>
      <c r="G3359" s="1">
        <v>43166.555578703701</v>
      </c>
      <c r="H3359" t="s">
        <v>7995</v>
      </c>
      <c r="I3359" t="s">
        <v>2621</v>
      </c>
      <c r="J3359" t="s">
        <v>9</v>
      </c>
      <c r="K3359" t="str">
        <f>IF(VLOOKUP(I3359,Reference!A:C,2,FALSE)="","other",VLOOKUP(I3359,Reference!A:C,2,FALSE))</f>
        <v>EAS SCOPE</v>
      </c>
    </row>
    <row r="3360" spans="1:11" x14ac:dyDescent="0.3">
      <c r="A3360" t="s">
        <v>7996</v>
      </c>
      <c r="B3360" t="s">
        <v>271</v>
      </c>
      <c r="C3360" t="s">
        <v>807</v>
      </c>
      <c r="D3360" t="s">
        <v>283</v>
      </c>
      <c r="E3360" t="s">
        <v>58</v>
      </c>
      <c r="F3360" s="1">
        <v>43151.551111111112</v>
      </c>
      <c r="G3360" s="1">
        <v>43236.491099537037</v>
      </c>
      <c r="H3360" t="s">
        <v>7715</v>
      </c>
      <c r="I3360" t="s">
        <v>2620</v>
      </c>
      <c r="J3360" t="s">
        <v>37</v>
      </c>
      <c r="K3360" t="str">
        <f>IF(VLOOKUP(I3360,Reference!A:C,2,FALSE)="","other",VLOOKUP(I3360,Reference!A:C,2,FALSE))</f>
        <v>EAS SCOPE</v>
      </c>
    </row>
    <row r="3361" spans="1:11" hidden="1" x14ac:dyDescent="0.3">
      <c r="A3361" t="s">
        <v>7997</v>
      </c>
      <c r="B3361" t="s">
        <v>271</v>
      </c>
      <c r="C3361" t="s">
        <v>807</v>
      </c>
      <c r="D3361" t="s">
        <v>283</v>
      </c>
      <c r="E3361" t="s">
        <v>58</v>
      </c>
      <c r="F3361" s="1">
        <v>43151.554618055554</v>
      </c>
      <c r="G3361" s="1">
        <v>43157.38989583333</v>
      </c>
      <c r="H3361" t="s">
        <v>7998</v>
      </c>
      <c r="I3361" t="s">
        <v>3166</v>
      </c>
      <c r="J3361" t="s">
        <v>15</v>
      </c>
      <c r="K3361" t="e">
        <f>IF(VLOOKUP(I3361,Reference!A:C,2,FALSE)="","other",VLOOKUP(I3361,Reference!A:C,2,FALSE))</f>
        <v>#N/A</v>
      </c>
    </row>
    <row r="3362" spans="1:11" hidden="1" x14ac:dyDescent="0.3">
      <c r="A3362" t="s">
        <v>7999</v>
      </c>
      <c r="B3362" t="s">
        <v>274</v>
      </c>
      <c r="C3362" t="s">
        <v>275</v>
      </c>
      <c r="D3362" t="s">
        <v>283</v>
      </c>
      <c r="E3362" t="s">
        <v>4801</v>
      </c>
      <c r="F3362" s="1">
        <v>43151.580879629626</v>
      </c>
      <c r="G3362" s="1">
        <v>43158.560185185182</v>
      </c>
      <c r="H3362" t="s">
        <v>8000</v>
      </c>
      <c r="I3362" t="s">
        <v>4465</v>
      </c>
      <c r="J3362" t="s">
        <v>9</v>
      </c>
      <c r="K3362" t="e">
        <f>IF(VLOOKUP(I3362,Reference!A:C,2,FALSE)="","other",VLOOKUP(I3362,Reference!A:C,2,FALSE))</f>
        <v>#N/A</v>
      </c>
    </row>
    <row r="3363" spans="1:11" hidden="1" x14ac:dyDescent="0.3">
      <c r="A3363" t="s">
        <v>8001</v>
      </c>
      <c r="B3363" t="s">
        <v>281</v>
      </c>
      <c r="C3363" t="s">
        <v>807</v>
      </c>
      <c r="D3363" t="s">
        <v>283</v>
      </c>
      <c r="E3363" t="s">
        <v>555</v>
      </c>
      <c r="F3363" s="1">
        <v>43151.582407407404</v>
      </c>
      <c r="G3363" s="1">
        <v>43154.337129629632</v>
      </c>
      <c r="H3363" t="s">
        <v>8002</v>
      </c>
      <c r="I3363" t="s">
        <v>4922</v>
      </c>
      <c r="J3363" t="s">
        <v>9</v>
      </c>
      <c r="K3363" t="e">
        <f>IF(VLOOKUP(I3363,Reference!A:C,2,FALSE)="","other",VLOOKUP(I3363,Reference!A:C,2,FALSE))</f>
        <v>#N/A</v>
      </c>
    </row>
    <row r="3364" spans="1:11" hidden="1" x14ac:dyDescent="0.3">
      <c r="A3364" t="s">
        <v>8003</v>
      </c>
      <c r="B3364" t="s">
        <v>274</v>
      </c>
      <c r="C3364" t="s">
        <v>807</v>
      </c>
      <c r="D3364" t="s">
        <v>283</v>
      </c>
      <c r="E3364" t="s">
        <v>437</v>
      </c>
      <c r="F3364" s="1">
        <v>43151.617129629631</v>
      </c>
      <c r="G3364" s="1">
        <v>43229.721064814818</v>
      </c>
      <c r="H3364" t="s">
        <v>8004</v>
      </c>
      <c r="I3364" t="s">
        <v>120</v>
      </c>
      <c r="J3364" t="s">
        <v>9</v>
      </c>
      <c r="K3364" t="str">
        <f>IF(VLOOKUP(I3364,Reference!A:C,2,FALSE)="","other",VLOOKUP(I3364,Reference!A:C,2,FALSE))</f>
        <v>non EAS</v>
      </c>
    </row>
    <row r="3365" spans="1:11" x14ac:dyDescent="0.3">
      <c r="A3365" t="s">
        <v>8005</v>
      </c>
      <c r="B3365" t="s">
        <v>271</v>
      </c>
      <c r="C3365" t="s">
        <v>807</v>
      </c>
      <c r="D3365" t="s">
        <v>283</v>
      </c>
      <c r="E3365" t="s">
        <v>58</v>
      </c>
      <c r="F3365" s="1">
        <v>43151.62394675926</v>
      </c>
      <c r="G3365" s="1">
        <v>43157.531608796293</v>
      </c>
      <c r="H3365" t="s">
        <v>8006</v>
      </c>
      <c r="I3365" t="s">
        <v>2628</v>
      </c>
      <c r="J3365" t="s">
        <v>15</v>
      </c>
      <c r="K3365" t="str">
        <f>IF(VLOOKUP(I3365,Reference!A:C,2,FALSE)="","other",VLOOKUP(I3365,Reference!A:C,2,FALSE))</f>
        <v>EAS SCOPE</v>
      </c>
    </row>
    <row r="3366" spans="1:11" hidden="1" x14ac:dyDescent="0.3">
      <c r="A3366" t="s">
        <v>8007</v>
      </c>
      <c r="B3366" t="s">
        <v>281</v>
      </c>
      <c r="C3366" t="s">
        <v>807</v>
      </c>
      <c r="D3366" t="s">
        <v>283</v>
      </c>
      <c r="E3366" t="s">
        <v>82</v>
      </c>
      <c r="F3366" s="1">
        <v>43151.636122685188</v>
      </c>
      <c r="G3366" s="1">
        <v>43181.538657407407</v>
      </c>
      <c r="H3366" t="s">
        <v>8008</v>
      </c>
      <c r="I3366" t="s">
        <v>3303</v>
      </c>
      <c r="J3366" t="s">
        <v>15</v>
      </c>
      <c r="K3366" t="e">
        <f>IF(VLOOKUP(I3366,Reference!A:C,2,FALSE)="","other",VLOOKUP(I3366,Reference!A:C,2,FALSE))</f>
        <v>#N/A</v>
      </c>
    </row>
    <row r="3367" spans="1:11" hidden="1" x14ac:dyDescent="0.3">
      <c r="A3367" t="s">
        <v>8009</v>
      </c>
      <c r="B3367" t="s">
        <v>281</v>
      </c>
      <c r="C3367" t="s">
        <v>807</v>
      </c>
      <c r="D3367" t="s">
        <v>283</v>
      </c>
      <c r="F3367" s="1">
        <v>43151.636122685188</v>
      </c>
      <c r="G3367" s="1">
        <v>43410.605254629627</v>
      </c>
      <c r="H3367" t="s">
        <v>8010</v>
      </c>
      <c r="I3367" t="s">
        <v>12276</v>
      </c>
      <c r="J3367" t="s">
        <v>37</v>
      </c>
      <c r="K3367" t="str">
        <f>IF(VLOOKUP(I3367,Reference!A:C,2,FALSE)="","other",VLOOKUP(I3367,Reference!A:C,2,FALSE))</f>
        <v>non EAS</v>
      </c>
    </row>
    <row r="3368" spans="1:11" hidden="1" x14ac:dyDescent="0.3">
      <c r="A3368" t="s">
        <v>8011</v>
      </c>
      <c r="B3368" t="s">
        <v>313</v>
      </c>
      <c r="C3368" t="s">
        <v>910</v>
      </c>
      <c r="D3368" t="s">
        <v>283</v>
      </c>
      <c r="E3368" t="s">
        <v>295</v>
      </c>
      <c r="F3368" s="1">
        <v>43151.829016203701</v>
      </c>
      <c r="G3368" s="1">
        <v>43152.416666666664</v>
      </c>
      <c r="H3368" t="s">
        <v>6206</v>
      </c>
      <c r="I3368" t="s">
        <v>587</v>
      </c>
      <c r="J3368" t="s">
        <v>15</v>
      </c>
      <c r="K3368" t="e">
        <f>IF(VLOOKUP(I3368,Reference!A:C,2,FALSE)="","other",VLOOKUP(I3368,Reference!A:C,2,FALSE))</f>
        <v>#N/A</v>
      </c>
    </row>
    <row r="3369" spans="1:11" hidden="1" x14ac:dyDescent="0.3">
      <c r="A3369" t="s">
        <v>8012</v>
      </c>
      <c r="B3369" t="s">
        <v>313</v>
      </c>
      <c r="C3369" t="s">
        <v>910</v>
      </c>
      <c r="D3369" t="s">
        <v>283</v>
      </c>
      <c r="E3369" t="s">
        <v>295</v>
      </c>
      <c r="F3369" s="1">
        <v>43151.837743055556</v>
      </c>
      <c r="G3369" s="1">
        <v>43152.588206018518</v>
      </c>
      <c r="H3369" t="s">
        <v>8013</v>
      </c>
      <c r="I3369" t="s">
        <v>212</v>
      </c>
      <c r="J3369" t="s">
        <v>15</v>
      </c>
      <c r="K3369" t="str">
        <f>IF(VLOOKUP(I3369,Reference!A:C,2,FALSE)="","other",VLOOKUP(I3369,Reference!A:C,2,FALSE))</f>
        <v>non EAS</v>
      </c>
    </row>
    <row r="3370" spans="1:11" hidden="1" x14ac:dyDescent="0.3">
      <c r="A3370" t="s">
        <v>8014</v>
      </c>
      <c r="B3370" t="s">
        <v>313</v>
      </c>
      <c r="C3370" t="s">
        <v>910</v>
      </c>
      <c r="D3370" t="s">
        <v>283</v>
      </c>
      <c r="E3370" t="s">
        <v>45</v>
      </c>
      <c r="F3370" s="1">
        <v>43151.844560185185</v>
      </c>
      <c r="G3370" s="1">
        <v>43234.816851851851</v>
      </c>
      <c r="H3370" t="s">
        <v>8015</v>
      </c>
      <c r="I3370" t="s">
        <v>6939</v>
      </c>
      <c r="J3370" t="s">
        <v>15</v>
      </c>
      <c r="K3370" t="e">
        <f>IF(VLOOKUP(I3370,Reference!A:C,2,FALSE)="","other",VLOOKUP(I3370,Reference!A:C,2,FALSE))</f>
        <v>#N/A</v>
      </c>
    </row>
    <row r="3371" spans="1:11" x14ac:dyDescent="0.3">
      <c r="A3371" t="s">
        <v>8016</v>
      </c>
      <c r="B3371" t="s">
        <v>271</v>
      </c>
      <c r="C3371" t="s">
        <v>807</v>
      </c>
      <c r="D3371" t="s">
        <v>283</v>
      </c>
      <c r="E3371" t="s">
        <v>58</v>
      </c>
      <c r="F3371" s="1">
        <v>43152.322928240741</v>
      </c>
      <c r="G3371" s="1">
        <v>43164.652962962966</v>
      </c>
      <c r="H3371" t="s">
        <v>8017</v>
      </c>
      <c r="I3371" t="s">
        <v>2628</v>
      </c>
      <c r="J3371" t="s">
        <v>37</v>
      </c>
      <c r="K3371" t="str">
        <f>IF(VLOOKUP(I3371,Reference!A:C,2,FALSE)="","other",VLOOKUP(I3371,Reference!A:C,2,FALSE))</f>
        <v>EAS SCOPE</v>
      </c>
    </row>
    <row r="3372" spans="1:11" hidden="1" x14ac:dyDescent="0.3">
      <c r="A3372" t="s">
        <v>8018</v>
      </c>
      <c r="B3372" t="s">
        <v>313</v>
      </c>
      <c r="C3372" t="s">
        <v>910</v>
      </c>
      <c r="D3372" t="s">
        <v>283</v>
      </c>
      <c r="E3372" t="s">
        <v>295</v>
      </c>
      <c r="F3372" s="1">
        <v>43152.361979166664</v>
      </c>
      <c r="G3372" s="1">
        <v>43168.448298611111</v>
      </c>
      <c r="H3372" t="s">
        <v>8019</v>
      </c>
      <c r="I3372" t="s">
        <v>162</v>
      </c>
      <c r="J3372" t="s">
        <v>9</v>
      </c>
      <c r="K3372" t="str">
        <f>IF(VLOOKUP(I3372,Reference!A:C,2,FALSE)="","other",VLOOKUP(I3372,Reference!A:C,2,FALSE))</f>
        <v>non EAS</v>
      </c>
    </row>
    <row r="3373" spans="1:11" hidden="1" x14ac:dyDescent="0.3">
      <c r="A3373" t="s">
        <v>8020</v>
      </c>
      <c r="B3373" t="s">
        <v>274</v>
      </c>
      <c r="C3373" t="s">
        <v>807</v>
      </c>
      <c r="D3373" t="s">
        <v>283</v>
      </c>
      <c r="E3373" t="s">
        <v>136</v>
      </c>
      <c r="F3373" s="1">
        <v>43152.510844907411</v>
      </c>
      <c r="G3373" s="1">
        <v>43152.654456018521</v>
      </c>
      <c r="H3373" t="s">
        <v>6527</v>
      </c>
      <c r="I3373" t="s">
        <v>145</v>
      </c>
      <c r="J3373" t="s">
        <v>15</v>
      </c>
      <c r="K3373" t="str">
        <f>IF(VLOOKUP(I3373,Reference!A:C,2,FALSE)="","other",VLOOKUP(I3373,Reference!A:C,2,FALSE))</f>
        <v>non EAS</v>
      </c>
    </row>
    <row r="3374" spans="1:11" hidden="1" x14ac:dyDescent="0.3">
      <c r="A3374" t="s">
        <v>8021</v>
      </c>
      <c r="B3374" t="s">
        <v>313</v>
      </c>
      <c r="C3374" t="s">
        <v>910</v>
      </c>
      <c r="D3374" t="s">
        <v>283</v>
      </c>
      <c r="E3374" t="s">
        <v>295</v>
      </c>
      <c r="F3374" s="1">
        <v>43152.512094907404</v>
      </c>
      <c r="G3374" s="1">
        <v>43193.415625000001</v>
      </c>
      <c r="H3374" t="s">
        <v>8022</v>
      </c>
      <c r="I3374" t="s">
        <v>3146</v>
      </c>
      <c r="J3374" t="s">
        <v>37</v>
      </c>
      <c r="K3374" t="e">
        <f>IF(VLOOKUP(I3374,Reference!A:C,2,FALSE)="","other",VLOOKUP(I3374,Reference!A:C,2,FALSE))</f>
        <v>#N/A</v>
      </c>
    </row>
    <row r="3375" spans="1:11" hidden="1" x14ac:dyDescent="0.3">
      <c r="A3375" t="s">
        <v>8023</v>
      </c>
      <c r="B3375" t="s">
        <v>274</v>
      </c>
      <c r="C3375" t="s">
        <v>807</v>
      </c>
      <c r="D3375" t="s">
        <v>283</v>
      </c>
      <c r="E3375" t="s">
        <v>90</v>
      </c>
      <c r="F3375" s="1">
        <v>43152.545520833337</v>
      </c>
      <c r="G3375" s="1">
        <v>43153.623877314814</v>
      </c>
      <c r="H3375" t="s">
        <v>6500</v>
      </c>
      <c r="I3375" t="s">
        <v>179</v>
      </c>
      <c r="J3375" t="s">
        <v>37</v>
      </c>
      <c r="K3375" t="str">
        <f>IF(VLOOKUP(I3375,Reference!A:C,2,FALSE)="","other",VLOOKUP(I3375,Reference!A:C,2,FALSE))</f>
        <v>non EAS</v>
      </c>
    </row>
    <row r="3376" spans="1:11" hidden="1" x14ac:dyDescent="0.3">
      <c r="A3376" t="s">
        <v>8024</v>
      </c>
      <c r="B3376" t="s">
        <v>281</v>
      </c>
      <c r="C3376" t="s">
        <v>807</v>
      </c>
      <c r="D3376" t="s">
        <v>283</v>
      </c>
      <c r="E3376" t="s">
        <v>864</v>
      </c>
      <c r="F3376" s="1">
        <v>43152.60428240741</v>
      </c>
      <c r="G3376" s="1">
        <v>43157.631620370368</v>
      </c>
      <c r="H3376" t="s">
        <v>8025</v>
      </c>
      <c r="I3376" t="s">
        <v>21</v>
      </c>
      <c r="J3376" t="s">
        <v>9</v>
      </c>
      <c r="K3376" t="str">
        <f>IF(VLOOKUP(I3376,Reference!A:C,2,FALSE)="","other",VLOOKUP(I3376,Reference!A:C,2,FALSE))</f>
        <v>non EAS</v>
      </c>
    </row>
    <row r="3377" spans="1:11" hidden="1" x14ac:dyDescent="0.3">
      <c r="A3377" t="s">
        <v>8026</v>
      </c>
      <c r="B3377" t="s">
        <v>281</v>
      </c>
      <c r="C3377" t="s">
        <v>807</v>
      </c>
      <c r="D3377" t="s">
        <v>283</v>
      </c>
      <c r="E3377" t="s">
        <v>864</v>
      </c>
      <c r="F3377" s="1">
        <v>43152.609710648147</v>
      </c>
      <c r="G3377" s="1">
        <v>43157.608310185184</v>
      </c>
      <c r="H3377" t="s">
        <v>8027</v>
      </c>
      <c r="I3377" t="s">
        <v>21</v>
      </c>
      <c r="J3377" t="s">
        <v>9</v>
      </c>
      <c r="K3377" t="str">
        <f>IF(VLOOKUP(I3377,Reference!A:C,2,FALSE)="","other",VLOOKUP(I3377,Reference!A:C,2,FALSE))</f>
        <v>non EAS</v>
      </c>
    </row>
    <row r="3378" spans="1:11" x14ac:dyDescent="0.3">
      <c r="A3378" t="s">
        <v>8028</v>
      </c>
      <c r="B3378" t="s">
        <v>271</v>
      </c>
      <c r="C3378" t="s">
        <v>807</v>
      </c>
      <c r="D3378" t="s">
        <v>283</v>
      </c>
      <c r="E3378" t="s">
        <v>58</v>
      </c>
      <c r="F3378" s="1">
        <v>43152.613425925927</v>
      </c>
      <c r="G3378" s="1">
        <v>43153.272557870368</v>
      </c>
      <c r="H3378" t="s">
        <v>8029</v>
      </c>
      <c r="I3378" t="s">
        <v>2624</v>
      </c>
      <c r="J3378" t="s">
        <v>122</v>
      </c>
      <c r="K3378" t="str">
        <f>IF(VLOOKUP(I3378,Reference!A:C,2,FALSE)="","other",VLOOKUP(I3378,Reference!A:C,2,FALSE))</f>
        <v>EAS SCOPE</v>
      </c>
    </row>
    <row r="3379" spans="1:11" hidden="1" x14ac:dyDescent="0.3">
      <c r="A3379" t="s">
        <v>8030</v>
      </c>
      <c r="B3379" t="s">
        <v>274</v>
      </c>
      <c r="C3379" t="s">
        <v>807</v>
      </c>
      <c r="D3379" t="s">
        <v>283</v>
      </c>
      <c r="E3379" t="s">
        <v>45</v>
      </c>
      <c r="F3379" s="1">
        <v>43152.628645833334</v>
      </c>
      <c r="G3379" s="1">
        <v>43201.44840277778</v>
      </c>
      <c r="H3379" t="s">
        <v>8031</v>
      </c>
      <c r="I3379" t="s">
        <v>145</v>
      </c>
      <c r="J3379" t="s">
        <v>9</v>
      </c>
      <c r="K3379" t="str">
        <f>IF(VLOOKUP(I3379,Reference!A:C,2,FALSE)="","other",VLOOKUP(I3379,Reference!A:C,2,FALSE))</f>
        <v>non EAS</v>
      </c>
    </row>
    <row r="3380" spans="1:11" hidden="1" x14ac:dyDescent="0.3">
      <c r="A3380" t="s">
        <v>8032</v>
      </c>
      <c r="B3380" t="s">
        <v>274</v>
      </c>
      <c r="C3380" t="s">
        <v>807</v>
      </c>
      <c r="D3380" t="s">
        <v>283</v>
      </c>
      <c r="E3380" t="s">
        <v>588</v>
      </c>
      <c r="F3380" s="1">
        <v>43152.677766203706</v>
      </c>
      <c r="G3380" s="1">
        <v>43153.605081018519</v>
      </c>
      <c r="H3380" t="s">
        <v>8033</v>
      </c>
      <c r="I3380" t="s">
        <v>8034</v>
      </c>
      <c r="J3380" t="s">
        <v>9</v>
      </c>
      <c r="K3380" t="e">
        <f>IF(VLOOKUP(I3380,Reference!A:C,2,FALSE)="","other",VLOOKUP(I3380,Reference!A:C,2,FALSE))</f>
        <v>#N/A</v>
      </c>
    </row>
    <row r="3381" spans="1:11" hidden="1" x14ac:dyDescent="0.3">
      <c r="A3381" t="s">
        <v>8035</v>
      </c>
      <c r="B3381" t="s">
        <v>274</v>
      </c>
      <c r="C3381" t="s">
        <v>807</v>
      </c>
      <c r="D3381" t="s">
        <v>283</v>
      </c>
      <c r="E3381" t="s">
        <v>45</v>
      </c>
      <c r="F3381" s="1">
        <v>43152.707187499997</v>
      </c>
      <c r="G3381" s="1">
        <v>43153.5937037037</v>
      </c>
      <c r="H3381" t="s">
        <v>8036</v>
      </c>
      <c r="I3381" t="s">
        <v>145</v>
      </c>
      <c r="J3381" t="s">
        <v>9</v>
      </c>
      <c r="K3381" t="str">
        <f>IF(VLOOKUP(I3381,Reference!A:C,2,FALSE)="","other",VLOOKUP(I3381,Reference!A:C,2,FALSE))</f>
        <v>non EAS</v>
      </c>
    </row>
    <row r="3382" spans="1:11" hidden="1" x14ac:dyDescent="0.3">
      <c r="A3382" t="s">
        <v>8037</v>
      </c>
      <c r="B3382" t="s">
        <v>281</v>
      </c>
      <c r="C3382" t="s">
        <v>807</v>
      </c>
      <c r="D3382" t="s">
        <v>283</v>
      </c>
      <c r="E3382" t="s">
        <v>10</v>
      </c>
      <c r="F3382" s="1">
        <v>43152.775902777779</v>
      </c>
      <c r="G3382" s="1">
        <v>43161.483668981484</v>
      </c>
      <c r="H3382" t="s">
        <v>8038</v>
      </c>
      <c r="I3382" t="s">
        <v>2646</v>
      </c>
      <c r="J3382" t="s">
        <v>9</v>
      </c>
      <c r="K3382" t="e">
        <f>IF(VLOOKUP(I3382,Reference!A:C,2,FALSE)="","other",VLOOKUP(I3382,Reference!A:C,2,FALSE))</f>
        <v>#N/A</v>
      </c>
    </row>
    <row r="3383" spans="1:11" hidden="1" x14ac:dyDescent="0.3">
      <c r="A3383" t="s">
        <v>8039</v>
      </c>
      <c r="B3383" t="s">
        <v>313</v>
      </c>
      <c r="C3383" t="s">
        <v>910</v>
      </c>
      <c r="D3383" t="s">
        <v>283</v>
      </c>
      <c r="E3383" t="s">
        <v>295</v>
      </c>
      <c r="F3383" s="1">
        <v>43153.313784722224</v>
      </c>
      <c r="G3383" s="1">
        <v>43165.615763888891</v>
      </c>
      <c r="H3383" t="s">
        <v>8040</v>
      </c>
      <c r="I3383" t="s">
        <v>2642</v>
      </c>
      <c r="J3383" t="s">
        <v>9</v>
      </c>
      <c r="K3383" t="e">
        <f>IF(VLOOKUP(I3383,Reference!A:C,2,FALSE)="","other",VLOOKUP(I3383,Reference!A:C,2,FALSE))</f>
        <v>#N/A</v>
      </c>
    </row>
    <row r="3384" spans="1:11" x14ac:dyDescent="0.3">
      <c r="A3384" t="s">
        <v>7961</v>
      </c>
      <c r="B3384" t="s">
        <v>289</v>
      </c>
      <c r="C3384" t="s">
        <v>311</v>
      </c>
      <c r="D3384" t="s">
        <v>273</v>
      </c>
      <c r="E3384" t="s">
        <v>58</v>
      </c>
      <c r="F3384" s="1">
        <v>43150.580300925925</v>
      </c>
      <c r="G3384" s="1">
        <v>43397.474826388891</v>
      </c>
      <c r="H3384" t="s">
        <v>7962</v>
      </c>
      <c r="I3384" t="s">
        <v>2645</v>
      </c>
      <c r="J3384" t="s">
        <v>9</v>
      </c>
      <c r="K3384" t="str">
        <f>IF(VLOOKUP(I3384,Reference!A:C,2,FALSE)="","other",VLOOKUP(I3384,Reference!A:C,2,FALSE))</f>
        <v>EAS SCOPE</v>
      </c>
    </row>
    <row r="3385" spans="1:11" x14ac:dyDescent="0.3">
      <c r="A3385" t="s">
        <v>8043</v>
      </c>
      <c r="B3385" t="s">
        <v>271</v>
      </c>
      <c r="C3385" t="s">
        <v>807</v>
      </c>
      <c r="D3385" t="s">
        <v>283</v>
      </c>
      <c r="E3385" t="s">
        <v>58</v>
      </c>
      <c r="F3385" s="1">
        <v>43153.361481481479</v>
      </c>
      <c r="G3385" s="1">
        <v>43332.508206018516</v>
      </c>
      <c r="H3385" t="s">
        <v>8044</v>
      </c>
      <c r="I3385" t="s">
        <v>2620</v>
      </c>
      <c r="J3385" t="s">
        <v>37</v>
      </c>
      <c r="K3385" t="str">
        <f>IF(VLOOKUP(I3385,Reference!A:C,2,FALSE)="","other",VLOOKUP(I3385,Reference!A:C,2,FALSE))</f>
        <v>EAS SCOPE</v>
      </c>
    </row>
    <row r="3386" spans="1:11" hidden="1" x14ac:dyDescent="0.3">
      <c r="A3386" t="s">
        <v>8045</v>
      </c>
      <c r="B3386" t="s">
        <v>313</v>
      </c>
      <c r="C3386" t="s">
        <v>910</v>
      </c>
      <c r="D3386" t="s">
        <v>283</v>
      </c>
      <c r="E3386" t="s">
        <v>295</v>
      </c>
      <c r="F3386" s="1">
        <v>43153.36923611111</v>
      </c>
      <c r="G3386" s="1">
        <v>43165.617118055554</v>
      </c>
      <c r="H3386" t="s">
        <v>8046</v>
      </c>
      <c r="I3386" t="s">
        <v>2642</v>
      </c>
      <c r="J3386" t="s">
        <v>9</v>
      </c>
      <c r="K3386" t="e">
        <f>IF(VLOOKUP(I3386,Reference!A:C,2,FALSE)="","other",VLOOKUP(I3386,Reference!A:C,2,FALSE))</f>
        <v>#N/A</v>
      </c>
    </row>
    <row r="3387" spans="1:11" hidden="1" x14ac:dyDescent="0.3">
      <c r="A3387" t="s">
        <v>8047</v>
      </c>
      <c r="B3387" t="s">
        <v>313</v>
      </c>
      <c r="C3387" t="s">
        <v>910</v>
      </c>
      <c r="D3387" t="s">
        <v>283</v>
      </c>
      <c r="E3387" t="s">
        <v>295</v>
      </c>
      <c r="F3387" s="1">
        <v>43153.379641203705</v>
      </c>
      <c r="G3387" s="1">
        <v>43153.395520833335</v>
      </c>
      <c r="H3387" t="s">
        <v>8048</v>
      </c>
      <c r="I3387" t="s">
        <v>2671</v>
      </c>
      <c r="J3387" t="s">
        <v>9</v>
      </c>
      <c r="K3387" t="e">
        <f>IF(VLOOKUP(I3387,Reference!A:C,2,FALSE)="","other",VLOOKUP(I3387,Reference!A:C,2,FALSE))</f>
        <v>#N/A</v>
      </c>
    </row>
    <row r="3388" spans="1:11" hidden="1" x14ac:dyDescent="0.3">
      <c r="A3388" t="s">
        <v>8049</v>
      </c>
      <c r="B3388" t="s">
        <v>281</v>
      </c>
      <c r="C3388" t="s">
        <v>807</v>
      </c>
      <c r="D3388" t="s">
        <v>283</v>
      </c>
      <c r="E3388" t="s">
        <v>100</v>
      </c>
      <c r="F3388" s="1">
        <v>43153.445138888892</v>
      </c>
      <c r="G3388" s="1">
        <v>43154.66133101852</v>
      </c>
      <c r="H3388" t="s">
        <v>8050</v>
      </c>
      <c r="I3388" t="s">
        <v>76</v>
      </c>
      <c r="J3388" t="s">
        <v>15</v>
      </c>
      <c r="K3388" t="str">
        <f>IF(VLOOKUP(I3388,Reference!A:C,2,FALSE)="","other",VLOOKUP(I3388,Reference!A:C,2,FALSE))</f>
        <v>non EAS</v>
      </c>
    </row>
    <row r="3389" spans="1:11" hidden="1" x14ac:dyDescent="0.3">
      <c r="A3389" t="s">
        <v>8051</v>
      </c>
      <c r="B3389" t="s">
        <v>271</v>
      </c>
      <c r="C3389" t="s">
        <v>807</v>
      </c>
      <c r="D3389" t="s">
        <v>283</v>
      </c>
      <c r="E3389" t="s">
        <v>58</v>
      </c>
      <c r="F3389" s="1">
        <v>43153.467719907407</v>
      </c>
      <c r="G3389" s="1">
        <v>43493.542557870373</v>
      </c>
      <c r="H3389" t="s">
        <v>8052</v>
      </c>
      <c r="I3389" t="s">
        <v>8353</v>
      </c>
      <c r="J3389" t="s">
        <v>9</v>
      </c>
      <c r="K3389" t="e">
        <f>IF(VLOOKUP(I3389,Reference!A:C,2,FALSE)="","other",VLOOKUP(I3389,Reference!A:C,2,FALSE))</f>
        <v>#N/A</v>
      </c>
    </row>
    <row r="3390" spans="1:11" x14ac:dyDescent="0.3">
      <c r="A3390" t="s">
        <v>8053</v>
      </c>
      <c r="B3390" t="s">
        <v>271</v>
      </c>
      <c r="C3390" t="s">
        <v>807</v>
      </c>
      <c r="D3390" t="s">
        <v>283</v>
      </c>
      <c r="E3390" t="s">
        <v>58</v>
      </c>
      <c r="F3390" s="1">
        <v>43153.485821759263</v>
      </c>
      <c r="G3390" s="1">
        <v>43157.603715277779</v>
      </c>
      <c r="H3390" t="s">
        <v>8054</v>
      </c>
      <c r="I3390" t="s">
        <v>2620</v>
      </c>
      <c r="J3390" t="s">
        <v>15</v>
      </c>
      <c r="K3390" t="str">
        <f>IF(VLOOKUP(I3390,Reference!A:C,2,FALSE)="","other",VLOOKUP(I3390,Reference!A:C,2,FALSE))</f>
        <v>EAS SCOPE</v>
      </c>
    </row>
    <row r="3391" spans="1:11" hidden="1" x14ac:dyDescent="0.3">
      <c r="A3391" t="s">
        <v>8055</v>
      </c>
      <c r="B3391" t="s">
        <v>313</v>
      </c>
      <c r="C3391" t="s">
        <v>910</v>
      </c>
      <c r="D3391" t="s">
        <v>283</v>
      </c>
      <c r="E3391" t="s">
        <v>77</v>
      </c>
      <c r="F3391" s="1">
        <v>43153.513692129629</v>
      </c>
      <c r="G3391" s="1">
        <v>43153.724699074075</v>
      </c>
      <c r="H3391" t="s">
        <v>7732</v>
      </c>
      <c r="I3391" t="s">
        <v>2428</v>
      </c>
      <c r="J3391" t="s">
        <v>9</v>
      </c>
      <c r="K3391" t="e">
        <f>IF(VLOOKUP(I3391,Reference!A:C,2,FALSE)="","other",VLOOKUP(I3391,Reference!A:C,2,FALSE))</f>
        <v>#N/A</v>
      </c>
    </row>
    <row r="3392" spans="1:11" hidden="1" x14ac:dyDescent="0.3">
      <c r="A3392" t="s">
        <v>8056</v>
      </c>
      <c r="B3392" t="s">
        <v>281</v>
      </c>
      <c r="C3392" t="s">
        <v>807</v>
      </c>
      <c r="D3392" t="s">
        <v>283</v>
      </c>
      <c r="E3392" t="s">
        <v>85</v>
      </c>
      <c r="F3392" s="1">
        <v>43153.554861111108</v>
      </c>
      <c r="G3392" s="1">
        <v>43223.588310185187</v>
      </c>
      <c r="H3392" t="s">
        <v>8057</v>
      </c>
      <c r="I3392" t="s">
        <v>2642</v>
      </c>
      <c r="J3392" t="s">
        <v>15</v>
      </c>
      <c r="K3392" t="e">
        <f>IF(VLOOKUP(I3392,Reference!A:C,2,FALSE)="","other",VLOOKUP(I3392,Reference!A:C,2,FALSE))</f>
        <v>#N/A</v>
      </c>
    </row>
    <row r="3393" spans="1:11" hidden="1" x14ac:dyDescent="0.3">
      <c r="A3393" t="s">
        <v>8058</v>
      </c>
      <c r="B3393" t="s">
        <v>274</v>
      </c>
      <c r="C3393" t="s">
        <v>807</v>
      </c>
      <c r="D3393" t="s">
        <v>283</v>
      </c>
      <c r="E3393" t="s">
        <v>588</v>
      </c>
      <c r="F3393" s="1">
        <v>43153.565081018518</v>
      </c>
      <c r="G3393" s="1">
        <v>43153.620462962965</v>
      </c>
      <c r="H3393" t="s">
        <v>8059</v>
      </c>
      <c r="I3393" t="s">
        <v>5188</v>
      </c>
      <c r="J3393" t="s">
        <v>37</v>
      </c>
      <c r="K3393" t="e">
        <f>IF(VLOOKUP(I3393,Reference!A:C,2,FALSE)="","other",VLOOKUP(I3393,Reference!A:C,2,FALSE))</f>
        <v>#N/A</v>
      </c>
    </row>
    <row r="3394" spans="1:11" hidden="1" x14ac:dyDescent="0.3">
      <c r="A3394" t="s">
        <v>8060</v>
      </c>
      <c r="B3394" t="s">
        <v>271</v>
      </c>
      <c r="C3394" t="s">
        <v>807</v>
      </c>
      <c r="D3394" t="s">
        <v>283</v>
      </c>
      <c r="E3394" t="s">
        <v>10</v>
      </c>
      <c r="F3394" s="1">
        <v>43153.611990740741</v>
      </c>
      <c r="G3394" s="1">
        <v>43185.418368055558</v>
      </c>
      <c r="H3394" t="s">
        <v>8061</v>
      </c>
      <c r="I3394" t="s">
        <v>236</v>
      </c>
      <c r="J3394" t="s">
        <v>15</v>
      </c>
      <c r="K3394" t="str">
        <f>IF(VLOOKUP(I3394,Reference!A:C,2,FALSE)="","other",VLOOKUP(I3394,Reference!A:C,2,FALSE))</f>
        <v>non EAS</v>
      </c>
    </row>
    <row r="3395" spans="1:11" hidden="1" x14ac:dyDescent="0.3">
      <c r="A3395" t="s">
        <v>8062</v>
      </c>
      <c r="B3395" t="s">
        <v>313</v>
      </c>
      <c r="C3395" t="s">
        <v>910</v>
      </c>
      <c r="D3395" t="s">
        <v>283</v>
      </c>
      <c r="E3395" t="s">
        <v>73</v>
      </c>
      <c r="F3395" s="1">
        <v>43153.622847222221</v>
      </c>
      <c r="G3395" s="1">
        <v>43265.421724537038</v>
      </c>
      <c r="H3395" t="s">
        <v>9474</v>
      </c>
      <c r="I3395" t="s">
        <v>4793</v>
      </c>
      <c r="J3395" t="s">
        <v>9</v>
      </c>
      <c r="K3395" t="e">
        <f>IF(VLOOKUP(I3395,Reference!A:C,2,FALSE)="","other",VLOOKUP(I3395,Reference!A:C,2,FALSE))</f>
        <v>#N/A</v>
      </c>
    </row>
    <row r="3396" spans="1:11" x14ac:dyDescent="0.3">
      <c r="A3396" t="s">
        <v>8063</v>
      </c>
      <c r="B3396" t="s">
        <v>271</v>
      </c>
      <c r="C3396" t="s">
        <v>807</v>
      </c>
      <c r="D3396" t="s">
        <v>283</v>
      </c>
      <c r="E3396" t="s">
        <v>58</v>
      </c>
      <c r="F3396" s="1">
        <v>43153.67931712963</v>
      </c>
      <c r="G3396" s="1">
        <v>43165.472569444442</v>
      </c>
      <c r="H3396" t="s">
        <v>7784</v>
      </c>
      <c r="I3396" t="s">
        <v>2645</v>
      </c>
      <c r="J3396" t="s">
        <v>9</v>
      </c>
      <c r="K3396" t="str">
        <f>IF(VLOOKUP(I3396,Reference!A:C,2,FALSE)="","other",VLOOKUP(I3396,Reference!A:C,2,FALSE))</f>
        <v>EAS SCOPE</v>
      </c>
    </row>
    <row r="3397" spans="1:11" hidden="1" x14ac:dyDescent="0.3">
      <c r="A3397" t="s">
        <v>8064</v>
      </c>
      <c r="B3397" t="s">
        <v>281</v>
      </c>
      <c r="C3397" t="s">
        <v>807</v>
      </c>
      <c r="D3397" t="s">
        <v>283</v>
      </c>
      <c r="E3397" t="s">
        <v>45</v>
      </c>
      <c r="F3397" s="1">
        <v>43153.720868055556</v>
      </c>
      <c r="G3397" s="1">
        <v>43154.111805555556</v>
      </c>
      <c r="H3397" t="s">
        <v>8065</v>
      </c>
      <c r="I3397" t="s">
        <v>81</v>
      </c>
      <c r="J3397" t="s">
        <v>15</v>
      </c>
      <c r="K3397" t="str">
        <f>IF(VLOOKUP(I3397,Reference!A:C,2,FALSE)="","other",VLOOKUP(I3397,Reference!A:C,2,FALSE))</f>
        <v>non EAS</v>
      </c>
    </row>
    <row r="3398" spans="1:11" hidden="1" x14ac:dyDescent="0.3">
      <c r="A3398" t="s">
        <v>8066</v>
      </c>
      <c r="B3398" t="s">
        <v>274</v>
      </c>
      <c r="C3398" t="s">
        <v>807</v>
      </c>
      <c r="D3398" t="s">
        <v>283</v>
      </c>
      <c r="E3398" t="s">
        <v>437</v>
      </c>
      <c r="F3398" s="1">
        <v>43153.861238425925</v>
      </c>
      <c r="G3398" s="1">
        <v>43153.862766203703</v>
      </c>
      <c r="H3398" t="s">
        <v>8067</v>
      </c>
      <c r="I3398" t="s">
        <v>120</v>
      </c>
      <c r="J3398" t="s">
        <v>37</v>
      </c>
      <c r="K3398" t="str">
        <f>IF(VLOOKUP(I3398,Reference!A:C,2,FALSE)="","other",VLOOKUP(I3398,Reference!A:C,2,FALSE))</f>
        <v>non EAS</v>
      </c>
    </row>
    <row r="3399" spans="1:11" hidden="1" x14ac:dyDescent="0.3">
      <c r="A3399" t="s">
        <v>8068</v>
      </c>
      <c r="B3399" t="s">
        <v>274</v>
      </c>
      <c r="C3399" t="s">
        <v>807</v>
      </c>
      <c r="D3399" t="s">
        <v>283</v>
      </c>
      <c r="E3399" t="s">
        <v>45</v>
      </c>
      <c r="F3399" s="1">
        <v>43154.192499999997</v>
      </c>
      <c r="G3399" s="1">
        <v>43182.102442129632</v>
      </c>
      <c r="H3399" t="s">
        <v>8069</v>
      </c>
      <c r="I3399" t="s">
        <v>42</v>
      </c>
      <c r="J3399" t="s">
        <v>9</v>
      </c>
      <c r="K3399" t="str">
        <f>IF(VLOOKUP(I3399,Reference!A:C,2,FALSE)="","other",VLOOKUP(I3399,Reference!A:C,2,FALSE))</f>
        <v>non EAS</v>
      </c>
    </row>
    <row r="3400" spans="1:11" hidden="1" x14ac:dyDescent="0.3">
      <c r="A3400" t="s">
        <v>8070</v>
      </c>
      <c r="B3400" t="s">
        <v>274</v>
      </c>
      <c r="C3400" t="s">
        <v>807</v>
      </c>
      <c r="D3400" t="s">
        <v>283</v>
      </c>
      <c r="E3400" t="s">
        <v>45</v>
      </c>
      <c r="F3400" s="1">
        <v>43154.207083333335</v>
      </c>
      <c r="G3400" s="1">
        <v>43193.18005787037</v>
      </c>
      <c r="H3400" t="s">
        <v>8071</v>
      </c>
      <c r="I3400" t="s">
        <v>42</v>
      </c>
      <c r="J3400" t="s">
        <v>9</v>
      </c>
      <c r="K3400" t="str">
        <f>IF(VLOOKUP(I3400,Reference!A:C,2,FALSE)="","other",VLOOKUP(I3400,Reference!A:C,2,FALSE))</f>
        <v>non EAS</v>
      </c>
    </row>
    <row r="3401" spans="1:11" hidden="1" x14ac:dyDescent="0.3">
      <c r="A3401" t="s">
        <v>8072</v>
      </c>
      <c r="B3401" t="s">
        <v>281</v>
      </c>
      <c r="C3401" t="s">
        <v>807</v>
      </c>
      <c r="D3401" t="s">
        <v>283</v>
      </c>
      <c r="E3401" t="s">
        <v>3473</v>
      </c>
      <c r="F3401" s="1">
        <v>43154.312152777777</v>
      </c>
      <c r="G3401" s="1">
        <v>43159.510081018518</v>
      </c>
      <c r="H3401" t="s">
        <v>7892</v>
      </c>
      <c r="I3401" t="s">
        <v>42</v>
      </c>
      <c r="J3401" t="s">
        <v>15</v>
      </c>
      <c r="K3401" t="str">
        <f>IF(VLOOKUP(I3401,Reference!A:C,2,FALSE)="","other",VLOOKUP(I3401,Reference!A:C,2,FALSE))</f>
        <v>non EAS</v>
      </c>
    </row>
    <row r="3402" spans="1:11" hidden="1" x14ac:dyDescent="0.3">
      <c r="A3402" t="s">
        <v>8073</v>
      </c>
      <c r="B3402" t="s">
        <v>289</v>
      </c>
      <c r="C3402" t="s">
        <v>807</v>
      </c>
      <c r="D3402" t="s">
        <v>283</v>
      </c>
      <c r="F3402" s="1">
        <v>43154.319965277777</v>
      </c>
      <c r="G3402" s="1">
        <v>43410.605254629627</v>
      </c>
      <c r="H3402" t="s">
        <v>8074</v>
      </c>
      <c r="I3402" t="s">
        <v>105</v>
      </c>
      <c r="J3402" t="s">
        <v>122</v>
      </c>
      <c r="K3402" t="str">
        <f>IF(VLOOKUP(I3402,Reference!A:C,2,FALSE)="","other",VLOOKUP(I3402,Reference!A:C,2,FALSE))</f>
        <v>non EAS</v>
      </c>
    </row>
    <row r="3403" spans="1:11" hidden="1" x14ac:dyDescent="0.3">
      <c r="A3403" t="s">
        <v>8075</v>
      </c>
      <c r="B3403" t="s">
        <v>274</v>
      </c>
      <c r="C3403" t="s">
        <v>807</v>
      </c>
      <c r="D3403" t="s">
        <v>283</v>
      </c>
      <c r="F3403" s="1">
        <v>43154.344780092593</v>
      </c>
      <c r="G3403" s="1">
        <v>43410.605266203704</v>
      </c>
      <c r="H3403" t="s">
        <v>8076</v>
      </c>
      <c r="I3403" t="s">
        <v>145</v>
      </c>
      <c r="J3403" t="s">
        <v>9</v>
      </c>
      <c r="K3403" t="str">
        <f>IF(VLOOKUP(I3403,Reference!A:C,2,FALSE)="","other",VLOOKUP(I3403,Reference!A:C,2,FALSE))</f>
        <v>non EAS</v>
      </c>
    </row>
    <row r="3404" spans="1:11" hidden="1" x14ac:dyDescent="0.3">
      <c r="A3404" t="s">
        <v>8077</v>
      </c>
      <c r="B3404" t="s">
        <v>274</v>
      </c>
      <c r="C3404" t="s">
        <v>807</v>
      </c>
      <c r="D3404" t="s">
        <v>283</v>
      </c>
      <c r="E3404" t="s">
        <v>90</v>
      </c>
      <c r="F3404" s="1">
        <v>43154.380960648145</v>
      </c>
      <c r="G3404" s="1">
        <v>43202.665219907409</v>
      </c>
      <c r="H3404" t="s">
        <v>8078</v>
      </c>
      <c r="I3404" t="s">
        <v>3972</v>
      </c>
      <c r="J3404" t="s">
        <v>9</v>
      </c>
      <c r="K3404" t="e">
        <f>IF(VLOOKUP(I3404,Reference!A:C,2,FALSE)="","other",VLOOKUP(I3404,Reference!A:C,2,FALSE))</f>
        <v>#N/A</v>
      </c>
    </row>
    <row r="3405" spans="1:11" hidden="1" x14ac:dyDescent="0.3">
      <c r="A3405" t="s">
        <v>8079</v>
      </c>
      <c r="B3405" t="s">
        <v>274</v>
      </c>
      <c r="C3405" t="s">
        <v>807</v>
      </c>
      <c r="D3405" t="s">
        <v>283</v>
      </c>
      <c r="E3405" t="s">
        <v>90</v>
      </c>
      <c r="F3405" s="1">
        <v>43154.45140046296</v>
      </c>
      <c r="G3405" s="1">
        <v>43171.650879629633</v>
      </c>
      <c r="H3405" t="s">
        <v>8080</v>
      </c>
      <c r="I3405" t="s">
        <v>4793</v>
      </c>
      <c r="J3405" t="s">
        <v>9</v>
      </c>
      <c r="K3405" t="e">
        <f>IF(VLOOKUP(I3405,Reference!A:C,2,FALSE)="","other",VLOOKUP(I3405,Reference!A:C,2,FALSE))</f>
        <v>#N/A</v>
      </c>
    </row>
    <row r="3406" spans="1:11" hidden="1" x14ac:dyDescent="0.3">
      <c r="A3406" t="s">
        <v>8081</v>
      </c>
      <c r="B3406" t="s">
        <v>274</v>
      </c>
      <c r="C3406" t="s">
        <v>807</v>
      </c>
      <c r="D3406" t="s">
        <v>283</v>
      </c>
      <c r="F3406" s="1">
        <v>43154.494259259256</v>
      </c>
      <c r="G3406" s="1">
        <v>43187.538865740738</v>
      </c>
      <c r="H3406" t="s">
        <v>8595</v>
      </c>
      <c r="I3406" t="s">
        <v>4465</v>
      </c>
      <c r="J3406" t="s">
        <v>9</v>
      </c>
      <c r="K3406" t="e">
        <f>IF(VLOOKUP(I3406,Reference!A:C,2,FALSE)="","other",VLOOKUP(I3406,Reference!A:C,2,FALSE))</f>
        <v>#N/A</v>
      </c>
    </row>
    <row r="3407" spans="1:11" x14ac:dyDescent="0.3">
      <c r="A3407" t="s">
        <v>8082</v>
      </c>
      <c r="B3407" t="s">
        <v>271</v>
      </c>
      <c r="C3407" t="s">
        <v>807</v>
      </c>
      <c r="D3407" t="s">
        <v>283</v>
      </c>
      <c r="E3407" t="s">
        <v>82</v>
      </c>
      <c r="F3407" s="1">
        <v>43154.50072916667</v>
      </c>
      <c r="G3407" s="1">
        <v>43199.57203703704</v>
      </c>
      <c r="H3407" t="s">
        <v>8083</v>
      </c>
      <c r="I3407" t="s">
        <v>2623</v>
      </c>
      <c r="J3407" t="s">
        <v>37</v>
      </c>
      <c r="K3407" t="str">
        <f>IF(VLOOKUP(I3407,Reference!A:C,2,FALSE)="","other",VLOOKUP(I3407,Reference!A:C,2,FALSE))</f>
        <v>EAS SCOPE</v>
      </c>
    </row>
    <row r="3408" spans="1:11" hidden="1" x14ac:dyDescent="0.3">
      <c r="A3408" t="s">
        <v>8084</v>
      </c>
      <c r="B3408" t="s">
        <v>313</v>
      </c>
      <c r="C3408" t="s">
        <v>475</v>
      </c>
      <c r="D3408" t="s">
        <v>273</v>
      </c>
      <c r="E3408" t="s">
        <v>864</v>
      </c>
      <c r="F3408" s="1">
        <v>43154.52380787037</v>
      </c>
      <c r="G3408" s="1">
        <v>43173.600474537037</v>
      </c>
      <c r="H3408" t="s">
        <v>8085</v>
      </c>
      <c r="I3408" t="s">
        <v>4793</v>
      </c>
      <c r="J3408" t="s">
        <v>9</v>
      </c>
      <c r="K3408" t="e">
        <f>IF(VLOOKUP(I3408,Reference!A:C,2,FALSE)="","other",VLOOKUP(I3408,Reference!A:C,2,FALSE))</f>
        <v>#N/A</v>
      </c>
    </row>
    <row r="3409" spans="1:11" hidden="1" x14ac:dyDescent="0.3">
      <c r="A3409" t="s">
        <v>8086</v>
      </c>
      <c r="B3409" t="s">
        <v>274</v>
      </c>
      <c r="C3409" t="s">
        <v>807</v>
      </c>
      <c r="D3409" t="s">
        <v>283</v>
      </c>
      <c r="F3409" s="1">
        <v>43154.537708333337</v>
      </c>
      <c r="G3409" s="1">
        <v>43187.544456018521</v>
      </c>
      <c r="H3409" t="s">
        <v>8596</v>
      </c>
      <c r="I3409" t="s">
        <v>4465</v>
      </c>
      <c r="J3409" t="s">
        <v>9</v>
      </c>
      <c r="K3409" t="e">
        <f>IF(VLOOKUP(I3409,Reference!A:C,2,FALSE)="","other",VLOOKUP(I3409,Reference!A:C,2,FALSE))</f>
        <v>#N/A</v>
      </c>
    </row>
    <row r="3410" spans="1:11" hidden="1" x14ac:dyDescent="0.3">
      <c r="A3410" t="s">
        <v>8087</v>
      </c>
      <c r="B3410" t="s">
        <v>274</v>
      </c>
      <c r="C3410" t="s">
        <v>807</v>
      </c>
      <c r="D3410" t="s">
        <v>283</v>
      </c>
      <c r="F3410" s="1">
        <v>43154.547766203701</v>
      </c>
      <c r="G3410" s="1">
        <v>43181.546365740738</v>
      </c>
      <c r="H3410" t="s">
        <v>8354</v>
      </c>
      <c r="I3410" t="s">
        <v>4465</v>
      </c>
      <c r="J3410" t="s">
        <v>9</v>
      </c>
      <c r="K3410" t="e">
        <f>IF(VLOOKUP(I3410,Reference!A:C,2,FALSE)="","other",VLOOKUP(I3410,Reference!A:C,2,FALSE))</f>
        <v>#N/A</v>
      </c>
    </row>
    <row r="3411" spans="1:11" hidden="1" x14ac:dyDescent="0.3">
      <c r="A3411" t="s">
        <v>8088</v>
      </c>
      <c r="B3411" t="s">
        <v>274</v>
      </c>
      <c r="C3411" t="s">
        <v>856</v>
      </c>
      <c r="D3411" t="s">
        <v>283</v>
      </c>
      <c r="F3411" s="1">
        <v>43154.559675925928</v>
      </c>
      <c r="G3411" s="1">
        <v>43178.4062037037</v>
      </c>
      <c r="H3411" t="s">
        <v>8597</v>
      </c>
      <c r="I3411" t="s">
        <v>4465</v>
      </c>
      <c r="J3411" t="s">
        <v>9</v>
      </c>
      <c r="K3411" t="e">
        <f>IF(VLOOKUP(I3411,Reference!A:C,2,FALSE)="","other",VLOOKUP(I3411,Reference!A:C,2,FALSE))</f>
        <v>#N/A</v>
      </c>
    </row>
    <row r="3412" spans="1:11" hidden="1" x14ac:dyDescent="0.3">
      <c r="A3412" t="s">
        <v>8089</v>
      </c>
      <c r="B3412" t="s">
        <v>274</v>
      </c>
      <c r="C3412" t="s">
        <v>807</v>
      </c>
      <c r="D3412" t="s">
        <v>283</v>
      </c>
      <c r="F3412" s="1">
        <v>43154.571967592594</v>
      </c>
      <c r="G3412" s="1">
        <v>43228.374085648145</v>
      </c>
      <c r="H3412" t="s">
        <v>9475</v>
      </c>
      <c r="I3412" t="s">
        <v>4465</v>
      </c>
      <c r="J3412" t="s">
        <v>9</v>
      </c>
      <c r="K3412" t="e">
        <f>IF(VLOOKUP(I3412,Reference!A:C,2,FALSE)="","other",VLOOKUP(I3412,Reference!A:C,2,FALSE))</f>
        <v>#N/A</v>
      </c>
    </row>
    <row r="3413" spans="1:11" hidden="1" x14ac:dyDescent="0.3">
      <c r="A3413" t="s">
        <v>8090</v>
      </c>
      <c r="B3413" t="s">
        <v>274</v>
      </c>
      <c r="C3413" t="s">
        <v>807</v>
      </c>
      <c r="D3413" t="s">
        <v>283</v>
      </c>
      <c r="F3413" s="1">
        <v>43154.575856481482</v>
      </c>
      <c r="G3413" s="1">
        <v>43181.548668981479</v>
      </c>
      <c r="H3413" t="s">
        <v>8355</v>
      </c>
      <c r="I3413" t="s">
        <v>4465</v>
      </c>
      <c r="J3413" t="s">
        <v>9</v>
      </c>
      <c r="K3413" t="e">
        <f>IF(VLOOKUP(I3413,Reference!A:C,2,FALSE)="","other",VLOOKUP(I3413,Reference!A:C,2,FALSE))</f>
        <v>#N/A</v>
      </c>
    </row>
    <row r="3414" spans="1:11" hidden="1" x14ac:dyDescent="0.3">
      <c r="A3414" t="s">
        <v>8091</v>
      </c>
      <c r="B3414" t="s">
        <v>274</v>
      </c>
      <c r="C3414" t="s">
        <v>807</v>
      </c>
      <c r="D3414" t="s">
        <v>283</v>
      </c>
      <c r="E3414" t="s">
        <v>437</v>
      </c>
      <c r="F3414" s="1">
        <v>43154.576574074075</v>
      </c>
      <c r="G3414" s="1">
        <v>43154.580289351848</v>
      </c>
      <c r="H3414" t="s">
        <v>8092</v>
      </c>
      <c r="I3414" t="s">
        <v>120</v>
      </c>
      <c r="J3414" t="s">
        <v>37</v>
      </c>
      <c r="K3414" t="str">
        <f>IF(VLOOKUP(I3414,Reference!A:C,2,FALSE)="","other",VLOOKUP(I3414,Reference!A:C,2,FALSE))</f>
        <v>non EAS</v>
      </c>
    </row>
    <row r="3415" spans="1:11" hidden="1" x14ac:dyDescent="0.3">
      <c r="A3415" t="s">
        <v>8093</v>
      </c>
      <c r="B3415" t="s">
        <v>274</v>
      </c>
      <c r="C3415" t="s">
        <v>807</v>
      </c>
      <c r="D3415" t="s">
        <v>283</v>
      </c>
      <c r="F3415" s="1">
        <v>43154.580601851849</v>
      </c>
      <c r="G3415" s="1">
        <v>43181.550312500003</v>
      </c>
      <c r="H3415" t="s">
        <v>8094</v>
      </c>
      <c r="I3415" t="s">
        <v>4465</v>
      </c>
      <c r="J3415" t="s">
        <v>9</v>
      </c>
      <c r="K3415" t="e">
        <f>IF(VLOOKUP(I3415,Reference!A:C,2,FALSE)="","other",VLOOKUP(I3415,Reference!A:C,2,FALSE))</f>
        <v>#N/A</v>
      </c>
    </row>
    <row r="3416" spans="1:11" hidden="1" x14ac:dyDescent="0.3">
      <c r="A3416" t="s">
        <v>8095</v>
      </c>
      <c r="B3416" t="s">
        <v>274</v>
      </c>
      <c r="C3416" t="s">
        <v>807</v>
      </c>
      <c r="D3416" t="s">
        <v>283</v>
      </c>
      <c r="E3416" t="s">
        <v>437</v>
      </c>
      <c r="F3416" s="1">
        <v>43154.582280092596</v>
      </c>
      <c r="G3416" s="1">
        <v>43230.786064814813</v>
      </c>
      <c r="H3416" t="s">
        <v>8096</v>
      </c>
      <c r="I3416" t="s">
        <v>120</v>
      </c>
      <c r="J3416" t="s">
        <v>37</v>
      </c>
      <c r="K3416" t="str">
        <f>IF(VLOOKUP(I3416,Reference!A:C,2,FALSE)="","other",VLOOKUP(I3416,Reference!A:C,2,FALSE))</f>
        <v>non EAS</v>
      </c>
    </row>
    <row r="3417" spans="1:11" hidden="1" x14ac:dyDescent="0.3">
      <c r="A3417" t="s">
        <v>8097</v>
      </c>
      <c r="B3417" t="s">
        <v>274</v>
      </c>
      <c r="C3417" t="s">
        <v>807</v>
      </c>
      <c r="D3417" t="s">
        <v>283</v>
      </c>
      <c r="F3417" s="1">
        <v>43154.5858912037</v>
      </c>
      <c r="G3417" s="1">
        <v>43186.62327546296</v>
      </c>
      <c r="H3417" t="s">
        <v>8598</v>
      </c>
      <c r="I3417" t="s">
        <v>4465</v>
      </c>
      <c r="J3417" t="s">
        <v>9</v>
      </c>
      <c r="K3417" t="e">
        <f>IF(VLOOKUP(I3417,Reference!A:C,2,FALSE)="","other",VLOOKUP(I3417,Reference!A:C,2,FALSE))</f>
        <v>#N/A</v>
      </c>
    </row>
    <row r="3418" spans="1:11" hidden="1" x14ac:dyDescent="0.3">
      <c r="A3418" t="s">
        <v>8098</v>
      </c>
      <c r="B3418" t="s">
        <v>313</v>
      </c>
      <c r="C3418" t="s">
        <v>910</v>
      </c>
      <c r="D3418" t="s">
        <v>283</v>
      </c>
      <c r="E3418" t="s">
        <v>295</v>
      </c>
      <c r="F3418" s="1">
        <v>43154.696203703701</v>
      </c>
      <c r="G3418" s="1">
        <v>43278.562141203707</v>
      </c>
      <c r="H3418" t="s">
        <v>10426</v>
      </c>
      <c r="I3418" t="s">
        <v>145</v>
      </c>
      <c r="J3418" t="s">
        <v>15</v>
      </c>
      <c r="K3418" t="str">
        <f>IF(VLOOKUP(I3418,Reference!A:C,2,FALSE)="","other",VLOOKUP(I3418,Reference!A:C,2,FALSE))</f>
        <v>non EAS</v>
      </c>
    </row>
    <row r="3419" spans="1:11" hidden="1" x14ac:dyDescent="0.3">
      <c r="A3419" t="s">
        <v>8099</v>
      </c>
      <c r="B3419" t="s">
        <v>281</v>
      </c>
      <c r="C3419" t="s">
        <v>807</v>
      </c>
      <c r="D3419" t="s">
        <v>283</v>
      </c>
      <c r="F3419" s="1">
        <v>43154.69872685185</v>
      </c>
      <c r="G3419" s="1">
        <v>43410.605266203704</v>
      </c>
      <c r="H3419" t="s">
        <v>8100</v>
      </c>
      <c r="I3419" t="s">
        <v>2671</v>
      </c>
      <c r="J3419" t="s">
        <v>122</v>
      </c>
      <c r="K3419" t="e">
        <f>IF(VLOOKUP(I3419,Reference!A:C,2,FALSE)="","other",VLOOKUP(I3419,Reference!A:C,2,FALSE))</f>
        <v>#N/A</v>
      </c>
    </row>
    <row r="3420" spans="1:11" hidden="1" x14ac:dyDescent="0.3">
      <c r="A3420" t="s">
        <v>8101</v>
      </c>
      <c r="B3420" t="s">
        <v>274</v>
      </c>
      <c r="C3420" t="s">
        <v>807</v>
      </c>
      <c r="D3420" t="s">
        <v>283</v>
      </c>
      <c r="E3420" t="s">
        <v>437</v>
      </c>
      <c r="F3420" s="1">
        <v>43155.729768518519</v>
      </c>
      <c r="G3420" s="1">
        <v>43202.981562499997</v>
      </c>
      <c r="H3420" t="s">
        <v>8102</v>
      </c>
      <c r="I3420" t="s">
        <v>6052</v>
      </c>
      <c r="J3420" t="s">
        <v>37</v>
      </c>
      <c r="K3420" t="e">
        <f>IF(VLOOKUP(I3420,Reference!A:C,2,FALSE)="","other",VLOOKUP(I3420,Reference!A:C,2,FALSE))</f>
        <v>#N/A</v>
      </c>
    </row>
    <row r="3421" spans="1:11" x14ac:dyDescent="0.3">
      <c r="A3421" t="s">
        <v>8156</v>
      </c>
      <c r="B3421" t="s">
        <v>271</v>
      </c>
      <c r="C3421" t="s">
        <v>807</v>
      </c>
      <c r="D3421" t="s">
        <v>283</v>
      </c>
      <c r="E3421" t="s">
        <v>58</v>
      </c>
      <c r="F3421" s="1">
        <v>43157.368738425925</v>
      </c>
      <c r="G3421" s="1">
        <v>43166.410219907404</v>
      </c>
      <c r="H3421" t="s">
        <v>7714</v>
      </c>
      <c r="I3421" t="s">
        <v>2638</v>
      </c>
      <c r="J3421" t="s">
        <v>9</v>
      </c>
      <c r="K3421" t="str">
        <f>IF(VLOOKUP(I3421,Reference!A:C,2,FALSE)="","other",VLOOKUP(I3421,Reference!A:C,2,FALSE))</f>
        <v>EAS SCOPE</v>
      </c>
    </row>
    <row r="3422" spans="1:11" hidden="1" x14ac:dyDescent="0.3">
      <c r="A3422" t="s">
        <v>8157</v>
      </c>
      <c r="B3422" t="s">
        <v>313</v>
      </c>
      <c r="C3422" t="s">
        <v>910</v>
      </c>
      <c r="D3422" t="s">
        <v>283</v>
      </c>
      <c r="E3422" t="s">
        <v>2204</v>
      </c>
      <c r="F3422" s="1">
        <v>43157.38422453704</v>
      </c>
      <c r="G3422" s="1">
        <v>43159.793136574073</v>
      </c>
      <c r="H3422" t="s">
        <v>8158</v>
      </c>
      <c r="I3422" t="s">
        <v>4784</v>
      </c>
      <c r="J3422" t="s">
        <v>15</v>
      </c>
      <c r="K3422" t="e">
        <f>IF(VLOOKUP(I3422,Reference!A:C,2,FALSE)="","other",VLOOKUP(I3422,Reference!A:C,2,FALSE))</f>
        <v>#N/A</v>
      </c>
    </row>
    <row r="3423" spans="1:11" hidden="1" x14ac:dyDescent="0.3">
      <c r="A3423" t="s">
        <v>8159</v>
      </c>
      <c r="B3423" t="s">
        <v>274</v>
      </c>
      <c r="C3423" t="s">
        <v>807</v>
      </c>
      <c r="D3423" t="s">
        <v>283</v>
      </c>
      <c r="E3423" t="s">
        <v>108</v>
      </c>
      <c r="F3423" s="1">
        <v>43157.403252314813</v>
      </c>
      <c r="G3423" s="1">
        <v>43159.698125000003</v>
      </c>
      <c r="H3423" t="s">
        <v>8160</v>
      </c>
      <c r="I3423" t="s">
        <v>145</v>
      </c>
      <c r="J3423" t="s">
        <v>9</v>
      </c>
      <c r="K3423" t="str">
        <f>IF(VLOOKUP(I3423,Reference!A:C,2,FALSE)="","other",VLOOKUP(I3423,Reference!A:C,2,FALSE))</f>
        <v>non EAS</v>
      </c>
    </row>
    <row r="3424" spans="1:11" hidden="1" x14ac:dyDescent="0.3">
      <c r="A3424" t="s">
        <v>8161</v>
      </c>
      <c r="B3424" t="s">
        <v>313</v>
      </c>
      <c r="C3424" t="s">
        <v>910</v>
      </c>
      <c r="D3424" t="s">
        <v>283</v>
      </c>
      <c r="E3424" t="s">
        <v>295</v>
      </c>
      <c r="F3424" s="1">
        <v>43157.448518518519</v>
      </c>
      <c r="G3424" s="1">
        <v>43165.618067129632</v>
      </c>
      <c r="H3424" t="s">
        <v>8162</v>
      </c>
      <c r="I3424" t="s">
        <v>2642</v>
      </c>
      <c r="J3424" t="s">
        <v>9</v>
      </c>
      <c r="K3424" t="e">
        <f>IF(VLOOKUP(I3424,Reference!A:C,2,FALSE)="","other",VLOOKUP(I3424,Reference!A:C,2,FALSE))</f>
        <v>#N/A</v>
      </c>
    </row>
    <row r="3425" spans="1:11" x14ac:dyDescent="0.3">
      <c r="A3425" t="s">
        <v>7985</v>
      </c>
      <c r="B3425" t="s">
        <v>271</v>
      </c>
      <c r="C3425" t="s">
        <v>272</v>
      </c>
      <c r="D3425" t="s">
        <v>273</v>
      </c>
      <c r="E3425" t="s">
        <v>58</v>
      </c>
      <c r="F3425" s="1">
        <v>43151.405277777776</v>
      </c>
      <c r="G3425" s="1">
        <v>43151.405856481484</v>
      </c>
      <c r="H3425" t="s">
        <v>6546</v>
      </c>
      <c r="I3425" t="s">
        <v>2624</v>
      </c>
      <c r="J3425" t="s">
        <v>9</v>
      </c>
      <c r="K3425" t="str">
        <f>IF(VLOOKUP(I3425,Reference!A:C,2,FALSE)="","other",VLOOKUP(I3425,Reference!A:C,2,FALSE))</f>
        <v>EAS SCOPE</v>
      </c>
    </row>
    <row r="3426" spans="1:11" x14ac:dyDescent="0.3">
      <c r="A3426" t="s">
        <v>8041</v>
      </c>
      <c r="B3426" t="s">
        <v>271</v>
      </c>
      <c r="C3426" t="s">
        <v>275</v>
      </c>
      <c r="D3426" t="s">
        <v>273</v>
      </c>
      <c r="E3426" t="s">
        <v>58</v>
      </c>
      <c r="F3426" s="1">
        <v>43153.342800925922</v>
      </c>
      <c r="G3426" s="1">
        <v>43432.662199074075</v>
      </c>
      <c r="H3426" t="s">
        <v>8042</v>
      </c>
      <c r="I3426" t="s">
        <v>2620</v>
      </c>
      <c r="J3426" t="s">
        <v>37</v>
      </c>
      <c r="K3426" t="str">
        <f>IF(VLOOKUP(I3426,Reference!A:C,2,FALSE)="","other",VLOOKUP(I3426,Reference!A:C,2,FALSE))</f>
        <v>EAS SCOPE</v>
      </c>
    </row>
    <row r="3427" spans="1:11" hidden="1" x14ac:dyDescent="0.3">
      <c r="A3427" t="s">
        <v>8165</v>
      </c>
      <c r="B3427" t="s">
        <v>313</v>
      </c>
      <c r="C3427" t="s">
        <v>910</v>
      </c>
      <c r="D3427" t="s">
        <v>283</v>
      </c>
      <c r="E3427" t="s">
        <v>295</v>
      </c>
      <c r="F3427" s="1">
        <v>43157.501481481479</v>
      </c>
      <c r="G3427" s="1">
        <v>43175.445613425924</v>
      </c>
      <c r="H3427" t="s">
        <v>8166</v>
      </c>
      <c r="I3427" t="s">
        <v>8340</v>
      </c>
      <c r="J3427" t="s">
        <v>37</v>
      </c>
      <c r="K3427" t="e">
        <f>IF(VLOOKUP(I3427,Reference!A:C,2,FALSE)="","other",VLOOKUP(I3427,Reference!A:C,2,FALSE))</f>
        <v>#N/A</v>
      </c>
    </row>
    <row r="3428" spans="1:11" x14ac:dyDescent="0.3">
      <c r="A3428" t="s">
        <v>8167</v>
      </c>
      <c r="B3428" t="s">
        <v>271</v>
      </c>
      <c r="C3428" t="s">
        <v>807</v>
      </c>
      <c r="D3428" t="s">
        <v>283</v>
      </c>
      <c r="E3428" t="s">
        <v>58</v>
      </c>
      <c r="F3428" s="1">
        <v>43157.546284722222</v>
      </c>
      <c r="G3428" s="1">
        <v>43181.74496527778</v>
      </c>
      <c r="H3428" t="s">
        <v>8168</v>
      </c>
      <c r="I3428" t="s">
        <v>2624</v>
      </c>
      <c r="J3428" t="s">
        <v>37</v>
      </c>
      <c r="K3428" t="str">
        <f>IF(VLOOKUP(I3428,Reference!A:C,2,FALSE)="","other",VLOOKUP(I3428,Reference!A:C,2,FALSE))</f>
        <v>EAS SCOPE</v>
      </c>
    </row>
    <row r="3429" spans="1:11" hidden="1" x14ac:dyDescent="0.3">
      <c r="A3429" t="s">
        <v>8169</v>
      </c>
      <c r="B3429" t="s">
        <v>313</v>
      </c>
      <c r="C3429" t="s">
        <v>910</v>
      </c>
      <c r="D3429" t="s">
        <v>283</v>
      </c>
      <c r="E3429" t="s">
        <v>295</v>
      </c>
      <c r="F3429" s="1">
        <v>43157.548402777778</v>
      </c>
      <c r="G3429" s="1">
        <v>43158.770243055558</v>
      </c>
      <c r="H3429" t="s">
        <v>8170</v>
      </c>
      <c r="I3429" t="s">
        <v>4808</v>
      </c>
      <c r="J3429" t="s">
        <v>9</v>
      </c>
      <c r="K3429" t="e">
        <f>IF(VLOOKUP(I3429,Reference!A:C,2,FALSE)="","other",VLOOKUP(I3429,Reference!A:C,2,FALSE))</f>
        <v>#N/A</v>
      </c>
    </row>
    <row r="3430" spans="1:11" x14ac:dyDescent="0.3">
      <c r="A3430" t="s">
        <v>8171</v>
      </c>
      <c r="B3430" t="s">
        <v>271</v>
      </c>
      <c r="C3430" t="s">
        <v>807</v>
      </c>
      <c r="D3430" t="s">
        <v>283</v>
      </c>
      <c r="E3430" t="s">
        <v>58</v>
      </c>
      <c r="F3430" s="1">
        <v>43157.561550925922</v>
      </c>
      <c r="G3430" s="1">
        <v>43164.657175925924</v>
      </c>
      <c r="H3430" t="s">
        <v>8172</v>
      </c>
      <c r="I3430" t="s">
        <v>2628</v>
      </c>
      <c r="J3430" t="s">
        <v>37</v>
      </c>
      <c r="K3430" t="str">
        <f>IF(VLOOKUP(I3430,Reference!A:C,2,FALSE)="","other",VLOOKUP(I3430,Reference!A:C,2,FALSE))</f>
        <v>EAS SCOPE</v>
      </c>
    </row>
    <row r="3431" spans="1:11" hidden="1" x14ac:dyDescent="0.3">
      <c r="A3431" t="s">
        <v>8173</v>
      </c>
      <c r="B3431" t="s">
        <v>281</v>
      </c>
      <c r="C3431" t="s">
        <v>807</v>
      </c>
      <c r="D3431" t="s">
        <v>283</v>
      </c>
      <c r="E3431" t="s">
        <v>3473</v>
      </c>
      <c r="F3431" s="1">
        <v>43157.61314814815</v>
      </c>
      <c r="G3431" s="1">
        <v>43199.331956018519</v>
      </c>
      <c r="H3431" t="s">
        <v>8174</v>
      </c>
      <c r="I3431" t="s">
        <v>42</v>
      </c>
      <c r="J3431" t="s">
        <v>9</v>
      </c>
      <c r="K3431" t="str">
        <f>IF(VLOOKUP(I3431,Reference!A:C,2,FALSE)="","other",VLOOKUP(I3431,Reference!A:C,2,FALSE))</f>
        <v>non EAS</v>
      </c>
    </row>
    <row r="3432" spans="1:11" hidden="1" x14ac:dyDescent="0.3">
      <c r="A3432" t="s">
        <v>8175</v>
      </c>
      <c r="B3432" t="s">
        <v>313</v>
      </c>
      <c r="C3432" t="s">
        <v>910</v>
      </c>
      <c r="D3432" t="s">
        <v>283</v>
      </c>
      <c r="E3432" t="s">
        <v>295</v>
      </c>
      <c r="F3432" s="1">
        <v>43157.615879629629</v>
      </c>
      <c r="G3432" s="1">
        <v>43157.651504629626</v>
      </c>
      <c r="H3432" t="s">
        <v>8176</v>
      </c>
      <c r="I3432" t="s">
        <v>2671</v>
      </c>
      <c r="J3432" t="s">
        <v>9</v>
      </c>
      <c r="K3432" t="e">
        <f>IF(VLOOKUP(I3432,Reference!A:C,2,FALSE)="","other",VLOOKUP(I3432,Reference!A:C,2,FALSE))</f>
        <v>#N/A</v>
      </c>
    </row>
    <row r="3433" spans="1:11" hidden="1" x14ac:dyDescent="0.3">
      <c r="A3433" t="s">
        <v>8177</v>
      </c>
      <c r="B3433" t="s">
        <v>313</v>
      </c>
      <c r="C3433" t="s">
        <v>910</v>
      </c>
      <c r="D3433" t="s">
        <v>283</v>
      </c>
      <c r="E3433" t="s">
        <v>276</v>
      </c>
      <c r="F3433" s="1">
        <v>43157.652141203704</v>
      </c>
      <c r="G3433" s="1">
        <v>43182.653043981481</v>
      </c>
      <c r="H3433" t="s">
        <v>8807</v>
      </c>
      <c r="I3433" t="s">
        <v>193</v>
      </c>
      <c r="J3433" t="s">
        <v>9</v>
      </c>
      <c r="K3433" t="e">
        <f>IF(VLOOKUP(I3433,Reference!A:C,2,FALSE)="","other",VLOOKUP(I3433,Reference!A:C,2,FALSE))</f>
        <v>#N/A</v>
      </c>
    </row>
    <row r="3434" spans="1:11" hidden="1" x14ac:dyDescent="0.3">
      <c r="A3434" t="s">
        <v>8178</v>
      </c>
      <c r="B3434" t="s">
        <v>281</v>
      </c>
      <c r="C3434" t="s">
        <v>807</v>
      </c>
      <c r="D3434" t="s">
        <v>283</v>
      </c>
      <c r="E3434" t="s">
        <v>94</v>
      </c>
      <c r="F3434" s="1">
        <v>43157.655324074076</v>
      </c>
      <c r="G3434" s="1">
        <v>43158.56322916667</v>
      </c>
      <c r="H3434" t="s">
        <v>8179</v>
      </c>
      <c r="I3434" t="s">
        <v>2889</v>
      </c>
      <c r="J3434" t="s">
        <v>37</v>
      </c>
      <c r="K3434" t="e">
        <f>IF(VLOOKUP(I3434,Reference!A:C,2,FALSE)="","other",VLOOKUP(I3434,Reference!A:C,2,FALSE))</f>
        <v>#N/A</v>
      </c>
    </row>
    <row r="3435" spans="1:11" hidden="1" x14ac:dyDescent="0.3">
      <c r="A3435" t="s">
        <v>8180</v>
      </c>
      <c r="B3435" t="s">
        <v>274</v>
      </c>
      <c r="C3435" t="s">
        <v>807</v>
      </c>
      <c r="D3435" t="s">
        <v>283</v>
      </c>
      <c r="E3435" t="s">
        <v>588</v>
      </c>
      <c r="F3435" s="1">
        <v>43157.673784722225</v>
      </c>
      <c r="G3435" s="1">
        <v>43209.639351851853</v>
      </c>
      <c r="H3435" t="s">
        <v>8181</v>
      </c>
      <c r="I3435" t="s">
        <v>5133</v>
      </c>
      <c r="J3435" t="s">
        <v>122</v>
      </c>
      <c r="K3435" t="e">
        <f>IF(VLOOKUP(I3435,Reference!A:C,2,FALSE)="","other",VLOOKUP(I3435,Reference!A:C,2,FALSE))</f>
        <v>#N/A</v>
      </c>
    </row>
    <row r="3436" spans="1:11" hidden="1" x14ac:dyDescent="0.3">
      <c r="A3436" t="s">
        <v>8182</v>
      </c>
      <c r="B3436" t="s">
        <v>281</v>
      </c>
      <c r="C3436" t="s">
        <v>807</v>
      </c>
      <c r="D3436" t="s">
        <v>283</v>
      </c>
      <c r="E3436" t="s">
        <v>555</v>
      </c>
      <c r="F3436" s="1">
        <v>43157.695289351854</v>
      </c>
      <c r="G3436" s="1">
        <v>43167.632685185185</v>
      </c>
      <c r="H3436" t="s">
        <v>8183</v>
      </c>
      <c r="I3436" t="s">
        <v>3794</v>
      </c>
      <c r="J3436" t="s">
        <v>9</v>
      </c>
      <c r="K3436" t="e">
        <f>IF(VLOOKUP(I3436,Reference!A:C,2,FALSE)="","other",VLOOKUP(I3436,Reference!A:C,2,FALSE))</f>
        <v>#N/A</v>
      </c>
    </row>
    <row r="3437" spans="1:11" hidden="1" x14ac:dyDescent="0.3">
      <c r="A3437" t="s">
        <v>8184</v>
      </c>
      <c r="B3437" t="s">
        <v>313</v>
      </c>
      <c r="C3437" t="s">
        <v>910</v>
      </c>
      <c r="D3437" t="s">
        <v>283</v>
      </c>
      <c r="E3437" t="s">
        <v>276</v>
      </c>
      <c r="F3437" s="1">
        <v>43157.815451388888</v>
      </c>
      <c r="G3437" s="1">
        <v>43206.440925925926</v>
      </c>
      <c r="H3437" t="s">
        <v>8185</v>
      </c>
      <c r="I3437" t="s">
        <v>7973</v>
      </c>
      <c r="J3437" t="s">
        <v>9</v>
      </c>
      <c r="K3437" t="e">
        <f>IF(VLOOKUP(I3437,Reference!A:C,2,FALSE)="","other",VLOOKUP(I3437,Reference!A:C,2,FALSE))</f>
        <v>#N/A</v>
      </c>
    </row>
    <row r="3438" spans="1:11" hidden="1" x14ac:dyDescent="0.3">
      <c r="A3438" t="s">
        <v>8186</v>
      </c>
      <c r="B3438" t="s">
        <v>274</v>
      </c>
      <c r="C3438" t="s">
        <v>807</v>
      </c>
      <c r="D3438" t="s">
        <v>283</v>
      </c>
      <c r="E3438" t="s">
        <v>295</v>
      </c>
      <c r="F3438" s="1">
        <v>43158.174641203703</v>
      </c>
      <c r="G3438" s="1">
        <v>43186.748738425929</v>
      </c>
      <c r="H3438" t="s">
        <v>8187</v>
      </c>
      <c r="I3438" t="s">
        <v>145</v>
      </c>
      <c r="J3438" t="s">
        <v>9</v>
      </c>
      <c r="K3438" t="str">
        <f>IF(VLOOKUP(I3438,Reference!A:C,2,FALSE)="","other",VLOOKUP(I3438,Reference!A:C,2,FALSE))</f>
        <v>non EAS</v>
      </c>
    </row>
    <row r="3439" spans="1:11" x14ac:dyDescent="0.3">
      <c r="A3439" t="s">
        <v>8188</v>
      </c>
      <c r="B3439" t="s">
        <v>271</v>
      </c>
      <c r="C3439" t="s">
        <v>807</v>
      </c>
      <c r="D3439" t="s">
        <v>283</v>
      </c>
      <c r="E3439" t="s">
        <v>58</v>
      </c>
      <c r="F3439" s="1">
        <v>43158.339189814818</v>
      </c>
      <c r="G3439" s="1">
        <v>43164.323344907411</v>
      </c>
      <c r="H3439" t="s">
        <v>8189</v>
      </c>
      <c r="I3439" t="s">
        <v>2628</v>
      </c>
      <c r="J3439" t="s">
        <v>122</v>
      </c>
      <c r="K3439" t="str">
        <f>IF(VLOOKUP(I3439,Reference!A:C,2,FALSE)="","other",VLOOKUP(I3439,Reference!A:C,2,FALSE))</f>
        <v>EAS SCOPE</v>
      </c>
    </row>
    <row r="3440" spans="1:11" hidden="1" x14ac:dyDescent="0.3">
      <c r="A3440" t="s">
        <v>8190</v>
      </c>
      <c r="B3440" t="s">
        <v>281</v>
      </c>
      <c r="C3440" t="s">
        <v>807</v>
      </c>
      <c r="D3440" t="s">
        <v>283</v>
      </c>
      <c r="E3440" t="s">
        <v>555</v>
      </c>
      <c r="F3440" s="1">
        <v>43158.360879629632</v>
      </c>
      <c r="G3440" s="1">
        <v>43160.524317129632</v>
      </c>
      <c r="H3440" t="s">
        <v>8191</v>
      </c>
      <c r="I3440" t="s">
        <v>4922</v>
      </c>
      <c r="J3440" t="s">
        <v>37</v>
      </c>
      <c r="K3440" t="e">
        <f>IF(VLOOKUP(I3440,Reference!A:C,2,FALSE)="","other",VLOOKUP(I3440,Reference!A:C,2,FALSE))</f>
        <v>#N/A</v>
      </c>
    </row>
    <row r="3441" spans="1:11" hidden="1" x14ac:dyDescent="0.3">
      <c r="A3441" t="s">
        <v>8192</v>
      </c>
      <c r="B3441" t="s">
        <v>313</v>
      </c>
      <c r="C3441" t="s">
        <v>475</v>
      </c>
      <c r="D3441" t="s">
        <v>273</v>
      </c>
      <c r="E3441" t="s">
        <v>864</v>
      </c>
      <c r="F3441" s="1">
        <v>43158.375150462962</v>
      </c>
      <c r="G3441" s="1">
        <v>43185.639687499999</v>
      </c>
      <c r="H3441" t="s">
        <v>8193</v>
      </c>
      <c r="I3441" t="s">
        <v>8194</v>
      </c>
      <c r="J3441" t="s">
        <v>9</v>
      </c>
      <c r="K3441" t="e">
        <f>IF(VLOOKUP(I3441,Reference!A:C,2,FALSE)="","other",VLOOKUP(I3441,Reference!A:C,2,FALSE))</f>
        <v>#N/A</v>
      </c>
    </row>
    <row r="3442" spans="1:11" hidden="1" x14ac:dyDescent="0.3">
      <c r="A3442" t="s">
        <v>8195</v>
      </c>
      <c r="B3442" t="s">
        <v>313</v>
      </c>
      <c r="C3442" t="s">
        <v>910</v>
      </c>
      <c r="D3442" t="s">
        <v>283</v>
      </c>
      <c r="E3442" t="s">
        <v>73</v>
      </c>
      <c r="F3442" s="1">
        <v>43158.379293981481</v>
      </c>
      <c r="G3442" s="1">
        <v>43203.514502314814</v>
      </c>
      <c r="H3442" t="s">
        <v>9043</v>
      </c>
      <c r="I3442" t="s">
        <v>161</v>
      </c>
      <c r="J3442" t="s">
        <v>9</v>
      </c>
      <c r="K3442" t="str">
        <f>IF(VLOOKUP(I3442,Reference!A:C,2,FALSE)="","other",VLOOKUP(I3442,Reference!A:C,2,FALSE))</f>
        <v>non EAS</v>
      </c>
    </row>
    <row r="3443" spans="1:11" hidden="1" x14ac:dyDescent="0.3">
      <c r="A3443" t="s">
        <v>8197</v>
      </c>
      <c r="B3443" t="s">
        <v>281</v>
      </c>
      <c r="C3443" t="s">
        <v>807</v>
      </c>
      <c r="D3443" t="s">
        <v>283</v>
      </c>
      <c r="E3443" t="s">
        <v>90</v>
      </c>
      <c r="F3443" s="1">
        <v>43158.381284722222</v>
      </c>
      <c r="G3443" s="1">
        <v>43159.423472222225</v>
      </c>
      <c r="H3443" t="s">
        <v>8196</v>
      </c>
      <c r="I3443" t="s">
        <v>161</v>
      </c>
      <c r="J3443" t="s">
        <v>9</v>
      </c>
      <c r="K3443" t="str">
        <f>IF(VLOOKUP(I3443,Reference!A:C,2,FALSE)="","other",VLOOKUP(I3443,Reference!A:C,2,FALSE))</f>
        <v>non EAS</v>
      </c>
    </row>
    <row r="3444" spans="1:11" hidden="1" x14ac:dyDescent="0.3">
      <c r="A3444" t="s">
        <v>8198</v>
      </c>
      <c r="B3444" t="s">
        <v>313</v>
      </c>
      <c r="C3444" t="s">
        <v>910</v>
      </c>
      <c r="D3444" t="s">
        <v>283</v>
      </c>
      <c r="E3444" t="s">
        <v>73</v>
      </c>
      <c r="F3444" s="1">
        <v>43158.382754629631</v>
      </c>
      <c r="G3444" s="1">
        <v>43235.633634259262</v>
      </c>
      <c r="H3444" t="s">
        <v>8199</v>
      </c>
      <c r="I3444" t="s">
        <v>3338</v>
      </c>
      <c r="J3444" t="s">
        <v>9</v>
      </c>
      <c r="K3444" t="e">
        <f>IF(VLOOKUP(I3444,Reference!A:C,2,FALSE)="","other",VLOOKUP(I3444,Reference!A:C,2,FALSE))</f>
        <v>#N/A</v>
      </c>
    </row>
    <row r="3445" spans="1:11" hidden="1" x14ac:dyDescent="0.3">
      <c r="A3445" t="s">
        <v>8200</v>
      </c>
      <c r="B3445" t="s">
        <v>281</v>
      </c>
      <c r="C3445" t="s">
        <v>807</v>
      </c>
      <c r="D3445" t="s">
        <v>283</v>
      </c>
      <c r="E3445" t="s">
        <v>555</v>
      </c>
      <c r="F3445" s="1">
        <v>43158.387430555558</v>
      </c>
      <c r="G3445" s="1">
        <v>43161.395821759259</v>
      </c>
      <c r="H3445" t="s">
        <v>8199</v>
      </c>
      <c r="I3445" t="s">
        <v>3338</v>
      </c>
      <c r="J3445" t="s">
        <v>9</v>
      </c>
      <c r="K3445" t="e">
        <f>IF(VLOOKUP(I3445,Reference!A:C,2,FALSE)="","other",VLOOKUP(I3445,Reference!A:C,2,FALSE))</f>
        <v>#N/A</v>
      </c>
    </row>
    <row r="3446" spans="1:11" x14ac:dyDescent="0.3">
      <c r="A3446" t="s">
        <v>8201</v>
      </c>
      <c r="B3446" t="s">
        <v>271</v>
      </c>
      <c r="C3446" t="s">
        <v>807</v>
      </c>
      <c r="D3446" t="s">
        <v>283</v>
      </c>
      <c r="E3446" t="s">
        <v>58</v>
      </c>
      <c r="F3446" s="1">
        <v>43158.389641203707</v>
      </c>
      <c r="G3446" s="1">
        <v>43159.58965277778</v>
      </c>
      <c r="H3446" t="s">
        <v>8202</v>
      </c>
      <c r="I3446" t="s">
        <v>2629</v>
      </c>
      <c r="J3446" t="s">
        <v>9</v>
      </c>
      <c r="K3446" t="str">
        <f>IF(VLOOKUP(I3446,Reference!A:C,2,FALSE)="","other",VLOOKUP(I3446,Reference!A:C,2,FALSE))</f>
        <v>EAS SCOPE</v>
      </c>
    </row>
    <row r="3447" spans="1:11" x14ac:dyDescent="0.3">
      <c r="A3447" t="s">
        <v>8203</v>
      </c>
      <c r="B3447" t="s">
        <v>271</v>
      </c>
      <c r="C3447" t="s">
        <v>807</v>
      </c>
      <c r="D3447" t="s">
        <v>283</v>
      </c>
      <c r="E3447" t="s">
        <v>58</v>
      </c>
      <c r="F3447" s="1">
        <v>43158.40865740741</v>
      </c>
      <c r="G3447" s="1">
        <v>43159.213483796295</v>
      </c>
      <c r="H3447" t="s">
        <v>8204</v>
      </c>
      <c r="I3447" t="s">
        <v>2628</v>
      </c>
      <c r="J3447" t="s">
        <v>37</v>
      </c>
      <c r="K3447" t="str">
        <f>IF(VLOOKUP(I3447,Reference!A:C,2,FALSE)="","other",VLOOKUP(I3447,Reference!A:C,2,FALSE))</f>
        <v>EAS SCOPE</v>
      </c>
    </row>
    <row r="3448" spans="1:11" hidden="1" x14ac:dyDescent="0.3">
      <c r="A3448" t="s">
        <v>8205</v>
      </c>
      <c r="B3448" t="s">
        <v>281</v>
      </c>
      <c r="C3448" t="s">
        <v>807</v>
      </c>
      <c r="D3448" t="s">
        <v>283</v>
      </c>
      <c r="E3448" t="s">
        <v>90</v>
      </c>
      <c r="F3448" s="1">
        <v>43158.415810185186</v>
      </c>
      <c r="G3448" s="1">
        <v>43178.402280092596</v>
      </c>
      <c r="H3448" t="s">
        <v>8206</v>
      </c>
      <c r="I3448" t="s">
        <v>145</v>
      </c>
      <c r="J3448" t="s">
        <v>9</v>
      </c>
      <c r="K3448" t="str">
        <f>IF(VLOOKUP(I3448,Reference!A:C,2,FALSE)="","other",VLOOKUP(I3448,Reference!A:C,2,FALSE))</f>
        <v>non EAS</v>
      </c>
    </row>
    <row r="3449" spans="1:11" hidden="1" x14ac:dyDescent="0.3">
      <c r="A3449" t="s">
        <v>8207</v>
      </c>
      <c r="B3449" t="s">
        <v>274</v>
      </c>
      <c r="C3449" t="s">
        <v>807</v>
      </c>
      <c r="D3449" t="s">
        <v>283</v>
      </c>
      <c r="E3449" t="s">
        <v>136</v>
      </c>
      <c r="F3449" s="1">
        <v>43158.451168981483</v>
      </c>
      <c r="G3449" s="1">
        <v>43159.558240740742</v>
      </c>
      <c r="H3449" t="s">
        <v>6527</v>
      </c>
      <c r="I3449" t="s">
        <v>4785</v>
      </c>
      <c r="J3449" t="s">
        <v>9</v>
      </c>
      <c r="K3449" t="e">
        <f>IF(VLOOKUP(I3449,Reference!A:C,2,FALSE)="","other",VLOOKUP(I3449,Reference!A:C,2,FALSE))</f>
        <v>#N/A</v>
      </c>
    </row>
    <row r="3450" spans="1:11" hidden="1" x14ac:dyDescent="0.3">
      <c r="A3450" t="s">
        <v>8208</v>
      </c>
      <c r="B3450" t="s">
        <v>281</v>
      </c>
      <c r="C3450" t="s">
        <v>807</v>
      </c>
      <c r="D3450" t="s">
        <v>283</v>
      </c>
      <c r="E3450" t="s">
        <v>302</v>
      </c>
      <c r="F3450" s="1">
        <v>43158.477835648147</v>
      </c>
      <c r="G3450" s="1">
        <v>43178.474456018521</v>
      </c>
      <c r="H3450" t="s">
        <v>8209</v>
      </c>
      <c r="I3450" t="s">
        <v>4465</v>
      </c>
      <c r="J3450" t="s">
        <v>9</v>
      </c>
      <c r="K3450" t="e">
        <f>IF(VLOOKUP(I3450,Reference!A:C,2,FALSE)="","other",VLOOKUP(I3450,Reference!A:C,2,FALSE))</f>
        <v>#N/A</v>
      </c>
    </row>
    <row r="3451" spans="1:11" x14ac:dyDescent="0.3">
      <c r="A3451" t="s">
        <v>8210</v>
      </c>
      <c r="B3451" t="s">
        <v>271</v>
      </c>
      <c r="C3451" t="s">
        <v>807</v>
      </c>
      <c r="D3451" t="s">
        <v>283</v>
      </c>
      <c r="E3451" t="s">
        <v>58</v>
      </c>
      <c r="F3451" s="1">
        <v>43158.515081018515</v>
      </c>
      <c r="G3451" s="1">
        <v>43168.560057870367</v>
      </c>
      <c r="H3451" t="s">
        <v>8211</v>
      </c>
      <c r="I3451" t="s">
        <v>2620</v>
      </c>
      <c r="J3451" t="s">
        <v>15</v>
      </c>
      <c r="K3451" t="str">
        <f>IF(VLOOKUP(I3451,Reference!A:C,2,FALSE)="","other",VLOOKUP(I3451,Reference!A:C,2,FALSE))</f>
        <v>EAS SCOPE</v>
      </c>
    </row>
    <row r="3452" spans="1:11" hidden="1" x14ac:dyDescent="0.3">
      <c r="A3452" t="s">
        <v>8212</v>
      </c>
      <c r="B3452" t="s">
        <v>274</v>
      </c>
      <c r="C3452" t="s">
        <v>807</v>
      </c>
      <c r="D3452" t="s">
        <v>283</v>
      </c>
      <c r="E3452" t="s">
        <v>389</v>
      </c>
      <c r="F3452" s="1">
        <v>43158.538611111115</v>
      </c>
      <c r="G3452" s="1">
        <v>43224.449317129627</v>
      </c>
      <c r="H3452" t="s">
        <v>8213</v>
      </c>
      <c r="I3452" t="s">
        <v>19</v>
      </c>
      <c r="J3452" t="s">
        <v>37</v>
      </c>
      <c r="K3452" t="str">
        <f>IF(VLOOKUP(I3452,Reference!A:C,2,FALSE)="","other",VLOOKUP(I3452,Reference!A:C,2,FALSE))</f>
        <v>non EAS</v>
      </c>
    </row>
    <row r="3453" spans="1:11" x14ac:dyDescent="0.3">
      <c r="A3453" t="s">
        <v>8214</v>
      </c>
      <c r="B3453" t="s">
        <v>271</v>
      </c>
      <c r="C3453" t="s">
        <v>807</v>
      </c>
      <c r="D3453" t="s">
        <v>283</v>
      </c>
      <c r="E3453" t="s">
        <v>58</v>
      </c>
      <c r="F3453" s="1">
        <v>43158.578946759262</v>
      </c>
      <c r="G3453" s="1">
        <v>43167.59101851852</v>
      </c>
      <c r="H3453" t="s">
        <v>8215</v>
      </c>
      <c r="I3453" t="s">
        <v>2620</v>
      </c>
      <c r="J3453" t="s">
        <v>15</v>
      </c>
      <c r="K3453" t="str">
        <f>IF(VLOOKUP(I3453,Reference!A:C,2,FALSE)="","other",VLOOKUP(I3453,Reference!A:C,2,FALSE))</f>
        <v>EAS SCOPE</v>
      </c>
    </row>
    <row r="3454" spans="1:11" hidden="1" x14ac:dyDescent="0.3">
      <c r="A3454" t="s">
        <v>8216</v>
      </c>
      <c r="B3454" t="s">
        <v>281</v>
      </c>
      <c r="C3454" t="s">
        <v>807</v>
      </c>
      <c r="D3454" t="s">
        <v>283</v>
      </c>
      <c r="E3454" t="s">
        <v>555</v>
      </c>
      <c r="F3454" s="1">
        <v>43158.664236111108</v>
      </c>
      <c r="G3454" s="1">
        <v>43160.755474537036</v>
      </c>
      <c r="H3454" t="s">
        <v>8217</v>
      </c>
      <c r="I3454" t="s">
        <v>4922</v>
      </c>
      <c r="J3454" t="s">
        <v>37</v>
      </c>
      <c r="K3454" t="e">
        <f>IF(VLOOKUP(I3454,Reference!A:C,2,FALSE)="","other",VLOOKUP(I3454,Reference!A:C,2,FALSE))</f>
        <v>#N/A</v>
      </c>
    </row>
    <row r="3455" spans="1:11" hidden="1" x14ac:dyDescent="0.3">
      <c r="A3455" t="s">
        <v>8218</v>
      </c>
      <c r="B3455" t="s">
        <v>313</v>
      </c>
      <c r="C3455" t="s">
        <v>910</v>
      </c>
      <c r="D3455" t="s">
        <v>283</v>
      </c>
      <c r="E3455" t="s">
        <v>45</v>
      </c>
      <c r="F3455" s="1">
        <v>43158.669525462959</v>
      </c>
      <c r="G3455" s="1">
        <v>43172.729710648149</v>
      </c>
      <c r="H3455" t="s">
        <v>8144</v>
      </c>
      <c r="I3455" t="s">
        <v>2682</v>
      </c>
      <c r="J3455" t="s">
        <v>9</v>
      </c>
      <c r="K3455" t="e">
        <f>IF(VLOOKUP(I3455,Reference!A:C,2,FALSE)="","other",VLOOKUP(I3455,Reference!A:C,2,FALSE))</f>
        <v>#N/A</v>
      </c>
    </row>
    <row r="3456" spans="1:11" hidden="1" x14ac:dyDescent="0.3">
      <c r="A3456" t="s">
        <v>8219</v>
      </c>
      <c r="B3456" t="s">
        <v>313</v>
      </c>
      <c r="C3456" t="s">
        <v>910</v>
      </c>
      <c r="D3456" t="s">
        <v>283</v>
      </c>
      <c r="E3456" t="s">
        <v>45</v>
      </c>
      <c r="F3456" s="1">
        <v>43158.67728009259</v>
      </c>
      <c r="G3456" s="1">
        <v>43161.435752314814</v>
      </c>
      <c r="H3456" t="s">
        <v>8220</v>
      </c>
      <c r="I3456" t="s">
        <v>2682</v>
      </c>
      <c r="J3456" t="s">
        <v>9</v>
      </c>
      <c r="K3456" t="e">
        <f>IF(VLOOKUP(I3456,Reference!A:C,2,FALSE)="","other",VLOOKUP(I3456,Reference!A:C,2,FALSE))</f>
        <v>#N/A</v>
      </c>
    </row>
    <row r="3457" spans="1:11" x14ac:dyDescent="0.3">
      <c r="A3457" t="s">
        <v>8221</v>
      </c>
      <c r="B3457" t="s">
        <v>271</v>
      </c>
      <c r="C3457" t="s">
        <v>807</v>
      </c>
      <c r="D3457" t="s">
        <v>283</v>
      </c>
      <c r="E3457" t="s">
        <v>58</v>
      </c>
      <c r="F3457" s="1">
        <v>43158.682337962964</v>
      </c>
      <c r="G3457" s="1">
        <v>43328.385266203702</v>
      </c>
      <c r="H3457" t="s">
        <v>8222</v>
      </c>
      <c r="I3457" t="s">
        <v>2628</v>
      </c>
      <c r="J3457" t="s">
        <v>15</v>
      </c>
      <c r="K3457" t="str">
        <f>IF(VLOOKUP(I3457,Reference!A:C,2,FALSE)="","other",VLOOKUP(I3457,Reference!A:C,2,FALSE))</f>
        <v>EAS SCOPE</v>
      </c>
    </row>
    <row r="3458" spans="1:11" hidden="1" x14ac:dyDescent="0.3">
      <c r="A3458" t="s">
        <v>8223</v>
      </c>
      <c r="B3458" t="s">
        <v>274</v>
      </c>
      <c r="C3458" t="s">
        <v>807</v>
      </c>
      <c r="D3458" t="s">
        <v>283</v>
      </c>
      <c r="F3458" s="1">
        <v>43158.68346064815</v>
      </c>
      <c r="G3458" s="1">
        <v>43172.420983796299</v>
      </c>
      <c r="H3458" t="s">
        <v>8224</v>
      </c>
      <c r="I3458" t="s">
        <v>3165</v>
      </c>
      <c r="J3458" t="s">
        <v>37</v>
      </c>
      <c r="K3458" t="e">
        <f>IF(VLOOKUP(I3458,Reference!A:C,2,FALSE)="","other",VLOOKUP(I3458,Reference!A:C,2,FALSE))</f>
        <v>#N/A</v>
      </c>
    </row>
    <row r="3459" spans="1:11" x14ac:dyDescent="0.3">
      <c r="A3459" t="s">
        <v>8225</v>
      </c>
      <c r="B3459" t="s">
        <v>271</v>
      </c>
      <c r="C3459" t="s">
        <v>807</v>
      </c>
      <c r="D3459" t="s">
        <v>283</v>
      </c>
      <c r="E3459" t="s">
        <v>58</v>
      </c>
      <c r="F3459" s="1">
        <v>43158.693553240744</v>
      </c>
      <c r="G3459" s="1">
        <v>43177.938263888886</v>
      </c>
      <c r="H3459" t="s">
        <v>8226</v>
      </c>
      <c r="I3459" t="s">
        <v>2626</v>
      </c>
      <c r="J3459" t="s">
        <v>37</v>
      </c>
      <c r="K3459" t="str">
        <f>IF(VLOOKUP(I3459,Reference!A:C,2,FALSE)="","other",VLOOKUP(I3459,Reference!A:C,2,FALSE))</f>
        <v>EAS SCOPE</v>
      </c>
    </row>
    <row r="3460" spans="1:11" hidden="1" x14ac:dyDescent="0.3">
      <c r="A3460" t="s">
        <v>8227</v>
      </c>
      <c r="B3460" t="s">
        <v>281</v>
      </c>
      <c r="C3460" t="s">
        <v>807</v>
      </c>
      <c r="D3460" t="s">
        <v>283</v>
      </c>
      <c r="E3460" t="s">
        <v>3473</v>
      </c>
      <c r="F3460" s="1">
        <v>43158.712164351855</v>
      </c>
      <c r="G3460" s="1">
        <v>43164.618101851855</v>
      </c>
      <c r="H3460" t="s">
        <v>8228</v>
      </c>
      <c r="I3460" t="s">
        <v>78</v>
      </c>
      <c r="J3460" t="s">
        <v>9</v>
      </c>
      <c r="K3460" t="e">
        <f>IF(VLOOKUP(I3460,Reference!A:C,2,FALSE)="","other",VLOOKUP(I3460,Reference!A:C,2,FALSE))</f>
        <v>#N/A</v>
      </c>
    </row>
    <row r="3461" spans="1:11" hidden="1" x14ac:dyDescent="0.3">
      <c r="A3461" t="s">
        <v>8229</v>
      </c>
      <c r="B3461" t="s">
        <v>313</v>
      </c>
      <c r="C3461" t="s">
        <v>910</v>
      </c>
      <c r="D3461" t="s">
        <v>283</v>
      </c>
      <c r="E3461" t="s">
        <v>295</v>
      </c>
      <c r="F3461" s="1">
        <v>43158.772858796299</v>
      </c>
      <c r="G3461" s="1">
        <v>43388.47451388889</v>
      </c>
      <c r="H3461" t="s">
        <v>9728</v>
      </c>
      <c r="I3461" t="s">
        <v>162</v>
      </c>
      <c r="J3461" t="s">
        <v>37</v>
      </c>
      <c r="K3461" t="str">
        <f>IF(VLOOKUP(I3461,Reference!A:C,2,FALSE)="","other",VLOOKUP(I3461,Reference!A:C,2,FALSE))</f>
        <v>non EAS</v>
      </c>
    </row>
    <row r="3462" spans="1:11" hidden="1" x14ac:dyDescent="0.3">
      <c r="A3462" t="s">
        <v>8230</v>
      </c>
      <c r="B3462" t="s">
        <v>274</v>
      </c>
      <c r="C3462" t="s">
        <v>333</v>
      </c>
      <c r="D3462" t="s">
        <v>283</v>
      </c>
      <c r="E3462" t="s">
        <v>10</v>
      </c>
      <c r="F3462" s="1">
        <v>43158.779166666667</v>
      </c>
      <c r="G3462" s="1">
        <v>43164.816724537035</v>
      </c>
      <c r="H3462" t="s">
        <v>8231</v>
      </c>
      <c r="I3462" t="s">
        <v>3656</v>
      </c>
      <c r="J3462" t="s">
        <v>9</v>
      </c>
      <c r="K3462" t="e">
        <f>IF(VLOOKUP(I3462,Reference!A:C,2,FALSE)="","other",VLOOKUP(I3462,Reference!A:C,2,FALSE))</f>
        <v>#N/A</v>
      </c>
    </row>
    <row r="3463" spans="1:11" hidden="1" x14ac:dyDescent="0.3">
      <c r="A3463" t="s">
        <v>8232</v>
      </c>
      <c r="B3463" t="s">
        <v>274</v>
      </c>
      <c r="C3463" t="s">
        <v>807</v>
      </c>
      <c r="D3463" t="s">
        <v>283</v>
      </c>
      <c r="E3463" t="s">
        <v>152</v>
      </c>
      <c r="F3463" s="1">
        <v>43159.126898148148</v>
      </c>
      <c r="G3463" s="1">
        <v>43178.405833333331</v>
      </c>
      <c r="H3463" t="s">
        <v>8233</v>
      </c>
      <c r="I3463" t="s">
        <v>54</v>
      </c>
      <c r="J3463" t="s">
        <v>9</v>
      </c>
      <c r="K3463" t="str">
        <f>IF(VLOOKUP(I3463,Reference!A:C,2,FALSE)="","other",VLOOKUP(I3463,Reference!A:C,2,FALSE))</f>
        <v>non EAS</v>
      </c>
    </row>
    <row r="3464" spans="1:11" x14ac:dyDescent="0.3">
      <c r="A3464" t="s">
        <v>8234</v>
      </c>
      <c r="B3464" t="s">
        <v>271</v>
      </c>
      <c r="C3464" t="s">
        <v>807</v>
      </c>
      <c r="D3464" t="s">
        <v>283</v>
      </c>
      <c r="E3464" t="s">
        <v>58</v>
      </c>
      <c r="F3464" s="1">
        <v>43159.347094907411</v>
      </c>
      <c r="G3464" s="1">
        <v>43186.634409722225</v>
      </c>
      <c r="H3464" t="s">
        <v>6338</v>
      </c>
      <c r="I3464" t="s">
        <v>2624</v>
      </c>
      <c r="J3464" t="s">
        <v>15</v>
      </c>
      <c r="K3464" t="str">
        <f>IF(VLOOKUP(I3464,Reference!A:C,2,FALSE)="","other",VLOOKUP(I3464,Reference!A:C,2,FALSE))</f>
        <v>EAS SCOPE</v>
      </c>
    </row>
    <row r="3465" spans="1:11" hidden="1" x14ac:dyDescent="0.3">
      <c r="A3465" t="s">
        <v>8235</v>
      </c>
      <c r="B3465" t="s">
        <v>274</v>
      </c>
      <c r="C3465" t="s">
        <v>807</v>
      </c>
      <c r="D3465" t="s">
        <v>283</v>
      </c>
      <c r="E3465" t="s">
        <v>601</v>
      </c>
      <c r="F3465" s="1">
        <v>43159.396157407406</v>
      </c>
      <c r="G3465" s="1">
        <v>43168.46056712963</v>
      </c>
      <c r="H3465" t="s">
        <v>8236</v>
      </c>
      <c r="I3465" t="s">
        <v>12</v>
      </c>
      <c r="J3465" t="s">
        <v>9</v>
      </c>
      <c r="K3465" t="str">
        <f>IF(VLOOKUP(I3465,Reference!A:C,2,FALSE)="","other",VLOOKUP(I3465,Reference!A:C,2,FALSE))</f>
        <v>non EAS</v>
      </c>
    </row>
    <row r="3466" spans="1:11" x14ac:dyDescent="0.3">
      <c r="A3466" t="s">
        <v>8237</v>
      </c>
      <c r="B3466" t="s">
        <v>271</v>
      </c>
      <c r="C3466" t="s">
        <v>807</v>
      </c>
      <c r="D3466" t="s">
        <v>283</v>
      </c>
      <c r="E3466" t="s">
        <v>58</v>
      </c>
      <c r="F3466" s="1">
        <v>43159.399467592593</v>
      </c>
      <c r="G3466" s="1">
        <v>43300.490520833337</v>
      </c>
      <c r="H3466" t="s">
        <v>8238</v>
      </c>
      <c r="I3466" t="s">
        <v>2620</v>
      </c>
      <c r="J3466" t="s">
        <v>15</v>
      </c>
      <c r="K3466" t="str">
        <f>IF(VLOOKUP(I3466,Reference!A:C,2,FALSE)="","other",VLOOKUP(I3466,Reference!A:C,2,FALSE))</f>
        <v>EAS SCOPE</v>
      </c>
    </row>
    <row r="3467" spans="1:11" x14ac:dyDescent="0.3">
      <c r="A3467" t="s">
        <v>8239</v>
      </c>
      <c r="B3467" t="s">
        <v>271</v>
      </c>
      <c r="C3467" t="s">
        <v>807</v>
      </c>
      <c r="D3467" t="s">
        <v>283</v>
      </c>
      <c r="E3467" t="s">
        <v>58</v>
      </c>
      <c r="F3467" s="1">
        <v>43159.447557870371</v>
      </c>
      <c r="G3467" s="1">
        <v>43160.687060185184</v>
      </c>
      <c r="H3467" t="s">
        <v>7356</v>
      </c>
      <c r="I3467" t="s">
        <v>2629</v>
      </c>
      <c r="J3467" t="s">
        <v>15</v>
      </c>
      <c r="K3467" t="str">
        <f>IF(VLOOKUP(I3467,Reference!A:C,2,FALSE)="","other",VLOOKUP(I3467,Reference!A:C,2,FALSE))</f>
        <v>EAS SCOPE</v>
      </c>
    </row>
    <row r="3468" spans="1:11" x14ac:dyDescent="0.3">
      <c r="A3468" t="s">
        <v>8240</v>
      </c>
      <c r="B3468" t="s">
        <v>271</v>
      </c>
      <c r="C3468" t="s">
        <v>807</v>
      </c>
      <c r="D3468" t="s">
        <v>283</v>
      </c>
      <c r="E3468" t="s">
        <v>58</v>
      </c>
      <c r="F3468" s="1">
        <v>43159.44908564815</v>
      </c>
      <c r="G3468" s="1">
        <v>43193.611979166664</v>
      </c>
      <c r="H3468" t="s">
        <v>8143</v>
      </c>
      <c r="I3468" t="s">
        <v>2629</v>
      </c>
      <c r="J3468" t="s">
        <v>15</v>
      </c>
      <c r="K3468" t="str">
        <f>IF(VLOOKUP(I3468,Reference!A:C,2,FALSE)="","other",VLOOKUP(I3468,Reference!A:C,2,FALSE))</f>
        <v>EAS SCOPE</v>
      </c>
    </row>
    <row r="3469" spans="1:11" hidden="1" x14ac:dyDescent="0.3">
      <c r="A3469" t="s">
        <v>8241</v>
      </c>
      <c r="B3469" t="s">
        <v>274</v>
      </c>
      <c r="C3469" t="s">
        <v>807</v>
      </c>
      <c r="D3469" t="s">
        <v>283</v>
      </c>
      <c r="E3469" t="s">
        <v>90</v>
      </c>
      <c r="F3469" s="1">
        <v>43159.468356481484</v>
      </c>
      <c r="G3469" s="1">
        <v>43165.51766203704</v>
      </c>
      <c r="H3469" t="s">
        <v>8242</v>
      </c>
      <c r="I3469" t="s">
        <v>145</v>
      </c>
      <c r="J3469" t="s">
        <v>9</v>
      </c>
      <c r="K3469" t="str">
        <f>IF(VLOOKUP(I3469,Reference!A:C,2,FALSE)="","other",VLOOKUP(I3469,Reference!A:C,2,FALSE))</f>
        <v>non EAS</v>
      </c>
    </row>
    <row r="3470" spans="1:11" x14ac:dyDescent="0.3">
      <c r="A3470" t="s">
        <v>8243</v>
      </c>
      <c r="B3470" t="s">
        <v>271</v>
      </c>
      <c r="C3470" t="s">
        <v>807</v>
      </c>
      <c r="D3470" t="s">
        <v>283</v>
      </c>
      <c r="E3470" t="s">
        <v>58</v>
      </c>
      <c r="F3470" s="1">
        <v>43159.479004629633</v>
      </c>
      <c r="G3470" s="1">
        <v>43245.458240740743</v>
      </c>
      <c r="H3470" t="s">
        <v>8244</v>
      </c>
      <c r="I3470" t="s">
        <v>2632</v>
      </c>
      <c r="J3470" t="s">
        <v>9</v>
      </c>
      <c r="K3470" t="str">
        <f>IF(VLOOKUP(I3470,Reference!A:C,2,FALSE)="","other",VLOOKUP(I3470,Reference!A:C,2,FALSE))</f>
        <v>EAS SCOPE</v>
      </c>
    </row>
    <row r="3471" spans="1:11" hidden="1" x14ac:dyDescent="0.3">
      <c r="A3471" t="s">
        <v>8245</v>
      </c>
      <c r="B3471" t="s">
        <v>274</v>
      </c>
      <c r="C3471" t="s">
        <v>807</v>
      </c>
      <c r="D3471" t="s">
        <v>283</v>
      </c>
      <c r="E3471" t="s">
        <v>3473</v>
      </c>
      <c r="F3471" s="1">
        <v>43159.487280092595</v>
      </c>
      <c r="G3471" s="1">
        <v>43165.05059027778</v>
      </c>
      <c r="H3471" t="s">
        <v>8246</v>
      </c>
      <c r="I3471" t="s">
        <v>145</v>
      </c>
      <c r="J3471" t="s">
        <v>37</v>
      </c>
      <c r="K3471" t="str">
        <f>IF(VLOOKUP(I3471,Reference!A:C,2,FALSE)="","other",VLOOKUP(I3471,Reference!A:C,2,FALSE))</f>
        <v>non EAS</v>
      </c>
    </row>
    <row r="3472" spans="1:11" x14ac:dyDescent="0.3">
      <c r="A3472" t="s">
        <v>8247</v>
      </c>
      <c r="B3472" t="s">
        <v>271</v>
      </c>
      <c r="C3472" t="s">
        <v>807</v>
      </c>
      <c r="D3472" t="s">
        <v>283</v>
      </c>
      <c r="E3472" t="s">
        <v>58</v>
      </c>
      <c r="F3472" s="1">
        <v>43159.488842592589</v>
      </c>
      <c r="G3472" s="1">
        <v>43159.552361111113</v>
      </c>
      <c r="H3472" t="s">
        <v>8248</v>
      </c>
      <c r="I3472" t="s">
        <v>2628</v>
      </c>
      <c r="J3472" t="s">
        <v>37</v>
      </c>
      <c r="K3472" t="str">
        <f>IF(VLOOKUP(I3472,Reference!A:C,2,FALSE)="","other",VLOOKUP(I3472,Reference!A:C,2,FALSE))</f>
        <v>EAS SCOPE</v>
      </c>
    </row>
    <row r="3473" spans="1:11" x14ac:dyDescent="0.3">
      <c r="A3473" t="s">
        <v>8249</v>
      </c>
      <c r="B3473" t="s">
        <v>271</v>
      </c>
      <c r="C3473" t="s">
        <v>807</v>
      </c>
      <c r="D3473" t="s">
        <v>283</v>
      </c>
      <c r="F3473" s="1">
        <v>43159.495671296296</v>
      </c>
      <c r="G3473" s="1">
        <v>43410.605266203704</v>
      </c>
      <c r="H3473" t="s">
        <v>3474</v>
      </c>
      <c r="I3473" t="s">
        <v>2624</v>
      </c>
      <c r="J3473" t="s">
        <v>9</v>
      </c>
      <c r="K3473" t="str">
        <f>IF(VLOOKUP(I3473,Reference!A:C,2,FALSE)="","other",VLOOKUP(I3473,Reference!A:C,2,FALSE))</f>
        <v>EAS SCOPE</v>
      </c>
    </row>
    <row r="3474" spans="1:11" hidden="1" x14ac:dyDescent="0.3">
      <c r="A3474" t="s">
        <v>8250</v>
      </c>
      <c r="B3474" t="s">
        <v>313</v>
      </c>
      <c r="C3474" t="s">
        <v>910</v>
      </c>
      <c r="D3474" t="s">
        <v>283</v>
      </c>
      <c r="E3474" t="s">
        <v>295</v>
      </c>
      <c r="F3474" s="1">
        <v>43159.506331018521</v>
      </c>
      <c r="G3474" s="1">
        <v>43444.732476851852</v>
      </c>
      <c r="H3474" t="s">
        <v>10427</v>
      </c>
      <c r="I3474" t="s">
        <v>8251</v>
      </c>
      <c r="J3474" t="s">
        <v>9</v>
      </c>
      <c r="K3474" t="e">
        <f>IF(VLOOKUP(I3474,Reference!A:C,2,FALSE)="","other",VLOOKUP(I3474,Reference!A:C,2,FALSE))</f>
        <v>#N/A</v>
      </c>
    </row>
    <row r="3475" spans="1:11" hidden="1" x14ac:dyDescent="0.3">
      <c r="A3475" t="s">
        <v>8252</v>
      </c>
      <c r="B3475" t="s">
        <v>313</v>
      </c>
      <c r="C3475" t="s">
        <v>910</v>
      </c>
      <c r="D3475" t="s">
        <v>283</v>
      </c>
      <c r="E3475" t="s">
        <v>90</v>
      </c>
      <c r="F3475" s="1">
        <v>43159.543425925927</v>
      </c>
      <c r="G3475" s="1">
        <v>43171.529027777775</v>
      </c>
      <c r="H3475" t="s">
        <v>8253</v>
      </c>
      <c r="I3475" t="s">
        <v>2642</v>
      </c>
      <c r="J3475" t="s">
        <v>9</v>
      </c>
      <c r="K3475" t="e">
        <f>IF(VLOOKUP(I3475,Reference!A:C,2,FALSE)="","other",VLOOKUP(I3475,Reference!A:C,2,FALSE))</f>
        <v>#N/A</v>
      </c>
    </row>
    <row r="3476" spans="1:11" x14ac:dyDescent="0.3">
      <c r="A3476" t="s">
        <v>8254</v>
      </c>
      <c r="B3476" t="s">
        <v>271</v>
      </c>
      <c r="C3476" t="s">
        <v>807</v>
      </c>
      <c r="D3476" t="s">
        <v>283</v>
      </c>
      <c r="E3476" t="s">
        <v>58</v>
      </c>
      <c r="F3476" s="1">
        <v>43159.63621527778</v>
      </c>
      <c r="G3476" s="1">
        <v>43159.697997685187</v>
      </c>
      <c r="H3476" t="s">
        <v>7300</v>
      </c>
      <c r="I3476" t="s">
        <v>2629</v>
      </c>
      <c r="J3476" t="s">
        <v>37</v>
      </c>
      <c r="K3476" t="str">
        <f>IF(VLOOKUP(I3476,Reference!A:C,2,FALSE)="","other",VLOOKUP(I3476,Reference!A:C,2,FALSE))</f>
        <v>EAS SCOPE</v>
      </c>
    </row>
    <row r="3477" spans="1:11" x14ac:dyDescent="0.3">
      <c r="A3477" t="s">
        <v>8255</v>
      </c>
      <c r="B3477" t="s">
        <v>271</v>
      </c>
      <c r="C3477" t="s">
        <v>807</v>
      </c>
      <c r="D3477" t="s">
        <v>283</v>
      </c>
      <c r="E3477" t="s">
        <v>58</v>
      </c>
      <c r="F3477" s="1">
        <v>43159.639479166668</v>
      </c>
      <c r="G3477" s="1">
        <v>43280.58258101852</v>
      </c>
      <c r="H3477" t="s">
        <v>8256</v>
      </c>
      <c r="I3477" t="s">
        <v>2620</v>
      </c>
      <c r="J3477" t="s">
        <v>37</v>
      </c>
      <c r="K3477" t="str">
        <f>IF(VLOOKUP(I3477,Reference!A:C,2,FALSE)="","other",VLOOKUP(I3477,Reference!A:C,2,FALSE))</f>
        <v>EAS SCOPE</v>
      </c>
    </row>
    <row r="3478" spans="1:11" x14ac:dyDescent="0.3">
      <c r="A3478" t="s">
        <v>8257</v>
      </c>
      <c r="B3478" t="s">
        <v>271</v>
      </c>
      <c r="C3478" t="s">
        <v>807</v>
      </c>
      <c r="D3478" t="s">
        <v>283</v>
      </c>
      <c r="E3478" t="s">
        <v>58</v>
      </c>
      <c r="F3478" s="1">
        <v>43159.647476851853</v>
      </c>
      <c r="G3478" s="1">
        <v>43166.396828703706</v>
      </c>
      <c r="H3478" t="s">
        <v>8258</v>
      </c>
      <c r="I3478" t="s">
        <v>2632</v>
      </c>
      <c r="J3478" t="s">
        <v>9</v>
      </c>
      <c r="K3478" t="str">
        <f>IF(VLOOKUP(I3478,Reference!A:C,2,FALSE)="","other",VLOOKUP(I3478,Reference!A:C,2,FALSE))</f>
        <v>EAS SCOPE</v>
      </c>
    </row>
    <row r="3479" spans="1:11" hidden="1" x14ac:dyDescent="0.3">
      <c r="A3479" t="s">
        <v>8259</v>
      </c>
      <c r="B3479" t="s">
        <v>274</v>
      </c>
      <c r="C3479" t="s">
        <v>807</v>
      </c>
      <c r="D3479" t="s">
        <v>283</v>
      </c>
      <c r="F3479" s="1">
        <v>43159.708194444444</v>
      </c>
      <c r="G3479" s="1">
        <v>43200.581608796296</v>
      </c>
      <c r="H3479" t="s">
        <v>8260</v>
      </c>
      <c r="I3479" t="s">
        <v>2671</v>
      </c>
      <c r="J3479" t="s">
        <v>37</v>
      </c>
      <c r="K3479" t="e">
        <f>IF(VLOOKUP(I3479,Reference!A:C,2,FALSE)="","other",VLOOKUP(I3479,Reference!A:C,2,FALSE))</f>
        <v>#N/A</v>
      </c>
    </row>
    <row r="3480" spans="1:11" hidden="1" x14ac:dyDescent="0.3">
      <c r="A3480" t="s">
        <v>8261</v>
      </c>
      <c r="B3480" t="s">
        <v>274</v>
      </c>
      <c r="C3480" t="s">
        <v>807</v>
      </c>
      <c r="D3480" t="s">
        <v>283</v>
      </c>
      <c r="E3480" t="s">
        <v>100</v>
      </c>
      <c r="F3480" s="1">
        <v>43159.754837962966</v>
      </c>
      <c r="G3480" s="1">
        <v>43187.396087962959</v>
      </c>
      <c r="H3480" t="s">
        <v>6125</v>
      </c>
      <c r="I3480" t="s">
        <v>162</v>
      </c>
      <c r="J3480" t="s">
        <v>9</v>
      </c>
      <c r="K3480" t="str">
        <f>IF(VLOOKUP(I3480,Reference!A:C,2,FALSE)="","other",VLOOKUP(I3480,Reference!A:C,2,FALSE))</f>
        <v>non EAS</v>
      </c>
    </row>
    <row r="3481" spans="1:11" hidden="1" x14ac:dyDescent="0.3">
      <c r="A3481" t="s">
        <v>8262</v>
      </c>
      <c r="B3481" t="s">
        <v>281</v>
      </c>
      <c r="C3481" t="s">
        <v>807</v>
      </c>
      <c r="D3481" t="s">
        <v>283</v>
      </c>
      <c r="E3481" t="s">
        <v>864</v>
      </c>
      <c r="F3481" s="1">
        <v>43159.758576388886</v>
      </c>
      <c r="G3481" s="1">
        <v>43185.647222222222</v>
      </c>
      <c r="H3481" t="s">
        <v>8263</v>
      </c>
      <c r="I3481" t="s">
        <v>208</v>
      </c>
      <c r="J3481" t="s">
        <v>37</v>
      </c>
      <c r="K3481" t="str">
        <f>IF(VLOOKUP(I3481,Reference!A:C,2,FALSE)="","other",VLOOKUP(I3481,Reference!A:C,2,FALSE))</f>
        <v>non EAS</v>
      </c>
    </row>
    <row r="3482" spans="1:11" hidden="1" x14ac:dyDescent="0.3">
      <c r="A3482" t="s">
        <v>8264</v>
      </c>
      <c r="B3482" t="s">
        <v>274</v>
      </c>
      <c r="C3482" t="s">
        <v>807</v>
      </c>
      <c r="D3482" t="s">
        <v>283</v>
      </c>
      <c r="E3482" t="s">
        <v>100</v>
      </c>
      <c r="F3482" s="1">
        <v>43159.767754629633</v>
      </c>
      <c r="G3482" s="1">
        <v>43231.663541666669</v>
      </c>
      <c r="H3482" t="s">
        <v>8265</v>
      </c>
      <c r="I3482" t="s">
        <v>2572</v>
      </c>
      <c r="J3482" t="s">
        <v>9</v>
      </c>
      <c r="K3482" t="e">
        <f>IF(VLOOKUP(I3482,Reference!A:C,2,FALSE)="","other",VLOOKUP(I3482,Reference!A:C,2,FALSE))</f>
        <v>#N/A</v>
      </c>
    </row>
    <row r="3483" spans="1:11" hidden="1" x14ac:dyDescent="0.3">
      <c r="A3483" t="s">
        <v>8266</v>
      </c>
      <c r="B3483" t="s">
        <v>281</v>
      </c>
      <c r="C3483" t="s">
        <v>807</v>
      </c>
      <c r="D3483" t="s">
        <v>283</v>
      </c>
      <c r="E3483" t="s">
        <v>864</v>
      </c>
      <c r="F3483" s="1">
        <v>43159.792511574073</v>
      </c>
      <c r="G3483" s="1">
        <v>43185.648715277777</v>
      </c>
      <c r="H3483" t="s">
        <v>8158</v>
      </c>
      <c r="I3483" t="s">
        <v>188</v>
      </c>
      <c r="J3483" t="s">
        <v>37</v>
      </c>
      <c r="K3483" t="str">
        <f>IF(VLOOKUP(I3483,Reference!A:C,2,FALSE)="","other",VLOOKUP(I3483,Reference!A:C,2,FALSE))</f>
        <v>non EAS</v>
      </c>
    </row>
    <row r="3484" spans="1:11" hidden="1" x14ac:dyDescent="0.3">
      <c r="A3484" t="s">
        <v>8267</v>
      </c>
      <c r="B3484" t="s">
        <v>281</v>
      </c>
      <c r="C3484" t="s">
        <v>807</v>
      </c>
      <c r="D3484" t="s">
        <v>283</v>
      </c>
      <c r="E3484" t="s">
        <v>140</v>
      </c>
      <c r="F3484" s="1">
        <v>43159.89203703704</v>
      </c>
      <c r="G3484" s="1">
        <v>43165.847314814811</v>
      </c>
      <c r="H3484" t="s">
        <v>8268</v>
      </c>
      <c r="I3484" t="s">
        <v>120</v>
      </c>
      <c r="J3484" t="s">
        <v>37</v>
      </c>
      <c r="K3484" t="str">
        <f>IF(VLOOKUP(I3484,Reference!A:C,2,FALSE)="","other",VLOOKUP(I3484,Reference!A:C,2,FALSE))</f>
        <v>non EAS</v>
      </c>
    </row>
    <row r="3485" spans="1:11" hidden="1" x14ac:dyDescent="0.3">
      <c r="A3485" t="s">
        <v>8269</v>
      </c>
      <c r="B3485" t="s">
        <v>281</v>
      </c>
      <c r="C3485" t="s">
        <v>807</v>
      </c>
      <c r="D3485" t="s">
        <v>283</v>
      </c>
      <c r="E3485" t="s">
        <v>864</v>
      </c>
      <c r="F3485" s="1">
        <v>43159.902615740742</v>
      </c>
      <c r="G3485" s="1">
        <v>43185.652662037035</v>
      </c>
      <c r="H3485" t="s">
        <v>8270</v>
      </c>
      <c r="I3485" t="s">
        <v>208</v>
      </c>
      <c r="J3485" t="s">
        <v>37</v>
      </c>
      <c r="K3485" t="str">
        <f>IF(VLOOKUP(I3485,Reference!A:C,2,FALSE)="","other",VLOOKUP(I3485,Reference!A:C,2,FALSE))</f>
        <v>non EAS</v>
      </c>
    </row>
    <row r="3486" spans="1:11" hidden="1" x14ac:dyDescent="0.3">
      <c r="A3486" t="s">
        <v>8271</v>
      </c>
      <c r="B3486" t="s">
        <v>313</v>
      </c>
      <c r="C3486" t="s">
        <v>910</v>
      </c>
      <c r="D3486" t="s">
        <v>283</v>
      </c>
      <c r="E3486" t="s">
        <v>2204</v>
      </c>
      <c r="F3486" s="1">
        <v>43160.308136574073</v>
      </c>
      <c r="G3486" s="1">
        <v>43165.682013888887</v>
      </c>
      <c r="H3486" t="s">
        <v>8272</v>
      </c>
      <c r="I3486" t="s">
        <v>3746</v>
      </c>
      <c r="J3486" t="s">
        <v>9</v>
      </c>
      <c r="K3486" t="e">
        <f>IF(VLOOKUP(I3486,Reference!A:C,2,FALSE)="","other",VLOOKUP(I3486,Reference!A:C,2,FALSE))</f>
        <v>#N/A</v>
      </c>
    </row>
    <row r="3487" spans="1:11" hidden="1" x14ac:dyDescent="0.3">
      <c r="A3487" t="s">
        <v>8273</v>
      </c>
      <c r="B3487" t="s">
        <v>281</v>
      </c>
      <c r="C3487" t="s">
        <v>807</v>
      </c>
      <c r="D3487" t="s">
        <v>283</v>
      </c>
      <c r="E3487" t="s">
        <v>302</v>
      </c>
      <c r="F3487" s="1">
        <v>43160.329745370371</v>
      </c>
      <c r="G3487" s="1">
        <v>43171.452488425923</v>
      </c>
      <c r="H3487" t="s">
        <v>8356</v>
      </c>
      <c r="I3487" t="s">
        <v>139</v>
      </c>
      <c r="J3487" t="s">
        <v>9</v>
      </c>
      <c r="K3487" t="str">
        <f>IF(VLOOKUP(I3487,Reference!A:C,2,FALSE)="","other",VLOOKUP(I3487,Reference!A:C,2,FALSE))</f>
        <v>non EAS</v>
      </c>
    </row>
    <row r="3488" spans="1:11" hidden="1" x14ac:dyDescent="0.3">
      <c r="A3488" t="s">
        <v>8274</v>
      </c>
      <c r="B3488" t="s">
        <v>281</v>
      </c>
      <c r="C3488" t="s">
        <v>272</v>
      </c>
      <c r="D3488" t="s">
        <v>273</v>
      </c>
      <c r="E3488" t="s">
        <v>1664</v>
      </c>
      <c r="F3488" s="1">
        <v>43160.35497685185</v>
      </c>
      <c r="G3488" s="1">
        <v>43166.476018518515</v>
      </c>
      <c r="H3488" t="s">
        <v>8357</v>
      </c>
      <c r="I3488" t="s">
        <v>217</v>
      </c>
      <c r="J3488" t="s">
        <v>9</v>
      </c>
      <c r="K3488" t="str">
        <f>IF(VLOOKUP(I3488,Reference!A:C,2,FALSE)="","other",VLOOKUP(I3488,Reference!A:C,2,FALSE))</f>
        <v>non EAS</v>
      </c>
    </row>
    <row r="3489" spans="1:11" hidden="1" x14ac:dyDescent="0.3">
      <c r="A3489" t="s">
        <v>8275</v>
      </c>
      <c r="B3489" t="s">
        <v>313</v>
      </c>
      <c r="C3489" t="s">
        <v>910</v>
      </c>
      <c r="D3489" t="s">
        <v>283</v>
      </c>
      <c r="E3489" t="s">
        <v>276</v>
      </c>
      <c r="F3489" s="1">
        <v>43160.414583333331</v>
      </c>
      <c r="G3489" s="1">
        <v>43272.750752314816</v>
      </c>
      <c r="H3489" t="s">
        <v>8276</v>
      </c>
      <c r="I3489" t="s">
        <v>4785</v>
      </c>
      <c r="J3489" t="s">
        <v>122</v>
      </c>
      <c r="K3489" t="e">
        <f>IF(VLOOKUP(I3489,Reference!A:C,2,FALSE)="","other",VLOOKUP(I3489,Reference!A:C,2,FALSE))</f>
        <v>#N/A</v>
      </c>
    </row>
    <row r="3490" spans="1:11" hidden="1" x14ac:dyDescent="0.3">
      <c r="A3490" t="s">
        <v>8277</v>
      </c>
      <c r="B3490" t="s">
        <v>281</v>
      </c>
      <c r="C3490" t="s">
        <v>807</v>
      </c>
      <c r="D3490" t="s">
        <v>283</v>
      </c>
      <c r="E3490" t="s">
        <v>74</v>
      </c>
      <c r="F3490" s="1">
        <v>43160.471354166664</v>
      </c>
      <c r="G3490" s="1">
        <v>43171.576643518521</v>
      </c>
      <c r="H3490" t="s">
        <v>8599</v>
      </c>
      <c r="I3490" t="s">
        <v>217</v>
      </c>
      <c r="J3490" t="s">
        <v>15</v>
      </c>
      <c r="K3490" t="str">
        <f>IF(VLOOKUP(I3490,Reference!A:C,2,FALSE)="","other",VLOOKUP(I3490,Reference!A:C,2,FALSE))</f>
        <v>non EAS</v>
      </c>
    </row>
    <row r="3491" spans="1:11" hidden="1" x14ac:dyDescent="0.3">
      <c r="A3491" t="s">
        <v>8278</v>
      </c>
      <c r="B3491" t="s">
        <v>313</v>
      </c>
      <c r="C3491" t="s">
        <v>461</v>
      </c>
      <c r="D3491" t="s">
        <v>273</v>
      </c>
      <c r="E3491" t="s">
        <v>389</v>
      </c>
      <c r="F3491" s="1">
        <v>43160.543310185189</v>
      </c>
      <c r="G3491" s="1">
        <v>43160.701435185183</v>
      </c>
      <c r="H3491" t="s">
        <v>8279</v>
      </c>
      <c r="I3491" t="s">
        <v>4922</v>
      </c>
      <c r="J3491" t="s">
        <v>9</v>
      </c>
      <c r="K3491" t="e">
        <f>IF(VLOOKUP(I3491,Reference!A:C,2,FALSE)="","other",VLOOKUP(I3491,Reference!A:C,2,FALSE))</f>
        <v>#N/A</v>
      </c>
    </row>
    <row r="3492" spans="1:11" hidden="1" x14ac:dyDescent="0.3">
      <c r="A3492" t="s">
        <v>8280</v>
      </c>
      <c r="B3492" t="s">
        <v>281</v>
      </c>
      <c r="C3492" t="s">
        <v>807</v>
      </c>
      <c r="D3492" t="s">
        <v>283</v>
      </c>
      <c r="E3492" t="s">
        <v>90</v>
      </c>
      <c r="F3492" s="1">
        <v>43160.562719907408</v>
      </c>
      <c r="G3492" s="1">
        <v>43160.622847222221</v>
      </c>
      <c r="H3492" t="s">
        <v>8281</v>
      </c>
      <c r="I3492" t="s">
        <v>3338</v>
      </c>
      <c r="J3492" t="s">
        <v>9</v>
      </c>
      <c r="K3492" t="e">
        <f>IF(VLOOKUP(I3492,Reference!A:C,2,FALSE)="","other",VLOOKUP(I3492,Reference!A:C,2,FALSE))</f>
        <v>#N/A</v>
      </c>
    </row>
    <row r="3493" spans="1:11" x14ac:dyDescent="0.3">
      <c r="A3493" t="s">
        <v>8282</v>
      </c>
      <c r="B3493" t="s">
        <v>271</v>
      </c>
      <c r="C3493" t="s">
        <v>807</v>
      </c>
      <c r="D3493" t="s">
        <v>283</v>
      </c>
      <c r="E3493" t="s">
        <v>82</v>
      </c>
      <c r="F3493" s="1">
        <v>43160.577222222222</v>
      </c>
      <c r="G3493" s="1">
        <v>43180.37060185185</v>
      </c>
      <c r="H3493" t="s">
        <v>8283</v>
      </c>
      <c r="I3493" t="s">
        <v>2623</v>
      </c>
      <c r="J3493" t="s">
        <v>15</v>
      </c>
      <c r="K3493" t="str">
        <f>IF(VLOOKUP(I3493,Reference!A:C,2,FALSE)="","other",VLOOKUP(I3493,Reference!A:C,2,FALSE))</f>
        <v>EAS SCOPE</v>
      </c>
    </row>
    <row r="3494" spans="1:11" x14ac:dyDescent="0.3">
      <c r="A3494" t="s">
        <v>8284</v>
      </c>
      <c r="B3494" t="s">
        <v>289</v>
      </c>
      <c r="C3494" t="s">
        <v>807</v>
      </c>
      <c r="D3494" t="s">
        <v>283</v>
      </c>
      <c r="E3494" t="s">
        <v>58</v>
      </c>
      <c r="F3494" s="1">
        <v>43160.648541666669</v>
      </c>
      <c r="G3494" s="1">
        <v>43161.670405092591</v>
      </c>
      <c r="H3494" t="s">
        <v>8285</v>
      </c>
      <c r="I3494" t="s">
        <v>2629</v>
      </c>
      <c r="J3494" t="s">
        <v>122</v>
      </c>
      <c r="K3494" t="str">
        <f>IF(VLOOKUP(I3494,Reference!A:C,2,FALSE)="","other",VLOOKUP(I3494,Reference!A:C,2,FALSE))</f>
        <v>EAS SCOPE</v>
      </c>
    </row>
    <row r="3495" spans="1:11" hidden="1" x14ac:dyDescent="0.3">
      <c r="A3495" t="s">
        <v>8286</v>
      </c>
      <c r="B3495" t="s">
        <v>274</v>
      </c>
      <c r="C3495" t="s">
        <v>807</v>
      </c>
      <c r="D3495" t="s">
        <v>283</v>
      </c>
      <c r="E3495" t="s">
        <v>45</v>
      </c>
      <c r="F3495" s="1">
        <v>43160.653020833335</v>
      </c>
      <c r="G3495" s="1">
        <v>43173.448935185188</v>
      </c>
      <c r="H3495" t="s">
        <v>8287</v>
      </c>
      <c r="I3495" t="s">
        <v>145</v>
      </c>
      <c r="J3495" t="s">
        <v>9</v>
      </c>
      <c r="K3495" t="str">
        <f>IF(VLOOKUP(I3495,Reference!A:C,2,FALSE)="","other",VLOOKUP(I3495,Reference!A:C,2,FALSE))</f>
        <v>non EAS</v>
      </c>
    </row>
    <row r="3496" spans="1:11" hidden="1" x14ac:dyDescent="0.3">
      <c r="A3496" t="s">
        <v>8288</v>
      </c>
      <c r="B3496" t="s">
        <v>274</v>
      </c>
      <c r="C3496" t="s">
        <v>807</v>
      </c>
      <c r="D3496" t="s">
        <v>283</v>
      </c>
      <c r="E3496" t="s">
        <v>588</v>
      </c>
      <c r="F3496" s="1">
        <v>43160.668437499997</v>
      </c>
      <c r="G3496" s="1">
        <v>43178.695914351854</v>
      </c>
      <c r="H3496" t="s">
        <v>8289</v>
      </c>
      <c r="I3496" t="s">
        <v>5188</v>
      </c>
      <c r="J3496" t="s">
        <v>9</v>
      </c>
      <c r="K3496" t="e">
        <f>IF(VLOOKUP(I3496,Reference!A:C,2,FALSE)="","other",VLOOKUP(I3496,Reference!A:C,2,FALSE))</f>
        <v>#N/A</v>
      </c>
    </row>
    <row r="3497" spans="1:11" hidden="1" x14ac:dyDescent="0.3">
      <c r="A3497" t="s">
        <v>8290</v>
      </c>
      <c r="B3497" t="s">
        <v>274</v>
      </c>
      <c r="C3497" t="s">
        <v>807</v>
      </c>
      <c r="D3497" t="s">
        <v>283</v>
      </c>
      <c r="E3497" t="s">
        <v>100</v>
      </c>
      <c r="F3497" s="1">
        <v>43160.694039351853</v>
      </c>
      <c r="G3497" s="1">
        <v>43171.45890046296</v>
      </c>
      <c r="H3497" t="s">
        <v>8110</v>
      </c>
      <c r="I3497" t="s">
        <v>4784</v>
      </c>
      <c r="J3497" t="s">
        <v>9</v>
      </c>
      <c r="K3497" t="e">
        <f>IF(VLOOKUP(I3497,Reference!A:C,2,FALSE)="","other",VLOOKUP(I3497,Reference!A:C,2,FALSE))</f>
        <v>#N/A</v>
      </c>
    </row>
    <row r="3498" spans="1:11" hidden="1" x14ac:dyDescent="0.3">
      <c r="A3498" t="s">
        <v>8291</v>
      </c>
      <c r="B3498" t="s">
        <v>274</v>
      </c>
      <c r="C3498" t="s">
        <v>807</v>
      </c>
      <c r="D3498" t="s">
        <v>283</v>
      </c>
      <c r="E3498" t="s">
        <v>52</v>
      </c>
      <c r="F3498" s="1">
        <v>43160.705671296295</v>
      </c>
      <c r="G3498" s="1">
        <v>43179.401944444442</v>
      </c>
      <c r="H3498" t="s">
        <v>8808</v>
      </c>
      <c r="I3498" t="s">
        <v>4784</v>
      </c>
      <c r="J3498" t="s">
        <v>9</v>
      </c>
      <c r="K3498" t="e">
        <f>IF(VLOOKUP(I3498,Reference!A:C,2,FALSE)="","other",VLOOKUP(I3498,Reference!A:C,2,FALSE))</f>
        <v>#N/A</v>
      </c>
    </row>
    <row r="3499" spans="1:11" hidden="1" x14ac:dyDescent="0.3">
      <c r="A3499" t="s">
        <v>8292</v>
      </c>
      <c r="B3499" t="s">
        <v>281</v>
      </c>
      <c r="C3499" t="s">
        <v>807</v>
      </c>
      <c r="D3499" t="s">
        <v>283</v>
      </c>
      <c r="E3499" t="s">
        <v>100</v>
      </c>
      <c r="F3499" s="1">
        <v>43160.775000000001</v>
      </c>
      <c r="G3499" s="1">
        <v>43186.601793981485</v>
      </c>
      <c r="H3499" t="s">
        <v>8293</v>
      </c>
      <c r="I3499" t="s">
        <v>2443</v>
      </c>
      <c r="J3499" t="s">
        <v>9</v>
      </c>
      <c r="K3499" t="e">
        <f>IF(VLOOKUP(I3499,Reference!A:C,2,FALSE)="","other",VLOOKUP(I3499,Reference!A:C,2,FALSE))</f>
        <v>#N/A</v>
      </c>
    </row>
    <row r="3500" spans="1:11" hidden="1" x14ac:dyDescent="0.3">
      <c r="A3500" t="s">
        <v>8294</v>
      </c>
      <c r="B3500" t="s">
        <v>271</v>
      </c>
      <c r="C3500" t="s">
        <v>807</v>
      </c>
      <c r="D3500" t="s">
        <v>283</v>
      </c>
      <c r="E3500" t="s">
        <v>603</v>
      </c>
      <c r="F3500" s="1">
        <v>43161.302337962959</v>
      </c>
      <c r="G3500" s="1">
        <v>43189.69835648148</v>
      </c>
      <c r="H3500" t="s">
        <v>8295</v>
      </c>
      <c r="I3500" t="s">
        <v>3164</v>
      </c>
      <c r="J3500" t="s">
        <v>15</v>
      </c>
      <c r="K3500" t="e">
        <f>IF(VLOOKUP(I3500,Reference!A:C,2,FALSE)="","other",VLOOKUP(I3500,Reference!A:C,2,FALSE))</f>
        <v>#N/A</v>
      </c>
    </row>
    <row r="3501" spans="1:11" hidden="1" x14ac:dyDescent="0.3">
      <c r="A3501" t="s">
        <v>8296</v>
      </c>
      <c r="B3501" t="s">
        <v>271</v>
      </c>
      <c r="C3501" t="s">
        <v>807</v>
      </c>
      <c r="D3501" t="s">
        <v>283</v>
      </c>
      <c r="E3501" t="s">
        <v>34</v>
      </c>
      <c r="F3501" s="1">
        <v>43161.318993055553</v>
      </c>
      <c r="G3501" s="1">
        <v>43164.702511574076</v>
      </c>
      <c r="H3501" t="s">
        <v>8297</v>
      </c>
      <c r="I3501" t="s">
        <v>3164</v>
      </c>
      <c r="J3501" t="s">
        <v>15</v>
      </c>
      <c r="K3501" t="e">
        <f>IF(VLOOKUP(I3501,Reference!A:C,2,FALSE)="","other",VLOOKUP(I3501,Reference!A:C,2,FALSE))</f>
        <v>#N/A</v>
      </c>
    </row>
    <row r="3502" spans="1:11" hidden="1" x14ac:dyDescent="0.3">
      <c r="A3502" t="s">
        <v>8298</v>
      </c>
      <c r="B3502" t="s">
        <v>281</v>
      </c>
      <c r="C3502" t="s">
        <v>807</v>
      </c>
      <c r="D3502" t="s">
        <v>283</v>
      </c>
      <c r="E3502" t="s">
        <v>77</v>
      </c>
      <c r="F3502" s="1">
        <v>43161.416064814817</v>
      </c>
      <c r="G3502" s="1">
        <v>43164.524131944447</v>
      </c>
      <c r="H3502" t="s">
        <v>8299</v>
      </c>
      <c r="I3502" t="s">
        <v>13603</v>
      </c>
      <c r="J3502" t="s">
        <v>9</v>
      </c>
      <c r="K3502" t="e">
        <f>IF(VLOOKUP(I3502,Reference!A:C,2,FALSE)="","other",VLOOKUP(I3502,Reference!A:C,2,FALSE))</f>
        <v>#N/A</v>
      </c>
    </row>
    <row r="3503" spans="1:11" x14ac:dyDescent="0.3">
      <c r="A3503" t="s">
        <v>8300</v>
      </c>
      <c r="B3503" t="s">
        <v>271</v>
      </c>
      <c r="C3503" t="s">
        <v>807</v>
      </c>
      <c r="D3503" t="s">
        <v>283</v>
      </c>
      <c r="E3503" t="s">
        <v>58</v>
      </c>
      <c r="F3503" s="1">
        <v>43161.420798611114</v>
      </c>
      <c r="G3503" s="1">
        <v>43171.382789351854</v>
      </c>
      <c r="H3503" t="s">
        <v>8301</v>
      </c>
      <c r="I3503" t="s">
        <v>2629</v>
      </c>
      <c r="J3503" t="s">
        <v>122</v>
      </c>
      <c r="K3503" t="str">
        <f>IF(VLOOKUP(I3503,Reference!A:C,2,FALSE)="","other",VLOOKUP(I3503,Reference!A:C,2,FALSE))</f>
        <v>EAS SCOPE</v>
      </c>
    </row>
    <row r="3504" spans="1:11" hidden="1" x14ac:dyDescent="0.3">
      <c r="A3504" t="s">
        <v>8302</v>
      </c>
      <c r="B3504" t="s">
        <v>313</v>
      </c>
      <c r="C3504" t="s">
        <v>910</v>
      </c>
      <c r="D3504" t="s">
        <v>283</v>
      </c>
      <c r="E3504" t="s">
        <v>3195</v>
      </c>
      <c r="F3504" s="1">
        <v>43161.424097222225</v>
      </c>
      <c r="G3504" s="1">
        <v>43200.734409722223</v>
      </c>
      <c r="H3504" t="s">
        <v>9476</v>
      </c>
      <c r="I3504" t="s">
        <v>4793</v>
      </c>
      <c r="J3504" t="s">
        <v>9</v>
      </c>
      <c r="K3504" t="e">
        <f>IF(VLOOKUP(I3504,Reference!A:C,2,FALSE)="","other",VLOOKUP(I3504,Reference!A:C,2,FALSE))</f>
        <v>#N/A</v>
      </c>
    </row>
    <row r="3505" spans="1:11" hidden="1" x14ac:dyDescent="0.3">
      <c r="A3505" t="s">
        <v>8303</v>
      </c>
      <c r="B3505" t="s">
        <v>313</v>
      </c>
      <c r="C3505" t="s">
        <v>910</v>
      </c>
      <c r="D3505" t="s">
        <v>283</v>
      </c>
      <c r="E3505" t="s">
        <v>3086</v>
      </c>
      <c r="F3505" s="1">
        <v>43161.515300925923</v>
      </c>
      <c r="G3505" s="1">
        <v>43182.396898148145</v>
      </c>
      <c r="H3505" t="s">
        <v>8304</v>
      </c>
      <c r="I3505" t="s">
        <v>4793</v>
      </c>
      <c r="J3505" t="s">
        <v>9</v>
      </c>
      <c r="K3505" t="e">
        <f>IF(VLOOKUP(I3505,Reference!A:C,2,FALSE)="","other",VLOOKUP(I3505,Reference!A:C,2,FALSE))</f>
        <v>#N/A</v>
      </c>
    </row>
    <row r="3506" spans="1:11" hidden="1" x14ac:dyDescent="0.3">
      <c r="A3506" t="s">
        <v>8305</v>
      </c>
      <c r="B3506" t="s">
        <v>281</v>
      </c>
      <c r="C3506" t="s">
        <v>807</v>
      </c>
      <c r="D3506" t="s">
        <v>283</v>
      </c>
      <c r="E3506" t="s">
        <v>50</v>
      </c>
      <c r="F3506" s="1">
        <v>43161.536805555559</v>
      </c>
      <c r="G3506" s="1">
        <v>43216.587835648148</v>
      </c>
      <c r="H3506" t="s">
        <v>8306</v>
      </c>
      <c r="I3506" t="s">
        <v>2125</v>
      </c>
      <c r="J3506" t="s">
        <v>37</v>
      </c>
      <c r="K3506" t="e">
        <f>IF(VLOOKUP(I3506,Reference!A:C,2,FALSE)="","other",VLOOKUP(I3506,Reference!A:C,2,FALSE))</f>
        <v>#N/A</v>
      </c>
    </row>
    <row r="3507" spans="1:11" hidden="1" x14ac:dyDescent="0.3">
      <c r="A3507" t="s">
        <v>8307</v>
      </c>
      <c r="B3507" t="s">
        <v>313</v>
      </c>
      <c r="C3507" t="s">
        <v>910</v>
      </c>
      <c r="D3507" t="s">
        <v>283</v>
      </c>
      <c r="E3507" t="s">
        <v>3086</v>
      </c>
      <c r="F3507" s="1">
        <v>43161.53974537037</v>
      </c>
      <c r="G3507" s="1">
        <v>43165.459814814814</v>
      </c>
      <c r="H3507" t="s">
        <v>8308</v>
      </c>
      <c r="I3507" t="s">
        <v>2634</v>
      </c>
      <c r="J3507" t="s">
        <v>9</v>
      </c>
      <c r="K3507" t="e">
        <f>IF(VLOOKUP(I3507,Reference!A:C,2,FALSE)="","other",VLOOKUP(I3507,Reference!A:C,2,FALSE))</f>
        <v>#N/A</v>
      </c>
    </row>
    <row r="3508" spans="1:11" hidden="1" x14ac:dyDescent="0.3">
      <c r="A3508" t="s">
        <v>8309</v>
      </c>
      <c r="B3508" t="s">
        <v>274</v>
      </c>
      <c r="C3508" t="s">
        <v>807</v>
      </c>
      <c r="D3508" t="s">
        <v>283</v>
      </c>
      <c r="E3508" t="s">
        <v>100</v>
      </c>
      <c r="F3508" s="1">
        <v>43161.683055555557</v>
      </c>
      <c r="G3508" s="1">
        <v>43165.652002314811</v>
      </c>
      <c r="H3508" t="s">
        <v>8310</v>
      </c>
      <c r="I3508" t="s">
        <v>21</v>
      </c>
      <c r="J3508" t="s">
        <v>9</v>
      </c>
      <c r="K3508" t="str">
        <f>IF(VLOOKUP(I3508,Reference!A:C,2,FALSE)="","other",VLOOKUP(I3508,Reference!A:C,2,FALSE))</f>
        <v>non EAS</v>
      </c>
    </row>
    <row r="3509" spans="1:11" hidden="1" x14ac:dyDescent="0.3">
      <c r="A3509" t="s">
        <v>8358</v>
      </c>
      <c r="B3509" t="s">
        <v>281</v>
      </c>
      <c r="C3509" t="s">
        <v>807</v>
      </c>
      <c r="D3509" t="s">
        <v>283</v>
      </c>
      <c r="E3509" t="s">
        <v>52</v>
      </c>
      <c r="F3509" s="1">
        <v>43164.381122685183</v>
      </c>
      <c r="G3509" s="1">
        <v>43164.685011574074</v>
      </c>
      <c r="H3509" t="s">
        <v>8359</v>
      </c>
      <c r="I3509" t="s">
        <v>3819</v>
      </c>
      <c r="J3509" t="s">
        <v>9</v>
      </c>
      <c r="K3509" t="e">
        <f>IF(VLOOKUP(I3509,Reference!A:C,2,FALSE)="","other",VLOOKUP(I3509,Reference!A:C,2,FALSE))</f>
        <v>#N/A</v>
      </c>
    </row>
    <row r="3510" spans="1:11" hidden="1" x14ac:dyDescent="0.3">
      <c r="A3510" t="s">
        <v>8360</v>
      </c>
      <c r="B3510" t="s">
        <v>313</v>
      </c>
      <c r="C3510" t="s">
        <v>910</v>
      </c>
      <c r="D3510" t="s">
        <v>283</v>
      </c>
      <c r="E3510" t="s">
        <v>295</v>
      </c>
      <c r="F3510" s="1">
        <v>43164.383622685185</v>
      </c>
      <c r="G3510" s="1">
        <v>43390.507523148146</v>
      </c>
      <c r="H3510" t="s">
        <v>10428</v>
      </c>
      <c r="I3510" t="s">
        <v>8361</v>
      </c>
      <c r="J3510" t="s">
        <v>15</v>
      </c>
      <c r="K3510" t="e">
        <f>IF(VLOOKUP(I3510,Reference!A:C,2,FALSE)="","other",VLOOKUP(I3510,Reference!A:C,2,FALSE))</f>
        <v>#N/A</v>
      </c>
    </row>
    <row r="3511" spans="1:11" hidden="1" x14ac:dyDescent="0.3">
      <c r="A3511" t="s">
        <v>8362</v>
      </c>
      <c r="B3511" t="s">
        <v>281</v>
      </c>
      <c r="C3511" t="s">
        <v>807</v>
      </c>
      <c r="D3511" t="s">
        <v>283</v>
      </c>
      <c r="E3511" t="s">
        <v>90</v>
      </c>
      <c r="F3511" s="1">
        <v>43164.386990740742</v>
      </c>
      <c r="G3511" s="1">
        <v>43178.608587962961</v>
      </c>
      <c r="H3511" t="s">
        <v>8363</v>
      </c>
      <c r="I3511" t="s">
        <v>3146</v>
      </c>
      <c r="J3511" t="s">
        <v>9</v>
      </c>
      <c r="K3511" t="e">
        <f>IF(VLOOKUP(I3511,Reference!A:C,2,FALSE)="","other",VLOOKUP(I3511,Reference!A:C,2,FALSE))</f>
        <v>#N/A</v>
      </c>
    </row>
    <row r="3512" spans="1:11" hidden="1" x14ac:dyDescent="0.3">
      <c r="A3512" t="s">
        <v>8364</v>
      </c>
      <c r="B3512" t="s">
        <v>274</v>
      </c>
      <c r="C3512" t="s">
        <v>807</v>
      </c>
      <c r="D3512" t="s">
        <v>283</v>
      </c>
      <c r="E3512" t="s">
        <v>45</v>
      </c>
      <c r="F3512" s="1">
        <v>43164.49318287037</v>
      </c>
      <c r="G3512" s="1">
        <v>43166.577361111114</v>
      </c>
      <c r="H3512" t="s">
        <v>8365</v>
      </c>
      <c r="I3512" t="s">
        <v>2642</v>
      </c>
      <c r="J3512" t="s">
        <v>9</v>
      </c>
      <c r="K3512" t="e">
        <f>IF(VLOOKUP(I3512,Reference!A:C,2,FALSE)="","other",VLOOKUP(I3512,Reference!A:C,2,FALSE))</f>
        <v>#N/A</v>
      </c>
    </row>
    <row r="3513" spans="1:11" hidden="1" x14ac:dyDescent="0.3">
      <c r="A3513" t="s">
        <v>8366</v>
      </c>
      <c r="B3513" t="s">
        <v>281</v>
      </c>
      <c r="C3513" t="s">
        <v>807</v>
      </c>
      <c r="D3513" t="s">
        <v>283</v>
      </c>
      <c r="E3513" t="s">
        <v>45</v>
      </c>
      <c r="F3513" s="1">
        <v>43164.522361111114</v>
      </c>
      <c r="G3513" s="1">
        <v>43167.688310185185</v>
      </c>
      <c r="H3513" t="s">
        <v>8367</v>
      </c>
      <c r="I3513" t="s">
        <v>883</v>
      </c>
      <c r="J3513" t="s">
        <v>9</v>
      </c>
      <c r="K3513" t="e">
        <f>IF(VLOOKUP(I3513,Reference!A:C,2,FALSE)="","other",VLOOKUP(I3513,Reference!A:C,2,FALSE))</f>
        <v>#N/A</v>
      </c>
    </row>
    <row r="3514" spans="1:11" hidden="1" x14ac:dyDescent="0.3">
      <c r="A3514" t="s">
        <v>8368</v>
      </c>
      <c r="B3514" t="s">
        <v>313</v>
      </c>
      <c r="C3514" t="s">
        <v>910</v>
      </c>
      <c r="D3514" t="s">
        <v>283</v>
      </c>
      <c r="E3514" t="s">
        <v>864</v>
      </c>
      <c r="F3514" s="1">
        <v>43164.578622685185</v>
      </c>
      <c r="G3514" s="1">
        <v>43185.442326388889</v>
      </c>
      <c r="H3514" t="s">
        <v>8369</v>
      </c>
      <c r="I3514" t="s">
        <v>3565</v>
      </c>
      <c r="J3514" t="s">
        <v>9</v>
      </c>
      <c r="K3514" t="e">
        <f>IF(VLOOKUP(I3514,Reference!A:C,2,FALSE)="","other",VLOOKUP(I3514,Reference!A:C,2,FALSE))</f>
        <v>#N/A</v>
      </c>
    </row>
    <row r="3515" spans="1:11" x14ac:dyDescent="0.3">
      <c r="A3515" t="s">
        <v>8370</v>
      </c>
      <c r="B3515" t="s">
        <v>271</v>
      </c>
      <c r="C3515" t="s">
        <v>807</v>
      </c>
      <c r="D3515" t="s">
        <v>283</v>
      </c>
      <c r="E3515" t="s">
        <v>58</v>
      </c>
      <c r="F3515" s="1">
        <v>43164.581307870372</v>
      </c>
      <c r="G3515" s="1">
        <v>43165.670844907407</v>
      </c>
      <c r="H3515" t="s">
        <v>8113</v>
      </c>
      <c r="I3515" t="s">
        <v>2628</v>
      </c>
      <c r="J3515" t="s">
        <v>9</v>
      </c>
      <c r="K3515" t="str">
        <f>IF(VLOOKUP(I3515,Reference!A:C,2,FALSE)="","other",VLOOKUP(I3515,Reference!A:C,2,FALSE))</f>
        <v>EAS SCOPE</v>
      </c>
    </row>
    <row r="3516" spans="1:11" hidden="1" x14ac:dyDescent="0.3">
      <c r="A3516" t="s">
        <v>8371</v>
      </c>
      <c r="B3516" t="s">
        <v>281</v>
      </c>
      <c r="C3516" t="s">
        <v>807</v>
      </c>
      <c r="D3516" t="s">
        <v>283</v>
      </c>
      <c r="E3516" t="s">
        <v>50</v>
      </c>
      <c r="F3516" s="1">
        <v>43164.616759259261</v>
      </c>
      <c r="G3516" s="1">
        <v>43168.415844907409</v>
      </c>
      <c r="H3516" t="s">
        <v>8372</v>
      </c>
      <c r="I3516" t="s">
        <v>139</v>
      </c>
      <c r="J3516" t="s">
        <v>9</v>
      </c>
      <c r="K3516" t="str">
        <f>IF(VLOOKUP(I3516,Reference!A:C,2,FALSE)="","other",VLOOKUP(I3516,Reference!A:C,2,FALSE))</f>
        <v>non EAS</v>
      </c>
    </row>
    <row r="3517" spans="1:11" x14ac:dyDescent="0.3">
      <c r="A3517" t="s">
        <v>8373</v>
      </c>
      <c r="B3517" t="s">
        <v>271</v>
      </c>
      <c r="C3517" t="s">
        <v>807</v>
      </c>
      <c r="D3517" t="s">
        <v>283</v>
      </c>
      <c r="E3517" t="s">
        <v>58</v>
      </c>
      <c r="F3517" s="1">
        <v>43164.681944444441</v>
      </c>
      <c r="G3517" s="1">
        <v>43314.519826388889</v>
      </c>
      <c r="H3517" t="s">
        <v>8374</v>
      </c>
      <c r="I3517" t="s">
        <v>2620</v>
      </c>
      <c r="J3517" t="s">
        <v>37</v>
      </c>
      <c r="K3517" t="str">
        <f>IF(VLOOKUP(I3517,Reference!A:C,2,FALSE)="","other",VLOOKUP(I3517,Reference!A:C,2,FALSE))</f>
        <v>EAS SCOPE</v>
      </c>
    </row>
    <row r="3518" spans="1:11" hidden="1" x14ac:dyDescent="0.3">
      <c r="A3518" t="s">
        <v>8375</v>
      </c>
      <c r="B3518" t="s">
        <v>274</v>
      </c>
      <c r="C3518" t="s">
        <v>807</v>
      </c>
      <c r="D3518" t="s">
        <v>283</v>
      </c>
      <c r="E3518" t="s">
        <v>8376</v>
      </c>
      <c r="F3518" s="1">
        <v>43164.746631944443</v>
      </c>
      <c r="G3518" s="1">
        <v>43166.677129629628</v>
      </c>
      <c r="H3518" t="s">
        <v>8377</v>
      </c>
      <c r="I3518" t="s">
        <v>113</v>
      </c>
      <c r="J3518" t="s">
        <v>9</v>
      </c>
      <c r="K3518" t="str">
        <f>IF(VLOOKUP(I3518,Reference!A:C,2,FALSE)="","other",VLOOKUP(I3518,Reference!A:C,2,FALSE))</f>
        <v>non EAS</v>
      </c>
    </row>
    <row r="3519" spans="1:11" hidden="1" x14ac:dyDescent="0.3">
      <c r="A3519" t="s">
        <v>8378</v>
      </c>
      <c r="B3519" t="s">
        <v>274</v>
      </c>
      <c r="C3519" t="s">
        <v>807</v>
      </c>
      <c r="D3519" t="s">
        <v>283</v>
      </c>
      <c r="E3519" t="s">
        <v>22</v>
      </c>
      <c r="F3519" s="1">
        <v>43165.073541666665</v>
      </c>
      <c r="G3519" s="1">
        <v>43488.442928240744</v>
      </c>
      <c r="H3519" t="s">
        <v>8379</v>
      </c>
      <c r="I3519" t="s">
        <v>114</v>
      </c>
      <c r="J3519" t="s">
        <v>15</v>
      </c>
      <c r="K3519" t="e">
        <f>IF(VLOOKUP(I3519,Reference!A:C,2,FALSE)="","other",VLOOKUP(I3519,Reference!A:C,2,FALSE))</f>
        <v>#N/A</v>
      </c>
    </row>
    <row r="3520" spans="1:11" hidden="1" x14ac:dyDescent="0.3">
      <c r="A3520" t="s">
        <v>8380</v>
      </c>
      <c r="B3520" t="s">
        <v>281</v>
      </c>
      <c r="C3520" t="s">
        <v>856</v>
      </c>
      <c r="D3520" t="s">
        <v>283</v>
      </c>
      <c r="E3520" t="s">
        <v>3473</v>
      </c>
      <c r="F3520" s="1">
        <v>43165.077222222222</v>
      </c>
      <c r="G3520" s="1">
        <v>43165.089965277781</v>
      </c>
      <c r="H3520" t="s">
        <v>4753</v>
      </c>
      <c r="I3520" t="s">
        <v>42</v>
      </c>
      <c r="J3520" t="s">
        <v>9</v>
      </c>
      <c r="K3520" t="str">
        <f>IF(VLOOKUP(I3520,Reference!A:C,2,FALSE)="","other",VLOOKUP(I3520,Reference!A:C,2,FALSE))</f>
        <v>non EAS</v>
      </c>
    </row>
    <row r="3521" spans="1:11" hidden="1" x14ac:dyDescent="0.3">
      <c r="A3521" t="s">
        <v>8381</v>
      </c>
      <c r="B3521" t="s">
        <v>274</v>
      </c>
      <c r="C3521" t="s">
        <v>807</v>
      </c>
      <c r="D3521" t="s">
        <v>283</v>
      </c>
      <c r="E3521" t="s">
        <v>295</v>
      </c>
      <c r="F3521" s="1">
        <v>43165.300324074073</v>
      </c>
      <c r="G3521" s="1">
        <v>43194.412951388891</v>
      </c>
      <c r="H3521" t="s">
        <v>8142</v>
      </c>
      <c r="I3521" t="s">
        <v>19</v>
      </c>
      <c r="J3521" t="s">
        <v>9</v>
      </c>
      <c r="K3521" t="str">
        <f>IF(VLOOKUP(I3521,Reference!A:C,2,FALSE)="","other",VLOOKUP(I3521,Reference!A:C,2,FALSE))</f>
        <v>non EAS</v>
      </c>
    </row>
    <row r="3522" spans="1:11" hidden="1" x14ac:dyDescent="0.3">
      <c r="A3522" t="s">
        <v>8382</v>
      </c>
      <c r="B3522" t="s">
        <v>281</v>
      </c>
      <c r="C3522" t="s">
        <v>856</v>
      </c>
      <c r="D3522" t="s">
        <v>283</v>
      </c>
      <c r="E3522" t="s">
        <v>302</v>
      </c>
      <c r="F3522" s="1">
        <v>43165.392997685187</v>
      </c>
      <c r="G3522" s="1">
        <v>43301.397094907406</v>
      </c>
      <c r="H3522" t="s">
        <v>8383</v>
      </c>
      <c r="I3522" t="s">
        <v>81</v>
      </c>
      <c r="J3522" t="s">
        <v>9</v>
      </c>
      <c r="K3522" t="str">
        <f>IF(VLOOKUP(I3522,Reference!A:C,2,FALSE)="","other",VLOOKUP(I3522,Reference!A:C,2,FALSE))</f>
        <v>non EAS</v>
      </c>
    </row>
    <row r="3523" spans="1:11" hidden="1" x14ac:dyDescent="0.3">
      <c r="A3523" t="s">
        <v>8384</v>
      </c>
      <c r="B3523" t="s">
        <v>274</v>
      </c>
      <c r="C3523" t="s">
        <v>856</v>
      </c>
      <c r="D3523" t="s">
        <v>283</v>
      </c>
      <c r="E3523" t="s">
        <v>4801</v>
      </c>
      <c r="F3523" s="1">
        <v>43165.397152777776</v>
      </c>
      <c r="G3523" s="1">
        <v>43165.400266203702</v>
      </c>
      <c r="H3523" t="s">
        <v>8000</v>
      </c>
      <c r="I3523" t="s">
        <v>4465</v>
      </c>
      <c r="J3523" t="s">
        <v>9</v>
      </c>
      <c r="K3523" t="e">
        <f>IF(VLOOKUP(I3523,Reference!A:C,2,FALSE)="","other",VLOOKUP(I3523,Reference!A:C,2,FALSE))</f>
        <v>#N/A</v>
      </c>
    </row>
    <row r="3524" spans="1:11" hidden="1" x14ac:dyDescent="0.3">
      <c r="A3524" t="s">
        <v>8385</v>
      </c>
      <c r="B3524" t="s">
        <v>274</v>
      </c>
      <c r="C3524" t="s">
        <v>856</v>
      </c>
      <c r="D3524" t="s">
        <v>283</v>
      </c>
      <c r="E3524" t="s">
        <v>4801</v>
      </c>
      <c r="F3524" s="1">
        <v>43165.400775462964</v>
      </c>
      <c r="G3524" s="1">
        <v>43165.419571759259</v>
      </c>
      <c r="H3524" t="s">
        <v>8000</v>
      </c>
      <c r="I3524" t="s">
        <v>4465</v>
      </c>
      <c r="J3524" t="s">
        <v>9</v>
      </c>
      <c r="K3524" t="e">
        <f>IF(VLOOKUP(I3524,Reference!A:C,2,FALSE)="","other",VLOOKUP(I3524,Reference!A:C,2,FALSE))</f>
        <v>#N/A</v>
      </c>
    </row>
    <row r="3525" spans="1:11" x14ac:dyDescent="0.3">
      <c r="A3525" t="s">
        <v>8386</v>
      </c>
      <c r="B3525" t="s">
        <v>271</v>
      </c>
      <c r="C3525" t="s">
        <v>807</v>
      </c>
      <c r="D3525" t="s">
        <v>283</v>
      </c>
      <c r="E3525" t="s">
        <v>58</v>
      </c>
      <c r="F3525" s="1">
        <v>43165.425162037034</v>
      </c>
      <c r="G3525" s="1">
        <v>43172.441516203704</v>
      </c>
      <c r="H3525" t="s">
        <v>8387</v>
      </c>
      <c r="I3525" t="s">
        <v>2620</v>
      </c>
      <c r="J3525" t="s">
        <v>15</v>
      </c>
      <c r="K3525" t="str">
        <f>IF(VLOOKUP(I3525,Reference!A:C,2,FALSE)="","other",VLOOKUP(I3525,Reference!A:C,2,FALSE))</f>
        <v>EAS SCOPE</v>
      </c>
    </row>
    <row r="3526" spans="1:11" hidden="1" x14ac:dyDescent="0.3">
      <c r="A3526" t="s">
        <v>8388</v>
      </c>
      <c r="B3526" t="s">
        <v>313</v>
      </c>
      <c r="C3526" t="s">
        <v>910</v>
      </c>
      <c r="D3526" t="s">
        <v>283</v>
      </c>
      <c r="E3526" t="s">
        <v>295</v>
      </c>
      <c r="F3526" s="1">
        <v>43165.444456018522</v>
      </c>
      <c r="G3526" s="1">
        <v>43166.535370370373</v>
      </c>
      <c r="H3526" t="s">
        <v>8389</v>
      </c>
      <c r="I3526" t="s">
        <v>4313</v>
      </c>
      <c r="J3526" t="s">
        <v>15</v>
      </c>
      <c r="K3526" t="e">
        <f>IF(VLOOKUP(I3526,Reference!A:C,2,FALSE)="","other",VLOOKUP(I3526,Reference!A:C,2,FALSE))</f>
        <v>#N/A</v>
      </c>
    </row>
    <row r="3527" spans="1:11" hidden="1" x14ac:dyDescent="0.3">
      <c r="A3527" t="s">
        <v>8390</v>
      </c>
      <c r="B3527" t="s">
        <v>281</v>
      </c>
      <c r="C3527" t="s">
        <v>807</v>
      </c>
      <c r="D3527" t="s">
        <v>283</v>
      </c>
      <c r="E3527" t="s">
        <v>90</v>
      </c>
      <c r="F3527" s="1">
        <v>43165.461828703701</v>
      </c>
      <c r="G3527" s="1">
        <v>43166.693680555552</v>
      </c>
      <c r="H3527" t="s">
        <v>8253</v>
      </c>
      <c r="I3527" t="s">
        <v>5211</v>
      </c>
      <c r="J3527" t="s">
        <v>37</v>
      </c>
      <c r="K3527" t="e">
        <f>IF(VLOOKUP(I3527,Reference!A:C,2,FALSE)="","other",VLOOKUP(I3527,Reference!A:C,2,FALSE))</f>
        <v>#N/A</v>
      </c>
    </row>
    <row r="3528" spans="1:11" x14ac:dyDescent="0.3">
      <c r="A3528" t="s">
        <v>8391</v>
      </c>
      <c r="B3528" t="s">
        <v>271</v>
      </c>
      <c r="C3528" t="s">
        <v>807</v>
      </c>
      <c r="D3528" t="s">
        <v>283</v>
      </c>
      <c r="E3528" t="s">
        <v>555</v>
      </c>
      <c r="F3528" s="1">
        <v>43165.525092592594</v>
      </c>
      <c r="G3528" s="1">
        <v>43178.392430555556</v>
      </c>
      <c r="H3528" t="s">
        <v>8392</v>
      </c>
      <c r="I3528" t="s">
        <v>2620</v>
      </c>
      <c r="J3528" t="s">
        <v>37</v>
      </c>
      <c r="K3528" t="str">
        <f>IF(VLOOKUP(I3528,Reference!A:C,2,FALSE)="","other",VLOOKUP(I3528,Reference!A:C,2,FALSE))</f>
        <v>EAS SCOPE</v>
      </c>
    </row>
    <row r="3529" spans="1:11" hidden="1" x14ac:dyDescent="0.3">
      <c r="A3529" t="s">
        <v>8393</v>
      </c>
      <c r="B3529" t="s">
        <v>274</v>
      </c>
      <c r="C3529" t="s">
        <v>807</v>
      </c>
      <c r="D3529" t="s">
        <v>283</v>
      </c>
      <c r="F3529" s="1">
        <v>43165.540069444447</v>
      </c>
      <c r="G3529" s="1">
        <v>43213.445810185185</v>
      </c>
      <c r="H3529" t="s">
        <v>8394</v>
      </c>
      <c r="I3529" t="s">
        <v>3038</v>
      </c>
      <c r="J3529" t="s">
        <v>9</v>
      </c>
      <c r="K3529" t="e">
        <f>IF(VLOOKUP(I3529,Reference!A:C,2,FALSE)="","other",VLOOKUP(I3529,Reference!A:C,2,FALSE))</f>
        <v>#N/A</v>
      </c>
    </row>
    <row r="3530" spans="1:11" hidden="1" x14ac:dyDescent="0.3">
      <c r="A3530" t="s">
        <v>8395</v>
      </c>
      <c r="B3530" t="s">
        <v>281</v>
      </c>
      <c r="C3530" t="s">
        <v>807</v>
      </c>
      <c r="D3530" t="s">
        <v>283</v>
      </c>
      <c r="F3530" s="1">
        <v>43165.564513888887</v>
      </c>
      <c r="G3530" s="1">
        <v>43172.59202546296</v>
      </c>
      <c r="H3530" t="s">
        <v>8396</v>
      </c>
      <c r="I3530" t="s">
        <v>2796</v>
      </c>
      <c r="J3530" t="s">
        <v>122</v>
      </c>
      <c r="K3530" t="e">
        <f>IF(VLOOKUP(I3530,Reference!A:C,2,FALSE)="","other",VLOOKUP(I3530,Reference!A:C,2,FALSE))</f>
        <v>#N/A</v>
      </c>
    </row>
    <row r="3531" spans="1:11" x14ac:dyDescent="0.3">
      <c r="A3531" t="s">
        <v>8397</v>
      </c>
      <c r="B3531" t="s">
        <v>271</v>
      </c>
      <c r="C3531" t="s">
        <v>807</v>
      </c>
      <c r="D3531" t="s">
        <v>283</v>
      </c>
      <c r="E3531" t="s">
        <v>58</v>
      </c>
      <c r="F3531" s="1">
        <v>43165.60355324074</v>
      </c>
      <c r="G3531" s="1">
        <v>43178.681041666663</v>
      </c>
      <c r="H3531" t="s">
        <v>8398</v>
      </c>
      <c r="I3531" t="s">
        <v>2645</v>
      </c>
      <c r="J3531" t="s">
        <v>15</v>
      </c>
      <c r="K3531" t="str">
        <f>IF(VLOOKUP(I3531,Reference!A:C,2,FALSE)="","other",VLOOKUP(I3531,Reference!A:C,2,FALSE))</f>
        <v>EAS SCOPE</v>
      </c>
    </row>
    <row r="3532" spans="1:11" hidden="1" x14ac:dyDescent="0.3">
      <c r="A3532" t="s">
        <v>8399</v>
      </c>
      <c r="B3532" t="s">
        <v>274</v>
      </c>
      <c r="C3532" t="s">
        <v>807</v>
      </c>
      <c r="D3532" t="s">
        <v>283</v>
      </c>
      <c r="F3532" s="1">
        <v>43165.60728009259</v>
      </c>
      <c r="G3532" s="1">
        <v>43181.552916666667</v>
      </c>
      <c r="H3532" t="s">
        <v>8400</v>
      </c>
      <c r="I3532" t="s">
        <v>4465</v>
      </c>
      <c r="J3532" t="s">
        <v>9</v>
      </c>
      <c r="K3532" t="e">
        <f>IF(VLOOKUP(I3532,Reference!A:C,2,FALSE)="","other",VLOOKUP(I3532,Reference!A:C,2,FALSE))</f>
        <v>#N/A</v>
      </c>
    </row>
    <row r="3533" spans="1:11" hidden="1" x14ac:dyDescent="0.3">
      <c r="A3533" t="s">
        <v>8401</v>
      </c>
      <c r="B3533" t="s">
        <v>438</v>
      </c>
      <c r="C3533" t="s">
        <v>807</v>
      </c>
      <c r="D3533" t="s">
        <v>283</v>
      </c>
      <c r="E3533" t="s">
        <v>71</v>
      </c>
      <c r="F3533" s="1">
        <v>43165.648055555554</v>
      </c>
      <c r="G3533" s="1">
        <v>43166.452476851853</v>
      </c>
      <c r="H3533" t="s">
        <v>8402</v>
      </c>
      <c r="I3533" t="s">
        <v>96</v>
      </c>
      <c r="J3533" t="s">
        <v>122</v>
      </c>
      <c r="K3533" t="e">
        <f>IF(VLOOKUP(I3533,Reference!A:C,2,FALSE)="","other",VLOOKUP(I3533,Reference!A:C,2,FALSE))</f>
        <v>#N/A</v>
      </c>
    </row>
    <row r="3534" spans="1:11" hidden="1" x14ac:dyDescent="0.3">
      <c r="A3534" t="s">
        <v>8403</v>
      </c>
      <c r="B3534" t="s">
        <v>313</v>
      </c>
      <c r="C3534" t="s">
        <v>910</v>
      </c>
      <c r="D3534" t="s">
        <v>283</v>
      </c>
      <c r="E3534" t="s">
        <v>295</v>
      </c>
      <c r="F3534" s="1">
        <v>43165.667268518519</v>
      </c>
      <c r="G3534" s="1">
        <v>43222.446585648147</v>
      </c>
      <c r="H3534" t="s">
        <v>8404</v>
      </c>
      <c r="I3534" t="s">
        <v>2642</v>
      </c>
      <c r="J3534" t="s">
        <v>37</v>
      </c>
      <c r="K3534" t="e">
        <f>IF(VLOOKUP(I3534,Reference!A:C,2,FALSE)="","other",VLOOKUP(I3534,Reference!A:C,2,FALSE))</f>
        <v>#N/A</v>
      </c>
    </row>
    <row r="3535" spans="1:11" hidden="1" x14ac:dyDescent="0.3">
      <c r="A3535" t="s">
        <v>8405</v>
      </c>
      <c r="B3535" t="s">
        <v>281</v>
      </c>
      <c r="C3535" t="s">
        <v>807</v>
      </c>
      <c r="D3535" t="s">
        <v>283</v>
      </c>
      <c r="E3535" t="s">
        <v>136</v>
      </c>
      <c r="F3535" s="1">
        <v>43165.67695601852</v>
      </c>
      <c r="G3535" s="1">
        <v>43280.443842592591</v>
      </c>
      <c r="H3535" t="s">
        <v>8404</v>
      </c>
      <c r="I3535" t="s">
        <v>2642</v>
      </c>
      <c r="J3535" t="s">
        <v>9</v>
      </c>
      <c r="K3535" t="e">
        <f>IF(VLOOKUP(I3535,Reference!A:C,2,FALSE)="","other",VLOOKUP(I3535,Reference!A:C,2,FALSE))</f>
        <v>#N/A</v>
      </c>
    </row>
    <row r="3536" spans="1:11" hidden="1" x14ac:dyDescent="0.3">
      <c r="A3536" t="s">
        <v>8406</v>
      </c>
      <c r="B3536" t="s">
        <v>281</v>
      </c>
      <c r="C3536" t="s">
        <v>807</v>
      </c>
      <c r="D3536" t="s">
        <v>283</v>
      </c>
      <c r="E3536" t="s">
        <v>90</v>
      </c>
      <c r="F3536" s="1">
        <v>43165.678298611114</v>
      </c>
      <c r="G3536" s="1">
        <v>43181.7421412037</v>
      </c>
      <c r="H3536" t="s">
        <v>8404</v>
      </c>
      <c r="I3536" t="s">
        <v>2642</v>
      </c>
      <c r="J3536" t="s">
        <v>9</v>
      </c>
      <c r="K3536" t="e">
        <f>IF(VLOOKUP(I3536,Reference!A:C,2,FALSE)="","other",VLOOKUP(I3536,Reference!A:C,2,FALSE))</f>
        <v>#N/A</v>
      </c>
    </row>
    <row r="3537" spans="1:11" hidden="1" x14ac:dyDescent="0.3">
      <c r="A3537" t="s">
        <v>8407</v>
      </c>
      <c r="B3537" t="s">
        <v>274</v>
      </c>
      <c r="C3537" t="s">
        <v>807</v>
      </c>
      <c r="D3537" t="s">
        <v>283</v>
      </c>
      <c r="E3537" t="s">
        <v>100</v>
      </c>
      <c r="F3537" s="1">
        <v>43165.760729166665</v>
      </c>
      <c r="G3537" s="1">
        <v>43182.710092592592</v>
      </c>
      <c r="H3537" t="s">
        <v>8408</v>
      </c>
      <c r="I3537" t="s">
        <v>162</v>
      </c>
      <c r="J3537" t="s">
        <v>37</v>
      </c>
      <c r="K3537" t="str">
        <f>IF(VLOOKUP(I3537,Reference!A:C,2,FALSE)="","other",VLOOKUP(I3537,Reference!A:C,2,FALSE))</f>
        <v>non EAS</v>
      </c>
    </row>
    <row r="3538" spans="1:11" hidden="1" x14ac:dyDescent="0.3">
      <c r="A3538" t="s">
        <v>8409</v>
      </c>
      <c r="B3538" t="s">
        <v>313</v>
      </c>
      <c r="C3538" t="s">
        <v>910</v>
      </c>
      <c r="D3538" t="s">
        <v>283</v>
      </c>
      <c r="E3538" t="s">
        <v>864</v>
      </c>
      <c r="F3538" s="1">
        <v>43165.771539351852</v>
      </c>
      <c r="G3538" s="1">
        <v>43185.454456018517</v>
      </c>
      <c r="H3538" t="s">
        <v>8410</v>
      </c>
      <c r="I3538" t="s">
        <v>162</v>
      </c>
      <c r="J3538" t="s">
        <v>37</v>
      </c>
      <c r="K3538" t="str">
        <f>IF(VLOOKUP(I3538,Reference!A:C,2,FALSE)="","other",VLOOKUP(I3538,Reference!A:C,2,FALSE))</f>
        <v>non EAS</v>
      </c>
    </row>
    <row r="3539" spans="1:11" hidden="1" x14ac:dyDescent="0.3">
      <c r="A3539" t="s">
        <v>8411</v>
      </c>
      <c r="B3539" t="s">
        <v>274</v>
      </c>
      <c r="C3539" t="s">
        <v>807</v>
      </c>
      <c r="D3539" t="s">
        <v>283</v>
      </c>
      <c r="E3539" t="s">
        <v>100</v>
      </c>
      <c r="F3539" s="1">
        <v>43165.775694444441</v>
      </c>
      <c r="G3539" s="1">
        <v>43186.415706018517</v>
      </c>
      <c r="H3539" t="s">
        <v>8412</v>
      </c>
      <c r="I3539" t="s">
        <v>162</v>
      </c>
      <c r="J3539" t="s">
        <v>37</v>
      </c>
      <c r="K3539" t="str">
        <f>IF(VLOOKUP(I3539,Reference!A:C,2,FALSE)="","other",VLOOKUP(I3539,Reference!A:C,2,FALSE))</f>
        <v>non EAS</v>
      </c>
    </row>
    <row r="3540" spans="1:11" hidden="1" x14ac:dyDescent="0.3">
      <c r="A3540" t="s">
        <v>8413</v>
      </c>
      <c r="B3540" t="s">
        <v>274</v>
      </c>
      <c r="C3540" t="s">
        <v>807</v>
      </c>
      <c r="D3540" t="s">
        <v>283</v>
      </c>
      <c r="E3540" t="s">
        <v>45</v>
      </c>
      <c r="F3540" s="1">
        <v>43166.336435185185</v>
      </c>
      <c r="G3540" s="1">
        <v>43179.349895833337</v>
      </c>
      <c r="H3540" t="s">
        <v>8321</v>
      </c>
      <c r="I3540" t="s">
        <v>2296</v>
      </c>
      <c r="J3540" t="s">
        <v>15</v>
      </c>
      <c r="K3540" t="e">
        <f>IF(VLOOKUP(I3540,Reference!A:C,2,FALSE)="","other",VLOOKUP(I3540,Reference!A:C,2,FALSE))</f>
        <v>#N/A</v>
      </c>
    </row>
    <row r="3541" spans="1:11" x14ac:dyDescent="0.3">
      <c r="A3541" t="s">
        <v>8163</v>
      </c>
      <c r="B3541" t="s">
        <v>271</v>
      </c>
      <c r="C3541" t="s">
        <v>275</v>
      </c>
      <c r="D3541" t="s">
        <v>273</v>
      </c>
      <c r="E3541" t="s">
        <v>58</v>
      </c>
      <c r="F3541" s="1">
        <v>43157.452592592592</v>
      </c>
      <c r="G3541" s="1">
        <v>43186.655636574076</v>
      </c>
      <c r="H3541" t="s">
        <v>7886</v>
      </c>
      <c r="I3541" t="s">
        <v>2624</v>
      </c>
      <c r="J3541" t="s">
        <v>15</v>
      </c>
      <c r="K3541" t="str">
        <f>IF(VLOOKUP(I3541,Reference!A:C,2,FALSE)="","other",VLOOKUP(I3541,Reference!A:C,2,FALSE))</f>
        <v>EAS SCOPE</v>
      </c>
    </row>
    <row r="3542" spans="1:11" hidden="1" x14ac:dyDescent="0.3">
      <c r="A3542" t="s">
        <v>8416</v>
      </c>
      <c r="B3542" t="s">
        <v>313</v>
      </c>
      <c r="C3542" t="s">
        <v>910</v>
      </c>
      <c r="D3542" t="s">
        <v>283</v>
      </c>
      <c r="E3542" t="s">
        <v>295</v>
      </c>
      <c r="F3542" s="1">
        <v>43166.376921296294</v>
      </c>
      <c r="G3542" s="1">
        <v>43210.404872685183</v>
      </c>
      <c r="H3542" t="s">
        <v>3753</v>
      </c>
      <c r="I3542" t="s">
        <v>8417</v>
      </c>
      <c r="J3542" t="s">
        <v>37</v>
      </c>
      <c r="K3542" t="e">
        <f>IF(VLOOKUP(I3542,Reference!A:C,2,FALSE)="","other",VLOOKUP(I3542,Reference!A:C,2,FALSE))</f>
        <v>#N/A</v>
      </c>
    </row>
    <row r="3543" spans="1:11" hidden="1" x14ac:dyDescent="0.3">
      <c r="A3543" t="s">
        <v>8418</v>
      </c>
      <c r="B3543" t="s">
        <v>313</v>
      </c>
      <c r="C3543" t="s">
        <v>910</v>
      </c>
      <c r="D3543" t="s">
        <v>283</v>
      </c>
      <c r="E3543" t="s">
        <v>864</v>
      </c>
      <c r="F3543" s="1">
        <v>43166.411643518521</v>
      </c>
      <c r="G3543" s="1">
        <v>43185.696192129632</v>
      </c>
      <c r="H3543" t="s">
        <v>8419</v>
      </c>
      <c r="I3543" t="s">
        <v>236</v>
      </c>
      <c r="J3543" t="s">
        <v>9</v>
      </c>
      <c r="K3543" t="str">
        <f>IF(VLOOKUP(I3543,Reference!A:C,2,FALSE)="","other",VLOOKUP(I3543,Reference!A:C,2,FALSE))</f>
        <v>non EAS</v>
      </c>
    </row>
    <row r="3544" spans="1:11" hidden="1" x14ac:dyDescent="0.3">
      <c r="A3544" t="s">
        <v>8420</v>
      </c>
      <c r="B3544" t="s">
        <v>281</v>
      </c>
      <c r="C3544" t="s">
        <v>807</v>
      </c>
      <c r="D3544" t="s">
        <v>283</v>
      </c>
      <c r="E3544" t="s">
        <v>864</v>
      </c>
      <c r="F3544" s="1">
        <v>43166.474965277775</v>
      </c>
      <c r="G3544" s="1">
        <v>43185.678946759261</v>
      </c>
      <c r="H3544" t="s">
        <v>8421</v>
      </c>
      <c r="I3544" t="s">
        <v>5211</v>
      </c>
      <c r="J3544" t="s">
        <v>37</v>
      </c>
      <c r="K3544" t="e">
        <f>IF(VLOOKUP(I3544,Reference!A:C,2,FALSE)="","other",VLOOKUP(I3544,Reference!A:C,2,FALSE))</f>
        <v>#N/A</v>
      </c>
    </row>
    <row r="3545" spans="1:11" x14ac:dyDescent="0.3">
      <c r="A3545" t="s">
        <v>8164</v>
      </c>
      <c r="B3545" t="s">
        <v>271</v>
      </c>
      <c r="C3545" t="s">
        <v>272</v>
      </c>
      <c r="D3545" t="s">
        <v>273</v>
      </c>
      <c r="E3545" t="s">
        <v>58</v>
      </c>
      <c r="F3545" s="1">
        <v>43157.456585648149</v>
      </c>
      <c r="G3545" s="1">
        <v>43157.505752314813</v>
      </c>
      <c r="H3545" t="s">
        <v>5582</v>
      </c>
      <c r="I3545" t="s">
        <v>2624</v>
      </c>
      <c r="J3545" t="s">
        <v>15</v>
      </c>
      <c r="K3545" t="str">
        <f>IF(VLOOKUP(I3545,Reference!A:C,2,FALSE)="","other",VLOOKUP(I3545,Reference!A:C,2,FALSE))</f>
        <v>EAS SCOPE</v>
      </c>
    </row>
    <row r="3546" spans="1:11" x14ac:dyDescent="0.3">
      <c r="A3546" t="s">
        <v>8423</v>
      </c>
      <c r="B3546" t="s">
        <v>271</v>
      </c>
      <c r="C3546" t="s">
        <v>807</v>
      </c>
      <c r="D3546" t="s">
        <v>283</v>
      </c>
      <c r="E3546" t="s">
        <v>82</v>
      </c>
      <c r="F3546" s="1">
        <v>43166.481493055559</v>
      </c>
      <c r="G3546" s="1">
        <v>43382.699826388889</v>
      </c>
      <c r="H3546" t="s">
        <v>8424</v>
      </c>
      <c r="I3546" t="s">
        <v>2628</v>
      </c>
      <c r="J3546" t="s">
        <v>37</v>
      </c>
      <c r="K3546" t="str">
        <f>IF(VLOOKUP(I3546,Reference!A:C,2,FALSE)="","other",VLOOKUP(I3546,Reference!A:C,2,FALSE))</f>
        <v>EAS SCOPE</v>
      </c>
    </row>
    <row r="3547" spans="1:11" hidden="1" x14ac:dyDescent="0.3">
      <c r="A3547" t="s">
        <v>8425</v>
      </c>
      <c r="B3547" t="s">
        <v>274</v>
      </c>
      <c r="C3547" t="s">
        <v>807</v>
      </c>
      <c r="D3547" t="s">
        <v>283</v>
      </c>
      <c r="F3547" s="1">
        <v>43166.517245370371</v>
      </c>
      <c r="G3547" s="1">
        <v>43181.556342592594</v>
      </c>
      <c r="H3547" t="s">
        <v>8426</v>
      </c>
      <c r="I3547" t="s">
        <v>4465</v>
      </c>
      <c r="J3547" t="s">
        <v>9</v>
      </c>
      <c r="K3547" t="e">
        <f>IF(VLOOKUP(I3547,Reference!A:C,2,FALSE)="","other",VLOOKUP(I3547,Reference!A:C,2,FALSE))</f>
        <v>#N/A</v>
      </c>
    </row>
    <row r="3548" spans="1:11" x14ac:dyDescent="0.3">
      <c r="A3548" t="s">
        <v>8427</v>
      </c>
      <c r="B3548" t="s">
        <v>271</v>
      </c>
      <c r="C3548" t="s">
        <v>807</v>
      </c>
      <c r="D3548" t="s">
        <v>283</v>
      </c>
      <c r="E3548" t="s">
        <v>58</v>
      </c>
      <c r="F3548" s="1">
        <v>43166.532002314816</v>
      </c>
      <c r="G3548" s="1">
        <v>43168.460601851853</v>
      </c>
      <c r="H3548" t="s">
        <v>8428</v>
      </c>
      <c r="I3548" t="s">
        <v>2623</v>
      </c>
      <c r="J3548" t="s">
        <v>15</v>
      </c>
      <c r="K3548" t="str">
        <f>IF(VLOOKUP(I3548,Reference!A:C,2,FALSE)="","other",VLOOKUP(I3548,Reference!A:C,2,FALSE))</f>
        <v>EAS SCOPE</v>
      </c>
    </row>
    <row r="3549" spans="1:11" hidden="1" x14ac:dyDescent="0.3">
      <c r="A3549" t="s">
        <v>8429</v>
      </c>
      <c r="B3549" t="s">
        <v>313</v>
      </c>
      <c r="C3549" t="s">
        <v>910</v>
      </c>
      <c r="D3549" t="s">
        <v>283</v>
      </c>
      <c r="E3549" t="s">
        <v>73</v>
      </c>
      <c r="F3549" s="1">
        <v>43166.570833333331</v>
      </c>
      <c r="G3549" s="1">
        <v>43257.557766203703</v>
      </c>
      <c r="H3549" t="s">
        <v>10429</v>
      </c>
      <c r="I3549" t="s">
        <v>165</v>
      </c>
      <c r="J3549" t="s">
        <v>9</v>
      </c>
      <c r="K3549" t="str">
        <f>IF(VLOOKUP(I3549,Reference!A:C,2,FALSE)="","other",VLOOKUP(I3549,Reference!A:C,2,FALSE))</f>
        <v>non EAS</v>
      </c>
    </row>
    <row r="3550" spans="1:11" hidden="1" x14ac:dyDescent="0.3">
      <c r="A3550" t="s">
        <v>8430</v>
      </c>
      <c r="B3550" t="s">
        <v>274</v>
      </c>
      <c r="C3550" t="s">
        <v>807</v>
      </c>
      <c r="D3550" t="s">
        <v>283</v>
      </c>
      <c r="F3550" s="1">
        <v>43166.577256944445</v>
      </c>
      <c r="G3550" s="1">
        <v>43269.601585648146</v>
      </c>
      <c r="H3550" t="s">
        <v>8431</v>
      </c>
      <c r="I3550" t="s">
        <v>1246</v>
      </c>
      <c r="J3550" t="s">
        <v>37</v>
      </c>
      <c r="K3550" t="e">
        <f>IF(VLOOKUP(I3550,Reference!A:C,2,FALSE)="","other",VLOOKUP(I3550,Reference!A:C,2,FALSE))</f>
        <v>#N/A</v>
      </c>
    </row>
    <row r="3551" spans="1:11" hidden="1" x14ac:dyDescent="0.3">
      <c r="A3551" t="s">
        <v>8432</v>
      </c>
      <c r="B3551" t="s">
        <v>313</v>
      </c>
      <c r="C3551" t="s">
        <v>910</v>
      </c>
      <c r="D3551" t="s">
        <v>283</v>
      </c>
      <c r="E3551" t="s">
        <v>8433</v>
      </c>
      <c r="F3551" s="1">
        <v>43166.586134259262</v>
      </c>
      <c r="G3551" s="1">
        <v>43175.55841435185</v>
      </c>
      <c r="H3551" t="s">
        <v>8434</v>
      </c>
      <c r="I3551" t="s">
        <v>3681</v>
      </c>
      <c r="J3551" t="s">
        <v>9</v>
      </c>
      <c r="K3551" t="e">
        <f>IF(VLOOKUP(I3551,Reference!A:C,2,FALSE)="","other",VLOOKUP(I3551,Reference!A:C,2,FALSE))</f>
        <v>#N/A</v>
      </c>
    </row>
    <row r="3552" spans="1:11" hidden="1" x14ac:dyDescent="0.3">
      <c r="A3552" t="s">
        <v>8435</v>
      </c>
      <c r="B3552" t="s">
        <v>281</v>
      </c>
      <c r="C3552" t="s">
        <v>807</v>
      </c>
      <c r="D3552" t="s">
        <v>283</v>
      </c>
      <c r="E3552" t="s">
        <v>45</v>
      </c>
      <c r="F3552" s="1">
        <v>43166.595567129632</v>
      </c>
      <c r="G3552" s="1">
        <v>43437.711446759262</v>
      </c>
      <c r="H3552" t="s">
        <v>8436</v>
      </c>
      <c r="I3552" t="s">
        <v>145</v>
      </c>
      <c r="J3552" t="s">
        <v>9</v>
      </c>
      <c r="K3552" t="str">
        <f>IF(VLOOKUP(I3552,Reference!A:C,2,FALSE)="","other",VLOOKUP(I3552,Reference!A:C,2,FALSE))</f>
        <v>non EAS</v>
      </c>
    </row>
    <row r="3553" spans="1:11" hidden="1" x14ac:dyDescent="0.3">
      <c r="A3553" t="s">
        <v>8437</v>
      </c>
      <c r="B3553" t="s">
        <v>313</v>
      </c>
      <c r="C3553" t="s">
        <v>807</v>
      </c>
      <c r="D3553" t="s">
        <v>283</v>
      </c>
      <c r="F3553" s="1">
        <v>43166.624965277777</v>
      </c>
      <c r="G3553" s="1">
        <v>43410.605266203704</v>
      </c>
      <c r="H3553" t="s">
        <v>8438</v>
      </c>
      <c r="I3553" t="s">
        <v>2642</v>
      </c>
      <c r="J3553" t="s">
        <v>9</v>
      </c>
      <c r="K3553" t="e">
        <f>IF(VLOOKUP(I3553,Reference!A:C,2,FALSE)="","other",VLOOKUP(I3553,Reference!A:C,2,FALSE))</f>
        <v>#N/A</v>
      </c>
    </row>
    <row r="3554" spans="1:11" hidden="1" x14ac:dyDescent="0.3">
      <c r="A3554" t="s">
        <v>8439</v>
      </c>
      <c r="B3554" t="s">
        <v>313</v>
      </c>
      <c r="C3554" t="s">
        <v>807</v>
      </c>
      <c r="D3554" t="s">
        <v>283</v>
      </c>
      <c r="E3554" t="s">
        <v>3473</v>
      </c>
      <c r="F3554" s="1">
        <v>43166.625891203701</v>
      </c>
      <c r="G3554" s="1">
        <v>43179.380011574074</v>
      </c>
      <c r="H3554" t="s">
        <v>8438</v>
      </c>
      <c r="I3554" t="s">
        <v>2642</v>
      </c>
      <c r="J3554" t="s">
        <v>9</v>
      </c>
      <c r="K3554" t="e">
        <f>IF(VLOOKUP(I3554,Reference!A:C,2,FALSE)="","other",VLOOKUP(I3554,Reference!A:C,2,FALSE))</f>
        <v>#N/A</v>
      </c>
    </row>
    <row r="3555" spans="1:11" hidden="1" x14ac:dyDescent="0.3">
      <c r="A3555" t="s">
        <v>8440</v>
      </c>
      <c r="B3555" t="s">
        <v>281</v>
      </c>
      <c r="C3555" t="s">
        <v>807</v>
      </c>
      <c r="D3555" t="s">
        <v>283</v>
      </c>
      <c r="E3555" t="s">
        <v>555</v>
      </c>
      <c r="F3555" s="1">
        <v>43166.707824074074</v>
      </c>
      <c r="G3555" s="1">
        <v>43266.698217592595</v>
      </c>
      <c r="H3555" t="s">
        <v>8441</v>
      </c>
      <c r="I3555" t="s">
        <v>4922</v>
      </c>
      <c r="J3555" t="s">
        <v>37</v>
      </c>
      <c r="K3555" t="e">
        <f>IF(VLOOKUP(I3555,Reference!A:C,2,FALSE)="","other",VLOOKUP(I3555,Reference!A:C,2,FALSE))</f>
        <v>#N/A</v>
      </c>
    </row>
    <row r="3556" spans="1:11" hidden="1" x14ac:dyDescent="0.3">
      <c r="A3556" t="s">
        <v>8442</v>
      </c>
      <c r="B3556" t="s">
        <v>281</v>
      </c>
      <c r="C3556" t="s">
        <v>807</v>
      </c>
      <c r="D3556" t="s">
        <v>283</v>
      </c>
      <c r="E3556" t="s">
        <v>140</v>
      </c>
      <c r="F3556" s="1">
        <v>43166.831319444442</v>
      </c>
      <c r="G3556" s="1">
        <v>43167.581921296296</v>
      </c>
      <c r="H3556" t="s">
        <v>8443</v>
      </c>
      <c r="I3556" t="s">
        <v>120</v>
      </c>
      <c r="J3556" t="s">
        <v>37</v>
      </c>
      <c r="K3556" t="str">
        <f>IF(VLOOKUP(I3556,Reference!A:C,2,FALSE)="","other",VLOOKUP(I3556,Reference!A:C,2,FALSE))</f>
        <v>non EAS</v>
      </c>
    </row>
    <row r="3557" spans="1:11" hidden="1" x14ac:dyDescent="0.3">
      <c r="A3557" t="s">
        <v>8444</v>
      </c>
      <c r="B3557" t="s">
        <v>274</v>
      </c>
      <c r="C3557" t="s">
        <v>807</v>
      </c>
      <c r="D3557" t="s">
        <v>283</v>
      </c>
      <c r="E3557" t="s">
        <v>4016</v>
      </c>
      <c r="F3557" s="1">
        <v>43167.166689814818</v>
      </c>
      <c r="G3557" s="1">
        <v>43292.154409722221</v>
      </c>
      <c r="H3557" t="s">
        <v>8445</v>
      </c>
      <c r="I3557" t="s">
        <v>105</v>
      </c>
      <c r="J3557" t="s">
        <v>15</v>
      </c>
      <c r="K3557" t="str">
        <f>IF(VLOOKUP(I3557,Reference!A:C,2,FALSE)="","other",VLOOKUP(I3557,Reference!A:C,2,FALSE))</f>
        <v>non EAS</v>
      </c>
    </row>
    <row r="3558" spans="1:11" hidden="1" x14ac:dyDescent="0.3">
      <c r="A3558" t="s">
        <v>8446</v>
      </c>
      <c r="B3558" t="s">
        <v>313</v>
      </c>
      <c r="C3558" t="s">
        <v>910</v>
      </c>
      <c r="D3558" t="s">
        <v>283</v>
      </c>
      <c r="E3558" t="s">
        <v>4013</v>
      </c>
      <c r="F3558" s="1">
        <v>43167.405277777776</v>
      </c>
      <c r="G3558" s="1">
        <v>43195.512754629628</v>
      </c>
      <c r="H3558" t="s">
        <v>8447</v>
      </c>
      <c r="I3558" t="s">
        <v>145</v>
      </c>
      <c r="J3558" t="s">
        <v>15</v>
      </c>
      <c r="K3558" t="str">
        <f>IF(VLOOKUP(I3558,Reference!A:C,2,FALSE)="","other",VLOOKUP(I3558,Reference!A:C,2,FALSE))</f>
        <v>non EAS</v>
      </c>
    </row>
    <row r="3559" spans="1:11" x14ac:dyDescent="0.3">
      <c r="A3559" t="s">
        <v>8448</v>
      </c>
      <c r="B3559" t="s">
        <v>271</v>
      </c>
      <c r="C3559" t="s">
        <v>807</v>
      </c>
      <c r="D3559" t="s">
        <v>283</v>
      </c>
      <c r="E3559" t="s">
        <v>58</v>
      </c>
      <c r="F3559" s="1">
        <v>43167.408321759256</v>
      </c>
      <c r="G3559" s="1">
        <v>43188.433796296296</v>
      </c>
      <c r="H3559" t="s">
        <v>8449</v>
      </c>
      <c r="I3559" t="s">
        <v>2620</v>
      </c>
      <c r="J3559" t="s">
        <v>15</v>
      </c>
      <c r="K3559" t="str">
        <f>IF(VLOOKUP(I3559,Reference!A:C,2,FALSE)="","other",VLOOKUP(I3559,Reference!A:C,2,FALSE))</f>
        <v>EAS SCOPE</v>
      </c>
    </row>
    <row r="3560" spans="1:11" x14ac:dyDescent="0.3">
      <c r="A3560" t="s">
        <v>8450</v>
      </c>
      <c r="B3560" t="s">
        <v>271</v>
      </c>
      <c r="C3560" t="s">
        <v>807</v>
      </c>
      <c r="D3560" t="s">
        <v>283</v>
      </c>
      <c r="E3560" t="s">
        <v>58</v>
      </c>
      <c r="F3560" s="1">
        <v>43167.569479166668</v>
      </c>
      <c r="G3560" s="1">
        <v>43178.57707175926</v>
      </c>
      <c r="H3560" t="s">
        <v>8451</v>
      </c>
      <c r="I3560" t="s">
        <v>2620</v>
      </c>
      <c r="J3560" t="s">
        <v>15</v>
      </c>
      <c r="K3560" t="str">
        <f>IF(VLOOKUP(I3560,Reference!A:C,2,FALSE)="","other",VLOOKUP(I3560,Reference!A:C,2,FALSE))</f>
        <v>EAS SCOPE</v>
      </c>
    </row>
    <row r="3561" spans="1:11" hidden="1" x14ac:dyDescent="0.3">
      <c r="A3561" t="s">
        <v>8452</v>
      </c>
      <c r="B3561" t="s">
        <v>274</v>
      </c>
      <c r="C3561" t="s">
        <v>807</v>
      </c>
      <c r="D3561" t="s">
        <v>283</v>
      </c>
      <c r="E3561" t="s">
        <v>100</v>
      </c>
      <c r="F3561" s="1">
        <v>43167.603796296295</v>
      </c>
      <c r="G3561" s="1">
        <v>43262.548981481479</v>
      </c>
      <c r="H3561" t="s">
        <v>8453</v>
      </c>
      <c r="I3561" t="s">
        <v>102</v>
      </c>
      <c r="J3561" t="s">
        <v>9</v>
      </c>
      <c r="K3561" t="str">
        <f>IF(VLOOKUP(I3561,Reference!A:C,2,FALSE)="","other",VLOOKUP(I3561,Reference!A:C,2,FALSE))</f>
        <v>non EAS</v>
      </c>
    </row>
    <row r="3562" spans="1:11" hidden="1" x14ac:dyDescent="0.3">
      <c r="A3562" t="s">
        <v>8454</v>
      </c>
      <c r="B3562" t="s">
        <v>281</v>
      </c>
      <c r="C3562" t="s">
        <v>272</v>
      </c>
      <c r="D3562" t="s">
        <v>273</v>
      </c>
      <c r="E3562" t="s">
        <v>82</v>
      </c>
      <c r="F3562" s="1">
        <v>43167.609259259261</v>
      </c>
      <c r="G3562" s="1">
        <v>43171.65865740741</v>
      </c>
      <c r="H3562" t="s">
        <v>8455</v>
      </c>
      <c r="I3562" t="s">
        <v>234</v>
      </c>
      <c r="J3562" t="s">
        <v>9</v>
      </c>
      <c r="K3562" t="str">
        <f>IF(VLOOKUP(I3562,Reference!A:C,2,FALSE)="","other",VLOOKUP(I3562,Reference!A:C,2,FALSE))</f>
        <v>non EAS</v>
      </c>
    </row>
    <row r="3563" spans="1:11" hidden="1" x14ac:dyDescent="0.3">
      <c r="A3563" t="s">
        <v>8456</v>
      </c>
      <c r="B3563" t="s">
        <v>281</v>
      </c>
      <c r="C3563" t="s">
        <v>807</v>
      </c>
      <c r="D3563" t="s">
        <v>283</v>
      </c>
      <c r="E3563" t="s">
        <v>555</v>
      </c>
      <c r="F3563" s="1">
        <v>43167.61209490741</v>
      </c>
      <c r="G3563" s="1">
        <v>43175.435358796298</v>
      </c>
      <c r="H3563" t="s">
        <v>8457</v>
      </c>
      <c r="I3563" t="s">
        <v>4922</v>
      </c>
      <c r="J3563" t="s">
        <v>37</v>
      </c>
      <c r="K3563" t="e">
        <f>IF(VLOOKUP(I3563,Reference!A:C,2,FALSE)="","other",VLOOKUP(I3563,Reference!A:C,2,FALSE))</f>
        <v>#N/A</v>
      </c>
    </row>
    <row r="3564" spans="1:11" hidden="1" x14ac:dyDescent="0.3">
      <c r="A3564" t="s">
        <v>8458</v>
      </c>
      <c r="B3564" t="s">
        <v>281</v>
      </c>
      <c r="C3564" t="s">
        <v>807</v>
      </c>
      <c r="D3564" t="s">
        <v>283</v>
      </c>
      <c r="E3564" t="s">
        <v>864</v>
      </c>
      <c r="F3564" s="1">
        <v>43167.624490740738</v>
      </c>
      <c r="G3564" s="1">
        <v>43185.706666666665</v>
      </c>
      <c r="H3564" t="s">
        <v>8459</v>
      </c>
      <c r="I3564" t="s">
        <v>2281</v>
      </c>
      <c r="J3564" t="s">
        <v>15</v>
      </c>
      <c r="K3564" t="e">
        <f>IF(VLOOKUP(I3564,Reference!A:C,2,FALSE)="","other",VLOOKUP(I3564,Reference!A:C,2,FALSE))</f>
        <v>#N/A</v>
      </c>
    </row>
    <row r="3565" spans="1:11" x14ac:dyDescent="0.3">
      <c r="A3565" t="s">
        <v>8460</v>
      </c>
      <c r="B3565" t="s">
        <v>271</v>
      </c>
      <c r="C3565" t="s">
        <v>807</v>
      </c>
      <c r="D3565" t="s">
        <v>283</v>
      </c>
      <c r="E3565" t="s">
        <v>58</v>
      </c>
      <c r="F3565" s="1">
        <v>43167.625138888892</v>
      </c>
      <c r="G3565" s="1">
        <v>43187.403194444443</v>
      </c>
      <c r="H3565" t="s">
        <v>8461</v>
      </c>
      <c r="I3565" t="s">
        <v>2628</v>
      </c>
      <c r="J3565" t="s">
        <v>9</v>
      </c>
      <c r="K3565" t="str">
        <f>IF(VLOOKUP(I3565,Reference!A:C,2,FALSE)="","other",VLOOKUP(I3565,Reference!A:C,2,FALSE))</f>
        <v>EAS SCOPE</v>
      </c>
    </row>
    <row r="3566" spans="1:11" hidden="1" x14ac:dyDescent="0.3">
      <c r="A3566" t="s">
        <v>8462</v>
      </c>
      <c r="B3566" t="s">
        <v>274</v>
      </c>
      <c r="C3566" t="s">
        <v>856</v>
      </c>
      <c r="D3566" t="s">
        <v>283</v>
      </c>
      <c r="F3566" s="1">
        <v>43167.647928240738</v>
      </c>
      <c r="G3566" s="1">
        <v>43178.418703703705</v>
      </c>
      <c r="H3566" t="s">
        <v>8463</v>
      </c>
      <c r="I3566" t="s">
        <v>4465</v>
      </c>
      <c r="J3566" t="s">
        <v>9</v>
      </c>
      <c r="K3566" t="e">
        <f>IF(VLOOKUP(I3566,Reference!A:C,2,FALSE)="","other",VLOOKUP(I3566,Reference!A:C,2,FALSE))</f>
        <v>#N/A</v>
      </c>
    </row>
    <row r="3567" spans="1:11" hidden="1" x14ac:dyDescent="0.3">
      <c r="A3567" t="s">
        <v>8464</v>
      </c>
      <c r="B3567" t="s">
        <v>274</v>
      </c>
      <c r="C3567" t="s">
        <v>807</v>
      </c>
      <c r="D3567" t="s">
        <v>283</v>
      </c>
      <c r="E3567" t="s">
        <v>52</v>
      </c>
      <c r="F3567" s="1">
        <v>43167.658206018517</v>
      </c>
      <c r="G3567" s="1">
        <v>43223.605578703704</v>
      </c>
      <c r="H3567" t="s">
        <v>8465</v>
      </c>
      <c r="I3567" t="s">
        <v>4785</v>
      </c>
      <c r="J3567" t="s">
        <v>9</v>
      </c>
      <c r="K3567" t="e">
        <f>IF(VLOOKUP(I3567,Reference!A:C,2,FALSE)="","other",VLOOKUP(I3567,Reference!A:C,2,FALSE))</f>
        <v>#N/A</v>
      </c>
    </row>
    <row r="3568" spans="1:11" hidden="1" x14ac:dyDescent="0.3">
      <c r="A3568" t="s">
        <v>8466</v>
      </c>
      <c r="B3568" t="s">
        <v>274</v>
      </c>
      <c r="C3568" t="s">
        <v>856</v>
      </c>
      <c r="D3568" t="s">
        <v>283</v>
      </c>
      <c r="F3568" s="1">
        <v>43167.662326388891</v>
      </c>
      <c r="G3568" s="1">
        <v>43178.420451388891</v>
      </c>
      <c r="H3568" t="s">
        <v>8467</v>
      </c>
      <c r="I3568" t="s">
        <v>4465</v>
      </c>
      <c r="J3568" t="s">
        <v>9</v>
      </c>
      <c r="K3568" t="e">
        <f>IF(VLOOKUP(I3568,Reference!A:C,2,FALSE)="","other",VLOOKUP(I3568,Reference!A:C,2,FALSE))</f>
        <v>#N/A</v>
      </c>
    </row>
    <row r="3569" spans="1:11" hidden="1" x14ac:dyDescent="0.3">
      <c r="A3569" t="s">
        <v>8468</v>
      </c>
      <c r="B3569" t="s">
        <v>274</v>
      </c>
      <c r="C3569" t="s">
        <v>856</v>
      </c>
      <c r="D3569" t="s">
        <v>283</v>
      </c>
      <c r="F3569" s="1">
        <v>43167.672349537039</v>
      </c>
      <c r="G3569" s="1">
        <v>43179.62059027778</v>
      </c>
      <c r="H3569" t="s">
        <v>8601</v>
      </c>
      <c r="I3569" t="s">
        <v>4465</v>
      </c>
      <c r="J3569" t="s">
        <v>9</v>
      </c>
      <c r="K3569" t="e">
        <f>IF(VLOOKUP(I3569,Reference!A:C,2,FALSE)="","other",VLOOKUP(I3569,Reference!A:C,2,FALSE))</f>
        <v>#N/A</v>
      </c>
    </row>
    <row r="3570" spans="1:11" hidden="1" x14ac:dyDescent="0.3">
      <c r="A3570" t="s">
        <v>8469</v>
      </c>
      <c r="B3570" t="s">
        <v>274</v>
      </c>
      <c r="C3570" t="s">
        <v>856</v>
      </c>
      <c r="D3570" t="s">
        <v>283</v>
      </c>
      <c r="F3570" s="1">
        <v>43167.684490740743</v>
      </c>
      <c r="G3570" s="1">
        <v>43179.625185185185</v>
      </c>
      <c r="H3570" t="s">
        <v>8470</v>
      </c>
      <c r="I3570" t="s">
        <v>4465</v>
      </c>
      <c r="J3570" t="s">
        <v>9</v>
      </c>
      <c r="K3570" t="e">
        <f>IF(VLOOKUP(I3570,Reference!A:C,2,FALSE)="","other",VLOOKUP(I3570,Reference!A:C,2,FALSE))</f>
        <v>#N/A</v>
      </c>
    </row>
    <row r="3571" spans="1:11" hidden="1" x14ac:dyDescent="0.3">
      <c r="A3571" t="s">
        <v>8471</v>
      </c>
      <c r="B3571" t="s">
        <v>274</v>
      </c>
      <c r="C3571" t="s">
        <v>807</v>
      </c>
      <c r="D3571" t="s">
        <v>283</v>
      </c>
      <c r="F3571" s="1">
        <v>43167.691030092596</v>
      </c>
      <c r="G3571" s="1">
        <v>43199.647083333337</v>
      </c>
      <c r="H3571" t="s">
        <v>8809</v>
      </c>
      <c r="I3571" t="s">
        <v>4465</v>
      </c>
      <c r="J3571" t="s">
        <v>9</v>
      </c>
      <c r="K3571" t="e">
        <f>IF(VLOOKUP(I3571,Reference!A:C,2,FALSE)="","other",VLOOKUP(I3571,Reference!A:C,2,FALSE))</f>
        <v>#N/A</v>
      </c>
    </row>
    <row r="3572" spans="1:11" hidden="1" x14ac:dyDescent="0.3">
      <c r="A3572" t="s">
        <v>8472</v>
      </c>
      <c r="B3572" t="s">
        <v>274</v>
      </c>
      <c r="C3572" t="s">
        <v>807</v>
      </c>
      <c r="D3572" t="s">
        <v>283</v>
      </c>
      <c r="E3572" t="s">
        <v>100</v>
      </c>
      <c r="F3572" s="1">
        <v>43167.726342592592</v>
      </c>
      <c r="G3572" s="1">
        <v>43208.588599537034</v>
      </c>
      <c r="H3572" t="s">
        <v>8473</v>
      </c>
      <c r="I3572" t="s">
        <v>102</v>
      </c>
      <c r="J3572" t="s">
        <v>9</v>
      </c>
      <c r="K3572" t="str">
        <f>IF(VLOOKUP(I3572,Reference!A:C,2,FALSE)="","other",VLOOKUP(I3572,Reference!A:C,2,FALSE))</f>
        <v>non EAS</v>
      </c>
    </row>
    <row r="3573" spans="1:11" hidden="1" x14ac:dyDescent="0.3">
      <c r="A3573" t="s">
        <v>8474</v>
      </c>
      <c r="B3573" t="s">
        <v>281</v>
      </c>
      <c r="C3573" t="s">
        <v>807</v>
      </c>
      <c r="D3573" t="s">
        <v>283</v>
      </c>
      <c r="E3573" t="s">
        <v>4013</v>
      </c>
      <c r="F3573" s="1">
        <v>43168.173831018517</v>
      </c>
      <c r="G3573" s="1">
        <v>43173.059791666667</v>
      </c>
      <c r="H3573" t="s">
        <v>8475</v>
      </c>
      <c r="I3573" t="s">
        <v>117</v>
      </c>
      <c r="J3573" t="s">
        <v>15</v>
      </c>
      <c r="K3573" t="str">
        <f>IF(VLOOKUP(I3573,Reference!A:C,2,FALSE)="","other",VLOOKUP(I3573,Reference!A:C,2,FALSE))</f>
        <v>non EAS</v>
      </c>
    </row>
    <row r="3574" spans="1:11" hidden="1" x14ac:dyDescent="0.3">
      <c r="A3574" t="s">
        <v>8476</v>
      </c>
      <c r="B3574" t="s">
        <v>274</v>
      </c>
      <c r="C3574" t="s">
        <v>807</v>
      </c>
      <c r="D3574" t="s">
        <v>283</v>
      </c>
      <c r="E3574" t="s">
        <v>16</v>
      </c>
      <c r="F3574" s="1">
        <v>43168.357372685183</v>
      </c>
      <c r="G3574" s="1">
        <v>43179.76353009259</v>
      </c>
      <c r="H3574" t="s">
        <v>8477</v>
      </c>
      <c r="I3574" t="s">
        <v>19</v>
      </c>
      <c r="J3574" t="s">
        <v>9</v>
      </c>
      <c r="K3574" t="str">
        <f>IF(VLOOKUP(I3574,Reference!A:C,2,FALSE)="","other",VLOOKUP(I3574,Reference!A:C,2,FALSE))</f>
        <v>non EAS</v>
      </c>
    </row>
    <row r="3575" spans="1:11" hidden="1" x14ac:dyDescent="0.3">
      <c r="A3575" t="s">
        <v>8478</v>
      </c>
      <c r="B3575" t="s">
        <v>281</v>
      </c>
      <c r="C3575" t="s">
        <v>807</v>
      </c>
      <c r="D3575" t="s">
        <v>283</v>
      </c>
      <c r="F3575" s="1">
        <v>43168.394733796296</v>
      </c>
      <c r="G3575" s="1">
        <v>43182.367835648147</v>
      </c>
      <c r="H3575" t="s">
        <v>8479</v>
      </c>
      <c r="I3575" t="s">
        <v>2255</v>
      </c>
      <c r="J3575" t="s">
        <v>9</v>
      </c>
      <c r="K3575" t="e">
        <f>IF(VLOOKUP(I3575,Reference!A:C,2,FALSE)="","other",VLOOKUP(I3575,Reference!A:C,2,FALSE))</f>
        <v>#N/A</v>
      </c>
    </row>
    <row r="3576" spans="1:11" hidden="1" x14ac:dyDescent="0.3">
      <c r="A3576" t="s">
        <v>8480</v>
      </c>
      <c r="B3576" t="s">
        <v>313</v>
      </c>
      <c r="C3576" t="s">
        <v>910</v>
      </c>
      <c r="D3576" t="s">
        <v>283</v>
      </c>
      <c r="E3576" t="s">
        <v>295</v>
      </c>
      <c r="F3576" s="1">
        <v>43168.407002314816</v>
      </c>
      <c r="G3576" s="1">
        <v>43180.360972222225</v>
      </c>
      <c r="H3576" t="s">
        <v>8481</v>
      </c>
      <c r="I3576" t="s">
        <v>2255</v>
      </c>
      <c r="J3576" t="s">
        <v>9</v>
      </c>
      <c r="K3576" t="e">
        <f>IF(VLOOKUP(I3576,Reference!A:C,2,FALSE)="","other",VLOOKUP(I3576,Reference!A:C,2,FALSE))</f>
        <v>#N/A</v>
      </c>
    </row>
    <row r="3577" spans="1:11" hidden="1" x14ac:dyDescent="0.3">
      <c r="A3577" t="s">
        <v>8482</v>
      </c>
      <c r="B3577" t="s">
        <v>313</v>
      </c>
      <c r="C3577" t="s">
        <v>910</v>
      </c>
      <c r="D3577" t="s">
        <v>283</v>
      </c>
      <c r="E3577" t="s">
        <v>295</v>
      </c>
      <c r="F3577" s="1">
        <v>43168.429560185185</v>
      </c>
      <c r="G3577" s="1">
        <v>43222.375405092593</v>
      </c>
      <c r="H3577" t="s">
        <v>8483</v>
      </c>
      <c r="I3577" t="s">
        <v>5187</v>
      </c>
      <c r="J3577" t="s">
        <v>37</v>
      </c>
      <c r="K3577" t="e">
        <f>IF(VLOOKUP(I3577,Reference!A:C,2,FALSE)="","other",VLOOKUP(I3577,Reference!A:C,2,FALSE))</f>
        <v>#N/A</v>
      </c>
    </row>
    <row r="3578" spans="1:11" hidden="1" x14ac:dyDescent="0.3">
      <c r="A3578" t="s">
        <v>8484</v>
      </c>
      <c r="B3578" t="s">
        <v>281</v>
      </c>
      <c r="C3578" t="s">
        <v>807</v>
      </c>
      <c r="D3578" t="s">
        <v>283</v>
      </c>
      <c r="E3578" t="s">
        <v>864</v>
      </c>
      <c r="F3578" s="1">
        <v>43168.432650462964</v>
      </c>
      <c r="G3578" s="1">
        <v>43185.682083333333</v>
      </c>
      <c r="H3578" t="s">
        <v>8485</v>
      </c>
      <c r="I3578" t="s">
        <v>188</v>
      </c>
      <c r="J3578" t="s">
        <v>15</v>
      </c>
      <c r="K3578" t="str">
        <f>IF(VLOOKUP(I3578,Reference!A:C,2,FALSE)="","other",VLOOKUP(I3578,Reference!A:C,2,FALSE))</f>
        <v>non EAS</v>
      </c>
    </row>
    <row r="3579" spans="1:11" hidden="1" x14ac:dyDescent="0.3">
      <c r="A3579" t="s">
        <v>8486</v>
      </c>
      <c r="B3579" t="s">
        <v>313</v>
      </c>
      <c r="C3579" t="s">
        <v>910</v>
      </c>
      <c r="D3579" t="s">
        <v>283</v>
      </c>
      <c r="E3579" t="s">
        <v>295</v>
      </c>
      <c r="F3579" s="1">
        <v>43168.4453125</v>
      </c>
      <c r="G3579" s="1">
        <v>43168.523287037038</v>
      </c>
      <c r="H3579" t="s">
        <v>8487</v>
      </c>
      <c r="I3579" t="s">
        <v>2984</v>
      </c>
      <c r="J3579" t="s">
        <v>37</v>
      </c>
      <c r="K3579" t="e">
        <f>IF(VLOOKUP(I3579,Reference!A:C,2,FALSE)="","other",VLOOKUP(I3579,Reference!A:C,2,FALSE))</f>
        <v>#N/A</v>
      </c>
    </row>
    <row r="3580" spans="1:11" hidden="1" x14ac:dyDescent="0.3">
      <c r="A3580" t="s">
        <v>8488</v>
      </c>
      <c r="B3580" t="s">
        <v>281</v>
      </c>
      <c r="C3580" t="s">
        <v>807</v>
      </c>
      <c r="D3580" t="s">
        <v>283</v>
      </c>
      <c r="E3580" t="s">
        <v>295</v>
      </c>
      <c r="F3580" s="1">
        <v>43168.499780092592</v>
      </c>
      <c r="G3580" s="1">
        <v>43173.412673611114</v>
      </c>
      <c r="H3580" t="s">
        <v>7988</v>
      </c>
      <c r="I3580" t="s">
        <v>234</v>
      </c>
      <c r="J3580" t="s">
        <v>9</v>
      </c>
      <c r="K3580" t="str">
        <f>IF(VLOOKUP(I3580,Reference!A:C,2,FALSE)="","other",VLOOKUP(I3580,Reference!A:C,2,FALSE))</f>
        <v>non EAS</v>
      </c>
    </row>
    <row r="3581" spans="1:11" hidden="1" x14ac:dyDescent="0.3">
      <c r="A3581" t="s">
        <v>8489</v>
      </c>
      <c r="B3581" t="s">
        <v>281</v>
      </c>
      <c r="C3581" t="s">
        <v>807</v>
      </c>
      <c r="D3581" t="s">
        <v>283</v>
      </c>
      <c r="E3581" t="s">
        <v>50</v>
      </c>
      <c r="F3581" s="1">
        <v>43168.517824074072</v>
      </c>
      <c r="G3581" s="1">
        <v>43180.436354166668</v>
      </c>
      <c r="H3581" t="s">
        <v>8490</v>
      </c>
      <c r="I3581" t="s">
        <v>12276</v>
      </c>
      <c r="J3581" t="s">
        <v>9</v>
      </c>
      <c r="K3581" t="str">
        <f>IF(VLOOKUP(I3581,Reference!A:C,2,FALSE)="","other",VLOOKUP(I3581,Reference!A:C,2,FALSE))</f>
        <v>non EAS</v>
      </c>
    </row>
    <row r="3582" spans="1:11" hidden="1" x14ac:dyDescent="0.3">
      <c r="A3582" t="s">
        <v>8491</v>
      </c>
      <c r="B3582" t="s">
        <v>281</v>
      </c>
      <c r="C3582" t="s">
        <v>807</v>
      </c>
      <c r="D3582" t="s">
        <v>283</v>
      </c>
      <c r="F3582" s="1">
        <v>43168.544050925928</v>
      </c>
      <c r="G3582" s="1">
        <v>43171.387013888889</v>
      </c>
      <c r="H3582" t="s">
        <v>8492</v>
      </c>
      <c r="I3582" t="s">
        <v>2255</v>
      </c>
      <c r="J3582" t="s">
        <v>37</v>
      </c>
      <c r="K3582" t="e">
        <f>IF(VLOOKUP(I3582,Reference!A:C,2,FALSE)="","other",VLOOKUP(I3582,Reference!A:C,2,FALSE))</f>
        <v>#N/A</v>
      </c>
    </row>
    <row r="3583" spans="1:11" hidden="1" x14ac:dyDescent="0.3">
      <c r="A3583" t="s">
        <v>8493</v>
      </c>
      <c r="B3583" t="s">
        <v>313</v>
      </c>
      <c r="C3583" t="s">
        <v>910</v>
      </c>
      <c r="D3583" t="s">
        <v>283</v>
      </c>
      <c r="E3583" t="s">
        <v>73</v>
      </c>
      <c r="F3583" s="1">
        <v>43168.553136574075</v>
      </c>
      <c r="G3583" s="1">
        <v>43203.516446759262</v>
      </c>
      <c r="H3583" t="s">
        <v>8494</v>
      </c>
      <c r="I3583" t="s">
        <v>2805</v>
      </c>
      <c r="J3583" t="s">
        <v>9</v>
      </c>
      <c r="K3583" t="e">
        <f>IF(VLOOKUP(I3583,Reference!A:C,2,FALSE)="","other",VLOOKUP(I3583,Reference!A:C,2,FALSE))</f>
        <v>#N/A</v>
      </c>
    </row>
    <row r="3584" spans="1:11" hidden="1" x14ac:dyDescent="0.3">
      <c r="A3584" t="s">
        <v>8495</v>
      </c>
      <c r="B3584" t="s">
        <v>274</v>
      </c>
      <c r="C3584" t="s">
        <v>807</v>
      </c>
      <c r="D3584" t="s">
        <v>283</v>
      </c>
      <c r="E3584" t="s">
        <v>77</v>
      </c>
      <c r="F3584" s="1">
        <v>43168.598275462966</v>
      </c>
      <c r="G3584" s="1">
        <v>43172.507743055554</v>
      </c>
      <c r="H3584" t="s">
        <v>8496</v>
      </c>
      <c r="I3584" t="s">
        <v>78</v>
      </c>
      <c r="J3584" t="s">
        <v>37</v>
      </c>
      <c r="K3584" t="e">
        <f>IF(VLOOKUP(I3584,Reference!A:C,2,FALSE)="","other",VLOOKUP(I3584,Reference!A:C,2,FALSE))</f>
        <v>#N/A</v>
      </c>
    </row>
    <row r="3585" spans="1:11" hidden="1" x14ac:dyDescent="0.3">
      <c r="A3585" t="s">
        <v>8497</v>
      </c>
      <c r="B3585" t="s">
        <v>281</v>
      </c>
      <c r="C3585" t="s">
        <v>807</v>
      </c>
      <c r="D3585" t="s">
        <v>283</v>
      </c>
      <c r="E3585" t="s">
        <v>82</v>
      </c>
      <c r="F3585" s="1">
        <v>43168.709733796299</v>
      </c>
      <c r="G3585" s="1">
        <v>43382.709247685183</v>
      </c>
      <c r="H3585" t="s">
        <v>8498</v>
      </c>
      <c r="I3585" t="s">
        <v>234</v>
      </c>
      <c r="J3585" t="s">
        <v>37</v>
      </c>
      <c r="K3585" t="str">
        <f>IF(VLOOKUP(I3585,Reference!A:C,2,FALSE)="","other",VLOOKUP(I3585,Reference!A:C,2,FALSE))</f>
        <v>non EAS</v>
      </c>
    </row>
    <row r="3586" spans="1:11" hidden="1" x14ac:dyDescent="0.3">
      <c r="A3586" t="s">
        <v>8499</v>
      </c>
      <c r="B3586" t="s">
        <v>313</v>
      </c>
      <c r="C3586" t="s">
        <v>910</v>
      </c>
      <c r="D3586" t="s">
        <v>283</v>
      </c>
      <c r="E3586" t="s">
        <v>295</v>
      </c>
      <c r="F3586" s="1">
        <v>43168.718148148146</v>
      </c>
      <c r="G3586" s="1">
        <v>43222.461284722223</v>
      </c>
      <c r="H3586" t="s">
        <v>8500</v>
      </c>
      <c r="I3586" t="s">
        <v>3146</v>
      </c>
      <c r="J3586" t="s">
        <v>9</v>
      </c>
      <c r="K3586" t="e">
        <f>IF(VLOOKUP(I3586,Reference!A:C,2,FALSE)="","other",VLOOKUP(I3586,Reference!A:C,2,FALSE))</f>
        <v>#N/A</v>
      </c>
    </row>
    <row r="3587" spans="1:11" hidden="1" x14ac:dyDescent="0.3">
      <c r="A3587" t="s">
        <v>8501</v>
      </c>
      <c r="B3587" t="s">
        <v>274</v>
      </c>
      <c r="C3587" t="s">
        <v>807</v>
      </c>
      <c r="D3587" t="s">
        <v>283</v>
      </c>
      <c r="E3587" t="s">
        <v>50</v>
      </c>
      <c r="F3587" s="1">
        <v>43168.71875</v>
      </c>
      <c r="G3587" s="1">
        <v>43172.730844907404</v>
      </c>
      <c r="H3587" t="s">
        <v>8502</v>
      </c>
      <c r="I3587" t="s">
        <v>106</v>
      </c>
      <c r="J3587" t="s">
        <v>37</v>
      </c>
      <c r="K3587" t="str">
        <f>IF(VLOOKUP(I3587,Reference!A:C,2,FALSE)="","other",VLOOKUP(I3587,Reference!A:C,2,FALSE))</f>
        <v>non EAS</v>
      </c>
    </row>
    <row r="3588" spans="1:11" hidden="1" x14ac:dyDescent="0.3">
      <c r="A3588" t="s">
        <v>8503</v>
      </c>
      <c r="B3588" t="s">
        <v>313</v>
      </c>
      <c r="C3588" t="s">
        <v>910</v>
      </c>
      <c r="D3588" t="s">
        <v>283</v>
      </c>
      <c r="E3588" t="s">
        <v>295</v>
      </c>
      <c r="F3588" s="1">
        <v>43168.723067129627</v>
      </c>
      <c r="G3588" s="1">
        <v>43185.564745370371</v>
      </c>
      <c r="H3588" t="s">
        <v>8504</v>
      </c>
      <c r="I3588" t="s">
        <v>3038</v>
      </c>
      <c r="J3588" t="s">
        <v>9</v>
      </c>
      <c r="K3588" t="e">
        <f>IF(VLOOKUP(I3588,Reference!A:C,2,FALSE)="","other",VLOOKUP(I3588,Reference!A:C,2,FALSE))</f>
        <v>#N/A</v>
      </c>
    </row>
    <row r="3589" spans="1:11" hidden="1" x14ac:dyDescent="0.3">
      <c r="A3589" t="s">
        <v>8505</v>
      </c>
      <c r="B3589" t="s">
        <v>313</v>
      </c>
      <c r="C3589" t="s">
        <v>910</v>
      </c>
      <c r="D3589" t="s">
        <v>283</v>
      </c>
      <c r="E3589" t="s">
        <v>73</v>
      </c>
      <c r="F3589" s="1">
        <v>43168.735798611109</v>
      </c>
      <c r="G3589" s="1">
        <v>43234.505231481482</v>
      </c>
      <c r="H3589" t="s">
        <v>8506</v>
      </c>
      <c r="I3589" t="s">
        <v>179</v>
      </c>
      <c r="J3589" t="s">
        <v>37</v>
      </c>
      <c r="K3589" t="str">
        <f>IF(VLOOKUP(I3589,Reference!A:C,2,FALSE)="","other",VLOOKUP(I3589,Reference!A:C,2,FALSE))</f>
        <v>non EAS</v>
      </c>
    </row>
    <row r="3590" spans="1:11" hidden="1" x14ac:dyDescent="0.3">
      <c r="A3590" t="s">
        <v>8507</v>
      </c>
      <c r="B3590" t="s">
        <v>313</v>
      </c>
      <c r="C3590" t="s">
        <v>910</v>
      </c>
      <c r="D3590" t="s">
        <v>283</v>
      </c>
      <c r="E3590" t="s">
        <v>295</v>
      </c>
      <c r="F3590" s="1">
        <v>43168.742488425924</v>
      </c>
      <c r="G3590" s="1">
        <v>43171.606770833336</v>
      </c>
      <c r="H3590" t="s">
        <v>8508</v>
      </c>
      <c r="I3590" t="s">
        <v>2443</v>
      </c>
      <c r="J3590" t="s">
        <v>9</v>
      </c>
      <c r="K3590" t="e">
        <f>IF(VLOOKUP(I3590,Reference!A:C,2,FALSE)="","other",VLOOKUP(I3590,Reference!A:C,2,FALSE))</f>
        <v>#N/A</v>
      </c>
    </row>
    <row r="3591" spans="1:11" hidden="1" x14ac:dyDescent="0.3">
      <c r="A3591" t="s">
        <v>8509</v>
      </c>
      <c r="B3591" t="s">
        <v>313</v>
      </c>
      <c r="C3591" t="s">
        <v>910</v>
      </c>
      <c r="D3591" t="s">
        <v>283</v>
      </c>
      <c r="E3591" t="s">
        <v>2204</v>
      </c>
      <c r="F3591" s="1">
        <v>43168.780972222223</v>
      </c>
      <c r="G3591" s="1">
        <v>43236.709074074075</v>
      </c>
      <c r="H3591" t="s">
        <v>7665</v>
      </c>
      <c r="I3591" t="s">
        <v>7600</v>
      </c>
      <c r="J3591" t="s">
        <v>9</v>
      </c>
      <c r="K3591" t="e">
        <f>IF(VLOOKUP(I3591,Reference!A:C,2,FALSE)="","other",VLOOKUP(I3591,Reference!A:C,2,FALSE))</f>
        <v>#N/A</v>
      </c>
    </row>
    <row r="3592" spans="1:11" hidden="1" x14ac:dyDescent="0.3">
      <c r="A3592" t="s">
        <v>8510</v>
      </c>
      <c r="B3592" t="s">
        <v>313</v>
      </c>
      <c r="C3592" t="s">
        <v>910</v>
      </c>
      <c r="D3592" t="s">
        <v>283</v>
      </c>
      <c r="E3592" t="s">
        <v>295</v>
      </c>
      <c r="F3592" s="1">
        <v>43169.301238425927</v>
      </c>
      <c r="G3592" s="1">
        <v>43185.629525462966</v>
      </c>
      <c r="H3592" t="s">
        <v>8511</v>
      </c>
      <c r="I3592" t="s">
        <v>2642</v>
      </c>
      <c r="J3592" t="s">
        <v>37</v>
      </c>
      <c r="K3592" t="e">
        <f>IF(VLOOKUP(I3592,Reference!A:C,2,FALSE)="","other",VLOOKUP(I3592,Reference!A:C,2,FALSE))</f>
        <v>#N/A</v>
      </c>
    </row>
    <row r="3593" spans="1:11" hidden="1" x14ac:dyDescent="0.3">
      <c r="A3593" t="s">
        <v>8602</v>
      </c>
      <c r="B3593" t="s">
        <v>274</v>
      </c>
      <c r="C3593" t="s">
        <v>275</v>
      </c>
      <c r="D3593" t="s">
        <v>283</v>
      </c>
      <c r="E3593" t="s">
        <v>4013</v>
      </c>
      <c r="F3593" s="1">
        <v>43171.314085648148</v>
      </c>
      <c r="G3593" s="1">
        <v>43175.414456018516</v>
      </c>
      <c r="H3593" t="s">
        <v>8603</v>
      </c>
      <c r="I3593" t="s">
        <v>42</v>
      </c>
      <c r="J3593" t="s">
        <v>9</v>
      </c>
      <c r="K3593" t="str">
        <f>IF(VLOOKUP(I3593,Reference!A:C,2,FALSE)="","other",VLOOKUP(I3593,Reference!A:C,2,FALSE))</f>
        <v>non EAS</v>
      </c>
    </row>
    <row r="3594" spans="1:11" x14ac:dyDescent="0.3">
      <c r="A3594" t="s">
        <v>8604</v>
      </c>
      <c r="B3594" t="s">
        <v>289</v>
      </c>
      <c r="C3594" t="s">
        <v>807</v>
      </c>
      <c r="D3594" t="s">
        <v>283</v>
      </c>
      <c r="E3594" t="s">
        <v>4787</v>
      </c>
      <c r="F3594" s="1">
        <v>43171.370995370373</v>
      </c>
      <c r="G3594" s="1">
        <v>43227.629259259258</v>
      </c>
      <c r="H3594" t="s">
        <v>8605</v>
      </c>
      <c r="I3594" t="s">
        <v>2620</v>
      </c>
      <c r="J3594" t="s">
        <v>37</v>
      </c>
      <c r="K3594" t="str">
        <f>IF(VLOOKUP(I3594,Reference!A:C,2,FALSE)="","other",VLOOKUP(I3594,Reference!A:C,2,FALSE))</f>
        <v>EAS SCOPE</v>
      </c>
    </row>
    <row r="3595" spans="1:11" x14ac:dyDescent="0.3">
      <c r="A3595" t="s">
        <v>8606</v>
      </c>
      <c r="B3595" t="s">
        <v>271</v>
      </c>
      <c r="C3595" t="s">
        <v>807</v>
      </c>
      <c r="D3595" t="s">
        <v>283</v>
      </c>
      <c r="E3595" t="s">
        <v>58</v>
      </c>
      <c r="F3595" s="1">
        <v>43171.372858796298</v>
      </c>
      <c r="G3595" s="1">
        <v>43171.707233796296</v>
      </c>
      <c r="H3595" t="s">
        <v>8607</v>
      </c>
      <c r="I3595" t="s">
        <v>2624</v>
      </c>
      <c r="J3595" t="s">
        <v>9</v>
      </c>
      <c r="K3595" t="str">
        <f>IF(VLOOKUP(I3595,Reference!A:C,2,FALSE)="","other",VLOOKUP(I3595,Reference!A:C,2,FALSE))</f>
        <v>EAS SCOPE</v>
      </c>
    </row>
    <row r="3596" spans="1:11" x14ac:dyDescent="0.3">
      <c r="A3596" t="s">
        <v>8608</v>
      </c>
      <c r="B3596" t="s">
        <v>271</v>
      </c>
      <c r="C3596" t="s">
        <v>807</v>
      </c>
      <c r="D3596" t="s">
        <v>283</v>
      </c>
      <c r="E3596" t="s">
        <v>58</v>
      </c>
      <c r="F3596" s="1">
        <v>43171.378819444442</v>
      </c>
      <c r="G3596" s="1">
        <v>43171.445891203701</v>
      </c>
      <c r="H3596" t="s">
        <v>8609</v>
      </c>
      <c r="I3596" t="s">
        <v>2624</v>
      </c>
      <c r="J3596" t="s">
        <v>9</v>
      </c>
      <c r="K3596" t="str">
        <f>IF(VLOOKUP(I3596,Reference!A:C,2,FALSE)="","other",VLOOKUP(I3596,Reference!A:C,2,FALSE))</f>
        <v>EAS SCOPE</v>
      </c>
    </row>
    <row r="3597" spans="1:11" hidden="1" x14ac:dyDescent="0.3">
      <c r="A3597" t="s">
        <v>8610</v>
      </c>
      <c r="B3597" t="s">
        <v>274</v>
      </c>
      <c r="C3597" t="s">
        <v>807</v>
      </c>
      <c r="D3597" t="s">
        <v>283</v>
      </c>
      <c r="E3597" t="s">
        <v>389</v>
      </c>
      <c r="F3597" s="1">
        <v>43171.402650462966</v>
      </c>
      <c r="G3597" s="1">
        <v>43180.418171296296</v>
      </c>
      <c r="H3597" t="s">
        <v>8611</v>
      </c>
      <c r="I3597" t="s">
        <v>4922</v>
      </c>
      <c r="J3597" t="s">
        <v>9</v>
      </c>
      <c r="K3597" t="e">
        <f>IF(VLOOKUP(I3597,Reference!A:C,2,FALSE)="","other",VLOOKUP(I3597,Reference!A:C,2,FALSE))</f>
        <v>#N/A</v>
      </c>
    </row>
    <row r="3598" spans="1:11" hidden="1" x14ac:dyDescent="0.3">
      <c r="A3598" t="s">
        <v>8612</v>
      </c>
      <c r="B3598" t="s">
        <v>274</v>
      </c>
      <c r="C3598" t="s">
        <v>807</v>
      </c>
      <c r="D3598" t="s">
        <v>283</v>
      </c>
      <c r="E3598" t="s">
        <v>100</v>
      </c>
      <c r="F3598" s="1">
        <v>43171.406365740739</v>
      </c>
      <c r="G3598" s="1">
        <v>43182.704409722224</v>
      </c>
      <c r="H3598" t="s">
        <v>8613</v>
      </c>
      <c r="I3598" t="s">
        <v>162</v>
      </c>
      <c r="J3598" t="s">
        <v>37</v>
      </c>
      <c r="K3598" t="str">
        <f>IF(VLOOKUP(I3598,Reference!A:C,2,FALSE)="","other",VLOOKUP(I3598,Reference!A:C,2,FALSE))</f>
        <v>non EAS</v>
      </c>
    </row>
    <row r="3599" spans="1:11" hidden="1" x14ac:dyDescent="0.3">
      <c r="A3599" t="s">
        <v>8614</v>
      </c>
      <c r="B3599" t="s">
        <v>281</v>
      </c>
      <c r="C3599" t="s">
        <v>807</v>
      </c>
      <c r="D3599" t="s">
        <v>283</v>
      </c>
      <c r="E3599" t="s">
        <v>58</v>
      </c>
      <c r="F3599" s="1">
        <v>43171.411203703705</v>
      </c>
      <c r="G3599" s="1">
        <v>43175.32775462963</v>
      </c>
      <c r="H3599" t="s">
        <v>8615</v>
      </c>
      <c r="I3599" t="s">
        <v>234</v>
      </c>
      <c r="J3599" t="s">
        <v>37</v>
      </c>
      <c r="K3599" t="str">
        <f>IF(VLOOKUP(I3599,Reference!A:C,2,FALSE)="","other",VLOOKUP(I3599,Reference!A:C,2,FALSE))</f>
        <v>non EAS</v>
      </c>
    </row>
    <row r="3600" spans="1:11" hidden="1" x14ac:dyDescent="0.3">
      <c r="A3600" t="s">
        <v>8616</v>
      </c>
      <c r="B3600" t="s">
        <v>281</v>
      </c>
      <c r="C3600" t="s">
        <v>807</v>
      </c>
      <c r="D3600" t="s">
        <v>283</v>
      </c>
      <c r="E3600" t="s">
        <v>45</v>
      </c>
      <c r="F3600" s="1">
        <v>43171.415219907409</v>
      </c>
      <c r="G3600" s="1">
        <v>43178.602997685186</v>
      </c>
      <c r="H3600" t="s">
        <v>8617</v>
      </c>
      <c r="I3600" t="s">
        <v>5211</v>
      </c>
      <c r="J3600" t="s">
        <v>9</v>
      </c>
      <c r="K3600" t="e">
        <f>IF(VLOOKUP(I3600,Reference!A:C,2,FALSE)="","other",VLOOKUP(I3600,Reference!A:C,2,FALSE))</f>
        <v>#N/A</v>
      </c>
    </row>
    <row r="3601" spans="1:11" hidden="1" x14ac:dyDescent="0.3">
      <c r="A3601" t="s">
        <v>8618</v>
      </c>
      <c r="B3601" t="s">
        <v>274</v>
      </c>
      <c r="C3601" t="s">
        <v>807</v>
      </c>
      <c r="D3601" t="s">
        <v>283</v>
      </c>
      <c r="E3601" t="s">
        <v>90</v>
      </c>
      <c r="F3601" s="1">
        <v>43171.422442129631</v>
      </c>
      <c r="G3601" s="1">
        <v>43175.695833333331</v>
      </c>
      <c r="H3601" t="s">
        <v>8619</v>
      </c>
      <c r="I3601" t="s">
        <v>145</v>
      </c>
      <c r="J3601" t="s">
        <v>9</v>
      </c>
      <c r="K3601" t="str">
        <f>IF(VLOOKUP(I3601,Reference!A:C,2,FALSE)="","other",VLOOKUP(I3601,Reference!A:C,2,FALSE))</f>
        <v>non EAS</v>
      </c>
    </row>
    <row r="3602" spans="1:11" hidden="1" x14ac:dyDescent="0.3">
      <c r="A3602" t="s">
        <v>8620</v>
      </c>
      <c r="B3602" t="s">
        <v>313</v>
      </c>
      <c r="C3602" t="s">
        <v>910</v>
      </c>
      <c r="D3602" t="s">
        <v>283</v>
      </c>
      <c r="E3602" t="s">
        <v>73</v>
      </c>
      <c r="F3602" s="1">
        <v>43171.448009259257</v>
      </c>
      <c r="G3602" s="1">
        <v>43199.448645833334</v>
      </c>
      <c r="H3602" t="s">
        <v>8621</v>
      </c>
      <c r="I3602" t="s">
        <v>2682</v>
      </c>
      <c r="J3602" t="s">
        <v>9</v>
      </c>
      <c r="K3602" t="e">
        <f>IF(VLOOKUP(I3602,Reference!A:C,2,FALSE)="","other",VLOOKUP(I3602,Reference!A:C,2,FALSE))</f>
        <v>#N/A</v>
      </c>
    </row>
    <row r="3603" spans="1:11" x14ac:dyDescent="0.3">
      <c r="A3603" t="s">
        <v>8622</v>
      </c>
      <c r="B3603" t="s">
        <v>271</v>
      </c>
      <c r="C3603" t="s">
        <v>807</v>
      </c>
      <c r="D3603" t="s">
        <v>283</v>
      </c>
      <c r="E3603" t="s">
        <v>58</v>
      </c>
      <c r="F3603" s="1">
        <v>43171.499212962961</v>
      </c>
      <c r="G3603" s="1">
        <v>43186.66369212963</v>
      </c>
      <c r="H3603" t="s">
        <v>8623</v>
      </c>
      <c r="I3603" t="s">
        <v>2624</v>
      </c>
      <c r="J3603" t="s">
        <v>15</v>
      </c>
      <c r="K3603" t="str">
        <f>IF(VLOOKUP(I3603,Reference!A:C,2,FALSE)="","other",VLOOKUP(I3603,Reference!A:C,2,FALSE))</f>
        <v>EAS SCOPE</v>
      </c>
    </row>
    <row r="3604" spans="1:11" hidden="1" x14ac:dyDescent="0.3">
      <c r="A3604" t="s">
        <v>8624</v>
      </c>
      <c r="B3604" t="s">
        <v>313</v>
      </c>
      <c r="C3604" t="s">
        <v>910</v>
      </c>
      <c r="D3604" t="s">
        <v>283</v>
      </c>
      <c r="E3604" t="s">
        <v>295</v>
      </c>
      <c r="F3604" s="1">
        <v>43171.526643518519</v>
      </c>
      <c r="G3604" s="1">
        <v>43396.449386574073</v>
      </c>
      <c r="H3604" t="s">
        <v>10430</v>
      </c>
      <c r="I3604" t="s">
        <v>6052</v>
      </c>
      <c r="J3604" t="s">
        <v>15</v>
      </c>
      <c r="K3604" t="e">
        <f>IF(VLOOKUP(I3604,Reference!A:C,2,FALSE)="","other",VLOOKUP(I3604,Reference!A:C,2,FALSE))</f>
        <v>#N/A</v>
      </c>
    </row>
    <row r="3605" spans="1:11" hidden="1" x14ac:dyDescent="0.3">
      <c r="A3605" t="s">
        <v>8625</v>
      </c>
      <c r="B3605" t="s">
        <v>274</v>
      </c>
      <c r="C3605" t="s">
        <v>807</v>
      </c>
      <c r="D3605" t="s">
        <v>283</v>
      </c>
      <c r="E3605" t="s">
        <v>45</v>
      </c>
      <c r="F3605" s="1">
        <v>43171.540844907409</v>
      </c>
      <c r="G3605" s="1">
        <v>43173.560416666667</v>
      </c>
      <c r="H3605" t="s">
        <v>8626</v>
      </c>
      <c r="I3605" t="s">
        <v>3565</v>
      </c>
      <c r="J3605" t="s">
        <v>9</v>
      </c>
      <c r="K3605" t="e">
        <f>IF(VLOOKUP(I3605,Reference!A:C,2,FALSE)="","other",VLOOKUP(I3605,Reference!A:C,2,FALSE))</f>
        <v>#N/A</v>
      </c>
    </row>
    <row r="3606" spans="1:11" hidden="1" x14ac:dyDescent="0.3">
      <c r="A3606" t="s">
        <v>8627</v>
      </c>
      <c r="B3606" t="s">
        <v>274</v>
      </c>
      <c r="C3606" t="s">
        <v>807</v>
      </c>
      <c r="D3606" t="s">
        <v>283</v>
      </c>
      <c r="E3606" t="s">
        <v>45</v>
      </c>
      <c r="F3606" s="1">
        <v>43171.547615740739</v>
      </c>
      <c r="G3606" s="1">
        <v>43173.309236111112</v>
      </c>
      <c r="H3606" t="s">
        <v>8628</v>
      </c>
      <c r="I3606" t="s">
        <v>2682</v>
      </c>
      <c r="J3606" t="s">
        <v>9</v>
      </c>
      <c r="K3606" t="e">
        <f>IF(VLOOKUP(I3606,Reference!A:C,2,FALSE)="","other",VLOOKUP(I3606,Reference!A:C,2,FALSE))</f>
        <v>#N/A</v>
      </c>
    </row>
    <row r="3607" spans="1:11" hidden="1" x14ac:dyDescent="0.3">
      <c r="A3607" t="s">
        <v>8629</v>
      </c>
      <c r="B3607" t="s">
        <v>281</v>
      </c>
      <c r="C3607" t="s">
        <v>807</v>
      </c>
      <c r="D3607" t="s">
        <v>283</v>
      </c>
      <c r="E3607" t="s">
        <v>302</v>
      </c>
      <c r="F3607" s="1">
        <v>43171.557129629633</v>
      </c>
      <c r="G3607" s="1">
        <v>43284.417303240742</v>
      </c>
      <c r="H3607" t="s">
        <v>8630</v>
      </c>
      <c r="I3607" t="s">
        <v>21</v>
      </c>
      <c r="J3607" t="s">
        <v>122</v>
      </c>
      <c r="K3607" t="str">
        <f>IF(VLOOKUP(I3607,Reference!A:C,2,FALSE)="","other",VLOOKUP(I3607,Reference!A:C,2,FALSE))</f>
        <v>non EAS</v>
      </c>
    </row>
    <row r="3608" spans="1:11" hidden="1" x14ac:dyDescent="0.3">
      <c r="A3608" t="s">
        <v>8631</v>
      </c>
      <c r="B3608" t="s">
        <v>274</v>
      </c>
      <c r="C3608" t="s">
        <v>807</v>
      </c>
      <c r="D3608" t="s">
        <v>283</v>
      </c>
      <c r="F3608" s="1">
        <v>43171.575960648152</v>
      </c>
      <c r="G3608" s="1">
        <v>43181.55840277778</v>
      </c>
      <c r="H3608" t="s">
        <v>8632</v>
      </c>
      <c r="I3608" t="s">
        <v>4465</v>
      </c>
      <c r="J3608" t="s">
        <v>9</v>
      </c>
      <c r="K3608" t="e">
        <f>IF(VLOOKUP(I3608,Reference!A:C,2,FALSE)="","other",VLOOKUP(I3608,Reference!A:C,2,FALSE))</f>
        <v>#N/A</v>
      </c>
    </row>
    <row r="3609" spans="1:11" hidden="1" x14ac:dyDescent="0.3">
      <c r="A3609" t="s">
        <v>8633</v>
      </c>
      <c r="B3609" t="s">
        <v>281</v>
      </c>
      <c r="C3609" t="s">
        <v>807</v>
      </c>
      <c r="D3609" t="s">
        <v>283</v>
      </c>
      <c r="E3609" t="s">
        <v>22</v>
      </c>
      <c r="F3609" s="1">
        <v>43171.576493055552</v>
      </c>
      <c r="G3609" s="1">
        <v>43171.647766203707</v>
      </c>
      <c r="H3609" t="s">
        <v>8634</v>
      </c>
      <c r="I3609" t="s">
        <v>648</v>
      </c>
      <c r="J3609" t="s">
        <v>37</v>
      </c>
      <c r="K3609" t="e">
        <f>IF(VLOOKUP(I3609,Reference!A:C,2,FALSE)="","other",VLOOKUP(I3609,Reference!A:C,2,FALSE))</f>
        <v>#N/A</v>
      </c>
    </row>
    <row r="3610" spans="1:11" hidden="1" x14ac:dyDescent="0.3">
      <c r="A3610" t="s">
        <v>8635</v>
      </c>
      <c r="B3610" t="s">
        <v>281</v>
      </c>
      <c r="C3610" t="s">
        <v>807</v>
      </c>
      <c r="D3610" t="s">
        <v>283</v>
      </c>
      <c r="E3610" t="s">
        <v>3473</v>
      </c>
      <c r="F3610" s="1">
        <v>43171.581030092595</v>
      </c>
      <c r="G3610" s="1">
        <v>43186.602453703701</v>
      </c>
      <c r="H3610" t="s">
        <v>8636</v>
      </c>
      <c r="I3610" t="s">
        <v>162</v>
      </c>
      <c r="J3610" t="s">
        <v>9</v>
      </c>
      <c r="K3610" t="str">
        <f>IF(VLOOKUP(I3610,Reference!A:C,2,FALSE)="","other",VLOOKUP(I3610,Reference!A:C,2,FALSE))</f>
        <v>non EAS</v>
      </c>
    </row>
    <row r="3611" spans="1:11" hidden="1" x14ac:dyDescent="0.3">
      <c r="A3611" t="s">
        <v>8637</v>
      </c>
      <c r="B3611" t="s">
        <v>313</v>
      </c>
      <c r="C3611" t="s">
        <v>910</v>
      </c>
      <c r="D3611" t="s">
        <v>283</v>
      </c>
      <c r="E3611" t="s">
        <v>3195</v>
      </c>
      <c r="F3611" s="1">
        <v>43171.61409722222</v>
      </c>
      <c r="G3611" s="1">
        <v>43265.717870370368</v>
      </c>
      <c r="H3611" t="s">
        <v>9477</v>
      </c>
      <c r="I3611" t="s">
        <v>78</v>
      </c>
      <c r="J3611" t="s">
        <v>9</v>
      </c>
      <c r="K3611" t="e">
        <f>IF(VLOOKUP(I3611,Reference!A:C,2,FALSE)="","other",VLOOKUP(I3611,Reference!A:C,2,FALSE))</f>
        <v>#N/A</v>
      </c>
    </row>
    <row r="3612" spans="1:11" hidden="1" x14ac:dyDescent="0.3">
      <c r="A3612" t="s">
        <v>8638</v>
      </c>
      <c r="B3612" t="s">
        <v>313</v>
      </c>
      <c r="C3612" t="s">
        <v>350</v>
      </c>
      <c r="D3612" t="s">
        <v>273</v>
      </c>
      <c r="E3612" t="s">
        <v>864</v>
      </c>
      <c r="F3612" s="1">
        <v>43171.621886574074</v>
      </c>
      <c r="G3612" s="1">
        <v>43178.352141203701</v>
      </c>
      <c r="H3612" t="s">
        <v>8639</v>
      </c>
      <c r="I3612" t="s">
        <v>145</v>
      </c>
      <c r="J3612" t="s">
        <v>9</v>
      </c>
      <c r="K3612" t="str">
        <f>IF(VLOOKUP(I3612,Reference!A:C,2,FALSE)="","other",VLOOKUP(I3612,Reference!A:C,2,FALSE))</f>
        <v>non EAS</v>
      </c>
    </row>
    <row r="3613" spans="1:11" hidden="1" x14ac:dyDescent="0.3">
      <c r="A3613" t="s">
        <v>8640</v>
      </c>
      <c r="B3613" t="s">
        <v>313</v>
      </c>
      <c r="C3613" t="s">
        <v>910</v>
      </c>
      <c r="D3613" t="s">
        <v>283</v>
      </c>
      <c r="E3613" t="s">
        <v>295</v>
      </c>
      <c r="F3613" s="1">
        <v>43171.690787037034</v>
      </c>
      <c r="G3613" s="1">
        <v>43181.590254629627</v>
      </c>
      <c r="H3613" t="s">
        <v>8641</v>
      </c>
      <c r="I3613" t="s">
        <v>4768</v>
      </c>
      <c r="J3613" t="s">
        <v>9</v>
      </c>
      <c r="K3613" t="e">
        <f>IF(VLOOKUP(I3613,Reference!A:C,2,FALSE)="","other",VLOOKUP(I3613,Reference!A:C,2,FALSE))</f>
        <v>#N/A</v>
      </c>
    </row>
    <row r="3614" spans="1:11" hidden="1" x14ac:dyDescent="0.3">
      <c r="A3614" t="s">
        <v>8642</v>
      </c>
      <c r="B3614" t="s">
        <v>281</v>
      </c>
      <c r="C3614" t="s">
        <v>807</v>
      </c>
      <c r="D3614" t="s">
        <v>283</v>
      </c>
      <c r="E3614" t="s">
        <v>295</v>
      </c>
      <c r="F3614" s="1">
        <v>43171.692465277774</v>
      </c>
      <c r="G3614" s="1">
        <v>43173.384664351855</v>
      </c>
      <c r="H3614" t="s">
        <v>8643</v>
      </c>
      <c r="I3614" t="s">
        <v>4768</v>
      </c>
      <c r="J3614" t="s">
        <v>9</v>
      </c>
      <c r="K3614" t="e">
        <f>IF(VLOOKUP(I3614,Reference!A:C,2,FALSE)="","other",VLOOKUP(I3614,Reference!A:C,2,FALSE))</f>
        <v>#N/A</v>
      </c>
    </row>
    <row r="3615" spans="1:11" hidden="1" x14ac:dyDescent="0.3">
      <c r="A3615" t="s">
        <v>8644</v>
      </c>
      <c r="B3615" t="s">
        <v>274</v>
      </c>
      <c r="C3615" t="s">
        <v>807</v>
      </c>
      <c r="D3615" t="s">
        <v>283</v>
      </c>
      <c r="E3615" t="s">
        <v>4013</v>
      </c>
      <c r="F3615" s="1">
        <v>43172.16605324074</v>
      </c>
      <c r="G3615" s="1">
        <v>43175.132511574076</v>
      </c>
      <c r="H3615" t="s">
        <v>8645</v>
      </c>
      <c r="I3615" t="s">
        <v>42</v>
      </c>
      <c r="J3615" t="s">
        <v>15</v>
      </c>
      <c r="K3615" t="str">
        <f>IF(VLOOKUP(I3615,Reference!A:C,2,FALSE)="","other",VLOOKUP(I3615,Reference!A:C,2,FALSE))</f>
        <v>non EAS</v>
      </c>
    </row>
    <row r="3616" spans="1:11" hidden="1" x14ac:dyDescent="0.3">
      <c r="A3616" t="s">
        <v>8646</v>
      </c>
      <c r="B3616" t="s">
        <v>313</v>
      </c>
      <c r="C3616" t="s">
        <v>910</v>
      </c>
      <c r="D3616" t="s">
        <v>283</v>
      </c>
      <c r="E3616" t="s">
        <v>295</v>
      </c>
      <c r="F3616" s="1">
        <v>43172.172337962962</v>
      </c>
      <c r="G3616" s="1">
        <v>43185.633402777778</v>
      </c>
      <c r="H3616" t="s">
        <v>8647</v>
      </c>
      <c r="I3616" t="s">
        <v>3819</v>
      </c>
      <c r="J3616" t="s">
        <v>9</v>
      </c>
      <c r="K3616" t="e">
        <f>IF(VLOOKUP(I3616,Reference!A:C,2,FALSE)="","other",VLOOKUP(I3616,Reference!A:C,2,FALSE))</f>
        <v>#N/A</v>
      </c>
    </row>
    <row r="3617" spans="1:11" hidden="1" x14ac:dyDescent="0.3">
      <c r="A3617" t="s">
        <v>8648</v>
      </c>
      <c r="B3617" t="s">
        <v>274</v>
      </c>
      <c r="C3617" t="s">
        <v>807</v>
      </c>
      <c r="D3617" t="s">
        <v>283</v>
      </c>
      <c r="E3617" t="s">
        <v>77</v>
      </c>
      <c r="F3617" s="1">
        <v>43172.391550925924</v>
      </c>
      <c r="G3617" s="1">
        <v>43177.100671296299</v>
      </c>
      <c r="H3617" t="s">
        <v>8649</v>
      </c>
      <c r="I3617" t="s">
        <v>11833</v>
      </c>
      <c r="J3617" t="s">
        <v>9</v>
      </c>
      <c r="K3617" t="e">
        <f>IF(VLOOKUP(I3617,Reference!A:C,2,FALSE)="","other",VLOOKUP(I3617,Reference!A:C,2,FALSE))</f>
        <v>#N/A</v>
      </c>
    </row>
    <row r="3618" spans="1:11" x14ac:dyDescent="0.3">
      <c r="A3618" t="s">
        <v>8650</v>
      </c>
      <c r="B3618" t="s">
        <v>271</v>
      </c>
      <c r="C3618" t="s">
        <v>807</v>
      </c>
      <c r="D3618" t="s">
        <v>283</v>
      </c>
      <c r="E3618" t="s">
        <v>58</v>
      </c>
      <c r="F3618" s="1">
        <v>43172.420092592591</v>
      </c>
      <c r="G3618" s="1">
        <v>43203.525057870371</v>
      </c>
      <c r="H3618" t="s">
        <v>8651</v>
      </c>
      <c r="I3618" t="s">
        <v>2620</v>
      </c>
      <c r="J3618" t="s">
        <v>15</v>
      </c>
      <c r="K3618" t="str">
        <f>IF(VLOOKUP(I3618,Reference!A:C,2,FALSE)="","other",VLOOKUP(I3618,Reference!A:C,2,FALSE))</f>
        <v>EAS SCOPE</v>
      </c>
    </row>
    <row r="3619" spans="1:11" hidden="1" x14ac:dyDescent="0.3">
      <c r="A3619" t="s">
        <v>8652</v>
      </c>
      <c r="B3619" t="s">
        <v>281</v>
      </c>
      <c r="C3619" t="s">
        <v>807</v>
      </c>
      <c r="D3619" t="s">
        <v>283</v>
      </c>
      <c r="F3619" s="1">
        <v>43172.456087962964</v>
      </c>
      <c r="G3619" s="1">
        <v>43410.605266203704</v>
      </c>
      <c r="H3619" t="s">
        <v>8653</v>
      </c>
      <c r="I3619" t="s">
        <v>78</v>
      </c>
      <c r="J3619" t="s">
        <v>37</v>
      </c>
      <c r="K3619" t="e">
        <f>IF(VLOOKUP(I3619,Reference!A:C,2,FALSE)="","other",VLOOKUP(I3619,Reference!A:C,2,FALSE))</f>
        <v>#N/A</v>
      </c>
    </row>
    <row r="3620" spans="1:11" hidden="1" x14ac:dyDescent="0.3">
      <c r="A3620" t="s">
        <v>8654</v>
      </c>
      <c r="B3620" t="s">
        <v>274</v>
      </c>
      <c r="C3620" t="s">
        <v>807</v>
      </c>
      <c r="D3620" t="s">
        <v>283</v>
      </c>
      <c r="E3620" t="s">
        <v>77</v>
      </c>
      <c r="F3620" s="1">
        <v>43172.495613425926</v>
      </c>
      <c r="G3620" s="1">
        <v>43179.64472222222</v>
      </c>
      <c r="H3620" t="s">
        <v>8655</v>
      </c>
      <c r="I3620" t="s">
        <v>2877</v>
      </c>
      <c r="J3620" t="s">
        <v>9</v>
      </c>
      <c r="K3620" t="str">
        <f>IF(VLOOKUP(I3620,Reference!A:C,2,FALSE)="","other",VLOOKUP(I3620,Reference!A:C,2,FALSE))</f>
        <v>non EAS</v>
      </c>
    </row>
    <row r="3621" spans="1:11" hidden="1" x14ac:dyDescent="0.3">
      <c r="A3621" t="s">
        <v>8656</v>
      </c>
      <c r="B3621" t="s">
        <v>274</v>
      </c>
      <c r="C3621" t="s">
        <v>807</v>
      </c>
      <c r="D3621" t="s">
        <v>283</v>
      </c>
      <c r="E3621" t="s">
        <v>77</v>
      </c>
      <c r="F3621" s="1">
        <v>43172.497627314813</v>
      </c>
      <c r="G3621" s="1">
        <v>43179.64603009259</v>
      </c>
      <c r="H3621" t="s">
        <v>8657</v>
      </c>
      <c r="I3621" t="s">
        <v>2877</v>
      </c>
      <c r="J3621" t="s">
        <v>9</v>
      </c>
      <c r="K3621" t="str">
        <f>IF(VLOOKUP(I3621,Reference!A:C,2,FALSE)="","other",VLOOKUP(I3621,Reference!A:C,2,FALSE))</f>
        <v>non EAS</v>
      </c>
    </row>
    <row r="3622" spans="1:11" hidden="1" x14ac:dyDescent="0.3">
      <c r="A3622" t="s">
        <v>8658</v>
      </c>
      <c r="B3622" t="s">
        <v>313</v>
      </c>
      <c r="C3622" t="s">
        <v>910</v>
      </c>
      <c r="D3622" t="s">
        <v>283</v>
      </c>
      <c r="E3622" t="s">
        <v>50</v>
      </c>
      <c r="F3622" s="1">
        <v>43172.508900462963</v>
      </c>
      <c r="G3622" s="1">
        <v>43179.404583333337</v>
      </c>
      <c r="H3622" t="s">
        <v>8659</v>
      </c>
      <c r="I3622" t="s">
        <v>81</v>
      </c>
      <c r="J3622" t="s">
        <v>15</v>
      </c>
      <c r="K3622" t="str">
        <f>IF(VLOOKUP(I3622,Reference!A:C,2,FALSE)="","other",VLOOKUP(I3622,Reference!A:C,2,FALSE))</f>
        <v>non EAS</v>
      </c>
    </row>
    <row r="3623" spans="1:11" x14ac:dyDescent="0.3">
      <c r="A3623" t="s">
        <v>8660</v>
      </c>
      <c r="B3623" t="s">
        <v>271</v>
      </c>
      <c r="C3623" t="s">
        <v>807</v>
      </c>
      <c r="D3623" t="s">
        <v>283</v>
      </c>
      <c r="E3623" t="s">
        <v>58</v>
      </c>
      <c r="F3623" s="1">
        <v>43172.583020833335</v>
      </c>
      <c r="G3623" s="1">
        <v>43236.575428240743</v>
      </c>
      <c r="H3623" t="s">
        <v>8590</v>
      </c>
      <c r="I3623" t="s">
        <v>2620</v>
      </c>
      <c r="J3623" t="s">
        <v>122</v>
      </c>
      <c r="K3623" t="str">
        <f>IF(VLOOKUP(I3623,Reference!A:C,2,FALSE)="","other",VLOOKUP(I3623,Reference!A:C,2,FALSE))</f>
        <v>EAS SCOPE</v>
      </c>
    </row>
    <row r="3624" spans="1:11" hidden="1" x14ac:dyDescent="0.3">
      <c r="A3624" t="s">
        <v>8661</v>
      </c>
      <c r="B3624" t="s">
        <v>438</v>
      </c>
      <c r="C3624" t="s">
        <v>807</v>
      </c>
      <c r="D3624" t="s">
        <v>283</v>
      </c>
      <c r="E3624" t="s">
        <v>3473</v>
      </c>
      <c r="F3624" s="1">
        <v>43172.596747685187</v>
      </c>
      <c r="G3624" s="1">
        <v>43175.339594907404</v>
      </c>
      <c r="H3624" t="s">
        <v>8662</v>
      </c>
      <c r="I3624" t="s">
        <v>2884</v>
      </c>
      <c r="J3624" t="s">
        <v>37</v>
      </c>
      <c r="K3624" t="e">
        <f>IF(VLOOKUP(I3624,Reference!A:C,2,FALSE)="","other",VLOOKUP(I3624,Reference!A:C,2,FALSE))</f>
        <v>#N/A</v>
      </c>
    </row>
    <row r="3625" spans="1:11" hidden="1" x14ac:dyDescent="0.3">
      <c r="A3625" t="s">
        <v>8663</v>
      </c>
      <c r="B3625" t="s">
        <v>281</v>
      </c>
      <c r="C3625" t="s">
        <v>807</v>
      </c>
      <c r="D3625" t="s">
        <v>283</v>
      </c>
      <c r="E3625" t="s">
        <v>555</v>
      </c>
      <c r="F3625" s="1">
        <v>43172.658715277779</v>
      </c>
      <c r="G3625" s="1">
        <v>43185.668564814812</v>
      </c>
      <c r="H3625" t="s">
        <v>8664</v>
      </c>
      <c r="I3625" t="s">
        <v>4324</v>
      </c>
      <c r="J3625" t="s">
        <v>15</v>
      </c>
      <c r="K3625" t="e">
        <f>IF(VLOOKUP(I3625,Reference!A:C,2,FALSE)="","other",VLOOKUP(I3625,Reference!A:C,2,FALSE))</f>
        <v>#N/A</v>
      </c>
    </row>
    <row r="3626" spans="1:11" hidden="1" x14ac:dyDescent="0.3">
      <c r="A3626" t="s">
        <v>8665</v>
      </c>
      <c r="B3626" t="s">
        <v>274</v>
      </c>
      <c r="C3626" t="s">
        <v>807</v>
      </c>
      <c r="D3626" t="s">
        <v>283</v>
      </c>
      <c r="E3626" t="s">
        <v>437</v>
      </c>
      <c r="F3626" s="1">
        <v>43172.807442129626</v>
      </c>
      <c r="G3626" s="1">
        <v>43230.783784722225</v>
      </c>
      <c r="H3626" t="s">
        <v>8666</v>
      </c>
      <c r="I3626" t="s">
        <v>120</v>
      </c>
      <c r="J3626" t="s">
        <v>37</v>
      </c>
      <c r="K3626" t="str">
        <f>IF(VLOOKUP(I3626,Reference!A:C,2,FALSE)="","other",VLOOKUP(I3626,Reference!A:C,2,FALSE))</f>
        <v>non EAS</v>
      </c>
    </row>
    <row r="3627" spans="1:11" hidden="1" x14ac:dyDescent="0.3">
      <c r="A3627" t="s">
        <v>8667</v>
      </c>
      <c r="B3627" t="s">
        <v>281</v>
      </c>
      <c r="C3627" t="s">
        <v>807</v>
      </c>
      <c r="D3627" t="s">
        <v>283</v>
      </c>
      <c r="E3627" t="s">
        <v>3473</v>
      </c>
      <c r="F3627" s="1">
        <v>43173.175092592595</v>
      </c>
      <c r="G3627" s="1">
        <v>43182.457152777781</v>
      </c>
      <c r="H3627" t="s">
        <v>8668</v>
      </c>
      <c r="I3627" t="s">
        <v>42</v>
      </c>
      <c r="J3627" t="s">
        <v>15</v>
      </c>
      <c r="K3627" t="str">
        <f>IF(VLOOKUP(I3627,Reference!A:C,2,FALSE)="","other",VLOOKUP(I3627,Reference!A:C,2,FALSE))</f>
        <v>non EAS</v>
      </c>
    </row>
    <row r="3628" spans="1:11" hidden="1" x14ac:dyDescent="0.3">
      <c r="A3628" t="s">
        <v>8669</v>
      </c>
      <c r="B3628" t="s">
        <v>274</v>
      </c>
      <c r="C3628" t="s">
        <v>807</v>
      </c>
      <c r="D3628" t="s">
        <v>283</v>
      </c>
      <c r="E3628" t="s">
        <v>45</v>
      </c>
      <c r="F3628" s="1">
        <v>43173.294189814813</v>
      </c>
      <c r="G3628" s="1">
        <v>43186.215243055558</v>
      </c>
      <c r="H3628" t="s">
        <v>8628</v>
      </c>
      <c r="I3628" t="s">
        <v>8670</v>
      </c>
      <c r="J3628" t="s">
        <v>9</v>
      </c>
      <c r="K3628" t="e">
        <f>IF(VLOOKUP(I3628,Reference!A:C,2,FALSE)="","other",VLOOKUP(I3628,Reference!A:C,2,FALSE))</f>
        <v>#N/A</v>
      </c>
    </row>
    <row r="3629" spans="1:11" x14ac:dyDescent="0.3">
      <c r="A3629" t="s">
        <v>8671</v>
      </c>
      <c r="B3629" t="s">
        <v>289</v>
      </c>
      <c r="C3629" t="s">
        <v>856</v>
      </c>
      <c r="D3629" t="s">
        <v>283</v>
      </c>
      <c r="E3629" t="s">
        <v>58</v>
      </c>
      <c r="F3629" s="1">
        <v>43173.418645833335</v>
      </c>
      <c r="G3629" s="1">
        <v>43193.639386574076</v>
      </c>
      <c r="H3629" t="s">
        <v>6017</v>
      </c>
      <c r="I3629" t="s">
        <v>2620</v>
      </c>
      <c r="J3629" t="s">
        <v>37</v>
      </c>
      <c r="K3629" t="str">
        <f>IF(VLOOKUP(I3629,Reference!A:C,2,FALSE)="","other",VLOOKUP(I3629,Reference!A:C,2,FALSE))</f>
        <v>EAS SCOPE</v>
      </c>
    </row>
    <row r="3630" spans="1:11" hidden="1" x14ac:dyDescent="0.3">
      <c r="A3630" t="s">
        <v>8672</v>
      </c>
      <c r="B3630" t="s">
        <v>313</v>
      </c>
      <c r="C3630" t="s">
        <v>350</v>
      </c>
      <c r="D3630" t="s">
        <v>273</v>
      </c>
      <c r="E3630" t="s">
        <v>864</v>
      </c>
      <c r="F3630" s="1">
        <v>43173.448437500003</v>
      </c>
      <c r="G3630" s="1">
        <v>43178.331643518519</v>
      </c>
      <c r="H3630" t="s">
        <v>6169</v>
      </c>
      <c r="I3630" t="s">
        <v>7913</v>
      </c>
      <c r="J3630" t="s">
        <v>9</v>
      </c>
      <c r="K3630" t="e">
        <f>IF(VLOOKUP(I3630,Reference!A:C,2,FALSE)="","other",VLOOKUP(I3630,Reference!A:C,2,FALSE))</f>
        <v>#N/A</v>
      </c>
    </row>
    <row r="3631" spans="1:11" hidden="1" x14ac:dyDescent="0.3">
      <c r="A3631" t="s">
        <v>8673</v>
      </c>
      <c r="B3631" t="s">
        <v>274</v>
      </c>
      <c r="C3631" t="s">
        <v>807</v>
      </c>
      <c r="D3631" t="s">
        <v>283</v>
      </c>
      <c r="E3631" t="s">
        <v>45</v>
      </c>
      <c r="F3631" s="1">
        <v>43173.491620370369</v>
      </c>
      <c r="G3631" s="1">
        <v>43185.392511574071</v>
      </c>
      <c r="H3631" t="s">
        <v>8674</v>
      </c>
      <c r="I3631" t="s">
        <v>7973</v>
      </c>
      <c r="J3631" t="s">
        <v>9</v>
      </c>
      <c r="K3631" t="e">
        <f>IF(VLOOKUP(I3631,Reference!A:C,2,FALSE)="","other",VLOOKUP(I3631,Reference!A:C,2,FALSE))</f>
        <v>#N/A</v>
      </c>
    </row>
    <row r="3632" spans="1:11" hidden="1" x14ac:dyDescent="0.3">
      <c r="A3632" t="s">
        <v>8675</v>
      </c>
      <c r="B3632" t="s">
        <v>274</v>
      </c>
      <c r="C3632" t="s">
        <v>807</v>
      </c>
      <c r="D3632" t="s">
        <v>283</v>
      </c>
      <c r="E3632" t="s">
        <v>90</v>
      </c>
      <c r="F3632" s="1">
        <v>43173.493854166663</v>
      </c>
      <c r="G3632" s="1">
        <v>43179.482905092591</v>
      </c>
      <c r="H3632" t="s">
        <v>8676</v>
      </c>
      <c r="I3632" t="s">
        <v>7973</v>
      </c>
      <c r="J3632" t="s">
        <v>37</v>
      </c>
      <c r="K3632" t="e">
        <f>IF(VLOOKUP(I3632,Reference!A:C,2,FALSE)="","other",VLOOKUP(I3632,Reference!A:C,2,FALSE))</f>
        <v>#N/A</v>
      </c>
    </row>
    <row r="3633" spans="1:11" hidden="1" x14ac:dyDescent="0.3">
      <c r="A3633" t="s">
        <v>8677</v>
      </c>
      <c r="B3633" t="s">
        <v>274</v>
      </c>
      <c r="C3633" t="s">
        <v>856</v>
      </c>
      <c r="D3633" t="s">
        <v>283</v>
      </c>
      <c r="F3633" s="1">
        <v>43173.510138888887</v>
      </c>
      <c r="G3633" s="1">
        <v>43173.513518518521</v>
      </c>
      <c r="H3633" t="s">
        <v>8678</v>
      </c>
      <c r="I3633" t="s">
        <v>2255</v>
      </c>
      <c r="J3633" t="s">
        <v>9</v>
      </c>
      <c r="K3633" t="e">
        <f>IF(VLOOKUP(I3633,Reference!A:C,2,FALSE)="","other",VLOOKUP(I3633,Reference!A:C,2,FALSE))</f>
        <v>#N/A</v>
      </c>
    </row>
    <row r="3634" spans="1:11" x14ac:dyDescent="0.3">
      <c r="A3634" t="s">
        <v>8679</v>
      </c>
      <c r="B3634" t="s">
        <v>271</v>
      </c>
      <c r="C3634" t="s">
        <v>807</v>
      </c>
      <c r="D3634" t="s">
        <v>283</v>
      </c>
      <c r="E3634" t="s">
        <v>58</v>
      </c>
      <c r="F3634" s="1">
        <v>43173.510312500002</v>
      </c>
      <c r="G3634" s="1">
        <v>43209.482361111113</v>
      </c>
      <c r="H3634" t="s">
        <v>8680</v>
      </c>
      <c r="I3634" t="s">
        <v>2628</v>
      </c>
      <c r="J3634" t="s">
        <v>37</v>
      </c>
      <c r="K3634" t="str">
        <f>IF(VLOOKUP(I3634,Reference!A:C,2,FALSE)="","other",VLOOKUP(I3634,Reference!A:C,2,FALSE))</f>
        <v>EAS SCOPE</v>
      </c>
    </row>
    <row r="3635" spans="1:11" hidden="1" x14ac:dyDescent="0.3">
      <c r="A3635" t="s">
        <v>8681</v>
      </c>
      <c r="B3635" t="s">
        <v>274</v>
      </c>
      <c r="C3635" t="s">
        <v>807</v>
      </c>
      <c r="D3635" t="s">
        <v>283</v>
      </c>
      <c r="E3635" t="s">
        <v>90</v>
      </c>
      <c r="F3635" s="1">
        <v>43173.514479166668</v>
      </c>
      <c r="G3635" s="1">
        <v>43175.725729166668</v>
      </c>
      <c r="H3635" t="s">
        <v>8678</v>
      </c>
      <c r="I3635" t="s">
        <v>2255</v>
      </c>
      <c r="J3635" t="s">
        <v>9</v>
      </c>
      <c r="K3635" t="e">
        <f>IF(VLOOKUP(I3635,Reference!A:C,2,FALSE)="","other",VLOOKUP(I3635,Reference!A:C,2,FALSE))</f>
        <v>#N/A</v>
      </c>
    </row>
    <row r="3636" spans="1:11" hidden="1" x14ac:dyDescent="0.3">
      <c r="A3636" t="s">
        <v>8682</v>
      </c>
      <c r="B3636" t="s">
        <v>281</v>
      </c>
      <c r="C3636" t="s">
        <v>807</v>
      </c>
      <c r="D3636" t="s">
        <v>283</v>
      </c>
      <c r="E3636" t="s">
        <v>22</v>
      </c>
      <c r="F3636" s="1">
        <v>43173.527326388888</v>
      </c>
      <c r="G3636" s="1">
        <v>43178.733773148146</v>
      </c>
      <c r="H3636" t="s">
        <v>8683</v>
      </c>
      <c r="I3636" t="s">
        <v>69</v>
      </c>
      <c r="J3636" t="s">
        <v>15</v>
      </c>
      <c r="K3636" t="str">
        <f>IF(VLOOKUP(I3636,Reference!A:C,2,FALSE)="","other",VLOOKUP(I3636,Reference!A:C,2,FALSE))</f>
        <v>non EAS</v>
      </c>
    </row>
    <row r="3637" spans="1:11" hidden="1" x14ac:dyDescent="0.3">
      <c r="A3637" t="s">
        <v>8684</v>
      </c>
      <c r="B3637" t="s">
        <v>274</v>
      </c>
      <c r="C3637" t="s">
        <v>807</v>
      </c>
      <c r="D3637" t="s">
        <v>283</v>
      </c>
      <c r="E3637" t="s">
        <v>100</v>
      </c>
      <c r="F3637" s="1">
        <v>43173.549247685187</v>
      </c>
      <c r="G3637" s="1">
        <v>43178.690659722219</v>
      </c>
      <c r="H3637" t="s">
        <v>8685</v>
      </c>
      <c r="I3637" t="s">
        <v>2281</v>
      </c>
      <c r="J3637" t="s">
        <v>9</v>
      </c>
      <c r="K3637" t="e">
        <f>IF(VLOOKUP(I3637,Reference!A:C,2,FALSE)="","other",VLOOKUP(I3637,Reference!A:C,2,FALSE))</f>
        <v>#N/A</v>
      </c>
    </row>
    <row r="3638" spans="1:11" hidden="1" x14ac:dyDescent="0.3">
      <c r="A3638" t="s">
        <v>8686</v>
      </c>
      <c r="B3638" t="s">
        <v>274</v>
      </c>
      <c r="C3638" t="s">
        <v>807</v>
      </c>
      <c r="D3638" t="s">
        <v>283</v>
      </c>
      <c r="E3638" t="s">
        <v>32</v>
      </c>
      <c r="F3638" s="1">
        <v>43173.587384259263</v>
      </c>
      <c r="G3638" s="1">
        <v>43213.332025462965</v>
      </c>
      <c r="H3638" t="s">
        <v>8687</v>
      </c>
      <c r="I3638" t="s">
        <v>81</v>
      </c>
      <c r="J3638" t="s">
        <v>15</v>
      </c>
      <c r="K3638" t="str">
        <f>IF(VLOOKUP(I3638,Reference!A:C,2,FALSE)="","other",VLOOKUP(I3638,Reference!A:C,2,FALSE))</f>
        <v>non EAS</v>
      </c>
    </row>
    <row r="3639" spans="1:11" x14ac:dyDescent="0.3">
      <c r="A3639" t="s">
        <v>8688</v>
      </c>
      <c r="B3639" t="s">
        <v>271</v>
      </c>
      <c r="C3639" t="s">
        <v>807</v>
      </c>
      <c r="D3639" t="s">
        <v>283</v>
      </c>
      <c r="E3639" t="s">
        <v>58</v>
      </c>
      <c r="F3639" s="1">
        <v>43173.610335648147</v>
      </c>
      <c r="G3639" s="1">
        <v>43189.44327546296</v>
      </c>
      <c r="H3639" t="s">
        <v>8689</v>
      </c>
      <c r="I3639" t="s">
        <v>2628</v>
      </c>
      <c r="J3639" t="s">
        <v>37</v>
      </c>
      <c r="K3639" t="str">
        <f>IF(VLOOKUP(I3639,Reference!A:C,2,FALSE)="","other",VLOOKUP(I3639,Reference!A:C,2,FALSE))</f>
        <v>EAS SCOPE</v>
      </c>
    </row>
    <row r="3640" spans="1:11" hidden="1" x14ac:dyDescent="0.3">
      <c r="A3640" t="s">
        <v>8690</v>
      </c>
      <c r="B3640" t="s">
        <v>274</v>
      </c>
      <c r="C3640" t="s">
        <v>807</v>
      </c>
      <c r="D3640" t="s">
        <v>283</v>
      </c>
      <c r="E3640" t="s">
        <v>16</v>
      </c>
      <c r="F3640" s="1">
        <v>43173.635983796295</v>
      </c>
      <c r="G3640" s="1">
        <v>43175.704780092594</v>
      </c>
      <c r="H3640" t="s">
        <v>8691</v>
      </c>
      <c r="I3640" t="s">
        <v>19</v>
      </c>
      <c r="J3640" t="s">
        <v>9</v>
      </c>
      <c r="K3640" t="str">
        <f>IF(VLOOKUP(I3640,Reference!A:C,2,FALSE)="","other",VLOOKUP(I3640,Reference!A:C,2,FALSE))</f>
        <v>non EAS</v>
      </c>
    </row>
    <row r="3641" spans="1:11" hidden="1" x14ac:dyDescent="0.3">
      <c r="A3641" t="s">
        <v>8692</v>
      </c>
      <c r="B3641" t="s">
        <v>271</v>
      </c>
      <c r="C3641" t="s">
        <v>807</v>
      </c>
      <c r="D3641" t="s">
        <v>283</v>
      </c>
      <c r="E3641" t="s">
        <v>34</v>
      </c>
      <c r="F3641" s="1">
        <v>43173.651261574072</v>
      </c>
      <c r="G3641" s="1">
        <v>43179.345069444447</v>
      </c>
      <c r="H3641" t="s">
        <v>8693</v>
      </c>
      <c r="I3641" t="s">
        <v>3163</v>
      </c>
      <c r="J3641" t="s">
        <v>9</v>
      </c>
      <c r="K3641" t="e">
        <f>IF(VLOOKUP(I3641,Reference!A:C,2,FALSE)="","other",VLOOKUP(I3641,Reference!A:C,2,FALSE))</f>
        <v>#N/A</v>
      </c>
    </row>
    <row r="3642" spans="1:11" x14ac:dyDescent="0.3">
      <c r="A3642" t="s">
        <v>8694</v>
      </c>
      <c r="B3642" t="s">
        <v>271</v>
      </c>
      <c r="C3642" t="s">
        <v>807</v>
      </c>
      <c r="D3642" t="s">
        <v>283</v>
      </c>
      <c r="E3642" t="s">
        <v>58</v>
      </c>
      <c r="F3642" s="1">
        <v>43175.387696759259</v>
      </c>
      <c r="G3642" s="1">
        <v>43195.504502314812</v>
      </c>
      <c r="H3642" t="s">
        <v>8695</v>
      </c>
      <c r="I3642" t="s">
        <v>2620</v>
      </c>
      <c r="J3642" t="s">
        <v>37</v>
      </c>
      <c r="K3642" t="str">
        <f>IF(VLOOKUP(I3642,Reference!A:C,2,FALSE)="","other",VLOOKUP(I3642,Reference!A:C,2,FALSE))</f>
        <v>EAS SCOPE</v>
      </c>
    </row>
    <row r="3643" spans="1:11" hidden="1" x14ac:dyDescent="0.3">
      <c r="A3643" t="s">
        <v>8696</v>
      </c>
      <c r="B3643" t="s">
        <v>274</v>
      </c>
      <c r="C3643" t="s">
        <v>807</v>
      </c>
      <c r="D3643" t="s">
        <v>283</v>
      </c>
      <c r="F3643" s="1">
        <v>43175.392106481479</v>
      </c>
      <c r="G3643" s="1">
        <v>43227.496458333335</v>
      </c>
      <c r="H3643" t="s">
        <v>9044</v>
      </c>
      <c r="I3643" t="s">
        <v>4465</v>
      </c>
      <c r="J3643" t="s">
        <v>9</v>
      </c>
      <c r="K3643" t="e">
        <f>IF(VLOOKUP(I3643,Reference!A:C,2,FALSE)="","other",VLOOKUP(I3643,Reference!A:C,2,FALSE))</f>
        <v>#N/A</v>
      </c>
    </row>
    <row r="3644" spans="1:11" hidden="1" x14ac:dyDescent="0.3">
      <c r="A3644" t="s">
        <v>8697</v>
      </c>
      <c r="B3644" t="s">
        <v>274</v>
      </c>
      <c r="C3644" t="s">
        <v>807</v>
      </c>
      <c r="D3644" t="s">
        <v>283</v>
      </c>
      <c r="E3644" t="s">
        <v>588</v>
      </c>
      <c r="F3644" s="1">
        <v>43175.428784722222</v>
      </c>
      <c r="G3644" s="1">
        <v>43178.573622685188</v>
      </c>
      <c r="H3644" t="s">
        <v>8698</v>
      </c>
      <c r="I3644" t="s">
        <v>5195</v>
      </c>
      <c r="J3644" t="s">
        <v>37</v>
      </c>
      <c r="K3644" t="e">
        <f>IF(VLOOKUP(I3644,Reference!A:C,2,FALSE)="","other",VLOOKUP(I3644,Reference!A:C,2,FALSE))</f>
        <v>#N/A</v>
      </c>
    </row>
    <row r="3645" spans="1:11" hidden="1" x14ac:dyDescent="0.3">
      <c r="A3645" t="s">
        <v>8699</v>
      </c>
      <c r="B3645" t="s">
        <v>281</v>
      </c>
      <c r="C3645" t="s">
        <v>807</v>
      </c>
      <c r="D3645" t="s">
        <v>283</v>
      </c>
      <c r="E3645" t="s">
        <v>22</v>
      </c>
      <c r="F3645" s="1">
        <v>43175.448020833333</v>
      </c>
      <c r="G3645" s="1">
        <v>43280.399236111109</v>
      </c>
      <c r="H3645" t="s">
        <v>9045</v>
      </c>
      <c r="I3645" t="s">
        <v>114</v>
      </c>
      <c r="J3645" t="s">
        <v>9</v>
      </c>
      <c r="K3645" t="e">
        <f>IF(VLOOKUP(I3645,Reference!A:C,2,FALSE)="","other",VLOOKUP(I3645,Reference!A:C,2,FALSE))</f>
        <v>#N/A</v>
      </c>
    </row>
    <row r="3646" spans="1:11" hidden="1" x14ac:dyDescent="0.3">
      <c r="A3646" t="s">
        <v>8700</v>
      </c>
      <c r="B3646" t="s">
        <v>313</v>
      </c>
      <c r="C3646" t="s">
        <v>910</v>
      </c>
      <c r="D3646" t="s">
        <v>283</v>
      </c>
      <c r="E3646" t="s">
        <v>295</v>
      </c>
      <c r="F3646" s="1">
        <v>43175.45621527778</v>
      </c>
      <c r="G3646" s="1">
        <v>43185.398923611108</v>
      </c>
      <c r="H3646" t="s">
        <v>8701</v>
      </c>
      <c r="I3646" t="s">
        <v>2642</v>
      </c>
      <c r="J3646" t="s">
        <v>9</v>
      </c>
      <c r="K3646" t="e">
        <f>IF(VLOOKUP(I3646,Reference!A:C,2,FALSE)="","other",VLOOKUP(I3646,Reference!A:C,2,FALSE))</f>
        <v>#N/A</v>
      </c>
    </row>
    <row r="3647" spans="1:11" hidden="1" x14ac:dyDescent="0.3">
      <c r="A3647" t="s">
        <v>8702</v>
      </c>
      <c r="B3647" t="s">
        <v>313</v>
      </c>
      <c r="C3647" t="s">
        <v>910</v>
      </c>
      <c r="D3647" t="s">
        <v>283</v>
      </c>
      <c r="E3647" t="s">
        <v>73</v>
      </c>
      <c r="F3647" s="1">
        <v>43175.551157407404</v>
      </c>
      <c r="G3647" s="1">
        <v>43243.418113425927</v>
      </c>
      <c r="H3647" t="s">
        <v>8703</v>
      </c>
      <c r="I3647" t="s">
        <v>13603</v>
      </c>
      <c r="J3647" t="s">
        <v>9</v>
      </c>
      <c r="K3647" t="e">
        <f>IF(VLOOKUP(I3647,Reference!A:C,2,FALSE)="","other",VLOOKUP(I3647,Reference!A:C,2,FALSE))</f>
        <v>#N/A</v>
      </c>
    </row>
    <row r="3648" spans="1:11" hidden="1" x14ac:dyDescent="0.3">
      <c r="A3648" t="s">
        <v>8704</v>
      </c>
      <c r="B3648" t="s">
        <v>281</v>
      </c>
      <c r="C3648" t="s">
        <v>807</v>
      </c>
      <c r="D3648" t="s">
        <v>283</v>
      </c>
      <c r="E3648" t="s">
        <v>45</v>
      </c>
      <c r="F3648" s="1">
        <v>43175.577187499999</v>
      </c>
      <c r="G3648" s="1">
        <v>43181.328518518516</v>
      </c>
      <c r="H3648" t="s">
        <v>8705</v>
      </c>
      <c r="I3648" t="s">
        <v>1292</v>
      </c>
      <c r="J3648" t="s">
        <v>9</v>
      </c>
      <c r="K3648" t="e">
        <f>IF(VLOOKUP(I3648,Reference!A:C,2,FALSE)="","other",VLOOKUP(I3648,Reference!A:C,2,FALSE))</f>
        <v>#N/A</v>
      </c>
    </row>
    <row r="3649" spans="1:11" hidden="1" x14ac:dyDescent="0.3">
      <c r="A3649" t="s">
        <v>8706</v>
      </c>
      <c r="B3649" t="s">
        <v>274</v>
      </c>
      <c r="C3649" t="s">
        <v>807</v>
      </c>
      <c r="D3649" t="s">
        <v>283</v>
      </c>
      <c r="E3649" t="s">
        <v>100</v>
      </c>
      <c r="F3649" s="1">
        <v>43175.60565972222</v>
      </c>
      <c r="G3649" s="1">
        <v>43208.67496527778</v>
      </c>
      <c r="H3649" t="s">
        <v>8613</v>
      </c>
      <c r="I3649" t="s">
        <v>162</v>
      </c>
      <c r="J3649" t="s">
        <v>37</v>
      </c>
      <c r="K3649" t="str">
        <f>IF(VLOOKUP(I3649,Reference!A:C,2,FALSE)="","other",VLOOKUP(I3649,Reference!A:C,2,FALSE))</f>
        <v>non EAS</v>
      </c>
    </row>
    <row r="3650" spans="1:11" hidden="1" x14ac:dyDescent="0.3">
      <c r="A3650" t="s">
        <v>8707</v>
      </c>
      <c r="B3650" t="s">
        <v>281</v>
      </c>
      <c r="C3650" t="s">
        <v>807</v>
      </c>
      <c r="D3650" t="s">
        <v>283</v>
      </c>
      <c r="E3650" t="s">
        <v>140</v>
      </c>
      <c r="F3650" s="1">
        <v>43175.619201388887</v>
      </c>
      <c r="G3650" s="1">
        <v>43179.695902777778</v>
      </c>
      <c r="H3650" t="s">
        <v>8708</v>
      </c>
      <c r="I3650" t="s">
        <v>120</v>
      </c>
      <c r="J3650" t="s">
        <v>37</v>
      </c>
      <c r="K3650" t="str">
        <f>IF(VLOOKUP(I3650,Reference!A:C,2,FALSE)="","other",VLOOKUP(I3650,Reference!A:C,2,FALSE))</f>
        <v>non EAS</v>
      </c>
    </row>
    <row r="3651" spans="1:11" hidden="1" x14ac:dyDescent="0.3">
      <c r="A3651" t="s">
        <v>8709</v>
      </c>
      <c r="B3651" t="s">
        <v>274</v>
      </c>
      <c r="C3651" t="s">
        <v>807</v>
      </c>
      <c r="D3651" t="s">
        <v>283</v>
      </c>
      <c r="E3651" t="s">
        <v>45</v>
      </c>
      <c r="F3651" s="1">
        <v>43175.741932870369</v>
      </c>
      <c r="G3651" s="1">
        <v>43182.63689814815</v>
      </c>
      <c r="H3651" t="s">
        <v>8710</v>
      </c>
      <c r="I3651" t="s">
        <v>4934</v>
      </c>
      <c r="J3651" t="s">
        <v>9</v>
      </c>
      <c r="K3651" t="e">
        <f>IF(VLOOKUP(I3651,Reference!A:C,2,FALSE)="","other",VLOOKUP(I3651,Reference!A:C,2,FALSE))</f>
        <v>#N/A</v>
      </c>
    </row>
    <row r="3652" spans="1:11" hidden="1" x14ac:dyDescent="0.3">
      <c r="A3652" t="s">
        <v>8711</v>
      </c>
      <c r="B3652" t="s">
        <v>274</v>
      </c>
      <c r="C3652" t="s">
        <v>807</v>
      </c>
      <c r="D3652" t="s">
        <v>283</v>
      </c>
      <c r="E3652" t="s">
        <v>45</v>
      </c>
      <c r="F3652" s="1">
        <v>43175.775740740741</v>
      </c>
      <c r="G3652" s="1">
        <v>43179.673750000002</v>
      </c>
      <c r="H3652" t="s">
        <v>8712</v>
      </c>
      <c r="I3652" t="s">
        <v>19</v>
      </c>
      <c r="J3652" t="s">
        <v>9</v>
      </c>
      <c r="K3652" t="str">
        <f>IF(VLOOKUP(I3652,Reference!A:C,2,FALSE)="","other",VLOOKUP(I3652,Reference!A:C,2,FALSE))</f>
        <v>non EAS</v>
      </c>
    </row>
    <row r="3653" spans="1:11" hidden="1" x14ac:dyDescent="0.3">
      <c r="A3653" t="s">
        <v>8713</v>
      </c>
      <c r="B3653" t="s">
        <v>274</v>
      </c>
      <c r="C3653" t="s">
        <v>807</v>
      </c>
      <c r="D3653" t="s">
        <v>283</v>
      </c>
      <c r="E3653" t="s">
        <v>90</v>
      </c>
      <c r="F3653" s="1">
        <v>43176.459027777775</v>
      </c>
      <c r="G3653" s="1">
        <v>43210.491782407407</v>
      </c>
      <c r="H3653" t="s">
        <v>8714</v>
      </c>
      <c r="I3653" t="s">
        <v>3972</v>
      </c>
      <c r="J3653" t="s">
        <v>9</v>
      </c>
      <c r="K3653" t="e">
        <f>IF(VLOOKUP(I3653,Reference!A:C,2,FALSE)="","other",VLOOKUP(I3653,Reference!A:C,2,FALSE))</f>
        <v>#N/A</v>
      </c>
    </row>
    <row r="3654" spans="1:11" hidden="1" x14ac:dyDescent="0.3">
      <c r="A3654" t="s">
        <v>8715</v>
      </c>
      <c r="B3654" t="s">
        <v>281</v>
      </c>
      <c r="C3654" t="s">
        <v>807</v>
      </c>
      <c r="D3654" t="s">
        <v>283</v>
      </c>
      <c r="E3654" t="s">
        <v>378</v>
      </c>
      <c r="F3654" s="1">
        <v>43178.290347222224</v>
      </c>
      <c r="G3654" s="1">
        <v>43236.123252314814</v>
      </c>
      <c r="H3654" t="s">
        <v>8716</v>
      </c>
      <c r="I3654" t="s">
        <v>42</v>
      </c>
      <c r="J3654" t="s">
        <v>9</v>
      </c>
      <c r="K3654" t="str">
        <f>IF(VLOOKUP(I3654,Reference!A:C,2,FALSE)="","other",VLOOKUP(I3654,Reference!A:C,2,FALSE))</f>
        <v>non EAS</v>
      </c>
    </row>
    <row r="3655" spans="1:11" hidden="1" x14ac:dyDescent="0.3">
      <c r="A3655" t="s">
        <v>8717</v>
      </c>
      <c r="B3655" t="s">
        <v>274</v>
      </c>
      <c r="C3655" t="s">
        <v>807</v>
      </c>
      <c r="D3655" t="s">
        <v>283</v>
      </c>
      <c r="E3655" t="s">
        <v>45</v>
      </c>
      <c r="F3655" s="1">
        <v>43178.291585648149</v>
      </c>
      <c r="G3655" s="1">
        <v>43180.377256944441</v>
      </c>
      <c r="H3655" t="s">
        <v>8566</v>
      </c>
      <c r="I3655" t="s">
        <v>12</v>
      </c>
      <c r="J3655" t="s">
        <v>9</v>
      </c>
      <c r="K3655" t="str">
        <f>IF(VLOOKUP(I3655,Reference!A:C,2,FALSE)="","other",VLOOKUP(I3655,Reference!A:C,2,FALSE))</f>
        <v>non EAS</v>
      </c>
    </row>
    <row r="3656" spans="1:11" hidden="1" x14ac:dyDescent="0.3">
      <c r="A3656" t="s">
        <v>8810</v>
      </c>
      <c r="B3656" t="s">
        <v>313</v>
      </c>
      <c r="C3656" t="s">
        <v>910</v>
      </c>
      <c r="D3656" t="s">
        <v>283</v>
      </c>
      <c r="E3656" t="s">
        <v>276</v>
      </c>
      <c r="F3656" s="1">
        <v>43178.312106481484</v>
      </c>
      <c r="G3656" s="1">
        <v>43265.592372685183</v>
      </c>
      <c r="H3656" t="s">
        <v>8811</v>
      </c>
      <c r="I3656" t="s">
        <v>3972</v>
      </c>
      <c r="J3656" t="s">
        <v>9</v>
      </c>
      <c r="K3656" t="e">
        <f>IF(VLOOKUP(I3656,Reference!A:C,2,FALSE)="","other",VLOOKUP(I3656,Reference!A:C,2,FALSE))</f>
        <v>#N/A</v>
      </c>
    </row>
    <row r="3657" spans="1:11" x14ac:dyDescent="0.3">
      <c r="A3657" t="s">
        <v>8812</v>
      </c>
      <c r="B3657" t="s">
        <v>271</v>
      </c>
      <c r="C3657" t="s">
        <v>807</v>
      </c>
      <c r="D3657" t="s">
        <v>283</v>
      </c>
      <c r="E3657" t="s">
        <v>58</v>
      </c>
      <c r="F3657" s="1">
        <v>43178.397465277776</v>
      </c>
      <c r="G3657" s="1">
        <v>43189.420370370368</v>
      </c>
      <c r="H3657" t="s">
        <v>8813</v>
      </c>
      <c r="I3657" t="s">
        <v>2629</v>
      </c>
      <c r="J3657" t="s">
        <v>9</v>
      </c>
      <c r="K3657" t="str">
        <f>IF(VLOOKUP(I3657,Reference!A:C,2,FALSE)="","other",VLOOKUP(I3657,Reference!A:C,2,FALSE))</f>
        <v>EAS SCOPE</v>
      </c>
    </row>
    <row r="3658" spans="1:11" hidden="1" x14ac:dyDescent="0.3">
      <c r="A3658" t="s">
        <v>8814</v>
      </c>
      <c r="B3658" t="s">
        <v>274</v>
      </c>
      <c r="C3658" t="s">
        <v>807</v>
      </c>
      <c r="D3658" t="s">
        <v>283</v>
      </c>
      <c r="E3658" t="s">
        <v>90</v>
      </c>
      <c r="F3658" s="1">
        <v>43178.406111111108</v>
      </c>
      <c r="G3658" s="1">
        <v>43326.457905092589</v>
      </c>
      <c r="H3658" t="s">
        <v>8815</v>
      </c>
      <c r="I3658" t="s">
        <v>145</v>
      </c>
      <c r="J3658" t="s">
        <v>9</v>
      </c>
      <c r="K3658" t="str">
        <f>IF(VLOOKUP(I3658,Reference!A:C,2,FALSE)="","other",VLOOKUP(I3658,Reference!A:C,2,FALSE))</f>
        <v>non EAS</v>
      </c>
    </row>
    <row r="3659" spans="1:11" hidden="1" x14ac:dyDescent="0.3">
      <c r="A3659" t="s">
        <v>8816</v>
      </c>
      <c r="B3659" t="s">
        <v>281</v>
      </c>
      <c r="C3659" t="s">
        <v>807</v>
      </c>
      <c r="D3659" t="s">
        <v>283</v>
      </c>
      <c r="E3659" t="s">
        <v>90</v>
      </c>
      <c r="F3659" s="1">
        <v>43178.419664351852</v>
      </c>
      <c r="G3659" s="1">
        <v>43181.449560185189</v>
      </c>
      <c r="H3659" t="s">
        <v>8817</v>
      </c>
      <c r="I3659" t="s">
        <v>3972</v>
      </c>
      <c r="J3659" t="s">
        <v>9</v>
      </c>
      <c r="K3659" t="e">
        <f>IF(VLOOKUP(I3659,Reference!A:C,2,FALSE)="","other",VLOOKUP(I3659,Reference!A:C,2,FALSE))</f>
        <v>#N/A</v>
      </c>
    </row>
    <row r="3660" spans="1:11" hidden="1" x14ac:dyDescent="0.3">
      <c r="A3660" t="s">
        <v>8818</v>
      </c>
      <c r="B3660" t="s">
        <v>313</v>
      </c>
      <c r="C3660" t="s">
        <v>910</v>
      </c>
      <c r="D3660" t="s">
        <v>283</v>
      </c>
      <c r="E3660" t="s">
        <v>276</v>
      </c>
      <c r="F3660" s="1">
        <v>43178.436481481483</v>
      </c>
      <c r="G3660" s="1">
        <v>43182.712951388887</v>
      </c>
      <c r="H3660" t="s">
        <v>8819</v>
      </c>
      <c r="I3660" t="s">
        <v>145</v>
      </c>
      <c r="J3660" t="s">
        <v>9</v>
      </c>
      <c r="K3660" t="str">
        <f>IF(VLOOKUP(I3660,Reference!A:C,2,FALSE)="","other",VLOOKUP(I3660,Reference!A:C,2,FALSE))</f>
        <v>non EAS</v>
      </c>
    </row>
    <row r="3661" spans="1:11" hidden="1" x14ac:dyDescent="0.3">
      <c r="A3661" t="s">
        <v>8820</v>
      </c>
      <c r="B3661" t="s">
        <v>274</v>
      </c>
      <c r="C3661" t="s">
        <v>807</v>
      </c>
      <c r="D3661" t="s">
        <v>283</v>
      </c>
      <c r="E3661" t="s">
        <v>45</v>
      </c>
      <c r="F3661" s="1">
        <v>43178.440428240741</v>
      </c>
      <c r="G3661" s="1">
        <v>43180.396180555559</v>
      </c>
      <c r="H3661" t="s">
        <v>8557</v>
      </c>
      <c r="I3661" t="s">
        <v>145</v>
      </c>
      <c r="J3661" t="s">
        <v>9</v>
      </c>
      <c r="K3661" t="str">
        <f>IF(VLOOKUP(I3661,Reference!A:C,2,FALSE)="","other",VLOOKUP(I3661,Reference!A:C,2,FALSE))</f>
        <v>non EAS</v>
      </c>
    </row>
    <row r="3662" spans="1:11" hidden="1" x14ac:dyDescent="0.3">
      <c r="A3662" t="s">
        <v>8821</v>
      </c>
      <c r="B3662" t="s">
        <v>281</v>
      </c>
      <c r="C3662" t="s">
        <v>807</v>
      </c>
      <c r="D3662" t="s">
        <v>283</v>
      </c>
      <c r="E3662" t="s">
        <v>100</v>
      </c>
      <c r="F3662" s="1">
        <v>43178.449641203704</v>
      </c>
      <c r="G3662" s="1">
        <v>43235.644965277781</v>
      </c>
      <c r="H3662" t="s">
        <v>10431</v>
      </c>
      <c r="I3662" t="s">
        <v>145</v>
      </c>
      <c r="J3662" t="s">
        <v>9</v>
      </c>
      <c r="K3662" t="str">
        <f>IF(VLOOKUP(I3662,Reference!A:C,2,FALSE)="","other",VLOOKUP(I3662,Reference!A:C,2,FALSE))</f>
        <v>non EAS</v>
      </c>
    </row>
    <row r="3663" spans="1:11" hidden="1" x14ac:dyDescent="0.3">
      <c r="A3663" t="s">
        <v>8822</v>
      </c>
      <c r="B3663" t="s">
        <v>274</v>
      </c>
      <c r="C3663" t="s">
        <v>807</v>
      </c>
      <c r="D3663" t="s">
        <v>283</v>
      </c>
      <c r="E3663" t="s">
        <v>276</v>
      </c>
      <c r="F3663" s="1">
        <v>43178.60497685185</v>
      </c>
      <c r="G3663" s="1">
        <v>43180.488923611112</v>
      </c>
      <c r="H3663" t="s">
        <v>8823</v>
      </c>
      <c r="I3663" t="s">
        <v>21</v>
      </c>
      <c r="J3663" t="s">
        <v>37</v>
      </c>
      <c r="K3663" t="str">
        <f>IF(VLOOKUP(I3663,Reference!A:C,2,FALSE)="","other",VLOOKUP(I3663,Reference!A:C,2,FALSE))</f>
        <v>non EAS</v>
      </c>
    </row>
    <row r="3664" spans="1:11" hidden="1" x14ac:dyDescent="0.3">
      <c r="A3664" t="s">
        <v>8824</v>
      </c>
      <c r="B3664" t="s">
        <v>274</v>
      </c>
      <c r="C3664" t="s">
        <v>807</v>
      </c>
      <c r="D3664" t="s">
        <v>283</v>
      </c>
      <c r="E3664" t="s">
        <v>276</v>
      </c>
      <c r="F3664" s="1">
        <v>43178.668564814812</v>
      </c>
      <c r="G3664" s="1">
        <v>43278.669571759259</v>
      </c>
      <c r="H3664" t="s">
        <v>8825</v>
      </c>
      <c r="I3664" t="s">
        <v>2443</v>
      </c>
      <c r="J3664" t="s">
        <v>37</v>
      </c>
      <c r="K3664" t="e">
        <f>IF(VLOOKUP(I3664,Reference!A:C,2,FALSE)="","other",VLOOKUP(I3664,Reference!A:C,2,FALSE))</f>
        <v>#N/A</v>
      </c>
    </row>
    <row r="3665" spans="1:11" hidden="1" x14ac:dyDescent="0.3">
      <c r="A3665" t="s">
        <v>8826</v>
      </c>
      <c r="B3665" t="s">
        <v>313</v>
      </c>
      <c r="C3665" t="s">
        <v>910</v>
      </c>
      <c r="D3665" t="s">
        <v>283</v>
      </c>
      <c r="E3665" t="s">
        <v>295</v>
      </c>
      <c r="F3665" s="1">
        <v>43178.686122685183</v>
      </c>
      <c r="G3665" s="1">
        <v>43222.358113425929</v>
      </c>
      <c r="H3665" t="s">
        <v>8577</v>
      </c>
      <c r="I3665" t="s">
        <v>3165</v>
      </c>
      <c r="J3665" t="s">
        <v>37</v>
      </c>
      <c r="K3665" t="e">
        <f>IF(VLOOKUP(I3665,Reference!A:C,2,FALSE)="","other",VLOOKUP(I3665,Reference!A:C,2,FALSE))</f>
        <v>#N/A</v>
      </c>
    </row>
    <row r="3666" spans="1:11" hidden="1" x14ac:dyDescent="0.3">
      <c r="A3666" t="s">
        <v>8827</v>
      </c>
      <c r="B3666" t="s">
        <v>274</v>
      </c>
      <c r="C3666" t="s">
        <v>807</v>
      </c>
      <c r="D3666" t="s">
        <v>283</v>
      </c>
      <c r="E3666" t="s">
        <v>90</v>
      </c>
      <c r="F3666" s="1">
        <v>43178.703842592593</v>
      </c>
      <c r="G3666" s="1">
        <v>43182.358472222222</v>
      </c>
      <c r="H3666" t="s">
        <v>8828</v>
      </c>
      <c r="I3666" t="s">
        <v>210</v>
      </c>
      <c r="J3666" t="s">
        <v>9</v>
      </c>
      <c r="K3666" t="str">
        <f>IF(VLOOKUP(I3666,Reference!A:C,2,FALSE)="","other",VLOOKUP(I3666,Reference!A:C,2,FALSE))</f>
        <v>non EAS</v>
      </c>
    </row>
    <row r="3667" spans="1:11" x14ac:dyDescent="0.3">
      <c r="A3667" t="s">
        <v>8829</v>
      </c>
      <c r="B3667" t="s">
        <v>271</v>
      </c>
      <c r="C3667" t="s">
        <v>807</v>
      </c>
      <c r="D3667" t="s">
        <v>283</v>
      </c>
      <c r="E3667" t="s">
        <v>58</v>
      </c>
      <c r="F3667" s="1">
        <v>43178.706562500003</v>
      </c>
      <c r="G3667" s="1">
        <v>43189.412499999999</v>
      </c>
      <c r="H3667" t="s">
        <v>8830</v>
      </c>
      <c r="I3667" t="s">
        <v>2628</v>
      </c>
      <c r="J3667" t="s">
        <v>37</v>
      </c>
      <c r="K3667" t="str">
        <f>IF(VLOOKUP(I3667,Reference!A:C,2,FALSE)="","other",VLOOKUP(I3667,Reference!A:C,2,FALSE))</f>
        <v>EAS SCOPE</v>
      </c>
    </row>
    <row r="3668" spans="1:11" hidden="1" x14ac:dyDescent="0.3">
      <c r="A3668" t="s">
        <v>8831</v>
      </c>
      <c r="B3668" t="s">
        <v>271</v>
      </c>
      <c r="C3668" t="s">
        <v>807</v>
      </c>
      <c r="D3668" t="s">
        <v>283</v>
      </c>
      <c r="E3668" t="s">
        <v>108</v>
      </c>
      <c r="F3668" s="1">
        <v>43178.738842592589</v>
      </c>
      <c r="G3668" s="1">
        <v>43182.547453703701</v>
      </c>
      <c r="H3668" t="s">
        <v>8832</v>
      </c>
      <c r="I3668" t="s">
        <v>21</v>
      </c>
      <c r="J3668" t="s">
        <v>9</v>
      </c>
      <c r="K3668" t="str">
        <f>IF(VLOOKUP(I3668,Reference!A:C,2,FALSE)="","other",VLOOKUP(I3668,Reference!A:C,2,FALSE))</f>
        <v>non EAS</v>
      </c>
    </row>
    <row r="3669" spans="1:11" hidden="1" x14ac:dyDescent="0.3">
      <c r="A3669" t="s">
        <v>8833</v>
      </c>
      <c r="B3669" t="s">
        <v>281</v>
      </c>
      <c r="C3669" t="s">
        <v>807</v>
      </c>
      <c r="D3669" t="s">
        <v>283</v>
      </c>
      <c r="E3669" t="s">
        <v>22</v>
      </c>
      <c r="F3669" s="1">
        <v>43179.336851851855</v>
      </c>
      <c r="G3669" s="1">
        <v>43215.581365740742</v>
      </c>
      <c r="H3669" t="s">
        <v>9478</v>
      </c>
      <c r="I3669" t="s">
        <v>648</v>
      </c>
      <c r="J3669" t="s">
        <v>9</v>
      </c>
      <c r="K3669" t="e">
        <f>IF(VLOOKUP(I3669,Reference!A:C,2,FALSE)="","other",VLOOKUP(I3669,Reference!A:C,2,FALSE))</f>
        <v>#N/A</v>
      </c>
    </row>
    <row r="3670" spans="1:11" hidden="1" x14ac:dyDescent="0.3">
      <c r="A3670" t="s">
        <v>8834</v>
      </c>
      <c r="B3670" t="s">
        <v>274</v>
      </c>
      <c r="C3670" t="s">
        <v>275</v>
      </c>
      <c r="D3670" t="s">
        <v>283</v>
      </c>
      <c r="E3670" t="s">
        <v>276</v>
      </c>
      <c r="F3670" s="1">
        <v>43179.384884259256</v>
      </c>
      <c r="G3670" s="1">
        <v>43277.352314814816</v>
      </c>
      <c r="H3670" t="s">
        <v>8835</v>
      </c>
      <c r="I3670" t="s">
        <v>2642</v>
      </c>
      <c r="J3670" t="s">
        <v>37</v>
      </c>
      <c r="K3670" t="e">
        <f>IF(VLOOKUP(I3670,Reference!A:C,2,FALSE)="","other",VLOOKUP(I3670,Reference!A:C,2,FALSE))</f>
        <v>#N/A</v>
      </c>
    </row>
    <row r="3671" spans="1:11" hidden="1" x14ac:dyDescent="0.3">
      <c r="A3671" t="s">
        <v>8836</v>
      </c>
      <c r="B3671" t="s">
        <v>313</v>
      </c>
      <c r="C3671" t="s">
        <v>910</v>
      </c>
      <c r="D3671" t="s">
        <v>283</v>
      </c>
      <c r="E3671" t="s">
        <v>295</v>
      </c>
      <c r="F3671" s="1">
        <v>43179.407592592594</v>
      </c>
      <c r="G3671" s="1">
        <v>43283.53875</v>
      </c>
      <c r="H3671" t="s">
        <v>8837</v>
      </c>
      <c r="I3671" t="s">
        <v>2642</v>
      </c>
      <c r="J3671" t="s">
        <v>9</v>
      </c>
      <c r="K3671" t="e">
        <f>IF(VLOOKUP(I3671,Reference!A:C,2,FALSE)="","other",VLOOKUP(I3671,Reference!A:C,2,FALSE))</f>
        <v>#N/A</v>
      </c>
    </row>
    <row r="3672" spans="1:11" hidden="1" x14ac:dyDescent="0.3">
      <c r="A3672" t="s">
        <v>8838</v>
      </c>
      <c r="B3672" t="s">
        <v>274</v>
      </c>
      <c r="C3672" t="s">
        <v>807</v>
      </c>
      <c r="D3672" t="s">
        <v>283</v>
      </c>
      <c r="E3672" t="s">
        <v>71</v>
      </c>
      <c r="F3672" s="1">
        <v>43179.412916666668</v>
      </c>
      <c r="G3672" s="1">
        <v>43188.426111111112</v>
      </c>
      <c r="H3672" t="s">
        <v>8839</v>
      </c>
      <c r="I3672" t="s">
        <v>96</v>
      </c>
      <c r="J3672" t="s">
        <v>9</v>
      </c>
      <c r="K3672" t="e">
        <f>IF(VLOOKUP(I3672,Reference!A:C,2,FALSE)="","other",VLOOKUP(I3672,Reference!A:C,2,FALSE))</f>
        <v>#N/A</v>
      </c>
    </row>
    <row r="3673" spans="1:11" hidden="1" x14ac:dyDescent="0.3">
      <c r="A3673" t="s">
        <v>8840</v>
      </c>
      <c r="B3673" t="s">
        <v>274</v>
      </c>
      <c r="C3673" t="s">
        <v>807</v>
      </c>
      <c r="D3673" t="s">
        <v>283</v>
      </c>
      <c r="E3673" t="s">
        <v>90</v>
      </c>
      <c r="F3673" s="1">
        <v>43179.417037037034</v>
      </c>
      <c r="G3673" s="1">
        <v>43185.699201388888</v>
      </c>
      <c r="H3673" t="s">
        <v>8841</v>
      </c>
      <c r="I3673" t="s">
        <v>2642</v>
      </c>
      <c r="J3673" t="s">
        <v>37</v>
      </c>
      <c r="K3673" t="e">
        <f>IF(VLOOKUP(I3673,Reference!A:C,2,FALSE)="","other",VLOOKUP(I3673,Reference!A:C,2,FALSE))</f>
        <v>#N/A</v>
      </c>
    </row>
    <row r="3674" spans="1:11" hidden="1" x14ac:dyDescent="0.3">
      <c r="A3674" t="s">
        <v>8842</v>
      </c>
      <c r="B3674" t="s">
        <v>274</v>
      </c>
      <c r="C3674" t="s">
        <v>807</v>
      </c>
      <c r="D3674" t="s">
        <v>283</v>
      </c>
      <c r="E3674" t="s">
        <v>136</v>
      </c>
      <c r="F3674" s="1">
        <v>43179.431759259256</v>
      </c>
      <c r="G3674" s="1">
        <v>43182.645451388889</v>
      </c>
      <c r="H3674" t="s">
        <v>8843</v>
      </c>
      <c r="I3674" t="s">
        <v>4785</v>
      </c>
      <c r="J3674" t="s">
        <v>9</v>
      </c>
      <c r="K3674" t="e">
        <f>IF(VLOOKUP(I3674,Reference!A:C,2,FALSE)="","other",VLOOKUP(I3674,Reference!A:C,2,FALSE))</f>
        <v>#N/A</v>
      </c>
    </row>
    <row r="3675" spans="1:11" hidden="1" x14ac:dyDescent="0.3">
      <c r="A3675" t="s">
        <v>8844</v>
      </c>
      <c r="B3675" t="s">
        <v>274</v>
      </c>
      <c r="C3675" t="s">
        <v>807</v>
      </c>
      <c r="D3675" t="s">
        <v>283</v>
      </c>
      <c r="E3675" t="s">
        <v>77</v>
      </c>
      <c r="F3675" s="1">
        <v>43179.513668981483</v>
      </c>
      <c r="G3675" s="1">
        <v>43319.578599537039</v>
      </c>
      <c r="H3675" t="s">
        <v>7827</v>
      </c>
      <c r="I3675" t="s">
        <v>2428</v>
      </c>
      <c r="J3675" t="s">
        <v>9</v>
      </c>
      <c r="K3675" t="e">
        <f>IF(VLOOKUP(I3675,Reference!A:C,2,FALSE)="","other",VLOOKUP(I3675,Reference!A:C,2,FALSE))</f>
        <v>#N/A</v>
      </c>
    </row>
    <row r="3676" spans="1:11" x14ac:dyDescent="0.3">
      <c r="A3676" t="s">
        <v>8845</v>
      </c>
      <c r="B3676" t="s">
        <v>289</v>
      </c>
      <c r="C3676" t="s">
        <v>807</v>
      </c>
      <c r="D3676" t="s">
        <v>283</v>
      </c>
      <c r="E3676" t="s">
        <v>82</v>
      </c>
      <c r="F3676" s="1">
        <v>43179.54005787037</v>
      </c>
      <c r="G3676" s="1">
        <v>43223.458761574075</v>
      </c>
      <c r="H3676" t="s">
        <v>8846</v>
      </c>
      <c r="I3676" t="s">
        <v>2619</v>
      </c>
      <c r="J3676" t="s">
        <v>15</v>
      </c>
      <c r="K3676" t="str">
        <f>IF(VLOOKUP(I3676,Reference!A:C,2,FALSE)="","other",VLOOKUP(I3676,Reference!A:C,2,FALSE))</f>
        <v>EAS SCOPE</v>
      </c>
    </row>
    <row r="3677" spans="1:11" hidden="1" x14ac:dyDescent="0.3">
      <c r="A3677" t="s">
        <v>8847</v>
      </c>
      <c r="B3677" t="s">
        <v>274</v>
      </c>
      <c r="C3677" t="s">
        <v>807</v>
      </c>
      <c r="D3677" t="s">
        <v>283</v>
      </c>
      <c r="F3677" s="1">
        <v>43179.654293981483</v>
      </c>
      <c r="G3677" s="1">
        <v>43186.624907407408</v>
      </c>
      <c r="H3677" t="s">
        <v>8848</v>
      </c>
      <c r="I3677" t="s">
        <v>4465</v>
      </c>
      <c r="J3677" t="s">
        <v>9</v>
      </c>
      <c r="K3677" t="e">
        <f>IF(VLOOKUP(I3677,Reference!A:C,2,FALSE)="","other",VLOOKUP(I3677,Reference!A:C,2,FALSE))</f>
        <v>#N/A</v>
      </c>
    </row>
    <row r="3678" spans="1:11" x14ac:dyDescent="0.3">
      <c r="A3678" t="s">
        <v>8849</v>
      </c>
      <c r="B3678" t="s">
        <v>289</v>
      </c>
      <c r="C3678" t="s">
        <v>856</v>
      </c>
      <c r="D3678" t="s">
        <v>283</v>
      </c>
      <c r="E3678" t="s">
        <v>58</v>
      </c>
      <c r="F3678" s="1">
        <v>43179.662546296298</v>
      </c>
      <c r="G3678" s="1">
        <v>43236.362662037034</v>
      </c>
      <c r="H3678" t="s">
        <v>8543</v>
      </c>
      <c r="I3678" t="s">
        <v>2618</v>
      </c>
      <c r="J3678" t="s">
        <v>15</v>
      </c>
      <c r="K3678" t="str">
        <f>IF(VLOOKUP(I3678,Reference!A:C,2,FALSE)="","other",VLOOKUP(I3678,Reference!A:C,2,FALSE))</f>
        <v>EAS SCOPE</v>
      </c>
    </row>
    <row r="3679" spans="1:11" hidden="1" x14ac:dyDescent="0.3">
      <c r="A3679" t="s">
        <v>8850</v>
      </c>
      <c r="B3679" t="s">
        <v>281</v>
      </c>
      <c r="C3679" t="s">
        <v>807</v>
      </c>
      <c r="D3679" t="s">
        <v>283</v>
      </c>
      <c r="E3679" t="s">
        <v>22</v>
      </c>
      <c r="F3679" s="1">
        <v>43179.684398148151</v>
      </c>
      <c r="G3679" s="1">
        <v>43181.613437499997</v>
      </c>
      <c r="H3679" t="s">
        <v>8851</v>
      </c>
      <c r="I3679" t="s">
        <v>648</v>
      </c>
      <c r="J3679" t="s">
        <v>37</v>
      </c>
      <c r="K3679" t="e">
        <f>IF(VLOOKUP(I3679,Reference!A:C,2,FALSE)="","other",VLOOKUP(I3679,Reference!A:C,2,FALSE))</f>
        <v>#N/A</v>
      </c>
    </row>
    <row r="3680" spans="1:11" x14ac:dyDescent="0.3">
      <c r="A3680" t="s">
        <v>8852</v>
      </c>
      <c r="B3680" t="s">
        <v>271</v>
      </c>
      <c r="C3680" t="s">
        <v>807</v>
      </c>
      <c r="D3680" t="s">
        <v>283</v>
      </c>
      <c r="E3680" t="s">
        <v>58</v>
      </c>
      <c r="F3680" s="1">
        <v>43179.69462962963</v>
      </c>
      <c r="G3680" s="1">
        <v>43213.37158564815</v>
      </c>
      <c r="H3680" t="s">
        <v>8853</v>
      </c>
      <c r="I3680" t="s">
        <v>2628</v>
      </c>
      <c r="J3680" t="s">
        <v>37</v>
      </c>
      <c r="K3680" t="str">
        <f>IF(VLOOKUP(I3680,Reference!A:C,2,FALSE)="","other",VLOOKUP(I3680,Reference!A:C,2,FALSE))</f>
        <v>EAS SCOPE</v>
      </c>
    </row>
    <row r="3681" spans="1:11" x14ac:dyDescent="0.3">
      <c r="A3681" t="s">
        <v>8854</v>
      </c>
      <c r="B3681" t="s">
        <v>271</v>
      </c>
      <c r="C3681" t="s">
        <v>807</v>
      </c>
      <c r="D3681" t="s">
        <v>283</v>
      </c>
      <c r="E3681" t="s">
        <v>58</v>
      </c>
      <c r="F3681" s="1">
        <v>43179.696134259262</v>
      </c>
      <c r="G3681" s="1">
        <v>43209.392812500002</v>
      </c>
      <c r="H3681" t="s">
        <v>8855</v>
      </c>
      <c r="I3681" t="s">
        <v>2628</v>
      </c>
      <c r="J3681" t="s">
        <v>37</v>
      </c>
      <c r="K3681" t="str">
        <f>IF(VLOOKUP(I3681,Reference!A:C,2,FALSE)="","other",VLOOKUP(I3681,Reference!A:C,2,FALSE))</f>
        <v>EAS SCOPE</v>
      </c>
    </row>
    <row r="3682" spans="1:11" x14ac:dyDescent="0.3">
      <c r="A3682" t="s">
        <v>8856</v>
      </c>
      <c r="B3682" t="s">
        <v>271</v>
      </c>
      <c r="C3682" t="s">
        <v>807</v>
      </c>
      <c r="D3682" t="s">
        <v>283</v>
      </c>
      <c r="E3682" t="s">
        <v>58</v>
      </c>
      <c r="F3682" s="1">
        <v>43179.697060185186</v>
      </c>
      <c r="G3682" s="1">
        <v>43209.39435185185</v>
      </c>
      <c r="H3682" t="s">
        <v>8857</v>
      </c>
      <c r="I3682" t="s">
        <v>2628</v>
      </c>
      <c r="J3682" t="s">
        <v>37</v>
      </c>
      <c r="K3682" t="str">
        <f>IF(VLOOKUP(I3682,Reference!A:C,2,FALSE)="","other",VLOOKUP(I3682,Reference!A:C,2,FALSE))</f>
        <v>EAS SCOPE</v>
      </c>
    </row>
    <row r="3683" spans="1:11" x14ac:dyDescent="0.3">
      <c r="A3683" t="s">
        <v>8858</v>
      </c>
      <c r="B3683" t="s">
        <v>271</v>
      </c>
      <c r="C3683" t="s">
        <v>807</v>
      </c>
      <c r="D3683" t="s">
        <v>283</v>
      </c>
      <c r="E3683" t="s">
        <v>58</v>
      </c>
      <c r="F3683" s="1">
        <v>43179.698946759258</v>
      </c>
      <c r="G3683" s="1">
        <v>43209.516828703701</v>
      </c>
      <c r="H3683" t="s">
        <v>8859</v>
      </c>
      <c r="I3683" t="s">
        <v>2628</v>
      </c>
      <c r="J3683" t="s">
        <v>37</v>
      </c>
      <c r="K3683" t="str">
        <f>IF(VLOOKUP(I3683,Reference!A:C,2,FALSE)="","other",VLOOKUP(I3683,Reference!A:C,2,FALSE))</f>
        <v>EAS SCOPE</v>
      </c>
    </row>
    <row r="3684" spans="1:11" x14ac:dyDescent="0.3">
      <c r="A3684" t="s">
        <v>8860</v>
      </c>
      <c r="B3684" t="s">
        <v>271</v>
      </c>
      <c r="C3684" t="s">
        <v>807</v>
      </c>
      <c r="D3684" t="s">
        <v>283</v>
      </c>
      <c r="E3684" t="s">
        <v>58</v>
      </c>
      <c r="F3684" s="1">
        <v>43179.701956018522</v>
      </c>
      <c r="G3684" s="1">
        <v>43209.398923611108</v>
      </c>
      <c r="H3684" t="s">
        <v>8861</v>
      </c>
      <c r="I3684" t="s">
        <v>2628</v>
      </c>
      <c r="J3684" t="s">
        <v>37</v>
      </c>
      <c r="K3684" t="str">
        <f>IF(VLOOKUP(I3684,Reference!A:C,2,FALSE)="","other",VLOOKUP(I3684,Reference!A:C,2,FALSE))</f>
        <v>EAS SCOPE</v>
      </c>
    </row>
    <row r="3685" spans="1:11" x14ac:dyDescent="0.3">
      <c r="A3685" t="s">
        <v>8862</v>
      </c>
      <c r="B3685" t="s">
        <v>271</v>
      </c>
      <c r="C3685" t="s">
        <v>807</v>
      </c>
      <c r="D3685" t="s">
        <v>283</v>
      </c>
      <c r="E3685" t="s">
        <v>58</v>
      </c>
      <c r="F3685" s="1">
        <v>43179.780914351853</v>
      </c>
      <c r="G3685" s="1">
        <v>43209.407314814816</v>
      </c>
      <c r="H3685" t="s">
        <v>8863</v>
      </c>
      <c r="I3685" t="s">
        <v>2628</v>
      </c>
      <c r="J3685" t="s">
        <v>37</v>
      </c>
      <c r="K3685" t="str">
        <f>IF(VLOOKUP(I3685,Reference!A:C,2,FALSE)="","other",VLOOKUP(I3685,Reference!A:C,2,FALSE))</f>
        <v>EAS SCOPE</v>
      </c>
    </row>
    <row r="3686" spans="1:11" hidden="1" x14ac:dyDescent="0.3">
      <c r="A3686" t="s">
        <v>8864</v>
      </c>
      <c r="B3686" t="s">
        <v>274</v>
      </c>
      <c r="C3686" t="s">
        <v>807</v>
      </c>
      <c r="D3686" t="s">
        <v>283</v>
      </c>
      <c r="E3686" t="s">
        <v>108</v>
      </c>
      <c r="F3686" s="1">
        <v>43180.43309027778</v>
      </c>
      <c r="G3686" s="1">
        <v>43306.421111111114</v>
      </c>
      <c r="H3686" t="s">
        <v>8865</v>
      </c>
      <c r="I3686" t="s">
        <v>193</v>
      </c>
      <c r="J3686" t="s">
        <v>9</v>
      </c>
      <c r="K3686" t="e">
        <f>IF(VLOOKUP(I3686,Reference!A:C,2,FALSE)="","other",VLOOKUP(I3686,Reference!A:C,2,FALSE))</f>
        <v>#N/A</v>
      </c>
    </row>
    <row r="3687" spans="1:11" hidden="1" x14ac:dyDescent="0.3">
      <c r="A3687" t="s">
        <v>8866</v>
      </c>
      <c r="B3687" t="s">
        <v>271</v>
      </c>
      <c r="C3687" t="s">
        <v>807</v>
      </c>
      <c r="D3687" t="s">
        <v>283</v>
      </c>
      <c r="F3687" s="1">
        <v>43180.442337962966</v>
      </c>
      <c r="G3687" s="1">
        <v>43410.605266203704</v>
      </c>
      <c r="H3687" t="s">
        <v>8867</v>
      </c>
      <c r="I3687" t="s">
        <v>234</v>
      </c>
      <c r="J3687" t="s">
        <v>9</v>
      </c>
      <c r="K3687" t="str">
        <f>IF(VLOOKUP(I3687,Reference!A:C,2,FALSE)="","other",VLOOKUP(I3687,Reference!A:C,2,FALSE))</f>
        <v>non EAS</v>
      </c>
    </row>
    <row r="3688" spans="1:11" hidden="1" x14ac:dyDescent="0.3">
      <c r="A3688" t="s">
        <v>8868</v>
      </c>
      <c r="B3688" t="s">
        <v>274</v>
      </c>
      <c r="C3688" t="s">
        <v>807</v>
      </c>
      <c r="D3688" t="s">
        <v>283</v>
      </c>
      <c r="F3688" s="1">
        <v>43180.442812499998</v>
      </c>
      <c r="G3688" s="1">
        <v>43199.649016203701</v>
      </c>
      <c r="H3688" t="s">
        <v>8869</v>
      </c>
      <c r="I3688" t="s">
        <v>4465</v>
      </c>
      <c r="J3688" t="s">
        <v>9</v>
      </c>
      <c r="K3688" t="e">
        <f>IF(VLOOKUP(I3688,Reference!A:C,2,FALSE)="","other",VLOOKUP(I3688,Reference!A:C,2,FALSE))</f>
        <v>#N/A</v>
      </c>
    </row>
    <row r="3689" spans="1:11" hidden="1" x14ac:dyDescent="0.3">
      <c r="A3689" t="s">
        <v>8870</v>
      </c>
      <c r="B3689" t="s">
        <v>313</v>
      </c>
      <c r="C3689" t="s">
        <v>910</v>
      </c>
      <c r="D3689" t="s">
        <v>283</v>
      </c>
      <c r="E3689" t="s">
        <v>302</v>
      </c>
      <c r="F3689" s="1">
        <v>43180.466331018521</v>
      </c>
      <c r="G3689" s="1">
        <v>43271.566435185188</v>
      </c>
      <c r="H3689" t="s">
        <v>8823</v>
      </c>
      <c r="I3689" t="s">
        <v>21</v>
      </c>
      <c r="J3689" t="s">
        <v>9</v>
      </c>
      <c r="K3689" t="str">
        <f>IF(VLOOKUP(I3689,Reference!A:C,2,FALSE)="","other",VLOOKUP(I3689,Reference!A:C,2,FALSE))</f>
        <v>non EAS</v>
      </c>
    </row>
    <row r="3690" spans="1:11" hidden="1" x14ac:dyDescent="0.3">
      <c r="A3690" t="s">
        <v>8871</v>
      </c>
      <c r="B3690" t="s">
        <v>274</v>
      </c>
      <c r="C3690" t="s">
        <v>807</v>
      </c>
      <c r="D3690" t="s">
        <v>283</v>
      </c>
      <c r="E3690" t="s">
        <v>45</v>
      </c>
      <c r="F3690" s="1">
        <v>43180.486747685187</v>
      </c>
      <c r="G3690" s="1">
        <v>43187.368587962963</v>
      </c>
      <c r="H3690" t="s">
        <v>8872</v>
      </c>
      <c r="I3690" t="s">
        <v>212</v>
      </c>
      <c r="J3690" t="s">
        <v>15</v>
      </c>
      <c r="K3690" t="str">
        <f>IF(VLOOKUP(I3690,Reference!A:C,2,FALSE)="","other",VLOOKUP(I3690,Reference!A:C,2,FALSE))</f>
        <v>non EAS</v>
      </c>
    </row>
    <row r="3691" spans="1:11" hidden="1" x14ac:dyDescent="0.3">
      <c r="A3691" t="s">
        <v>8873</v>
      </c>
      <c r="B3691" t="s">
        <v>313</v>
      </c>
      <c r="C3691" t="s">
        <v>910</v>
      </c>
      <c r="D3691" t="s">
        <v>283</v>
      </c>
      <c r="E3691" t="s">
        <v>73</v>
      </c>
      <c r="F3691" s="1">
        <v>43180.518368055556</v>
      </c>
      <c r="G3691" s="1">
        <v>43243.655162037037</v>
      </c>
      <c r="H3691" t="s">
        <v>8874</v>
      </c>
      <c r="I3691" t="s">
        <v>2676</v>
      </c>
      <c r="J3691" t="s">
        <v>9</v>
      </c>
      <c r="K3691" t="e">
        <f>IF(VLOOKUP(I3691,Reference!A:C,2,FALSE)="","other",VLOOKUP(I3691,Reference!A:C,2,FALSE))</f>
        <v>#N/A</v>
      </c>
    </row>
    <row r="3692" spans="1:11" hidden="1" x14ac:dyDescent="0.3">
      <c r="A3692" t="s">
        <v>8875</v>
      </c>
      <c r="B3692" t="s">
        <v>274</v>
      </c>
      <c r="C3692" t="s">
        <v>807</v>
      </c>
      <c r="D3692" t="s">
        <v>283</v>
      </c>
      <c r="E3692" t="s">
        <v>45</v>
      </c>
      <c r="F3692" s="1">
        <v>43180.521284722221</v>
      </c>
      <c r="G3692" s="1">
        <v>43185.370798611111</v>
      </c>
      <c r="H3692" t="s">
        <v>8876</v>
      </c>
      <c r="I3692" t="s">
        <v>2676</v>
      </c>
      <c r="J3692" t="s">
        <v>9</v>
      </c>
      <c r="K3692" t="e">
        <f>IF(VLOOKUP(I3692,Reference!A:C,2,FALSE)="","other",VLOOKUP(I3692,Reference!A:C,2,FALSE))</f>
        <v>#N/A</v>
      </c>
    </row>
    <row r="3693" spans="1:11" hidden="1" x14ac:dyDescent="0.3">
      <c r="A3693" t="s">
        <v>8877</v>
      </c>
      <c r="B3693" t="s">
        <v>313</v>
      </c>
      <c r="C3693" t="s">
        <v>910</v>
      </c>
      <c r="D3693" t="s">
        <v>283</v>
      </c>
      <c r="E3693" t="s">
        <v>73</v>
      </c>
      <c r="F3693" s="1">
        <v>43180.568171296298</v>
      </c>
      <c r="G3693" s="1">
        <v>43207.466296296298</v>
      </c>
      <c r="H3693" t="s">
        <v>8878</v>
      </c>
      <c r="I3693" t="s">
        <v>133</v>
      </c>
      <c r="J3693" t="s">
        <v>9</v>
      </c>
      <c r="K3693" t="e">
        <f>IF(VLOOKUP(I3693,Reference!A:C,2,FALSE)="","other",VLOOKUP(I3693,Reference!A:C,2,FALSE))</f>
        <v>#N/A</v>
      </c>
    </row>
    <row r="3694" spans="1:11" hidden="1" x14ac:dyDescent="0.3">
      <c r="A3694" t="s">
        <v>8879</v>
      </c>
      <c r="B3694" t="s">
        <v>313</v>
      </c>
      <c r="C3694" t="s">
        <v>910</v>
      </c>
      <c r="D3694" t="s">
        <v>283</v>
      </c>
      <c r="E3694" t="s">
        <v>295</v>
      </c>
      <c r="F3694" s="1">
        <v>43180.574236111112</v>
      </c>
      <c r="G3694" s="1">
        <v>43180.576354166667</v>
      </c>
      <c r="H3694" t="s">
        <v>8334</v>
      </c>
      <c r="I3694" t="s">
        <v>54</v>
      </c>
      <c r="J3694" t="s">
        <v>37</v>
      </c>
      <c r="K3694" t="str">
        <f>IF(VLOOKUP(I3694,Reference!A:C,2,FALSE)="","other",VLOOKUP(I3694,Reference!A:C,2,FALSE))</f>
        <v>non EAS</v>
      </c>
    </row>
    <row r="3695" spans="1:11" hidden="1" x14ac:dyDescent="0.3">
      <c r="A3695" t="s">
        <v>8880</v>
      </c>
      <c r="B3695" t="s">
        <v>313</v>
      </c>
      <c r="C3695" t="s">
        <v>910</v>
      </c>
      <c r="D3695" t="s">
        <v>283</v>
      </c>
      <c r="E3695" t="s">
        <v>864</v>
      </c>
      <c r="F3695" s="1">
        <v>43180.578368055554</v>
      </c>
      <c r="G3695" s="1">
        <v>43298.375092592592</v>
      </c>
      <c r="H3695" t="s">
        <v>8881</v>
      </c>
      <c r="I3695" t="s">
        <v>4784</v>
      </c>
      <c r="J3695" t="s">
        <v>37</v>
      </c>
      <c r="K3695" t="e">
        <f>IF(VLOOKUP(I3695,Reference!A:C,2,FALSE)="","other",VLOOKUP(I3695,Reference!A:C,2,FALSE))</f>
        <v>#N/A</v>
      </c>
    </row>
    <row r="3696" spans="1:11" hidden="1" x14ac:dyDescent="0.3">
      <c r="A3696" t="s">
        <v>8882</v>
      </c>
      <c r="B3696" t="s">
        <v>274</v>
      </c>
      <c r="C3696" t="s">
        <v>807</v>
      </c>
      <c r="D3696" t="s">
        <v>283</v>
      </c>
      <c r="E3696" t="s">
        <v>22</v>
      </c>
      <c r="F3696" s="1">
        <v>43180.587939814817</v>
      </c>
      <c r="G3696" s="1">
        <v>43181.690659722219</v>
      </c>
      <c r="H3696" t="s">
        <v>8883</v>
      </c>
      <c r="I3696" t="s">
        <v>54</v>
      </c>
      <c r="J3696" t="s">
        <v>9</v>
      </c>
      <c r="K3696" t="str">
        <f>IF(VLOOKUP(I3696,Reference!A:C,2,FALSE)="","other",VLOOKUP(I3696,Reference!A:C,2,FALSE))</f>
        <v>non EAS</v>
      </c>
    </row>
    <row r="3697" spans="1:11" hidden="1" x14ac:dyDescent="0.3">
      <c r="A3697" t="s">
        <v>8884</v>
      </c>
      <c r="B3697" t="s">
        <v>274</v>
      </c>
      <c r="C3697" t="s">
        <v>807</v>
      </c>
      <c r="D3697" t="s">
        <v>283</v>
      </c>
      <c r="E3697" t="s">
        <v>16</v>
      </c>
      <c r="F3697" s="1">
        <v>43180.611122685186</v>
      </c>
      <c r="G3697" s="1">
        <v>43227.7575462963</v>
      </c>
      <c r="H3697" t="s">
        <v>8885</v>
      </c>
      <c r="I3697" t="s">
        <v>19</v>
      </c>
      <c r="J3697" t="s">
        <v>9</v>
      </c>
      <c r="K3697" t="str">
        <f>IF(VLOOKUP(I3697,Reference!A:C,2,FALSE)="","other",VLOOKUP(I3697,Reference!A:C,2,FALSE))</f>
        <v>non EAS</v>
      </c>
    </row>
    <row r="3698" spans="1:11" x14ac:dyDescent="0.3">
      <c r="A3698" t="s">
        <v>8886</v>
      </c>
      <c r="B3698" t="s">
        <v>271</v>
      </c>
      <c r="C3698" t="s">
        <v>807</v>
      </c>
      <c r="D3698" t="s">
        <v>283</v>
      </c>
      <c r="E3698" t="s">
        <v>58</v>
      </c>
      <c r="F3698" s="1">
        <v>43180.614189814813</v>
      </c>
      <c r="G3698" s="1">
        <v>43193.433958333335</v>
      </c>
      <c r="H3698" t="s">
        <v>8887</v>
      </c>
      <c r="I3698" t="s">
        <v>2629</v>
      </c>
      <c r="J3698" t="s">
        <v>37</v>
      </c>
      <c r="K3698" t="str">
        <f>IF(VLOOKUP(I3698,Reference!A:C,2,FALSE)="","other",VLOOKUP(I3698,Reference!A:C,2,FALSE))</f>
        <v>EAS SCOPE</v>
      </c>
    </row>
    <row r="3699" spans="1:11" hidden="1" x14ac:dyDescent="0.3">
      <c r="A3699" t="s">
        <v>8888</v>
      </c>
      <c r="B3699" t="s">
        <v>274</v>
      </c>
      <c r="C3699" t="s">
        <v>807</v>
      </c>
      <c r="D3699" t="s">
        <v>283</v>
      </c>
      <c r="E3699" t="s">
        <v>94</v>
      </c>
      <c r="F3699" s="1">
        <v>43180.637337962966</v>
      </c>
      <c r="G3699" s="1">
        <v>43181.338206018518</v>
      </c>
      <c r="H3699" t="s">
        <v>8889</v>
      </c>
      <c r="I3699" t="s">
        <v>120</v>
      </c>
      <c r="J3699" t="s">
        <v>37</v>
      </c>
      <c r="K3699" t="str">
        <f>IF(VLOOKUP(I3699,Reference!A:C,2,FALSE)="","other",VLOOKUP(I3699,Reference!A:C,2,FALSE))</f>
        <v>non EAS</v>
      </c>
    </row>
    <row r="3700" spans="1:11" hidden="1" x14ac:dyDescent="0.3">
      <c r="A3700" t="s">
        <v>8890</v>
      </c>
      <c r="B3700" t="s">
        <v>281</v>
      </c>
      <c r="C3700" t="s">
        <v>807</v>
      </c>
      <c r="D3700" t="s">
        <v>283</v>
      </c>
      <c r="F3700" s="1">
        <v>43180.648298611108</v>
      </c>
      <c r="G3700" s="1">
        <v>43410.605266203704</v>
      </c>
      <c r="H3700" t="s">
        <v>2061</v>
      </c>
      <c r="I3700" t="s">
        <v>120</v>
      </c>
      <c r="J3700" t="s">
        <v>122</v>
      </c>
      <c r="K3700" t="str">
        <f>IF(VLOOKUP(I3700,Reference!A:C,2,FALSE)="","other",VLOOKUP(I3700,Reference!A:C,2,FALSE))</f>
        <v>non EAS</v>
      </c>
    </row>
    <row r="3701" spans="1:11" x14ac:dyDescent="0.3">
      <c r="A3701" t="s">
        <v>8891</v>
      </c>
      <c r="B3701" t="s">
        <v>271</v>
      </c>
      <c r="C3701" t="s">
        <v>807</v>
      </c>
      <c r="D3701" t="s">
        <v>283</v>
      </c>
      <c r="E3701" t="s">
        <v>58</v>
      </c>
      <c r="F3701" s="1">
        <v>43180.650891203702</v>
      </c>
      <c r="G3701" s="1">
        <v>43182.404050925928</v>
      </c>
      <c r="H3701" t="s">
        <v>8892</v>
      </c>
      <c r="I3701" t="s">
        <v>2628</v>
      </c>
      <c r="J3701" t="s">
        <v>37</v>
      </c>
      <c r="K3701" t="str">
        <f>IF(VLOOKUP(I3701,Reference!A:C,2,FALSE)="","other",VLOOKUP(I3701,Reference!A:C,2,FALSE))</f>
        <v>EAS SCOPE</v>
      </c>
    </row>
    <row r="3702" spans="1:11" x14ac:dyDescent="0.3">
      <c r="A3702" t="s">
        <v>8893</v>
      </c>
      <c r="B3702" t="s">
        <v>271</v>
      </c>
      <c r="C3702" t="s">
        <v>807</v>
      </c>
      <c r="D3702" t="s">
        <v>283</v>
      </c>
      <c r="E3702" t="s">
        <v>58</v>
      </c>
      <c r="F3702" s="1">
        <v>43180.656817129631</v>
      </c>
      <c r="G3702" s="1">
        <v>43189.408483796295</v>
      </c>
      <c r="H3702" t="s">
        <v>8894</v>
      </c>
      <c r="I3702" t="s">
        <v>2628</v>
      </c>
      <c r="J3702" t="s">
        <v>9</v>
      </c>
      <c r="K3702" t="str">
        <f>IF(VLOOKUP(I3702,Reference!A:C,2,FALSE)="","other",VLOOKUP(I3702,Reference!A:C,2,FALSE))</f>
        <v>EAS SCOPE</v>
      </c>
    </row>
    <row r="3703" spans="1:11" hidden="1" x14ac:dyDescent="0.3">
      <c r="A3703" t="s">
        <v>8895</v>
      </c>
      <c r="B3703" t="s">
        <v>313</v>
      </c>
      <c r="C3703" t="s">
        <v>910</v>
      </c>
      <c r="D3703" t="s">
        <v>283</v>
      </c>
      <c r="E3703" t="s">
        <v>295</v>
      </c>
      <c r="F3703" s="1">
        <v>43180.684560185182</v>
      </c>
      <c r="G3703" s="1">
        <v>43187.465543981481</v>
      </c>
      <c r="H3703" t="s">
        <v>8896</v>
      </c>
      <c r="I3703" t="s">
        <v>3146</v>
      </c>
      <c r="J3703" t="s">
        <v>9</v>
      </c>
      <c r="K3703" t="e">
        <f>IF(VLOOKUP(I3703,Reference!A:C,2,FALSE)="","other",VLOOKUP(I3703,Reference!A:C,2,FALSE))</f>
        <v>#N/A</v>
      </c>
    </row>
    <row r="3704" spans="1:11" hidden="1" x14ac:dyDescent="0.3">
      <c r="A3704" t="s">
        <v>8897</v>
      </c>
      <c r="B3704" t="s">
        <v>281</v>
      </c>
      <c r="C3704" t="s">
        <v>807</v>
      </c>
      <c r="D3704" t="s">
        <v>283</v>
      </c>
      <c r="E3704" t="s">
        <v>555</v>
      </c>
      <c r="F3704" s="1">
        <v>43180.688020833331</v>
      </c>
      <c r="G3704" s="1">
        <v>43207.602858796294</v>
      </c>
      <c r="H3704" t="s">
        <v>8348</v>
      </c>
      <c r="I3704" t="s">
        <v>4922</v>
      </c>
      <c r="J3704" t="s">
        <v>9</v>
      </c>
      <c r="K3704" t="e">
        <f>IF(VLOOKUP(I3704,Reference!A:C,2,FALSE)="","other",VLOOKUP(I3704,Reference!A:C,2,FALSE))</f>
        <v>#N/A</v>
      </c>
    </row>
    <row r="3705" spans="1:11" hidden="1" x14ac:dyDescent="0.3">
      <c r="A3705" t="s">
        <v>8898</v>
      </c>
      <c r="B3705" t="s">
        <v>274</v>
      </c>
      <c r="C3705" t="s">
        <v>807</v>
      </c>
      <c r="D3705" t="s">
        <v>283</v>
      </c>
      <c r="E3705" t="s">
        <v>437</v>
      </c>
      <c r="F3705" s="1">
        <v>43180.844733796293</v>
      </c>
      <c r="G3705" s="1">
        <v>43182.636192129627</v>
      </c>
      <c r="H3705" t="s">
        <v>8899</v>
      </c>
      <c r="I3705" t="s">
        <v>120</v>
      </c>
      <c r="J3705" t="s">
        <v>37</v>
      </c>
      <c r="K3705" t="str">
        <f>IF(VLOOKUP(I3705,Reference!A:C,2,FALSE)="","other",VLOOKUP(I3705,Reference!A:C,2,FALSE))</f>
        <v>non EAS</v>
      </c>
    </row>
    <row r="3706" spans="1:11" hidden="1" x14ac:dyDescent="0.3">
      <c r="A3706" t="s">
        <v>8900</v>
      </c>
      <c r="B3706" t="s">
        <v>313</v>
      </c>
      <c r="C3706" t="s">
        <v>910</v>
      </c>
      <c r="D3706" t="s">
        <v>283</v>
      </c>
      <c r="E3706" t="s">
        <v>295</v>
      </c>
      <c r="F3706" s="1">
        <v>43181.322210648148</v>
      </c>
      <c r="G3706" s="1">
        <v>43444.643645833334</v>
      </c>
      <c r="H3706" t="s">
        <v>10432</v>
      </c>
      <c r="I3706" t="s">
        <v>106</v>
      </c>
      <c r="J3706" t="s">
        <v>9</v>
      </c>
      <c r="K3706" t="str">
        <f>IF(VLOOKUP(I3706,Reference!A:C,2,FALSE)="","other",VLOOKUP(I3706,Reference!A:C,2,FALSE))</f>
        <v>non EAS</v>
      </c>
    </row>
    <row r="3707" spans="1:11" hidden="1" x14ac:dyDescent="0.3">
      <c r="A3707" t="s">
        <v>8901</v>
      </c>
      <c r="B3707" t="s">
        <v>274</v>
      </c>
      <c r="C3707" t="s">
        <v>807</v>
      </c>
      <c r="D3707" t="s">
        <v>283</v>
      </c>
      <c r="E3707" t="s">
        <v>16</v>
      </c>
      <c r="F3707" s="1">
        <v>43181.372824074075</v>
      </c>
      <c r="G3707" s="1">
        <v>43185.35292824074</v>
      </c>
      <c r="H3707" t="s">
        <v>8902</v>
      </c>
      <c r="I3707" t="s">
        <v>19</v>
      </c>
      <c r="J3707" t="s">
        <v>9</v>
      </c>
      <c r="K3707" t="str">
        <f>IF(VLOOKUP(I3707,Reference!A:C,2,FALSE)="","other",VLOOKUP(I3707,Reference!A:C,2,FALSE))</f>
        <v>non EAS</v>
      </c>
    </row>
    <row r="3708" spans="1:11" hidden="1" x14ac:dyDescent="0.3">
      <c r="A3708" t="s">
        <v>8903</v>
      </c>
      <c r="B3708" t="s">
        <v>313</v>
      </c>
      <c r="C3708" t="s">
        <v>910</v>
      </c>
      <c r="D3708" t="s">
        <v>283</v>
      </c>
      <c r="E3708" t="s">
        <v>2204</v>
      </c>
      <c r="F3708" s="1">
        <v>43181.390324074076</v>
      </c>
      <c r="G3708" s="1">
        <v>43238.704409722224</v>
      </c>
      <c r="H3708" t="s">
        <v>8904</v>
      </c>
      <c r="I3708" t="s">
        <v>2128</v>
      </c>
      <c r="J3708" t="s">
        <v>9</v>
      </c>
      <c r="K3708" t="e">
        <f>IF(VLOOKUP(I3708,Reference!A:C,2,FALSE)="","other",VLOOKUP(I3708,Reference!A:C,2,FALSE))</f>
        <v>#N/A</v>
      </c>
    </row>
    <row r="3709" spans="1:11" x14ac:dyDescent="0.3">
      <c r="A3709" t="s">
        <v>8905</v>
      </c>
      <c r="B3709" t="s">
        <v>271</v>
      </c>
      <c r="C3709" t="s">
        <v>807</v>
      </c>
      <c r="D3709" t="s">
        <v>283</v>
      </c>
      <c r="E3709" t="s">
        <v>58</v>
      </c>
      <c r="F3709" s="1">
        <v>43181.399675925924</v>
      </c>
      <c r="G3709" s="1">
        <v>43209.410567129627</v>
      </c>
      <c r="H3709" t="s">
        <v>8906</v>
      </c>
      <c r="I3709" t="s">
        <v>2628</v>
      </c>
      <c r="J3709" t="s">
        <v>37</v>
      </c>
      <c r="K3709" t="str">
        <f>IF(VLOOKUP(I3709,Reference!A:C,2,FALSE)="","other",VLOOKUP(I3709,Reference!A:C,2,FALSE))</f>
        <v>EAS SCOPE</v>
      </c>
    </row>
    <row r="3710" spans="1:11" x14ac:dyDescent="0.3">
      <c r="A3710" t="s">
        <v>8907</v>
      </c>
      <c r="B3710" t="s">
        <v>271</v>
      </c>
      <c r="C3710" t="s">
        <v>807</v>
      </c>
      <c r="D3710" t="s">
        <v>283</v>
      </c>
      <c r="E3710" t="s">
        <v>58</v>
      </c>
      <c r="F3710" s="1">
        <v>43181.401689814818</v>
      </c>
      <c r="G3710" s="1">
        <v>43209.411273148151</v>
      </c>
      <c r="H3710" t="s">
        <v>8908</v>
      </c>
      <c r="I3710" t="s">
        <v>2628</v>
      </c>
      <c r="J3710" t="s">
        <v>37</v>
      </c>
      <c r="K3710" t="str">
        <f>IF(VLOOKUP(I3710,Reference!A:C,2,FALSE)="","other",VLOOKUP(I3710,Reference!A:C,2,FALSE))</f>
        <v>EAS SCOPE</v>
      </c>
    </row>
    <row r="3711" spans="1:11" x14ac:dyDescent="0.3">
      <c r="A3711" t="s">
        <v>8909</v>
      </c>
      <c r="B3711" t="s">
        <v>271</v>
      </c>
      <c r="C3711" t="s">
        <v>807</v>
      </c>
      <c r="D3711" t="s">
        <v>283</v>
      </c>
      <c r="E3711" t="s">
        <v>58</v>
      </c>
      <c r="F3711" s="1">
        <v>43181.402881944443</v>
      </c>
      <c r="G3711" s="1">
        <v>43202.356261574074</v>
      </c>
      <c r="H3711" t="s">
        <v>8910</v>
      </c>
      <c r="I3711" t="s">
        <v>2628</v>
      </c>
      <c r="J3711" t="s">
        <v>37</v>
      </c>
      <c r="K3711" t="str">
        <f>IF(VLOOKUP(I3711,Reference!A:C,2,FALSE)="","other",VLOOKUP(I3711,Reference!A:C,2,FALSE))</f>
        <v>EAS SCOPE</v>
      </c>
    </row>
    <row r="3712" spans="1:11" hidden="1" x14ac:dyDescent="0.3">
      <c r="A3712" t="s">
        <v>8911</v>
      </c>
      <c r="B3712" t="s">
        <v>313</v>
      </c>
      <c r="C3712" t="s">
        <v>910</v>
      </c>
      <c r="D3712" t="s">
        <v>283</v>
      </c>
      <c r="E3712" t="s">
        <v>295</v>
      </c>
      <c r="F3712" s="1">
        <v>43181.412361111114</v>
      </c>
      <c r="G3712" s="1">
        <v>43194.521608796298</v>
      </c>
      <c r="H3712" t="s">
        <v>9046</v>
      </c>
      <c r="I3712" t="s">
        <v>193</v>
      </c>
      <c r="J3712" t="s">
        <v>37</v>
      </c>
      <c r="K3712" t="e">
        <f>IF(VLOOKUP(I3712,Reference!A:C,2,FALSE)="","other",VLOOKUP(I3712,Reference!A:C,2,FALSE))</f>
        <v>#N/A</v>
      </c>
    </row>
    <row r="3713" spans="1:11" hidden="1" x14ac:dyDescent="0.3">
      <c r="A3713" t="s">
        <v>8912</v>
      </c>
      <c r="B3713" t="s">
        <v>313</v>
      </c>
      <c r="C3713" t="s">
        <v>910</v>
      </c>
      <c r="D3713" t="s">
        <v>283</v>
      </c>
      <c r="E3713" t="s">
        <v>2204</v>
      </c>
      <c r="F3713" s="1">
        <v>43181.428310185183</v>
      </c>
      <c r="G3713" s="1">
        <v>43256.758368055554</v>
      </c>
      <c r="H3713" t="s">
        <v>8913</v>
      </c>
      <c r="I3713" t="s">
        <v>2683</v>
      </c>
      <c r="J3713" t="s">
        <v>37</v>
      </c>
      <c r="K3713" t="e">
        <f>IF(VLOOKUP(I3713,Reference!A:C,2,FALSE)="","other",VLOOKUP(I3713,Reference!A:C,2,FALSE))</f>
        <v>#N/A</v>
      </c>
    </row>
    <row r="3714" spans="1:11" x14ac:dyDescent="0.3">
      <c r="A3714" t="s">
        <v>8914</v>
      </c>
      <c r="B3714" t="s">
        <v>289</v>
      </c>
      <c r="C3714" t="s">
        <v>807</v>
      </c>
      <c r="D3714" t="s">
        <v>283</v>
      </c>
      <c r="E3714" t="s">
        <v>58</v>
      </c>
      <c r="F3714" s="1">
        <v>43181.443391203706</v>
      </c>
      <c r="G3714" s="1">
        <v>43390.502453703702</v>
      </c>
      <c r="H3714" t="s">
        <v>8915</v>
      </c>
      <c r="I3714" t="s">
        <v>2624</v>
      </c>
      <c r="J3714" t="s">
        <v>15</v>
      </c>
      <c r="K3714" t="str">
        <f>IF(VLOOKUP(I3714,Reference!A:C,2,FALSE)="","other",VLOOKUP(I3714,Reference!A:C,2,FALSE))</f>
        <v>EAS SCOPE</v>
      </c>
    </row>
    <row r="3715" spans="1:11" hidden="1" x14ac:dyDescent="0.3">
      <c r="A3715" t="s">
        <v>8916</v>
      </c>
      <c r="B3715" t="s">
        <v>313</v>
      </c>
      <c r="C3715" t="s">
        <v>910</v>
      </c>
      <c r="D3715" t="s">
        <v>283</v>
      </c>
      <c r="E3715" t="s">
        <v>73</v>
      </c>
      <c r="F3715" s="1">
        <v>43181.478761574072</v>
      </c>
      <c r="G3715" s="1">
        <v>43234.560659722221</v>
      </c>
      <c r="H3715" t="s">
        <v>8550</v>
      </c>
      <c r="I3715" t="s">
        <v>21</v>
      </c>
      <c r="J3715" t="s">
        <v>9</v>
      </c>
      <c r="K3715" t="str">
        <f>IF(VLOOKUP(I3715,Reference!A:C,2,FALSE)="","other",VLOOKUP(I3715,Reference!A:C,2,FALSE))</f>
        <v>non EAS</v>
      </c>
    </row>
    <row r="3716" spans="1:11" x14ac:dyDescent="0.3">
      <c r="A3716" t="s">
        <v>8917</v>
      </c>
      <c r="B3716" t="s">
        <v>271</v>
      </c>
      <c r="C3716" t="s">
        <v>807</v>
      </c>
      <c r="D3716" t="s">
        <v>283</v>
      </c>
      <c r="E3716" t="s">
        <v>58</v>
      </c>
      <c r="F3716" s="1">
        <v>43181.489108796297</v>
      </c>
      <c r="G3716" s="1">
        <v>43214.658321759256</v>
      </c>
      <c r="H3716" t="s">
        <v>8918</v>
      </c>
      <c r="I3716" t="s">
        <v>2624</v>
      </c>
      <c r="J3716" t="s">
        <v>15</v>
      </c>
      <c r="K3716" t="str">
        <f>IF(VLOOKUP(I3716,Reference!A:C,2,FALSE)="","other",VLOOKUP(I3716,Reference!A:C,2,FALSE))</f>
        <v>EAS SCOPE</v>
      </c>
    </row>
    <row r="3717" spans="1:11" x14ac:dyDescent="0.3">
      <c r="A3717" t="s">
        <v>8919</v>
      </c>
      <c r="B3717" t="s">
        <v>271</v>
      </c>
      <c r="C3717" t="s">
        <v>807</v>
      </c>
      <c r="D3717" t="s">
        <v>283</v>
      </c>
      <c r="E3717" t="s">
        <v>58</v>
      </c>
      <c r="F3717" s="1">
        <v>43181.501550925925</v>
      </c>
      <c r="G3717" s="1">
        <v>43189.383437500001</v>
      </c>
      <c r="H3717" t="s">
        <v>8920</v>
      </c>
      <c r="I3717" t="s">
        <v>2628</v>
      </c>
      <c r="J3717" t="s">
        <v>37</v>
      </c>
      <c r="K3717" t="str">
        <f>IF(VLOOKUP(I3717,Reference!A:C,2,FALSE)="","other",VLOOKUP(I3717,Reference!A:C,2,FALSE))</f>
        <v>EAS SCOPE</v>
      </c>
    </row>
    <row r="3718" spans="1:11" hidden="1" x14ac:dyDescent="0.3">
      <c r="A3718" t="s">
        <v>8921</v>
      </c>
      <c r="B3718" t="s">
        <v>274</v>
      </c>
      <c r="C3718" t="s">
        <v>807</v>
      </c>
      <c r="D3718" t="s">
        <v>283</v>
      </c>
      <c r="F3718" s="1">
        <v>43181.525289351855</v>
      </c>
      <c r="G3718" s="1">
        <v>43200.34375</v>
      </c>
      <c r="H3718" t="s">
        <v>8922</v>
      </c>
      <c r="I3718" t="s">
        <v>4465</v>
      </c>
      <c r="J3718" t="s">
        <v>9</v>
      </c>
      <c r="K3718" t="e">
        <f>IF(VLOOKUP(I3718,Reference!A:C,2,FALSE)="","other",VLOOKUP(I3718,Reference!A:C,2,FALSE))</f>
        <v>#N/A</v>
      </c>
    </row>
    <row r="3719" spans="1:11" x14ac:dyDescent="0.3">
      <c r="A3719" t="s">
        <v>8923</v>
      </c>
      <c r="B3719" t="s">
        <v>271</v>
      </c>
      <c r="C3719" t="s">
        <v>807</v>
      </c>
      <c r="D3719" t="s">
        <v>283</v>
      </c>
      <c r="E3719" t="s">
        <v>432</v>
      </c>
      <c r="F3719" s="1">
        <v>43181.552256944444</v>
      </c>
      <c r="G3719" s="1">
        <v>43431.47693287037</v>
      </c>
      <c r="H3719" t="s">
        <v>8924</v>
      </c>
      <c r="I3719" t="s">
        <v>2628</v>
      </c>
      <c r="J3719" t="s">
        <v>37</v>
      </c>
      <c r="K3719" t="str">
        <f>IF(VLOOKUP(I3719,Reference!A:C,2,FALSE)="","other",VLOOKUP(I3719,Reference!A:C,2,FALSE))</f>
        <v>EAS SCOPE</v>
      </c>
    </row>
    <row r="3720" spans="1:11" x14ac:dyDescent="0.3">
      <c r="A3720" t="s">
        <v>8925</v>
      </c>
      <c r="B3720" t="s">
        <v>271</v>
      </c>
      <c r="C3720" t="s">
        <v>807</v>
      </c>
      <c r="D3720" t="s">
        <v>283</v>
      </c>
      <c r="E3720" t="s">
        <v>58</v>
      </c>
      <c r="F3720" s="1">
        <v>43181.559062499997</v>
      </c>
      <c r="G3720" s="1">
        <v>43189.376215277778</v>
      </c>
      <c r="H3720" t="s">
        <v>8926</v>
      </c>
      <c r="I3720" t="s">
        <v>2628</v>
      </c>
      <c r="J3720" t="s">
        <v>37</v>
      </c>
      <c r="K3720" t="str">
        <f>IF(VLOOKUP(I3720,Reference!A:C,2,FALSE)="","other",VLOOKUP(I3720,Reference!A:C,2,FALSE))</f>
        <v>EAS SCOPE</v>
      </c>
    </row>
    <row r="3721" spans="1:11" hidden="1" x14ac:dyDescent="0.3">
      <c r="A3721" t="s">
        <v>8927</v>
      </c>
      <c r="B3721" t="s">
        <v>281</v>
      </c>
      <c r="C3721" t="s">
        <v>856</v>
      </c>
      <c r="D3721" t="s">
        <v>283</v>
      </c>
      <c r="E3721" t="s">
        <v>3473</v>
      </c>
      <c r="F3721" s="1">
        <v>43181.568136574075</v>
      </c>
      <c r="G3721" s="1">
        <v>43182.625127314815</v>
      </c>
      <c r="H3721" t="s">
        <v>8928</v>
      </c>
      <c r="I3721" t="s">
        <v>147</v>
      </c>
      <c r="J3721" t="s">
        <v>9</v>
      </c>
      <c r="K3721" t="str">
        <f>IF(VLOOKUP(I3721,Reference!A:C,2,FALSE)="","other",VLOOKUP(I3721,Reference!A:C,2,FALSE))</f>
        <v>non EAS</v>
      </c>
    </row>
    <row r="3722" spans="1:11" hidden="1" x14ac:dyDescent="0.3">
      <c r="A3722" t="s">
        <v>8929</v>
      </c>
      <c r="B3722" t="s">
        <v>313</v>
      </c>
      <c r="C3722" t="s">
        <v>910</v>
      </c>
      <c r="D3722" t="s">
        <v>283</v>
      </c>
      <c r="E3722" t="s">
        <v>295</v>
      </c>
      <c r="F3722" s="1">
        <v>43181.575949074075</v>
      </c>
      <c r="G3722" s="1">
        <v>43182.362476851849</v>
      </c>
      <c r="H3722" t="s">
        <v>8930</v>
      </c>
      <c r="I3722" t="s">
        <v>4922</v>
      </c>
      <c r="J3722" t="s">
        <v>9</v>
      </c>
      <c r="K3722" t="e">
        <f>IF(VLOOKUP(I3722,Reference!A:C,2,FALSE)="","other",VLOOKUP(I3722,Reference!A:C,2,FALSE))</f>
        <v>#N/A</v>
      </c>
    </row>
    <row r="3723" spans="1:11" hidden="1" x14ac:dyDescent="0.3">
      <c r="A3723" t="s">
        <v>8931</v>
      </c>
      <c r="B3723" t="s">
        <v>281</v>
      </c>
      <c r="C3723" t="s">
        <v>807</v>
      </c>
      <c r="D3723" t="s">
        <v>283</v>
      </c>
      <c r="E3723" t="s">
        <v>864</v>
      </c>
      <c r="F3723" s="1">
        <v>43181.589699074073</v>
      </c>
      <c r="G3723" s="1">
        <v>43186.677071759259</v>
      </c>
      <c r="H3723" t="s">
        <v>8932</v>
      </c>
      <c r="I3723" t="s">
        <v>4768</v>
      </c>
      <c r="J3723" t="s">
        <v>9</v>
      </c>
      <c r="K3723" t="e">
        <f>IF(VLOOKUP(I3723,Reference!A:C,2,FALSE)="","other",VLOOKUP(I3723,Reference!A:C,2,FALSE))</f>
        <v>#N/A</v>
      </c>
    </row>
    <row r="3724" spans="1:11" x14ac:dyDescent="0.3">
      <c r="A3724" t="s">
        <v>8933</v>
      </c>
      <c r="B3724" t="s">
        <v>271</v>
      </c>
      <c r="C3724" t="s">
        <v>807</v>
      </c>
      <c r="D3724" t="s">
        <v>283</v>
      </c>
      <c r="E3724" t="s">
        <v>58</v>
      </c>
      <c r="F3724" s="1">
        <v>43181.633483796293</v>
      </c>
      <c r="G3724" s="1">
        <v>43185.488125000003</v>
      </c>
      <c r="H3724" t="s">
        <v>8934</v>
      </c>
      <c r="I3724" t="s">
        <v>2620</v>
      </c>
      <c r="J3724" t="s">
        <v>15</v>
      </c>
      <c r="K3724" t="str">
        <f>IF(VLOOKUP(I3724,Reference!A:C,2,FALSE)="","other",VLOOKUP(I3724,Reference!A:C,2,FALSE))</f>
        <v>EAS SCOPE</v>
      </c>
    </row>
    <row r="3725" spans="1:11" hidden="1" x14ac:dyDescent="0.3">
      <c r="A3725" t="s">
        <v>8935</v>
      </c>
      <c r="B3725" t="s">
        <v>274</v>
      </c>
      <c r="C3725" t="s">
        <v>807</v>
      </c>
      <c r="D3725" t="s">
        <v>283</v>
      </c>
      <c r="E3725" t="s">
        <v>34</v>
      </c>
      <c r="F3725" s="1">
        <v>43181.614201388889</v>
      </c>
      <c r="G3725" s="1">
        <v>43186.37709490741</v>
      </c>
      <c r="H3725" t="s">
        <v>8936</v>
      </c>
      <c r="I3725" t="s">
        <v>3165</v>
      </c>
      <c r="J3725" t="s">
        <v>37</v>
      </c>
      <c r="K3725" t="e">
        <f>IF(VLOOKUP(I3725,Reference!A:C,2,FALSE)="","other",VLOOKUP(I3725,Reference!A:C,2,FALSE))</f>
        <v>#N/A</v>
      </c>
    </row>
    <row r="3726" spans="1:11" hidden="1" x14ac:dyDescent="0.3">
      <c r="A3726" t="s">
        <v>8937</v>
      </c>
      <c r="B3726" t="s">
        <v>313</v>
      </c>
      <c r="C3726" t="s">
        <v>910</v>
      </c>
      <c r="D3726" t="s">
        <v>283</v>
      </c>
      <c r="E3726" t="s">
        <v>295</v>
      </c>
      <c r="F3726" s="1">
        <v>43181.644085648149</v>
      </c>
      <c r="G3726" s="1">
        <v>43243.689050925925</v>
      </c>
      <c r="H3726" t="s">
        <v>8938</v>
      </c>
      <c r="I3726" t="s">
        <v>4784</v>
      </c>
      <c r="J3726" t="s">
        <v>37</v>
      </c>
      <c r="K3726" t="e">
        <f>IF(VLOOKUP(I3726,Reference!A:C,2,FALSE)="","other",VLOOKUP(I3726,Reference!A:C,2,FALSE))</f>
        <v>#N/A</v>
      </c>
    </row>
    <row r="3727" spans="1:11" x14ac:dyDescent="0.3">
      <c r="A3727" t="s">
        <v>8939</v>
      </c>
      <c r="B3727" t="s">
        <v>271</v>
      </c>
      <c r="C3727" t="s">
        <v>807</v>
      </c>
      <c r="D3727" t="s">
        <v>283</v>
      </c>
      <c r="E3727" t="s">
        <v>58</v>
      </c>
      <c r="F3727" s="1">
        <v>43181.658865740741</v>
      </c>
      <c r="G3727" s="1">
        <v>43182.771944444445</v>
      </c>
      <c r="H3727" t="s">
        <v>8940</v>
      </c>
      <c r="I3727" t="s">
        <v>2626</v>
      </c>
      <c r="J3727" t="s">
        <v>37</v>
      </c>
      <c r="K3727" t="str">
        <f>IF(VLOOKUP(I3727,Reference!A:C,2,FALSE)="","other",VLOOKUP(I3727,Reference!A:C,2,FALSE))</f>
        <v>EAS SCOPE</v>
      </c>
    </row>
    <row r="3728" spans="1:11" x14ac:dyDescent="0.3">
      <c r="A3728" t="s">
        <v>8941</v>
      </c>
      <c r="B3728" t="s">
        <v>271</v>
      </c>
      <c r="C3728" t="s">
        <v>807</v>
      </c>
      <c r="D3728" t="s">
        <v>283</v>
      </c>
      <c r="E3728" t="s">
        <v>58</v>
      </c>
      <c r="F3728" s="1">
        <v>43181.667974537035</v>
      </c>
      <c r="G3728" s="1">
        <v>43237.429768518516</v>
      </c>
      <c r="H3728" t="s">
        <v>8942</v>
      </c>
      <c r="I3728" t="s">
        <v>2620</v>
      </c>
      <c r="J3728" t="s">
        <v>37</v>
      </c>
      <c r="K3728" t="str">
        <f>IF(VLOOKUP(I3728,Reference!A:C,2,FALSE)="","other",VLOOKUP(I3728,Reference!A:C,2,FALSE))</f>
        <v>EAS SCOPE</v>
      </c>
    </row>
    <row r="3729" spans="1:11" hidden="1" x14ac:dyDescent="0.3">
      <c r="A3729" t="s">
        <v>8943</v>
      </c>
      <c r="B3729" t="s">
        <v>313</v>
      </c>
      <c r="C3729" t="s">
        <v>910</v>
      </c>
      <c r="D3729" t="s">
        <v>283</v>
      </c>
      <c r="E3729" t="s">
        <v>295</v>
      </c>
      <c r="F3729" s="1">
        <v>43181.702187499999</v>
      </c>
      <c r="G3729" s="1">
        <v>43193.42087962963</v>
      </c>
      <c r="H3729" t="s">
        <v>8944</v>
      </c>
      <c r="I3729" t="s">
        <v>4015</v>
      </c>
      <c r="J3729" t="s">
        <v>15</v>
      </c>
      <c r="K3729" t="e">
        <f>IF(VLOOKUP(I3729,Reference!A:C,2,FALSE)="","other",VLOOKUP(I3729,Reference!A:C,2,FALSE))</f>
        <v>#N/A</v>
      </c>
    </row>
    <row r="3730" spans="1:11" hidden="1" x14ac:dyDescent="0.3">
      <c r="A3730" t="s">
        <v>8945</v>
      </c>
      <c r="B3730" t="s">
        <v>281</v>
      </c>
      <c r="C3730" t="s">
        <v>807</v>
      </c>
      <c r="D3730" t="s">
        <v>283</v>
      </c>
      <c r="E3730" t="s">
        <v>1002</v>
      </c>
      <c r="F3730" s="1">
        <v>43182.022083333337</v>
      </c>
      <c r="G3730" s="1">
        <v>43182.58394675926</v>
      </c>
      <c r="H3730" t="s">
        <v>8946</v>
      </c>
      <c r="I3730" t="s">
        <v>2877</v>
      </c>
      <c r="J3730" t="s">
        <v>9</v>
      </c>
      <c r="K3730" t="str">
        <f>IF(VLOOKUP(I3730,Reference!A:C,2,FALSE)="","other",VLOOKUP(I3730,Reference!A:C,2,FALSE))</f>
        <v>non EAS</v>
      </c>
    </row>
    <row r="3731" spans="1:11" hidden="1" x14ac:dyDescent="0.3">
      <c r="A3731" t="s">
        <v>8947</v>
      </c>
      <c r="B3731" t="s">
        <v>274</v>
      </c>
      <c r="C3731" t="s">
        <v>856</v>
      </c>
      <c r="D3731" t="s">
        <v>283</v>
      </c>
      <c r="E3731" t="s">
        <v>1759</v>
      </c>
      <c r="F3731" s="1">
        <v>43182.153414351851</v>
      </c>
      <c r="G3731" s="1">
        <v>43182.164502314816</v>
      </c>
      <c r="H3731" t="s">
        <v>6262</v>
      </c>
      <c r="I3731" t="s">
        <v>6052</v>
      </c>
      <c r="J3731" t="s">
        <v>37</v>
      </c>
      <c r="K3731" t="e">
        <f>IF(VLOOKUP(I3731,Reference!A:C,2,FALSE)="","other",VLOOKUP(I3731,Reference!A:C,2,FALSE))</f>
        <v>#N/A</v>
      </c>
    </row>
    <row r="3732" spans="1:11" hidden="1" x14ac:dyDescent="0.3">
      <c r="A3732" t="s">
        <v>8948</v>
      </c>
      <c r="B3732" t="s">
        <v>274</v>
      </c>
      <c r="C3732" t="s">
        <v>807</v>
      </c>
      <c r="D3732" t="s">
        <v>283</v>
      </c>
      <c r="E3732" t="s">
        <v>3473</v>
      </c>
      <c r="F3732" s="1">
        <v>43182.16609953704</v>
      </c>
      <c r="G3732" s="1">
        <v>43199.33252314815</v>
      </c>
      <c r="H3732" t="s">
        <v>6262</v>
      </c>
      <c r="I3732" t="s">
        <v>6052</v>
      </c>
      <c r="J3732" t="s">
        <v>37</v>
      </c>
      <c r="K3732" t="e">
        <f>IF(VLOOKUP(I3732,Reference!A:C,2,FALSE)="","other",VLOOKUP(I3732,Reference!A:C,2,FALSE))</f>
        <v>#N/A</v>
      </c>
    </row>
    <row r="3733" spans="1:11" hidden="1" x14ac:dyDescent="0.3">
      <c r="A3733" t="s">
        <v>8949</v>
      </c>
      <c r="B3733" t="s">
        <v>274</v>
      </c>
      <c r="C3733" t="s">
        <v>807</v>
      </c>
      <c r="D3733" t="s">
        <v>283</v>
      </c>
      <c r="F3733" s="1">
        <v>43182.354027777779</v>
      </c>
      <c r="G3733" s="1">
        <v>43200.655856481484</v>
      </c>
      <c r="H3733" t="s">
        <v>9047</v>
      </c>
      <c r="I3733" t="s">
        <v>4465</v>
      </c>
      <c r="J3733" t="s">
        <v>9</v>
      </c>
      <c r="K3733" t="e">
        <f>IF(VLOOKUP(I3733,Reference!A:C,2,FALSE)="","other",VLOOKUP(I3733,Reference!A:C,2,FALSE))</f>
        <v>#N/A</v>
      </c>
    </row>
    <row r="3734" spans="1:11" hidden="1" x14ac:dyDescent="0.3">
      <c r="A3734" t="s">
        <v>8950</v>
      </c>
      <c r="B3734" t="s">
        <v>274</v>
      </c>
      <c r="C3734" t="s">
        <v>807</v>
      </c>
      <c r="D3734" t="s">
        <v>283</v>
      </c>
      <c r="F3734" s="1">
        <v>43182.35733796296</v>
      </c>
      <c r="G3734" s="1">
        <v>43207.415601851855</v>
      </c>
      <c r="H3734" t="s">
        <v>9048</v>
      </c>
      <c r="I3734" t="s">
        <v>4465</v>
      </c>
      <c r="J3734" t="s">
        <v>9</v>
      </c>
      <c r="K3734" t="e">
        <f>IF(VLOOKUP(I3734,Reference!A:C,2,FALSE)="","other",VLOOKUP(I3734,Reference!A:C,2,FALSE))</f>
        <v>#N/A</v>
      </c>
    </row>
    <row r="3735" spans="1:11" hidden="1" x14ac:dyDescent="0.3">
      <c r="A3735" t="s">
        <v>8951</v>
      </c>
      <c r="B3735" t="s">
        <v>281</v>
      </c>
      <c r="C3735" t="s">
        <v>807</v>
      </c>
      <c r="D3735" t="s">
        <v>283</v>
      </c>
      <c r="E3735" t="s">
        <v>53</v>
      </c>
      <c r="F3735" s="1">
        <v>43182.440810185188</v>
      </c>
      <c r="G3735" s="1">
        <v>43182.490335648145</v>
      </c>
      <c r="H3735" t="s">
        <v>8952</v>
      </c>
      <c r="I3735" t="s">
        <v>54</v>
      </c>
      <c r="J3735" t="s">
        <v>37</v>
      </c>
      <c r="K3735" t="str">
        <f>IF(VLOOKUP(I3735,Reference!A:C,2,FALSE)="","other",VLOOKUP(I3735,Reference!A:C,2,FALSE))</f>
        <v>non EAS</v>
      </c>
    </row>
    <row r="3736" spans="1:11" hidden="1" x14ac:dyDescent="0.3">
      <c r="A3736" t="s">
        <v>8953</v>
      </c>
      <c r="B3736" t="s">
        <v>281</v>
      </c>
      <c r="C3736" t="s">
        <v>807</v>
      </c>
      <c r="D3736" t="s">
        <v>283</v>
      </c>
      <c r="E3736" t="s">
        <v>45</v>
      </c>
      <c r="F3736" s="1">
        <v>43182.446898148148</v>
      </c>
      <c r="G3736" s="1">
        <v>43182.53869212963</v>
      </c>
      <c r="H3736" t="s">
        <v>8954</v>
      </c>
      <c r="I3736" t="s">
        <v>165</v>
      </c>
      <c r="J3736" t="s">
        <v>9</v>
      </c>
      <c r="K3736" t="str">
        <f>IF(VLOOKUP(I3736,Reference!A:C,2,FALSE)="","other",VLOOKUP(I3736,Reference!A:C,2,FALSE))</f>
        <v>non EAS</v>
      </c>
    </row>
    <row r="3737" spans="1:11" hidden="1" x14ac:dyDescent="0.3">
      <c r="A3737" t="s">
        <v>8955</v>
      </c>
      <c r="B3737" t="s">
        <v>281</v>
      </c>
      <c r="C3737" t="s">
        <v>807</v>
      </c>
      <c r="D3737" t="s">
        <v>283</v>
      </c>
      <c r="E3737" t="s">
        <v>3473</v>
      </c>
      <c r="F3737" s="1">
        <v>43182.469930555555</v>
      </c>
      <c r="G3737" s="1">
        <v>43187.689328703702</v>
      </c>
      <c r="H3737" t="s">
        <v>8956</v>
      </c>
      <c r="I3737" t="s">
        <v>12276</v>
      </c>
      <c r="J3737" t="s">
        <v>9</v>
      </c>
      <c r="K3737" t="str">
        <f>IF(VLOOKUP(I3737,Reference!A:C,2,FALSE)="","other",VLOOKUP(I3737,Reference!A:C,2,FALSE))</f>
        <v>non EAS</v>
      </c>
    </row>
    <row r="3738" spans="1:11" hidden="1" x14ac:dyDescent="0.3">
      <c r="A3738" t="s">
        <v>8957</v>
      </c>
      <c r="B3738" t="s">
        <v>274</v>
      </c>
      <c r="C3738" t="s">
        <v>807</v>
      </c>
      <c r="D3738" t="s">
        <v>283</v>
      </c>
      <c r="E3738" t="s">
        <v>437</v>
      </c>
      <c r="F3738" s="1">
        <v>43182.500601851854</v>
      </c>
      <c r="G3738" s="1">
        <v>43182.503159722219</v>
      </c>
      <c r="H3738" t="s">
        <v>8958</v>
      </c>
      <c r="I3738" t="s">
        <v>120</v>
      </c>
      <c r="J3738" t="s">
        <v>9</v>
      </c>
      <c r="K3738" t="str">
        <f>IF(VLOOKUP(I3738,Reference!A:C,2,FALSE)="","other",VLOOKUP(I3738,Reference!A:C,2,FALSE))</f>
        <v>non EAS</v>
      </c>
    </row>
    <row r="3739" spans="1:11" hidden="1" x14ac:dyDescent="0.3">
      <c r="A3739" t="s">
        <v>8959</v>
      </c>
      <c r="B3739" t="s">
        <v>313</v>
      </c>
      <c r="C3739" t="s">
        <v>910</v>
      </c>
      <c r="D3739" t="s">
        <v>283</v>
      </c>
      <c r="E3739" t="s">
        <v>276</v>
      </c>
      <c r="F3739" s="1">
        <v>43182.530335648145</v>
      </c>
      <c r="G3739" s="1">
        <v>43188.523275462961</v>
      </c>
      <c r="H3739" t="s">
        <v>8960</v>
      </c>
      <c r="I3739" t="s">
        <v>13603</v>
      </c>
      <c r="J3739" t="s">
        <v>15</v>
      </c>
      <c r="K3739" t="e">
        <f>IF(VLOOKUP(I3739,Reference!A:C,2,FALSE)="","other",VLOOKUP(I3739,Reference!A:C,2,FALSE))</f>
        <v>#N/A</v>
      </c>
    </row>
    <row r="3740" spans="1:11" hidden="1" x14ac:dyDescent="0.3">
      <c r="A3740" t="s">
        <v>8961</v>
      </c>
      <c r="B3740" t="s">
        <v>281</v>
      </c>
      <c r="C3740" t="s">
        <v>807</v>
      </c>
      <c r="D3740" t="s">
        <v>283</v>
      </c>
      <c r="F3740" s="1">
        <v>43182.553368055553</v>
      </c>
      <c r="G3740" s="1">
        <v>43410.605266203704</v>
      </c>
      <c r="H3740" t="s">
        <v>8962</v>
      </c>
      <c r="I3740" t="s">
        <v>145</v>
      </c>
      <c r="J3740" t="s">
        <v>9</v>
      </c>
      <c r="K3740" t="str">
        <f>IF(VLOOKUP(I3740,Reference!A:C,2,FALSE)="","other",VLOOKUP(I3740,Reference!A:C,2,FALSE))</f>
        <v>non EAS</v>
      </c>
    </row>
    <row r="3741" spans="1:11" hidden="1" x14ac:dyDescent="0.3">
      <c r="A3741" t="s">
        <v>8963</v>
      </c>
      <c r="B3741" t="s">
        <v>281</v>
      </c>
      <c r="C3741" t="s">
        <v>856</v>
      </c>
      <c r="D3741" t="s">
        <v>283</v>
      </c>
      <c r="E3741" t="s">
        <v>52</v>
      </c>
      <c r="F3741" s="1">
        <v>43182.571342592593</v>
      </c>
      <c r="G3741" s="1">
        <v>43257.601504629631</v>
      </c>
      <c r="H3741" t="s">
        <v>8964</v>
      </c>
      <c r="I3741" t="s">
        <v>13603</v>
      </c>
      <c r="J3741" t="s">
        <v>15</v>
      </c>
      <c r="K3741" t="e">
        <f>IF(VLOOKUP(I3741,Reference!A:C,2,FALSE)="","other",VLOOKUP(I3741,Reference!A:C,2,FALSE))</f>
        <v>#N/A</v>
      </c>
    </row>
    <row r="3742" spans="1:11" hidden="1" x14ac:dyDescent="0.3">
      <c r="A3742" t="s">
        <v>8965</v>
      </c>
      <c r="B3742" t="s">
        <v>274</v>
      </c>
      <c r="C3742" t="s">
        <v>807</v>
      </c>
      <c r="D3742" t="s">
        <v>283</v>
      </c>
      <c r="E3742" t="s">
        <v>100</v>
      </c>
      <c r="F3742" s="1">
        <v>43182.592743055553</v>
      </c>
      <c r="G3742" s="1">
        <v>43339.398206018515</v>
      </c>
      <c r="H3742" t="s">
        <v>8966</v>
      </c>
      <c r="I3742" t="s">
        <v>145</v>
      </c>
      <c r="J3742" t="s">
        <v>9</v>
      </c>
      <c r="K3742" t="str">
        <f>IF(VLOOKUP(I3742,Reference!A:C,2,FALSE)="","other",VLOOKUP(I3742,Reference!A:C,2,FALSE))</f>
        <v>non EAS</v>
      </c>
    </row>
    <row r="3743" spans="1:11" hidden="1" x14ac:dyDescent="0.3">
      <c r="A3743" t="s">
        <v>8967</v>
      </c>
      <c r="B3743" t="s">
        <v>281</v>
      </c>
      <c r="C3743" t="s">
        <v>807</v>
      </c>
      <c r="D3743" t="s">
        <v>283</v>
      </c>
      <c r="E3743" t="s">
        <v>3473</v>
      </c>
      <c r="F3743" s="1">
        <v>43182.6246875</v>
      </c>
      <c r="G3743" s="1">
        <v>43313.434305555558</v>
      </c>
      <c r="H3743" t="s">
        <v>7864</v>
      </c>
      <c r="I3743" t="s">
        <v>2572</v>
      </c>
      <c r="J3743" t="s">
        <v>37</v>
      </c>
      <c r="K3743" t="e">
        <f>IF(VLOOKUP(I3743,Reference!A:C,2,FALSE)="","other",VLOOKUP(I3743,Reference!A:C,2,FALSE))</f>
        <v>#N/A</v>
      </c>
    </row>
    <row r="3744" spans="1:11" hidden="1" x14ac:dyDescent="0.3">
      <c r="A3744" t="s">
        <v>8968</v>
      </c>
      <c r="B3744" t="s">
        <v>274</v>
      </c>
      <c r="C3744" t="s">
        <v>807</v>
      </c>
      <c r="D3744" t="s">
        <v>283</v>
      </c>
      <c r="E3744" t="s">
        <v>94</v>
      </c>
      <c r="F3744" s="1">
        <v>43182.668495370373</v>
      </c>
      <c r="G3744" s="1">
        <v>43185.405590277776</v>
      </c>
      <c r="H3744" t="s">
        <v>8969</v>
      </c>
      <c r="I3744" t="s">
        <v>165</v>
      </c>
      <c r="J3744" t="s">
        <v>37</v>
      </c>
      <c r="K3744" t="str">
        <f>IF(VLOOKUP(I3744,Reference!A:C,2,FALSE)="","other",VLOOKUP(I3744,Reference!A:C,2,FALSE))</f>
        <v>non EAS</v>
      </c>
    </row>
    <row r="3745" spans="1:11" hidden="1" x14ac:dyDescent="0.3">
      <c r="A3745" t="s">
        <v>8970</v>
      </c>
      <c r="B3745" t="s">
        <v>313</v>
      </c>
      <c r="C3745" t="s">
        <v>910</v>
      </c>
      <c r="D3745" t="s">
        <v>283</v>
      </c>
      <c r="E3745" t="s">
        <v>295</v>
      </c>
      <c r="F3745" s="1">
        <v>43182.694710648146</v>
      </c>
      <c r="G3745" s="1">
        <v>43395.586157407408</v>
      </c>
      <c r="H3745" t="s">
        <v>10433</v>
      </c>
      <c r="I3745" t="s">
        <v>8361</v>
      </c>
      <c r="J3745" t="s">
        <v>9</v>
      </c>
      <c r="K3745" t="e">
        <f>IF(VLOOKUP(I3745,Reference!A:C,2,FALSE)="","other",VLOOKUP(I3745,Reference!A:C,2,FALSE))</f>
        <v>#N/A</v>
      </c>
    </row>
    <row r="3746" spans="1:11" hidden="1" x14ac:dyDescent="0.3">
      <c r="A3746" t="s">
        <v>8971</v>
      </c>
      <c r="B3746" t="s">
        <v>274</v>
      </c>
      <c r="C3746" t="s">
        <v>807</v>
      </c>
      <c r="D3746" t="s">
        <v>283</v>
      </c>
      <c r="E3746" t="s">
        <v>437</v>
      </c>
      <c r="F3746" s="1">
        <v>43182.860879629632</v>
      </c>
      <c r="G3746" s="1">
        <v>43230.768611111111</v>
      </c>
      <c r="H3746" t="s">
        <v>8972</v>
      </c>
      <c r="I3746" t="s">
        <v>46</v>
      </c>
      <c r="J3746" t="s">
        <v>9</v>
      </c>
      <c r="K3746" t="str">
        <f>IF(VLOOKUP(I3746,Reference!A:C,2,FALSE)="","other",VLOOKUP(I3746,Reference!A:C,2,FALSE))</f>
        <v>non EAS</v>
      </c>
    </row>
    <row r="3747" spans="1:11" hidden="1" x14ac:dyDescent="0.3">
      <c r="A3747" t="s">
        <v>9049</v>
      </c>
      <c r="B3747" t="s">
        <v>274</v>
      </c>
      <c r="C3747" t="s">
        <v>807</v>
      </c>
      <c r="D3747" t="s">
        <v>283</v>
      </c>
      <c r="E3747" t="s">
        <v>45</v>
      </c>
      <c r="F3747" s="1">
        <v>43185.398356481484</v>
      </c>
      <c r="G3747" s="1">
        <v>43189.235150462962</v>
      </c>
      <c r="H3747" t="s">
        <v>9050</v>
      </c>
      <c r="I3747" t="s">
        <v>234</v>
      </c>
      <c r="J3747" t="s">
        <v>9</v>
      </c>
      <c r="K3747" t="str">
        <f>IF(VLOOKUP(I3747,Reference!A:C,2,FALSE)="","other",VLOOKUP(I3747,Reference!A:C,2,FALSE))</f>
        <v>non EAS</v>
      </c>
    </row>
    <row r="3748" spans="1:11" hidden="1" x14ac:dyDescent="0.3">
      <c r="A3748" t="s">
        <v>9051</v>
      </c>
      <c r="B3748" t="s">
        <v>274</v>
      </c>
      <c r="C3748" t="s">
        <v>807</v>
      </c>
      <c r="D3748" t="s">
        <v>283</v>
      </c>
      <c r="E3748" t="s">
        <v>90</v>
      </c>
      <c r="F3748" s="1">
        <v>43185.412754629629</v>
      </c>
      <c r="G3748" s="1">
        <v>43188.462164351855</v>
      </c>
      <c r="H3748" t="s">
        <v>9052</v>
      </c>
      <c r="I3748" t="s">
        <v>234</v>
      </c>
      <c r="J3748" t="s">
        <v>9</v>
      </c>
      <c r="K3748" t="str">
        <f>IF(VLOOKUP(I3748,Reference!A:C,2,FALSE)="","other",VLOOKUP(I3748,Reference!A:C,2,FALSE))</f>
        <v>non EAS</v>
      </c>
    </row>
    <row r="3749" spans="1:11" hidden="1" x14ac:dyDescent="0.3">
      <c r="A3749" t="s">
        <v>9053</v>
      </c>
      <c r="B3749" t="s">
        <v>274</v>
      </c>
      <c r="C3749" t="s">
        <v>807</v>
      </c>
      <c r="D3749" t="s">
        <v>283</v>
      </c>
      <c r="E3749" t="s">
        <v>45</v>
      </c>
      <c r="F3749" s="1">
        <v>43185.420266203706</v>
      </c>
      <c r="G3749" s="1">
        <v>43200.34138888889</v>
      </c>
      <c r="H3749" t="s">
        <v>9054</v>
      </c>
      <c r="I3749" t="s">
        <v>234</v>
      </c>
      <c r="J3749" t="s">
        <v>9</v>
      </c>
      <c r="K3749" t="str">
        <f>IF(VLOOKUP(I3749,Reference!A:C,2,FALSE)="","other",VLOOKUP(I3749,Reference!A:C,2,FALSE))</f>
        <v>non EAS</v>
      </c>
    </row>
    <row r="3750" spans="1:11" hidden="1" x14ac:dyDescent="0.3">
      <c r="A3750" t="s">
        <v>9055</v>
      </c>
      <c r="B3750" t="s">
        <v>274</v>
      </c>
      <c r="C3750" t="s">
        <v>807</v>
      </c>
      <c r="D3750" t="s">
        <v>283</v>
      </c>
      <c r="E3750" t="s">
        <v>45</v>
      </c>
      <c r="F3750" s="1">
        <v>43185.422280092593</v>
      </c>
      <c r="G3750" s="1">
        <v>43192.354270833333</v>
      </c>
      <c r="H3750" t="s">
        <v>9056</v>
      </c>
      <c r="I3750" t="s">
        <v>234</v>
      </c>
      <c r="J3750" t="s">
        <v>9</v>
      </c>
      <c r="K3750" t="str">
        <f>IF(VLOOKUP(I3750,Reference!A:C,2,FALSE)="","other",VLOOKUP(I3750,Reference!A:C,2,FALSE))</f>
        <v>non EAS</v>
      </c>
    </row>
    <row r="3751" spans="1:11" x14ac:dyDescent="0.3">
      <c r="A3751" t="s">
        <v>9057</v>
      </c>
      <c r="B3751" t="s">
        <v>271</v>
      </c>
      <c r="C3751" t="s">
        <v>807</v>
      </c>
      <c r="D3751" t="s">
        <v>283</v>
      </c>
      <c r="E3751" t="s">
        <v>58</v>
      </c>
      <c r="F3751" s="1">
        <v>43185.435578703706</v>
      </c>
      <c r="G3751" s="1">
        <v>43185.602164351854</v>
      </c>
      <c r="H3751" t="s">
        <v>9058</v>
      </c>
      <c r="I3751" t="s">
        <v>2628</v>
      </c>
      <c r="J3751" t="s">
        <v>9</v>
      </c>
      <c r="K3751" t="str">
        <f>IF(VLOOKUP(I3751,Reference!A:C,2,FALSE)="","other",VLOOKUP(I3751,Reference!A:C,2,FALSE))</f>
        <v>EAS SCOPE</v>
      </c>
    </row>
    <row r="3752" spans="1:11" x14ac:dyDescent="0.3">
      <c r="A3752" t="s">
        <v>9059</v>
      </c>
      <c r="B3752" t="s">
        <v>271</v>
      </c>
      <c r="C3752" t="s">
        <v>807</v>
      </c>
      <c r="D3752" t="s">
        <v>283</v>
      </c>
      <c r="E3752" t="s">
        <v>58</v>
      </c>
      <c r="F3752" s="1">
        <v>43185.442499999997</v>
      </c>
      <c r="G3752" s="1">
        <v>43188.373344907406</v>
      </c>
      <c r="H3752" t="s">
        <v>9060</v>
      </c>
      <c r="I3752" t="s">
        <v>2629</v>
      </c>
      <c r="J3752" t="s">
        <v>37</v>
      </c>
      <c r="K3752" t="str">
        <f>IF(VLOOKUP(I3752,Reference!A:C,2,FALSE)="","other",VLOOKUP(I3752,Reference!A:C,2,FALSE))</f>
        <v>EAS SCOPE</v>
      </c>
    </row>
    <row r="3753" spans="1:11" hidden="1" x14ac:dyDescent="0.3">
      <c r="A3753" t="s">
        <v>9061</v>
      </c>
      <c r="B3753" t="s">
        <v>274</v>
      </c>
      <c r="C3753" t="s">
        <v>275</v>
      </c>
      <c r="D3753" t="s">
        <v>283</v>
      </c>
      <c r="E3753" t="s">
        <v>77</v>
      </c>
      <c r="F3753" s="1">
        <v>43185.518182870372</v>
      </c>
      <c r="G3753" s="1">
        <v>43258.626458333332</v>
      </c>
      <c r="H3753" t="s">
        <v>9062</v>
      </c>
      <c r="I3753" t="s">
        <v>2671</v>
      </c>
      <c r="J3753" t="s">
        <v>9</v>
      </c>
      <c r="K3753" t="e">
        <f>IF(VLOOKUP(I3753,Reference!A:C,2,FALSE)="","other",VLOOKUP(I3753,Reference!A:C,2,FALSE))</f>
        <v>#N/A</v>
      </c>
    </row>
    <row r="3754" spans="1:11" hidden="1" x14ac:dyDescent="0.3">
      <c r="A3754" t="s">
        <v>9063</v>
      </c>
      <c r="B3754" t="s">
        <v>313</v>
      </c>
      <c r="C3754" t="s">
        <v>910</v>
      </c>
      <c r="D3754" t="s">
        <v>283</v>
      </c>
      <c r="E3754" t="s">
        <v>100</v>
      </c>
      <c r="F3754" s="1">
        <v>43185.543055555558</v>
      </c>
      <c r="G3754" s="1">
        <v>43223.371782407405</v>
      </c>
      <c r="H3754" t="s">
        <v>9479</v>
      </c>
      <c r="I3754" t="s">
        <v>2877</v>
      </c>
      <c r="J3754" t="s">
        <v>37</v>
      </c>
      <c r="K3754" t="str">
        <f>IF(VLOOKUP(I3754,Reference!A:C,2,FALSE)="","other",VLOOKUP(I3754,Reference!A:C,2,FALSE))</f>
        <v>non EAS</v>
      </c>
    </row>
    <row r="3755" spans="1:11" hidden="1" x14ac:dyDescent="0.3">
      <c r="A3755" t="s">
        <v>9064</v>
      </c>
      <c r="B3755" t="s">
        <v>313</v>
      </c>
      <c r="C3755" t="s">
        <v>475</v>
      </c>
      <c r="D3755" t="s">
        <v>283</v>
      </c>
      <c r="E3755" t="s">
        <v>73</v>
      </c>
      <c r="F3755" s="1">
        <v>43185.552361111113</v>
      </c>
      <c r="G3755" s="1">
        <v>43433.395601851851</v>
      </c>
      <c r="H3755" t="s">
        <v>9065</v>
      </c>
      <c r="I3755" t="s">
        <v>4784</v>
      </c>
      <c r="J3755" t="s">
        <v>37</v>
      </c>
      <c r="K3755" t="e">
        <f>IF(VLOOKUP(I3755,Reference!A:C,2,FALSE)="","other",VLOOKUP(I3755,Reference!A:C,2,FALSE))</f>
        <v>#N/A</v>
      </c>
    </row>
    <row r="3756" spans="1:11" hidden="1" x14ac:dyDescent="0.3">
      <c r="A3756" t="s">
        <v>9066</v>
      </c>
      <c r="B3756" t="s">
        <v>274</v>
      </c>
      <c r="C3756" t="s">
        <v>807</v>
      </c>
      <c r="D3756" t="s">
        <v>283</v>
      </c>
      <c r="F3756" s="1">
        <v>43185.565868055557</v>
      </c>
      <c r="G3756" s="1">
        <v>43200.65829861111</v>
      </c>
      <c r="H3756" t="s">
        <v>9067</v>
      </c>
      <c r="I3756" t="s">
        <v>4465</v>
      </c>
      <c r="J3756" t="s">
        <v>9</v>
      </c>
      <c r="K3756" t="e">
        <f>IF(VLOOKUP(I3756,Reference!A:C,2,FALSE)="","other",VLOOKUP(I3756,Reference!A:C,2,FALSE))</f>
        <v>#N/A</v>
      </c>
    </row>
    <row r="3757" spans="1:11" hidden="1" x14ac:dyDescent="0.3">
      <c r="A3757" t="s">
        <v>9068</v>
      </c>
      <c r="B3757" t="s">
        <v>281</v>
      </c>
      <c r="C3757" t="s">
        <v>807</v>
      </c>
      <c r="D3757" t="s">
        <v>283</v>
      </c>
      <c r="E3757" t="s">
        <v>90</v>
      </c>
      <c r="F3757" s="1">
        <v>43185.580949074072</v>
      </c>
      <c r="G3757" s="1">
        <v>43186.633391203701</v>
      </c>
      <c r="H3757" t="s">
        <v>9069</v>
      </c>
      <c r="I3757" t="s">
        <v>3146</v>
      </c>
      <c r="J3757" t="s">
        <v>9</v>
      </c>
      <c r="K3757" t="e">
        <f>IF(VLOOKUP(I3757,Reference!A:C,2,FALSE)="","other",VLOOKUP(I3757,Reference!A:C,2,FALSE))</f>
        <v>#N/A</v>
      </c>
    </row>
    <row r="3758" spans="1:11" hidden="1" x14ac:dyDescent="0.3">
      <c r="A3758" t="s">
        <v>9070</v>
      </c>
      <c r="B3758" t="s">
        <v>274</v>
      </c>
      <c r="C3758" t="s">
        <v>807</v>
      </c>
      <c r="D3758" t="s">
        <v>283</v>
      </c>
      <c r="F3758" s="1">
        <v>43185.594224537039</v>
      </c>
      <c r="G3758" s="1">
        <v>43200.349236111113</v>
      </c>
      <c r="H3758" t="s">
        <v>9071</v>
      </c>
      <c r="I3758" t="s">
        <v>4465</v>
      </c>
      <c r="J3758" t="s">
        <v>9</v>
      </c>
      <c r="K3758" t="e">
        <f>IF(VLOOKUP(I3758,Reference!A:C,2,FALSE)="","other",VLOOKUP(I3758,Reference!A:C,2,FALSE))</f>
        <v>#N/A</v>
      </c>
    </row>
    <row r="3759" spans="1:11" hidden="1" x14ac:dyDescent="0.3">
      <c r="A3759" t="s">
        <v>9072</v>
      </c>
      <c r="B3759" t="s">
        <v>313</v>
      </c>
      <c r="C3759" t="s">
        <v>910</v>
      </c>
      <c r="D3759" t="s">
        <v>283</v>
      </c>
      <c r="E3759" t="s">
        <v>9957</v>
      </c>
      <c r="F3759" s="1">
        <v>43185.608738425923</v>
      </c>
      <c r="G3759" s="1">
        <v>43234.515960648147</v>
      </c>
      <c r="H3759" t="s">
        <v>9073</v>
      </c>
      <c r="I3759" t="s">
        <v>4922</v>
      </c>
      <c r="J3759" t="s">
        <v>9</v>
      </c>
      <c r="K3759" t="e">
        <f>IF(VLOOKUP(I3759,Reference!A:C,2,FALSE)="","other",VLOOKUP(I3759,Reference!A:C,2,FALSE))</f>
        <v>#N/A</v>
      </c>
    </row>
    <row r="3760" spans="1:11" hidden="1" x14ac:dyDescent="0.3">
      <c r="A3760" t="s">
        <v>9074</v>
      </c>
      <c r="B3760" t="s">
        <v>281</v>
      </c>
      <c r="C3760" t="s">
        <v>807</v>
      </c>
      <c r="D3760" t="s">
        <v>283</v>
      </c>
      <c r="E3760" t="s">
        <v>302</v>
      </c>
      <c r="F3760" s="1">
        <v>43185.640300925923</v>
      </c>
      <c r="G3760" s="1">
        <v>43227.394583333335</v>
      </c>
      <c r="H3760" t="s">
        <v>3495</v>
      </c>
      <c r="I3760" t="s">
        <v>139</v>
      </c>
      <c r="J3760" t="s">
        <v>37</v>
      </c>
      <c r="K3760" t="str">
        <f>IF(VLOOKUP(I3760,Reference!A:C,2,FALSE)="","other",VLOOKUP(I3760,Reference!A:C,2,FALSE))</f>
        <v>non EAS</v>
      </c>
    </row>
    <row r="3761" spans="1:11" hidden="1" x14ac:dyDescent="0.3">
      <c r="A3761" t="s">
        <v>9075</v>
      </c>
      <c r="B3761" t="s">
        <v>281</v>
      </c>
      <c r="C3761" t="s">
        <v>807</v>
      </c>
      <c r="D3761" t="s">
        <v>283</v>
      </c>
      <c r="F3761" s="1">
        <v>43185.644618055558</v>
      </c>
      <c r="G3761" s="1">
        <v>43410.605266203704</v>
      </c>
      <c r="H3761" t="s">
        <v>9076</v>
      </c>
      <c r="I3761" t="s">
        <v>39</v>
      </c>
      <c r="J3761" t="s">
        <v>9</v>
      </c>
      <c r="K3761" t="str">
        <f>IF(VLOOKUP(I3761,Reference!A:C,2,FALSE)="","other",VLOOKUP(I3761,Reference!A:C,2,FALSE))</f>
        <v>non EAS</v>
      </c>
    </row>
    <row r="3762" spans="1:11" hidden="1" x14ac:dyDescent="0.3">
      <c r="A3762" t="s">
        <v>9077</v>
      </c>
      <c r="B3762" t="s">
        <v>274</v>
      </c>
      <c r="C3762" t="s">
        <v>807</v>
      </c>
      <c r="D3762" t="s">
        <v>283</v>
      </c>
      <c r="E3762" t="s">
        <v>295</v>
      </c>
      <c r="F3762" s="1">
        <v>43185.677719907406</v>
      </c>
      <c r="G3762" s="1">
        <v>43490.114999999998</v>
      </c>
      <c r="H3762" t="s">
        <v>9078</v>
      </c>
      <c r="I3762" t="s">
        <v>8194</v>
      </c>
      <c r="J3762" t="s">
        <v>9</v>
      </c>
      <c r="K3762" t="e">
        <f>IF(VLOOKUP(I3762,Reference!A:C,2,FALSE)="","other",VLOOKUP(I3762,Reference!A:C,2,FALSE))</f>
        <v>#N/A</v>
      </c>
    </row>
    <row r="3763" spans="1:11" hidden="1" x14ac:dyDescent="0.3">
      <c r="A3763" t="s">
        <v>9079</v>
      </c>
      <c r="B3763" t="s">
        <v>281</v>
      </c>
      <c r="C3763" t="s">
        <v>807</v>
      </c>
      <c r="D3763" t="s">
        <v>283</v>
      </c>
      <c r="E3763" t="s">
        <v>108</v>
      </c>
      <c r="F3763" s="1">
        <v>43185.730034722219</v>
      </c>
      <c r="G3763" s="1">
        <v>43228.673263888886</v>
      </c>
      <c r="H3763" t="s">
        <v>9080</v>
      </c>
      <c r="I3763" t="s">
        <v>2642</v>
      </c>
      <c r="J3763" t="s">
        <v>37</v>
      </c>
      <c r="K3763" t="e">
        <f>IF(VLOOKUP(I3763,Reference!A:C,2,FALSE)="","other",VLOOKUP(I3763,Reference!A:C,2,FALSE))</f>
        <v>#N/A</v>
      </c>
    </row>
    <row r="3764" spans="1:11" hidden="1" x14ac:dyDescent="0.3">
      <c r="A3764" t="s">
        <v>9081</v>
      </c>
      <c r="B3764" t="s">
        <v>281</v>
      </c>
      <c r="C3764" t="s">
        <v>807</v>
      </c>
      <c r="D3764" t="s">
        <v>283</v>
      </c>
      <c r="E3764" t="s">
        <v>140</v>
      </c>
      <c r="F3764" s="1">
        <v>43185.849085648151</v>
      </c>
      <c r="G3764" s="1">
        <v>43227.83421296296</v>
      </c>
      <c r="H3764" t="s">
        <v>9082</v>
      </c>
      <c r="I3764" t="s">
        <v>51</v>
      </c>
      <c r="J3764" t="s">
        <v>37</v>
      </c>
      <c r="K3764" t="str">
        <f>IF(VLOOKUP(I3764,Reference!A:C,2,FALSE)="","other",VLOOKUP(I3764,Reference!A:C,2,FALSE))</f>
        <v>non EAS</v>
      </c>
    </row>
    <row r="3765" spans="1:11" hidden="1" x14ac:dyDescent="0.3">
      <c r="A3765" t="s">
        <v>9083</v>
      </c>
      <c r="B3765" t="s">
        <v>274</v>
      </c>
      <c r="C3765" t="s">
        <v>275</v>
      </c>
      <c r="D3765" t="s">
        <v>283</v>
      </c>
      <c r="E3765" t="s">
        <v>140</v>
      </c>
      <c r="F3765" s="1">
        <v>43186.000543981485</v>
      </c>
      <c r="G3765" s="1">
        <v>43188.648460648146</v>
      </c>
      <c r="H3765" t="s">
        <v>9084</v>
      </c>
      <c r="I3765" t="s">
        <v>120</v>
      </c>
      <c r="J3765" t="s">
        <v>37</v>
      </c>
      <c r="K3765" t="str">
        <f>IF(VLOOKUP(I3765,Reference!A:C,2,FALSE)="","other",VLOOKUP(I3765,Reference!A:C,2,FALSE))</f>
        <v>non EAS</v>
      </c>
    </row>
    <row r="3766" spans="1:11" hidden="1" x14ac:dyDescent="0.3">
      <c r="A3766" t="s">
        <v>9085</v>
      </c>
      <c r="B3766" t="s">
        <v>281</v>
      </c>
      <c r="C3766" t="s">
        <v>807</v>
      </c>
      <c r="D3766" t="s">
        <v>283</v>
      </c>
      <c r="E3766" t="s">
        <v>152</v>
      </c>
      <c r="F3766" s="1">
        <v>43186.166562500002</v>
      </c>
      <c r="G3766" s="1">
        <v>43235.195277777777</v>
      </c>
      <c r="H3766" t="s">
        <v>9086</v>
      </c>
      <c r="I3766" t="s">
        <v>42</v>
      </c>
      <c r="J3766" t="s">
        <v>9</v>
      </c>
      <c r="K3766" t="str">
        <f>IF(VLOOKUP(I3766,Reference!A:C,2,FALSE)="","other",VLOOKUP(I3766,Reference!A:C,2,FALSE))</f>
        <v>non EAS</v>
      </c>
    </row>
    <row r="3767" spans="1:11" x14ac:dyDescent="0.3">
      <c r="A3767" t="s">
        <v>9087</v>
      </c>
      <c r="B3767" t="s">
        <v>271</v>
      </c>
      <c r="C3767" t="s">
        <v>807</v>
      </c>
      <c r="D3767" t="s">
        <v>283</v>
      </c>
      <c r="E3767" t="s">
        <v>58</v>
      </c>
      <c r="F3767" s="1">
        <v>43186.30976851852</v>
      </c>
      <c r="G3767" s="1">
        <v>43245.498865740738</v>
      </c>
      <c r="H3767" t="s">
        <v>9088</v>
      </c>
      <c r="I3767" t="s">
        <v>2620</v>
      </c>
      <c r="J3767" t="s">
        <v>15</v>
      </c>
      <c r="K3767" t="str">
        <f>IF(VLOOKUP(I3767,Reference!A:C,2,FALSE)="","other",VLOOKUP(I3767,Reference!A:C,2,FALSE))</f>
        <v>EAS SCOPE</v>
      </c>
    </row>
    <row r="3768" spans="1:11" hidden="1" x14ac:dyDescent="0.3">
      <c r="A3768" t="s">
        <v>9089</v>
      </c>
      <c r="B3768" t="s">
        <v>313</v>
      </c>
      <c r="C3768" t="s">
        <v>910</v>
      </c>
      <c r="D3768" t="s">
        <v>283</v>
      </c>
      <c r="E3768" t="s">
        <v>295</v>
      </c>
      <c r="F3768" s="1">
        <v>43186.407847222225</v>
      </c>
      <c r="G3768" s="1">
        <v>43234.408009259256</v>
      </c>
      <c r="H3768" t="s">
        <v>8772</v>
      </c>
      <c r="I3768" t="s">
        <v>11833</v>
      </c>
      <c r="J3768" t="s">
        <v>37</v>
      </c>
      <c r="K3768" t="e">
        <f>IF(VLOOKUP(I3768,Reference!A:C,2,FALSE)="","other",VLOOKUP(I3768,Reference!A:C,2,FALSE))</f>
        <v>#N/A</v>
      </c>
    </row>
    <row r="3769" spans="1:11" hidden="1" x14ac:dyDescent="0.3">
      <c r="A3769" t="s">
        <v>9090</v>
      </c>
      <c r="B3769" t="s">
        <v>281</v>
      </c>
      <c r="C3769" t="s">
        <v>807</v>
      </c>
      <c r="D3769" t="s">
        <v>283</v>
      </c>
      <c r="E3769" t="s">
        <v>77</v>
      </c>
      <c r="F3769" s="1">
        <v>43186.408865740741</v>
      </c>
      <c r="G3769" s="1">
        <v>43188.549166666664</v>
      </c>
      <c r="H3769" t="s">
        <v>9091</v>
      </c>
      <c r="I3769" t="s">
        <v>179</v>
      </c>
      <c r="J3769" t="s">
        <v>37</v>
      </c>
      <c r="K3769" t="str">
        <f>IF(VLOOKUP(I3769,Reference!A:C,2,FALSE)="","other",VLOOKUP(I3769,Reference!A:C,2,FALSE))</f>
        <v>non EAS</v>
      </c>
    </row>
    <row r="3770" spans="1:11" hidden="1" x14ac:dyDescent="0.3">
      <c r="A3770" t="s">
        <v>9092</v>
      </c>
      <c r="B3770" t="s">
        <v>313</v>
      </c>
      <c r="C3770" t="s">
        <v>910</v>
      </c>
      <c r="D3770" t="s">
        <v>283</v>
      </c>
      <c r="E3770" t="s">
        <v>73</v>
      </c>
      <c r="F3770" s="1">
        <v>43186.412951388891</v>
      </c>
      <c r="G3770" s="1">
        <v>43203.517523148148</v>
      </c>
      <c r="H3770" t="s">
        <v>8187</v>
      </c>
      <c r="I3770" t="s">
        <v>1539</v>
      </c>
      <c r="J3770" t="s">
        <v>9</v>
      </c>
      <c r="K3770" t="e">
        <f>IF(VLOOKUP(I3770,Reference!A:C,2,FALSE)="","other",VLOOKUP(I3770,Reference!A:C,2,FALSE))</f>
        <v>#N/A</v>
      </c>
    </row>
    <row r="3771" spans="1:11" x14ac:dyDescent="0.3">
      <c r="A3771" t="s">
        <v>9093</v>
      </c>
      <c r="B3771" t="s">
        <v>271</v>
      </c>
      <c r="C3771" t="s">
        <v>807</v>
      </c>
      <c r="D3771" t="s">
        <v>283</v>
      </c>
      <c r="E3771" t="s">
        <v>58</v>
      </c>
      <c r="F3771" s="1">
        <v>43186.486666666664</v>
      </c>
      <c r="G3771" s="1">
        <v>43187.365289351852</v>
      </c>
      <c r="H3771" t="s">
        <v>9094</v>
      </c>
      <c r="I3771" t="s">
        <v>2620</v>
      </c>
      <c r="J3771" t="s">
        <v>15</v>
      </c>
      <c r="K3771" t="str">
        <f>IF(VLOOKUP(I3771,Reference!A:C,2,FALSE)="","other",VLOOKUP(I3771,Reference!A:C,2,FALSE))</f>
        <v>EAS SCOPE</v>
      </c>
    </row>
    <row r="3772" spans="1:11" x14ac:dyDescent="0.3">
      <c r="A3772" t="s">
        <v>9095</v>
      </c>
      <c r="B3772" t="s">
        <v>271</v>
      </c>
      <c r="C3772" t="s">
        <v>807</v>
      </c>
      <c r="D3772" t="s">
        <v>283</v>
      </c>
      <c r="E3772" t="s">
        <v>432</v>
      </c>
      <c r="F3772" s="1">
        <v>43186.509733796294</v>
      </c>
      <c r="G3772" s="1">
        <v>43327.391701388886</v>
      </c>
      <c r="H3772" t="s">
        <v>9096</v>
      </c>
      <c r="I3772" t="s">
        <v>2628</v>
      </c>
      <c r="J3772" t="s">
        <v>37</v>
      </c>
      <c r="K3772" t="str">
        <f>IF(VLOOKUP(I3772,Reference!A:C,2,FALSE)="","other",VLOOKUP(I3772,Reference!A:C,2,FALSE))</f>
        <v>EAS SCOPE</v>
      </c>
    </row>
    <row r="3773" spans="1:11" hidden="1" x14ac:dyDescent="0.3">
      <c r="A3773" t="s">
        <v>9097</v>
      </c>
      <c r="B3773" t="s">
        <v>274</v>
      </c>
      <c r="C3773" t="s">
        <v>807</v>
      </c>
      <c r="D3773" t="s">
        <v>283</v>
      </c>
      <c r="E3773" t="s">
        <v>90</v>
      </c>
      <c r="F3773" s="1">
        <v>43186.561874999999</v>
      </c>
      <c r="G3773" s="1">
        <v>43214.408275462964</v>
      </c>
      <c r="H3773" t="s">
        <v>9098</v>
      </c>
      <c r="I3773" t="s">
        <v>3972</v>
      </c>
      <c r="J3773" t="s">
        <v>9</v>
      </c>
      <c r="K3773" t="e">
        <f>IF(VLOOKUP(I3773,Reference!A:C,2,FALSE)="","other",VLOOKUP(I3773,Reference!A:C,2,FALSE))</f>
        <v>#N/A</v>
      </c>
    </row>
    <row r="3774" spans="1:11" x14ac:dyDescent="0.3">
      <c r="A3774" t="s">
        <v>9099</v>
      </c>
      <c r="B3774" t="s">
        <v>271</v>
      </c>
      <c r="C3774" t="s">
        <v>807</v>
      </c>
      <c r="D3774" t="s">
        <v>283</v>
      </c>
      <c r="E3774" t="s">
        <v>58</v>
      </c>
      <c r="F3774" s="1">
        <v>43186.571631944447</v>
      </c>
      <c r="G3774" s="1">
        <v>43200.684166666666</v>
      </c>
      <c r="H3774" t="s">
        <v>9100</v>
      </c>
      <c r="I3774" t="s">
        <v>2645</v>
      </c>
      <c r="J3774" t="s">
        <v>37</v>
      </c>
      <c r="K3774" t="str">
        <f>IF(VLOOKUP(I3774,Reference!A:C,2,FALSE)="","other",VLOOKUP(I3774,Reference!A:C,2,FALSE))</f>
        <v>EAS SCOPE</v>
      </c>
    </row>
    <row r="3775" spans="1:11" hidden="1" x14ac:dyDescent="0.3">
      <c r="A3775" t="s">
        <v>9101</v>
      </c>
      <c r="B3775" t="s">
        <v>313</v>
      </c>
      <c r="C3775" t="s">
        <v>910</v>
      </c>
      <c r="D3775" t="s">
        <v>283</v>
      </c>
      <c r="E3775" t="s">
        <v>295</v>
      </c>
      <c r="F3775" s="1">
        <v>43186.592291666668</v>
      </c>
      <c r="G3775" s="1">
        <v>43453.671226851853</v>
      </c>
      <c r="H3775" t="s">
        <v>12802</v>
      </c>
      <c r="I3775" t="s">
        <v>9102</v>
      </c>
      <c r="J3775" t="s">
        <v>9</v>
      </c>
      <c r="K3775" t="e">
        <f>IF(VLOOKUP(I3775,Reference!A:C,2,FALSE)="","other",VLOOKUP(I3775,Reference!A:C,2,FALSE))</f>
        <v>#N/A</v>
      </c>
    </row>
    <row r="3776" spans="1:11" hidden="1" x14ac:dyDescent="0.3">
      <c r="A3776" t="s">
        <v>9103</v>
      </c>
      <c r="B3776" t="s">
        <v>313</v>
      </c>
      <c r="C3776" t="s">
        <v>910</v>
      </c>
      <c r="D3776" t="s">
        <v>283</v>
      </c>
      <c r="E3776" t="s">
        <v>108</v>
      </c>
      <c r="F3776" s="1">
        <v>43186.592453703706</v>
      </c>
      <c r="G3776" s="1">
        <v>43193.372395833336</v>
      </c>
      <c r="H3776" t="s">
        <v>9104</v>
      </c>
      <c r="I3776" t="s">
        <v>170</v>
      </c>
      <c r="J3776" t="s">
        <v>37</v>
      </c>
      <c r="K3776" t="str">
        <f>IF(VLOOKUP(I3776,Reference!A:C,2,FALSE)="","other",VLOOKUP(I3776,Reference!A:C,2,FALSE))</f>
        <v>non EAS</v>
      </c>
    </row>
    <row r="3777" spans="1:11" hidden="1" x14ac:dyDescent="0.3">
      <c r="A3777" t="s">
        <v>9105</v>
      </c>
      <c r="B3777" t="s">
        <v>313</v>
      </c>
      <c r="C3777" t="s">
        <v>910</v>
      </c>
      <c r="D3777" t="s">
        <v>283</v>
      </c>
      <c r="E3777" t="s">
        <v>73</v>
      </c>
      <c r="F3777" s="1">
        <v>43186.622013888889</v>
      </c>
      <c r="G3777" s="1">
        <v>43200.533761574072</v>
      </c>
      <c r="H3777" t="s">
        <v>9106</v>
      </c>
      <c r="I3777" t="s">
        <v>145</v>
      </c>
      <c r="J3777" t="s">
        <v>9</v>
      </c>
      <c r="K3777" t="str">
        <f>IF(VLOOKUP(I3777,Reference!A:C,2,FALSE)="","other",VLOOKUP(I3777,Reference!A:C,2,FALSE))</f>
        <v>non EAS</v>
      </c>
    </row>
    <row r="3778" spans="1:11" hidden="1" x14ac:dyDescent="0.3">
      <c r="A3778" t="s">
        <v>9107</v>
      </c>
      <c r="B3778" t="s">
        <v>281</v>
      </c>
      <c r="C3778" t="s">
        <v>807</v>
      </c>
      <c r="D3778" t="s">
        <v>283</v>
      </c>
      <c r="E3778" t="s">
        <v>45</v>
      </c>
      <c r="F3778" s="1">
        <v>43186.630011574074</v>
      </c>
      <c r="G3778" s="1">
        <v>43487.758773148147</v>
      </c>
      <c r="H3778" t="s">
        <v>9108</v>
      </c>
      <c r="I3778" t="s">
        <v>3819</v>
      </c>
      <c r="J3778" t="s">
        <v>9</v>
      </c>
      <c r="K3778" t="e">
        <f>IF(VLOOKUP(I3778,Reference!A:C,2,FALSE)="","other",VLOOKUP(I3778,Reference!A:C,2,FALSE))</f>
        <v>#N/A</v>
      </c>
    </row>
    <row r="3779" spans="1:11" hidden="1" x14ac:dyDescent="0.3">
      <c r="A3779" t="s">
        <v>9109</v>
      </c>
      <c r="B3779" t="s">
        <v>281</v>
      </c>
      <c r="C3779" t="s">
        <v>807</v>
      </c>
      <c r="D3779" t="s">
        <v>283</v>
      </c>
      <c r="E3779" t="s">
        <v>45</v>
      </c>
      <c r="F3779" s="1">
        <v>43186.634351851855</v>
      </c>
      <c r="G3779" s="1">
        <v>43192.56726851852</v>
      </c>
      <c r="H3779" t="s">
        <v>9110</v>
      </c>
      <c r="I3779" t="s">
        <v>3819</v>
      </c>
      <c r="J3779" t="s">
        <v>37</v>
      </c>
      <c r="K3779" t="e">
        <f>IF(VLOOKUP(I3779,Reference!A:C,2,FALSE)="","other",VLOOKUP(I3779,Reference!A:C,2,FALSE))</f>
        <v>#N/A</v>
      </c>
    </row>
    <row r="3780" spans="1:11" x14ac:dyDescent="0.3">
      <c r="A3780" t="s">
        <v>9111</v>
      </c>
      <c r="B3780" t="s">
        <v>271</v>
      </c>
      <c r="C3780" t="s">
        <v>807</v>
      </c>
      <c r="D3780" t="s">
        <v>283</v>
      </c>
      <c r="E3780" t="s">
        <v>58</v>
      </c>
      <c r="F3780" s="1">
        <v>43186.699016203704</v>
      </c>
      <c r="G3780" s="1">
        <v>43187.370844907404</v>
      </c>
      <c r="H3780" t="s">
        <v>9112</v>
      </c>
      <c r="I3780" t="s">
        <v>2620</v>
      </c>
      <c r="J3780" t="s">
        <v>37</v>
      </c>
      <c r="K3780" t="str">
        <f>IF(VLOOKUP(I3780,Reference!A:C,2,FALSE)="","other",VLOOKUP(I3780,Reference!A:C,2,FALSE))</f>
        <v>EAS SCOPE</v>
      </c>
    </row>
    <row r="3781" spans="1:11" x14ac:dyDescent="0.3">
      <c r="A3781" t="s">
        <v>9113</v>
      </c>
      <c r="B3781" t="s">
        <v>271</v>
      </c>
      <c r="C3781" t="s">
        <v>807</v>
      </c>
      <c r="D3781" t="s">
        <v>283</v>
      </c>
      <c r="E3781" t="s">
        <v>58</v>
      </c>
      <c r="F3781" s="1">
        <v>43187.363287037035</v>
      </c>
      <c r="G3781" s="1">
        <v>43321.426087962966</v>
      </c>
      <c r="H3781" t="s">
        <v>9114</v>
      </c>
      <c r="I3781" t="s">
        <v>2620</v>
      </c>
      <c r="J3781" t="s">
        <v>9</v>
      </c>
      <c r="K3781" t="str">
        <f>IF(VLOOKUP(I3781,Reference!A:C,2,FALSE)="","other",VLOOKUP(I3781,Reference!A:C,2,FALSE))</f>
        <v>EAS SCOPE</v>
      </c>
    </row>
    <row r="3782" spans="1:11" hidden="1" x14ac:dyDescent="0.3">
      <c r="A3782" t="s">
        <v>9115</v>
      </c>
      <c r="B3782" t="s">
        <v>281</v>
      </c>
      <c r="C3782" t="s">
        <v>807</v>
      </c>
      <c r="D3782" t="s">
        <v>283</v>
      </c>
      <c r="E3782" t="s">
        <v>302</v>
      </c>
      <c r="F3782" s="1">
        <v>43187.373263888891</v>
      </c>
      <c r="G3782" s="1">
        <v>43487.716747685183</v>
      </c>
      <c r="H3782" t="s">
        <v>9116</v>
      </c>
      <c r="I3782" t="s">
        <v>81</v>
      </c>
      <c r="J3782" t="s">
        <v>9</v>
      </c>
      <c r="K3782" t="str">
        <f>IF(VLOOKUP(I3782,Reference!A:C,2,FALSE)="","other",VLOOKUP(I3782,Reference!A:C,2,FALSE))</f>
        <v>non EAS</v>
      </c>
    </row>
    <row r="3783" spans="1:11" hidden="1" x14ac:dyDescent="0.3">
      <c r="A3783" t="s">
        <v>9117</v>
      </c>
      <c r="B3783" t="s">
        <v>438</v>
      </c>
      <c r="C3783" t="s">
        <v>807</v>
      </c>
      <c r="D3783" t="s">
        <v>283</v>
      </c>
      <c r="E3783" t="s">
        <v>588</v>
      </c>
      <c r="F3783" s="1">
        <v>43187.429444444446</v>
      </c>
      <c r="G3783" s="1">
        <v>43187.449282407404</v>
      </c>
      <c r="H3783" t="s">
        <v>9118</v>
      </c>
      <c r="I3783" t="s">
        <v>7693</v>
      </c>
      <c r="J3783" t="s">
        <v>122</v>
      </c>
      <c r="K3783" t="e">
        <f>IF(VLOOKUP(I3783,Reference!A:C,2,FALSE)="","other",VLOOKUP(I3783,Reference!A:C,2,FALSE))</f>
        <v>#N/A</v>
      </c>
    </row>
    <row r="3784" spans="1:11" hidden="1" x14ac:dyDescent="0.3">
      <c r="A3784" t="s">
        <v>9119</v>
      </c>
      <c r="B3784" t="s">
        <v>281</v>
      </c>
      <c r="C3784" t="s">
        <v>807</v>
      </c>
      <c r="D3784" t="s">
        <v>283</v>
      </c>
      <c r="E3784" t="s">
        <v>45</v>
      </c>
      <c r="F3784" s="1">
        <v>43187.432627314818</v>
      </c>
      <c r="G3784" s="1">
        <v>43189.583680555559</v>
      </c>
      <c r="H3784" t="s">
        <v>9120</v>
      </c>
      <c r="I3784" t="s">
        <v>208</v>
      </c>
      <c r="J3784" t="s">
        <v>37</v>
      </c>
      <c r="K3784" t="str">
        <f>IF(VLOOKUP(I3784,Reference!A:C,2,FALSE)="","other",VLOOKUP(I3784,Reference!A:C,2,FALSE))</f>
        <v>non EAS</v>
      </c>
    </row>
    <row r="3785" spans="1:11" hidden="1" x14ac:dyDescent="0.3">
      <c r="A3785" t="s">
        <v>9121</v>
      </c>
      <c r="B3785" t="s">
        <v>313</v>
      </c>
      <c r="C3785" t="s">
        <v>910</v>
      </c>
      <c r="D3785" t="s">
        <v>283</v>
      </c>
      <c r="E3785" t="s">
        <v>10</v>
      </c>
      <c r="F3785" s="1">
        <v>43187.436469907407</v>
      </c>
      <c r="G3785" s="1">
        <v>43202.526608796295</v>
      </c>
      <c r="H3785" t="s">
        <v>9480</v>
      </c>
      <c r="I3785" t="s">
        <v>54</v>
      </c>
      <c r="J3785" t="s">
        <v>9</v>
      </c>
      <c r="K3785" t="str">
        <f>IF(VLOOKUP(I3785,Reference!A:C,2,FALSE)="","other",VLOOKUP(I3785,Reference!A:C,2,FALSE))</f>
        <v>non EAS</v>
      </c>
    </row>
    <row r="3786" spans="1:11" hidden="1" x14ac:dyDescent="0.3">
      <c r="A3786" t="s">
        <v>9122</v>
      </c>
      <c r="B3786" t="s">
        <v>281</v>
      </c>
      <c r="C3786" t="s">
        <v>807</v>
      </c>
      <c r="D3786" t="s">
        <v>283</v>
      </c>
      <c r="E3786" t="s">
        <v>71</v>
      </c>
      <c r="F3786" s="1">
        <v>43187.564074074071</v>
      </c>
      <c r="G3786" s="1">
        <v>43188.425393518519</v>
      </c>
      <c r="H3786" t="s">
        <v>9123</v>
      </c>
      <c r="I3786" t="s">
        <v>96</v>
      </c>
      <c r="J3786" t="s">
        <v>37</v>
      </c>
      <c r="K3786" t="e">
        <f>IF(VLOOKUP(I3786,Reference!A:C,2,FALSE)="","other",VLOOKUP(I3786,Reference!A:C,2,FALSE))</f>
        <v>#N/A</v>
      </c>
    </row>
    <row r="3787" spans="1:11" hidden="1" x14ac:dyDescent="0.3">
      <c r="A3787" t="s">
        <v>9124</v>
      </c>
      <c r="B3787" t="s">
        <v>274</v>
      </c>
      <c r="C3787" t="s">
        <v>807</v>
      </c>
      <c r="D3787" t="s">
        <v>283</v>
      </c>
      <c r="E3787" t="s">
        <v>302</v>
      </c>
      <c r="F3787" s="1">
        <v>43187.578182870369</v>
      </c>
      <c r="G3787" s="1">
        <v>43494.348935185182</v>
      </c>
      <c r="H3787" t="s">
        <v>8718</v>
      </c>
      <c r="I3787" t="s">
        <v>81</v>
      </c>
      <c r="J3787" t="s">
        <v>9</v>
      </c>
      <c r="K3787" t="str">
        <f>IF(VLOOKUP(I3787,Reference!A:C,2,FALSE)="","other",VLOOKUP(I3787,Reference!A:C,2,FALSE))</f>
        <v>non EAS</v>
      </c>
    </row>
    <row r="3788" spans="1:11" hidden="1" x14ac:dyDescent="0.3">
      <c r="A3788" t="s">
        <v>9125</v>
      </c>
      <c r="B3788" t="s">
        <v>274</v>
      </c>
      <c r="C3788" t="s">
        <v>807</v>
      </c>
      <c r="D3788" t="s">
        <v>283</v>
      </c>
      <c r="F3788" s="1">
        <v>43187.588495370372</v>
      </c>
      <c r="G3788" s="1">
        <v>43227.426689814813</v>
      </c>
      <c r="H3788" t="s">
        <v>9481</v>
      </c>
      <c r="I3788" t="s">
        <v>4465</v>
      </c>
      <c r="J3788" t="s">
        <v>9</v>
      </c>
      <c r="K3788" t="e">
        <f>IF(VLOOKUP(I3788,Reference!A:C,2,FALSE)="","other",VLOOKUP(I3788,Reference!A:C,2,FALSE))</f>
        <v>#N/A</v>
      </c>
    </row>
    <row r="3789" spans="1:11" hidden="1" x14ac:dyDescent="0.3">
      <c r="A3789" t="s">
        <v>9126</v>
      </c>
      <c r="B3789" t="s">
        <v>274</v>
      </c>
      <c r="C3789" t="s">
        <v>856</v>
      </c>
      <c r="D3789" t="s">
        <v>283</v>
      </c>
      <c r="F3789" s="1">
        <v>43187.59784722222</v>
      </c>
      <c r="G3789" s="1">
        <v>43262.567476851851</v>
      </c>
      <c r="H3789" t="s">
        <v>10638</v>
      </c>
      <c r="I3789" t="s">
        <v>4465</v>
      </c>
      <c r="J3789" t="s">
        <v>9</v>
      </c>
      <c r="K3789" t="e">
        <f>IF(VLOOKUP(I3789,Reference!A:C,2,FALSE)="","other",VLOOKUP(I3789,Reference!A:C,2,FALSE))</f>
        <v>#N/A</v>
      </c>
    </row>
    <row r="3790" spans="1:11" hidden="1" x14ac:dyDescent="0.3">
      <c r="A3790" t="s">
        <v>9127</v>
      </c>
      <c r="B3790" t="s">
        <v>274</v>
      </c>
      <c r="C3790" t="s">
        <v>807</v>
      </c>
      <c r="D3790" t="s">
        <v>283</v>
      </c>
      <c r="E3790" t="s">
        <v>302</v>
      </c>
      <c r="F3790" s="1">
        <v>43187.598819444444</v>
      </c>
      <c r="G3790" s="1">
        <v>43494.349259259259</v>
      </c>
      <c r="H3790" t="s">
        <v>8719</v>
      </c>
      <c r="I3790" t="s">
        <v>81</v>
      </c>
      <c r="J3790" t="s">
        <v>9</v>
      </c>
      <c r="K3790" t="str">
        <f>IF(VLOOKUP(I3790,Reference!A:C,2,FALSE)="","other",VLOOKUP(I3790,Reference!A:C,2,FALSE))</f>
        <v>non EAS</v>
      </c>
    </row>
    <row r="3791" spans="1:11" x14ac:dyDescent="0.3">
      <c r="A3791" t="s">
        <v>9128</v>
      </c>
      <c r="B3791" t="s">
        <v>271</v>
      </c>
      <c r="C3791" t="s">
        <v>807</v>
      </c>
      <c r="D3791" t="s">
        <v>283</v>
      </c>
      <c r="E3791" t="s">
        <v>58</v>
      </c>
      <c r="F3791" s="1">
        <v>43187.626006944447</v>
      </c>
      <c r="G3791" s="1">
        <v>43202.60832175926</v>
      </c>
      <c r="H3791" t="s">
        <v>9129</v>
      </c>
      <c r="I3791" t="s">
        <v>2620</v>
      </c>
      <c r="J3791" t="s">
        <v>37</v>
      </c>
      <c r="K3791" t="str">
        <f>IF(VLOOKUP(I3791,Reference!A:C,2,FALSE)="","other",VLOOKUP(I3791,Reference!A:C,2,FALSE))</f>
        <v>EAS SCOPE</v>
      </c>
    </row>
    <row r="3792" spans="1:11" hidden="1" x14ac:dyDescent="0.3">
      <c r="A3792" t="s">
        <v>9130</v>
      </c>
      <c r="B3792" t="s">
        <v>281</v>
      </c>
      <c r="C3792" t="s">
        <v>807</v>
      </c>
      <c r="D3792" t="s">
        <v>283</v>
      </c>
      <c r="E3792" t="s">
        <v>22</v>
      </c>
      <c r="F3792" s="1">
        <v>43187.64335648148</v>
      </c>
      <c r="G3792" s="1">
        <v>43193.638020833336</v>
      </c>
      <c r="H3792" t="s">
        <v>9131</v>
      </c>
      <c r="I3792" t="s">
        <v>648</v>
      </c>
      <c r="J3792" t="s">
        <v>37</v>
      </c>
      <c r="K3792" t="e">
        <f>IF(VLOOKUP(I3792,Reference!A:C,2,FALSE)="","other",VLOOKUP(I3792,Reference!A:C,2,FALSE))</f>
        <v>#N/A</v>
      </c>
    </row>
    <row r="3793" spans="1:11" x14ac:dyDescent="0.3">
      <c r="A3793" t="s">
        <v>9132</v>
      </c>
      <c r="B3793" t="s">
        <v>271</v>
      </c>
      <c r="C3793" t="s">
        <v>807</v>
      </c>
      <c r="D3793" t="s">
        <v>283</v>
      </c>
      <c r="E3793" t="s">
        <v>58</v>
      </c>
      <c r="F3793" s="1">
        <v>43187.661064814813</v>
      </c>
      <c r="G3793" s="1">
        <v>43188.712997685187</v>
      </c>
      <c r="H3793" t="s">
        <v>9133</v>
      </c>
      <c r="I3793" t="s">
        <v>2645</v>
      </c>
      <c r="J3793" t="s">
        <v>122</v>
      </c>
      <c r="K3793" t="str">
        <f>IF(VLOOKUP(I3793,Reference!A:C,2,FALSE)="","other",VLOOKUP(I3793,Reference!A:C,2,FALSE))</f>
        <v>EAS SCOPE</v>
      </c>
    </row>
    <row r="3794" spans="1:11" x14ac:dyDescent="0.3">
      <c r="A3794" t="s">
        <v>9134</v>
      </c>
      <c r="B3794" t="s">
        <v>271</v>
      </c>
      <c r="C3794" t="s">
        <v>807</v>
      </c>
      <c r="D3794" t="s">
        <v>283</v>
      </c>
      <c r="E3794" t="s">
        <v>58</v>
      </c>
      <c r="F3794" s="1">
        <v>43187.69866898148</v>
      </c>
      <c r="G3794" s="1">
        <v>43242.368298611109</v>
      </c>
      <c r="H3794" t="s">
        <v>9242</v>
      </c>
      <c r="I3794" t="s">
        <v>2624</v>
      </c>
      <c r="J3794" t="s">
        <v>15</v>
      </c>
      <c r="K3794" t="str">
        <f>IF(VLOOKUP(I3794,Reference!A:C,2,FALSE)="","other",VLOOKUP(I3794,Reference!A:C,2,FALSE))</f>
        <v>EAS SCOPE</v>
      </c>
    </row>
    <row r="3795" spans="1:11" x14ac:dyDescent="0.3">
      <c r="A3795" t="s">
        <v>9135</v>
      </c>
      <c r="B3795" t="s">
        <v>271</v>
      </c>
      <c r="C3795" t="s">
        <v>807</v>
      </c>
      <c r="D3795" t="s">
        <v>283</v>
      </c>
      <c r="E3795" t="s">
        <v>58</v>
      </c>
      <c r="F3795" s="1">
        <v>43187.701354166667</v>
      </c>
      <c r="G3795" s="1">
        <v>43188.368773148148</v>
      </c>
      <c r="H3795" t="s">
        <v>7300</v>
      </c>
      <c r="I3795" t="s">
        <v>2628</v>
      </c>
      <c r="J3795" t="s">
        <v>37</v>
      </c>
      <c r="K3795" t="str">
        <f>IF(VLOOKUP(I3795,Reference!A:C,2,FALSE)="","other",VLOOKUP(I3795,Reference!A:C,2,FALSE))</f>
        <v>EAS SCOPE</v>
      </c>
    </row>
    <row r="3796" spans="1:11" hidden="1" x14ac:dyDescent="0.3">
      <c r="A3796" t="s">
        <v>9136</v>
      </c>
      <c r="B3796" t="s">
        <v>274</v>
      </c>
      <c r="C3796" t="s">
        <v>807</v>
      </c>
      <c r="D3796" t="s">
        <v>283</v>
      </c>
      <c r="E3796" t="s">
        <v>100</v>
      </c>
      <c r="F3796" s="1">
        <v>43187.714537037034</v>
      </c>
      <c r="G3796" s="1">
        <v>43188.497974537036</v>
      </c>
      <c r="H3796" t="s">
        <v>9137</v>
      </c>
      <c r="I3796" t="s">
        <v>4238</v>
      </c>
      <c r="J3796" t="s">
        <v>9</v>
      </c>
      <c r="K3796" t="e">
        <f>IF(VLOOKUP(I3796,Reference!A:C,2,FALSE)="","other",VLOOKUP(I3796,Reference!A:C,2,FALSE))</f>
        <v>#N/A</v>
      </c>
    </row>
    <row r="3797" spans="1:11" hidden="1" x14ac:dyDescent="0.3">
      <c r="A3797" t="s">
        <v>9138</v>
      </c>
      <c r="B3797" t="s">
        <v>274</v>
      </c>
      <c r="C3797" t="s">
        <v>807</v>
      </c>
      <c r="D3797" t="s">
        <v>283</v>
      </c>
      <c r="E3797" t="s">
        <v>100</v>
      </c>
      <c r="F3797" s="1">
        <v>43187.752025462964</v>
      </c>
      <c r="G3797" s="1">
        <v>43194.425763888888</v>
      </c>
      <c r="H3797" t="s">
        <v>9139</v>
      </c>
      <c r="I3797" t="s">
        <v>179</v>
      </c>
      <c r="J3797" t="s">
        <v>37</v>
      </c>
      <c r="K3797" t="str">
        <f>IF(VLOOKUP(I3797,Reference!A:C,2,FALSE)="","other",VLOOKUP(I3797,Reference!A:C,2,FALSE))</f>
        <v>non EAS</v>
      </c>
    </row>
    <row r="3798" spans="1:11" x14ac:dyDescent="0.3">
      <c r="A3798" t="s">
        <v>9140</v>
      </c>
      <c r="B3798" t="s">
        <v>271</v>
      </c>
      <c r="C3798" t="s">
        <v>807</v>
      </c>
      <c r="D3798" t="s">
        <v>283</v>
      </c>
      <c r="E3798" t="s">
        <v>34</v>
      </c>
      <c r="F3798" s="1">
        <v>43187.800578703704</v>
      </c>
      <c r="G3798" s="1">
        <v>43188.589398148149</v>
      </c>
      <c r="H3798" t="s">
        <v>9141</v>
      </c>
      <c r="I3798" t="s">
        <v>2629</v>
      </c>
      <c r="J3798" t="s">
        <v>37</v>
      </c>
      <c r="K3798" t="str">
        <f>IF(VLOOKUP(I3798,Reference!A:C,2,FALSE)="","other",VLOOKUP(I3798,Reference!A:C,2,FALSE))</f>
        <v>EAS SCOPE</v>
      </c>
    </row>
    <row r="3799" spans="1:11" hidden="1" x14ac:dyDescent="0.3">
      <c r="A3799" t="s">
        <v>9142</v>
      </c>
      <c r="B3799" t="s">
        <v>313</v>
      </c>
      <c r="C3799" t="s">
        <v>461</v>
      </c>
      <c r="D3799" t="s">
        <v>273</v>
      </c>
      <c r="E3799" t="s">
        <v>389</v>
      </c>
      <c r="F3799" s="1">
        <v>43188.394108796296</v>
      </c>
      <c r="G3799" s="1">
        <v>43188.394108796296</v>
      </c>
      <c r="H3799" t="s">
        <v>9143</v>
      </c>
      <c r="I3799" t="s">
        <v>4922</v>
      </c>
      <c r="J3799" t="s">
        <v>9</v>
      </c>
      <c r="K3799" t="e">
        <f>IF(VLOOKUP(I3799,Reference!A:C,2,FALSE)="","other",VLOOKUP(I3799,Reference!A:C,2,FALSE))</f>
        <v>#N/A</v>
      </c>
    </row>
    <row r="3800" spans="1:11" hidden="1" x14ac:dyDescent="0.3">
      <c r="A3800" t="s">
        <v>9144</v>
      </c>
      <c r="B3800" t="s">
        <v>274</v>
      </c>
      <c r="C3800" t="s">
        <v>807</v>
      </c>
      <c r="D3800" t="s">
        <v>283</v>
      </c>
      <c r="E3800" t="s">
        <v>100</v>
      </c>
      <c r="F3800" s="1">
        <v>43188.410520833335</v>
      </c>
      <c r="G3800" s="1">
        <v>43201.404131944444</v>
      </c>
      <c r="H3800" t="s">
        <v>9243</v>
      </c>
      <c r="I3800" t="s">
        <v>4324</v>
      </c>
      <c r="J3800" t="s">
        <v>9</v>
      </c>
      <c r="K3800" t="e">
        <f>IF(VLOOKUP(I3800,Reference!A:C,2,FALSE)="","other",VLOOKUP(I3800,Reference!A:C,2,FALSE))</f>
        <v>#N/A</v>
      </c>
    </row>
    <row r="3801" spans="1:11" hidden="1" x14ac:dyDescent="0.3">
      <c r="A3801" t="s">
        <v>9145</v>
      </c>
      <c r="B3801" t="s">
        <v>274</v>
      </c>
      <c r="C3801" t="s">
        <v>856</v>
      </c>
      <c r="D3801" t="s">
        <v>283</v>
      </c>
      <c r="F3801" s="1">
        <v>43188.429826388892</v>
      </c>
      <c r="G3801" s="1">
        <v>43188.547893518517</v>
      </c>
      <c r="H3801" t="s">
        <v>9146</v>
      </c>
      <c r="I3801" t="s">
        <v>4465</v>
      </c>
      <c r="J3801" t="s">
        <v>9</v>
      </c>
      <c r="K3801" t="e">
        <f>IF(VLOOKUP(I3801,Reference!A:C,2,FALSE)="","other",VLOOKUP(I3801,Reference!A:C,2,FALSE))</f>
        <v>#N/A</v>
      </c>
    </row>
    <row r="3802" spans="1:11" x14ac:dyDescent="0.3">
      <c r="A3802" t="s">
        <v>9147</v>
      </c>
      <c r="B3802" t="s">
        <v>271</v>
      </c>
      <c r="C3802" t="s">
        <v>807</v>
      </c>
      <c r="D3802" t="s">
        <v>283</v>
      </c>
      <c r="E3802" t="s">
        <v>58</v>
      </c>
      <c r="F3802" s="1">
        <v>43188.437164351853</v>
      </c>
      <c r="G3802" s="1">
        <v>43207.49119212963</v>
      </c>
      <c r="H3802" t="s">
        <v>8553</v>
      </c>
      <c r="I3802" t="s">
        <v>2620</v>
      </c>
      <c r="J3802" t="s">
        <v>15</v>
      </c>
      <c r="K3802" t="str">
        <f>IF(VLOOKUP(I3802,Reference!A:C,2,FALSE)="","other",VLOOKUP(I3802,Reference!A:C,2,FALSE))</f>
        <v>EAS SCOPE</v>
      </c>
    </row>
    <row r="3803" spans="1:11" hidden="1" x14ac:dyDescent="0.3">
      <c r="A3803" t="s">
        <v>9148</v>
      </c>
      <c r="B3803" t="s">
        <v>274</v>
      </c>
      <c r="C3803" t="s">
        <v>807</v>
      </c>
      <c r="D3803" t="s">
        <v>283</v>
      </c>
      <c r="E3803" t="s">
        <v>16</v>
      </c>
      <c r="F3803" s="1">
        <v>43188.446655092594</v>
      </c>
      <c r="G3803" s="1">
        <v>43188.697557870371</v>
      </c>
      <c r="H3803" t="s">
        <v>9149</v>
      </c>
      <c r="I3803" t="s">
        <v>19</v>
      </c>
      <c r="J3803" t="s">
        <v>9</v>
      </c>
      <c r="K3803" t="str">
        <f>IF(VLOOKUP(I3803,Reference!A:C,2,FALSE)="","other",VLOOKUP(I3803,Reference!A:C,2,FALSE))</f>
        <v>non EAS</v>
      </c>
    </row>
    <row r="3804" spans="1:11" x14ac:dyDescent="0.3">
      <c r="A3804" t="s">
        <v>9150</v>
      </c>
      <c r="B3804" t="s">
        <v>271</v>
      </c>
      <c r="C3804" t="s">
        <v>807</v>
      </c>
      <c r="D3804" t="s">
        <v>283</v>
      </c>
      <c r="E3804" t="s">
        <v>58</v>
      </c>
      <c r="F3804" s="1">
        <v>43188.470706018517</v>
      </c>
      <c r="G3804" s="1">
        <v>43321.427858796298</v>
      </c>
      <c r="H3804" t="s">
        <v>9151</v>
      </c>
      <c r="I3804" t="s">
        <v>2620</v>
      </c>
      <c r="J3804" t="s">
        <v>15</v>
      </c>
      <c r="K3804" t="str">
        <f>IF(VLOOKUP(I3804,Reference!A:C,2,FALSE)="","other",VLOOKUP(I3804,Reference!A:C,2,FALSE))</f>
        <v>EAS SCOPE</v>
      </c>
    </row>
    <row r="3805" spans="1:11" hidden="1" x14ac:dyDescent="0.3">
      <c r="A3805" t="s">
        <v>9152</v>
      </c>
      <c r="B3805" t="s">
        <v>271</v>
      </c>
      <c r="C3805" t="s">
        <v>807</v>
      </c>
      <c r="D3805" t="s">
        <v>283</v>
      </c>
      <c r="E3805" t="s">
        <v>58</v>
      </c>
      <c r="F3805" s="1">
        <v>43188.483946759261</v>
      </c>
      <c r="G3805" s="1">
        <v>43305.600011574075</v>
      </c>
      <c r="H3805" t="s">
        <v>9153</v>
      </c>
      <c r="I3805" t="s">
        <v>234</v>
      </c>
      <c r="J3805" t="s">
        <v>9</v>
      </c>
      <c r="K3805" t="str">
        <f>IF(VLOOKUP(I3805,Reference!A:C,2,FALSE)="","other",VLOOKUP(I3805,Reference!A:C,2,FALSE))</f>
        <v>non EAS</v>
      </c>
    </row>
    <row r="3806" spans="1:11" hidden="1" x14ac:dyDescent="0.3">
      <c r="A3806" t="s">
        <v>9154</v>
      </c>
      <c r="B3806" t="s">
        <v>281</v>
      </c>
      <c r="C3806" t="s">
        <v>807</v>
      </c>
      <c r="D3806" t="s">
        <v>283</v>
      </c>
      <c r="E3806" t="s">
        <v>45</v>
      </c>
      <c r="F3806" s="1">
        <v>43188.586574074077</v>
      </c>
      <c r="G3806" s="1">
        <v>43202.12226851852</v>
      </c>
      <c r="H3806" t="s">
        <v>9155</v>
      </c>
      <c r="I3806" t="s">
        <v>11824</v>
      </c>
      <c r="J3806" t="s">
        <v>9</v>
      </c>
      <c r="K3806" t="e">
        <f>IF(VLOOKUP(I3806,Reference!A:C,2,FALSE)="","other",VLOOKUP(I3806,Reference!A:C,2,FALSE))</f>
        <v>#N/A</v>
      </c>
    </row>
    <row r="3807" spans="1:11" hidden="1" x14ac:dyDescent="0.3">
      <c r="A3807" t="s">
        <v>9156</v>
      </c>
      <c r="B3807" t="s">
        <v>274</v>
      </c>
      <c r="C3807" t="s">
        <v>807</v>
      </c>
      <c r="D3807" t="s">
        <v>283</v>
      </c>
      <c r="F3807" s="1">
        <v>43188.600300925929</v>
      </c>
      <c r="G3807" s="1">
        <v>43200.659722222219</v>
      </c>
      <c r="H3807" t="s">
        <v>9157</v>
      </c>
      <c r="I3807" t="s">
        <v>4465</v>
      </c>
      <c r="J3807" t="s">
        <v>9</v>
      </c>
      <c r="K3807" t="e">
        <f>IF(VLOOKUP(I3807,Reference!A:C,2,FALSE)="","other",VLOOKUP(I3807,Reference!A:C,2,FALSE))</f>
        <v>#N/A</v>
      </c>
    </row>
    <row r="3808" spans="1:11" x14ac:dyDescent="0.3">
      <c r="A3808" t="s">
        <v>9158</v>
      </c>
      <c r="B3808" t="s">
        <v>271</v>
      </c>
      <c r="C3808" t="s">
        <v>807</v>
      </c>
      <c r="D3808" t="s">
        <v>283</v>
      </c>
      <c r="E3808" t="s">
        <v>58</v>
      </c>
      <c r="F3808" s="1">
        <v>43188.605775462966</v>
      </c>
      <c r="G3808" s="1">
        <v>43207.529594907406</v>
      </c>
      <c r="H3808" t="s">
        <v>9159</v>
      </c>
      <c r="I3808" t="s">
        <v>2619</v>
      </c>
      <c r="J3808" t="s">
        <v>15</v>
      </c>
      <c r="K3808" t="str">
        <f>IF(VLOOKUP(I3808,Reference!A:C,2,FALSE)="","other",VLOOKUP(I3808,Reference!A:C,2,FALSE))</f>
        <v>EAS SCOPE</v>
      </c>
    </row>
    <row r="3809" spans="1:11" hidden="1" x14ac:dyDescent="0.3">
      <c r="A3809" t="s">
        <v>9160</v>
      </c>
      <c r="B3809" t="s">
        <v>281</v>
      </c>
      <c r="C3809" t="s">
        <v>807</v>
      </c>
      <c r="D3809" t="s">
        <v>283</v>
      </c>
      <c r="E3809" t="s">
        <v>45</v>
      </c>
      <c r="F3809" s="1">
        <v>43188.655960648146</v>
      </c>
      <c r="G3809" s="1">
        <v>43202.124444444446</v>
      </c>
      <c r="H3809" t="s">
        <v>9161</v>
      </c>
      <c r="I3809" t="s">
        <v>11824</v>
      </c>
      <c r="J3809" t="s">
        <v>37</v>
      </c>
      <c r="K3809" t="e">
        <f>IF(VLOOKUP(I3809,Reference!A:C,2,FALSE)="","other",VLOOKUP(I3809,Reference!A:C,2,FALSE))</f>
        <v>#N/A</v>
      </c>
    </row>
    <row r="3810" spans="1:11" hidden="1" x14ac:dyDescent="0.3">
      <c r="A3810" t="s">
        <v>9162</v>
      </c>
      <c r="B3810" t="s">
        <v>313</v>
      </c>
      <c r="C3810" t="s">
        <v>350</v>
      </c>
      <c r="D3810" t="s">
        <v>273</v>
      </c>
      <c r="E3810" t="s">
        <v>295</v>
      </c>
      <c r="F3810" s="1">
        <v>43188.685185185182</v>
      </c>
      <c r="G3810" s="1">
        <v>43357.713865740741</v>
      </c>
      <c r="H3810" t="s">
        <v>9163</v>
      </c>
      <c r="I3810" t="s">
        <v>236</v>
      </c>
      <c r="J3810" t="s">
        <v>37</v>
      </c>
      <c r="K3810" t="str">
        <f>IF(VLOOKUP(I3810,Reference!A:C,2,FALSE)="","other",VLOOKUP(I3810,Reference!A:C,2,FALSE))</f>
        <v>non EAS</v>
      </c>
    </row>
    <row r="3811" spans="1:11" x14ac:dyDescent="0.3">
      <c r="A3811" t="s">
        <v>9164</v>
      </c>
      <c r="B3811" t="s">
        <v>271</v>
      </c>
      <c r="C3811" t="s">
        <v>807</v>
      </c>
      <c r="D3811" t="s">
        <v>283</v>
      </c>
      <c r="E3811" t="s">
        <v>58</v>
      </c>
      <c r="F3811" s="1">
        <v>43188.723819444444</v>
      </c>
      <c r="G3811" s="1">
        <v>43195.588530092595</v>
      </c>
      <c r="H3811" t="s">
        <v>9165</v>
      </c>
      <c r="I3811" t="s">
        <v>2629</v>
      </c>
      <c r="J3811" t="s">
        <v>122</v>
      </c>
      <c r="K3811" t="str">
        <f>IF(VLOOKUP(I3811,Reference!A:C,2,FALSE)="","other",VLOOKUP(I3811,Reference!A:C,2,FALSE))</f>
        <v>EAS SCOPE</v>
      </c>
    </row>
    <row r="3812" spans="1:11" x14ac:dyDescent="0.3">
      <c r="A3812" t="s">
        <v>9166</v>
      </c>
      <c r="B3812" t="s">
        <v>271</v>
      </c>
      <c r="C3812" t="s">
        <v>807</v>
      </c>
      <c r="D3812" t="s">
        <v>283</v>
      </c>
      <c r="E3812" t="s">
        <v>432</v>
      </c>
      <c r="F3812" s="1">
        <v>43188.762858796297</v>
      </c>
      <c r="G3812" s="1">
        <v>43224.587962962964</v>
      </c>
      <c r="H3812" t="s">
        <v>9167</v>
      </c>
      <c r="I3812" t="s">
        <v>2628</v>
      </c>
      <c r="J3812" t="s">
        <v>122</v>
      </c>
      <c r="K3812" t="str">
        <f>IF(VLOOKUP(I3812,Reference!A:C,2,FALSE)="","other",VLOOKUP(I3812,Reference!A:C,2,FALSE))</f>
        <v>EAS SCOPE</v>
      </c>
    </row>
    <row r="3813" spans="1:11" hidden="1" x14ac:dyDescent="0.3">
      <c r="A3813" t="s">
        <v>9168</v>
      </c>
      <c r="B3813" t="s">
        <v>274</v>
      </c>
      <c r="C3813" t="s">
        <v>807</v>
      </c>
      <c r="D3813" t="s">
        <v>283</v>
      </c>
      <c r="E3813" t="s">
        <v>437</v>
      </c>
      <c r="F3813" s="1">
        <v>43188.92659722222</v>
      </c>
      <c r="G3813" s="1">
        <v>43214.741932870369</v>
      </c>
      <c r="H3813" t="s">
        <v>9169</v>
      </c>
      <c r="I3813" t="s">
        <v>120</v>
      </c>
      <c r="J3813" t="s">
        <v>37</v>
      </c>
      <c r="K3813" t="str">
        <f>IF(VLOOKUP(I3813,Reference!A:C,2,FALSE)="","other",VLOOKUP(I3813,Reference!A:C,2,FALSE))</f>
        <v>non EAS</v>
      </c>
    </row>
    <row r="3814" spans="1:11" hidden="1" x14ac:dyDescent="0.3">
      <c r="A3814" t="s">
        <v>9170</v>
      </c>
      <c r="B3814" t="s">
        <v>274</v>
      </c>
      <c r="C3814" t="s">
        <v>856</v>
      </c>
      <c r="D3814" t="s">
        <v>283</v>
      </c>
      <c r="E3814" t="s">
        <v>16</v>
      </c>
      <c r="F3814" s="1">
        <v>43189.236435185187</v>
      </c>
      <c r="G3814" s="1">
        <v>43201.231736111113</v>
      </c>
      <c r="H3814" t="s">
        <v>9171</v>
      </c>
      <c r="I3814" t="s">
        <v>42</v>
      </c>
      <c r="J3814" t="s">
        <v>9</v>
      </c>
      <c r="K3814" t="str">
        <f>IF(VLOOKUP(I3814,Reference!A:C,2,FALSE)="","other",VLOOKUP(I3814,Reference!A:C,2,FALSE))</f>
        <v>non EAS</v>
      </c>
    </row>
    <row r="3815" spans="1:11" hidden="1" x14ac:dyDescent="0.3">
      <c r="A3815" t="s">
        <v>9172</v>
      </c>
      <c r="B3815" t="s">
        <v>281</v>
      </c>
      <c r="C3815" t="s">
        <v>807</v>
      </c>
      <c r="D3815" t="s">
        <v>283</v>
      </c>
      <c r="E3815" t="s">
        <v>90</v>
      </c>
      <c r="F3815" s="1">
        <v>43189.275729166664</v>
      </c>
      <c r="G3815" s="1">
        <v>43194.468518518515</v>
      </c>
      <c r="H3815" t="s">
        <v>9173</v>
      </c>
      <c r="I3815" t="s">
        <v>145</v>
      </c>
      <c r="J3815" t="s">
        <v>9</v>
      </c>
      <c r="K3815" t="str">
        <f>IF(VLOOKUP(I3815,Reference!A:C,2,FALSE)="","other",VLOOKUP(I3815,Reference!A:C,2,FALSE))</f>
        <v>non EAS</v>
      </c>
    </row>
    <row r="3816" spans="1:11" hidden="1" x14ac:dyDescent="0.3">
      <c r="A3816" t="s">
        <v>9174</v>
      </c>
      <c r="B3816" t="s">
        <v>313</v>
      </c>
      <c r="C3816" t="s">
        <v>910</v>
      </c>
      <c r="D3816" t="s">
        <v>283</v>
      </c>
      <c r="E3816" t="s">
        <v>295</v>
      </c>
      <c r="F3816" s="1">
        <v>43189.472696759258</v>
      </c>
      <c r="G3816" s="1">
        <v>43222.468923611108</v>
      </c>
      <c r="H3816" t="s">
        <v>9175</v>
      </c>
      <c r="I3816" t="s">
        <v>3146</v>
      </c>
      <c r="J3816" t="s">
        <v>9</v>
      </c>
      <c r="K3816" t="e">
        <f>IF(VLOOKUP(I3816,Reference!A:C,2,FALSE)="","other",VLOOKUP(I3816,Reference!A:C,2,FALSE))</f>
        <v>#N/A</v>
      </c>
    </row>
    <row r="3817" spans="1:11" hidden="1" x14ac:dyDescent="0.3">
      <c r="A3817" t="s">
        <v>9176</v>
      </c>
      <c r="B3817" t="s">
        <v>313</v>
      </c>
      <c r="C3817" t="s">
        <v>910</v>
      </c>
      <c r="D3817" t="s">
        <v>283</v>
      </c>
      <c r="E3817" t="s">
        <v>3086</v>
      </c>
      <c r="F3817" s="1">
        <v>43189.480671296296</v>
      </c>
      <c r="G3817" s="1">
        <v>43194.517824074072</v>
      </c>
      <c r="H3817" t="s">
        <v>9177</v>
      </c>
      <c r="I3817" t="s">
        <v>182</v>
      </c>
      <c r="J3817" t="s">
        <v>9</v>
      </c>
      <c r="K3817" t="str">
        <f>IF(VLOOKUP(I3817,Reference!A:C,2,FALSE)="","other",VLOOKUP(I3817,Reference!A:C,2,FALSE))</f>
        <v>non EAS</v>
      </c>
    </row>
    <row r="3818" spans="1:11" hidden="1" x14ac:dyDescent="0.3">
      <c r="A3818" t="s">
        <v>9178</v>
      </c>
      <c r="B3818" t="s">
        <v>274</v>
      </c>
      <c r="C3818" t="s">
        <v>807</v>
      </c>
      <c r="D3818" t="s">
        <v>283</v>
      </c>
      <c r="E3818" t="s">
        <v>45</v>
      </c>
      <c r="F3818" s="1">
        <v>43189.493900462963</v>
      </c>
      <c r="G3818" s="1">
        <v>43201.239918981482</v>
      </c>
      <c r="H3818" t="s">
        <v>9179</v>
      </c>
      <c r="I3818" t="s">
        <v>145</v>
      </c>
      <c r="J3818" t="s">
        <v>37</v>
      </c>
      <c r="K3818" t="str">
        <f>IF(VLOOKUP(I3818,Reference!A:C,2,FALSE)="","other",VLOOKUP(I3818,Reference!A:C,2,FALSE))</f>
        <v>non EAS</v>
      </c>
    </row>
    <row r="3819" spans="1:11" x14ac:dyDescent="0.3">
      <c r="A3819" t="s">
        <v>9180</v>
      </c>
      <c r="B3819" t="s">
        <v>271</v>
      </c>
      <c r="C3819" t="s">
        <v>807</v>
      </c>
      <c r="D3819" t="s">
        <v>283</v>
      </c>
      <c r="E3819" t="s">
        <v>58</v>
      </c>
      <c r="F3819" s="1">
        <v>43189.519803240742</v>
      </c>
      <c r="G3819" s="1">
        <v>43227.702673611115</v>
      </c>
      <c r="H3819" t="s">
        <v>9181</v>
      </c>
      <c r="I3819" t="s">
        <v>2624</v>
      </c>
      <c r="J3819" t="s">
        <v>37</v>
      </c>
      <c r="K3819" t="str">
        <f>IF(VLOOKUP(I3819,Reference!A:C,2,FALSE)="","other",VLOOKUP(I3819,Reference!A:C,2,FALSE))</f>
        <v>EAS SCOPE</v>
      </c>
    </row>
    <row r="3820" spans="1:11" hidden="1" x14ac:dyDescent="0.3">
      <c r="A3820" t="s">
        <v>9182</v>
      </c>
      <c r="B3820" t="s">
        <v>274</v>
      </c>
      <c r="C3820" t="s">
        <v>807</v>
      </c>
      <c r="D3820" t="s">
        <v>283</v>
      </c>
      <c r="E3820" t="s">
        <v>437</v>
      </c>
      <c r="F3820" s="1">
        <v>43189.594618055555</v>
      </c>
      <c r="G3820" s="1">
        <v>43189.604247685187</v>
      </c>
      <c r="H3820" t="s">
        <v>9183</v>
      </c>
      <c r="I3820" t="s">
        <v>96</v>
      </c>
      <c r="J3820" t="s">
        <v>37</v>
      </c>
      <c r="K3820" t="e">
        <f>IF(VLOOKUP(I3820,Reference!A:C,2,FALSE)="","other",VLOOKUP(I3820,Reference!A:C,2,FALSE))</f>
        <v>#N/A</v>
      </c>
    </row>
    <row r="3821" spans="1:11" hidden="1" x14ac:dyDescent="0.3">
      <c r="A3821" t="s">
        <v>9184</v>
      </c>
      <c r="B3821" t="s">
        <v>313</v>
      </c>
      <c r="C3821" t="s">
        <v>910</v>
      </c>
      <c r="D3821" t="s">
        <v>283</v>
      </c>
      <c r="E3821" t="s">
        <v>53</v>
      </c>
      <c r="F3821" s="1">
        <v>43189.621145833335</v>
      </c>
      <c r="G3821" s="1">
        <v>43264.46</v>
      </c>
      <c r="H3821" t="s">
        <v>9482</v>
      </c>
      <c r="I3821" t="s">
        <v>3972</v>
      </c>
      <c r="J3821" t="s">
        <v>9</v>
      </c>
      <c r="K3821" t="e">
        <f>IF(VLOOKUP(I3821,Reference!A:C,2,FALSE)="","other",VLOOKUP(I3821,Reference!A:C,2,FALSE))</f>
        <v>#N/A</v>
      </c>
    </row>
    <row r="3822" spans="1:11" hidden="1" x14ac:dyDescent="0.3">
      <c r="A3822" t="s">
        <v>9185</v>
      </c>
      <c r="B3822" t="s">
        <v>281</v>
      </c>
      <c r="C3822" t="s">
        <v>856</v>
      </c>
      <c r="D3822" t="s">
        <v>283</v>
      </c>
      <c r="E3822" t="s">
        <v>41</v>
      </c>
      <c r="F3822" s="1">
        <v>43192.329560185186</v>
      </c>
      <c r="G3822" s="1">
        <v>43196.152546296296</v>
      </c>
      <c r="H3822" t="s">
        <v>9186</v>
      </c>
      <c r="I3822" t="s">
        <v>2877</v>
      </c>
      <c r="J3822" t="s">
        <v>15</v>
      </c>
      <c r="K3822" t="str">
        <f>IF(VLOOKUP(I3822,Reference!A:C,2,FALSE)="","other",VLOOKUP(I3822,Reference!A:C,2,FALSE))</f>
        <v>non EAS</v>
      </c>
    </row>
    <row r="3823" spans="1:11" hidden="1" x14ac:dyDescent="0.3">
      <c r="A3823" t="s">
        <v>9187</v>
      </c>
      <c r="B3823" t="s">
        <v>313</v>
      </c>
      <c r="C3823" t="s">
        <v>910</v>
      </c>
      <c r="D3823" t="s">
        <v>283</v>
      </c>
      <c r="E3823" t="s">
        <v>2391</v>
      </c>
      <c r="F3823" s="1">
        <v>43192.399699074071</v>
      </c>
      <c r="G3823" s="1">
        <v>43194.458541666667</v>
      </c>
      <c r="H3823" t="s">
        <v>6027</v>
      </c>
      <c r="I3823" t="s">
        <v>4922</v>
      </c>
      <c r="J3823" t="s">
        <v>9</v>
      </c>
      <c r="K3823" t="e">
        <f>IF(VLOOKUP(I3823,Reference!A:C,2,FALSE)="","other",VLOOKUP(I3823,Reference!A:C,2,FALSE))</f>
        <v>#N/A</v>
      </c>
    </row>
    <row r="3824" spans="1:11" hidden="1" x14ac:dyDescent="0.3">
      <c r="A3824" t="s">
        <v>9188</v>
      </c>
      <c r="B3824" t="s">
        <v>313</v>
      </c>
      <c r="C3824" t="s">
        <v>910</v>
      </c>
      <c r="D3824" t="s">
        <v>283</v>
      </c>
      <c r="E3824" t="s">
        <v>295</v>
      </c>
      <c r="F3824" s="1">
        <v>43192.459699074076</v>
      </c>
      <c r="G3824" s="1">
        <v>43193.412511574075</v>
      </c>
      <c r="H3824" t="s">
        <v>9189</v>
      </c>
      <c r="I3824" t="s">
        <v>2877</v>
      </c>
      <c r="J3824" t="s">
        <v>9</v>
      </c>
      <c r="K3824" t="str">
        <f>IF(VLOOKUP(I3824,Reference!A:C,2,FALSE)="","other",VLOOKUP(I3824,Reference!A:C,2,FALSE))</f>
        <v>non EAS</v>
      </c>
    </row>
    <row r="3825" spans="1:11" x14ac:dyDescent="0.3">
      <c r="A3825" t="s">
        <v>9244</v>
      </c>
      <c r="B3825" t="s">
        <v>271</v>
      </c>
      <c r="C3825" t="s">
        <v>807</v>
      </c>
      <c r="D3825" t="s">
        <v>283</v>
      </c>
      <c r="E3825" t="s">
        <v>4787</v>
      </c>
      <c r="F3825" s="1">
        <v>43193.345671296294</v>
      </c>
      <c r="G3825" s="1">
        <v>43389.702048611114</v>
      </c>
      <c r="H3825" t="s">
        <v>9245</v>
      </c>
      <c r="I3825" t="s">
        <v>2620</v>
      </c>
      <c r="J3825" t="s">
        <v>15</v>
      </c>
      <c r="K3825" t="str">
        <f>IF(VLOOKUP(I3825,Reference!A:C,2,FALSE)="","other",VLOOKUP(I3825,Reference!A:C,2,FALSE))</f>
        <v>EAS SCOPE</v>
      </c>
    </row>
    <row r="3826" spans="1:11" hidden="1" x14ac:dyDescent="0.3">
      <c r="A3826" t="s">
        <v>9246</v>
      </c>
      <c r="B3826" t="s">
        <v>274</v>
      </c>
      <c r="C3826" t="s">
        <v>807</v>
      </c>
      <c r="D3826" t="s">
        <v>283</v>
      </c>
      <c r="E3826" t="s">
        <v>90</v>
      </c>
      <c r="F3826" s="1">
        <v>43193.439791666664</v>
      </c>
      <c r="G3826" s="1">
        <v>43207.450138888889</v>
      </c>
      <c r="H3826" t="s">
        <v>8806</v>
      </c>
      <c r="I3826" t="s">
        <v>3972</v>
      </c>
      <c r="J3826" t="s">
        <v>9</v>
      </c>
      <c r="K3826" t="e">
        <f>IF(VLOOKUP(I3826,Reference!A:C,2,FALSE)="","other",VLOOKUP(I3826,Reference!A:C,2,FALSE))</f>
        <v>#N/A</v>
      </c>
    </row>
    <row r="3827" spans="1:11" hidden="1" x14ac:dyDescent="0.3">
      <c r="A3827" t="s">
        <v>9247</v>
      </c>
      <c r="B3827" t="s">
        <v>313</v>
      </c>
      <c r="C3827" t="s">
        <v>807</v>
      </c>
      <c r="D3827" t="s">
        <v>283</v>
      </c>
      <c r="F3827" s="1">
        <v>43193.532835648148</v>
      </c>
      <c r="G3827" s="1">
        <v>43410.605266203704</v>
      </c>
      <c r="H3827" t="s">
        <v>9248</v>
      </c>
      <c r="I3827" t="s">
        <v>96</v>
      </c>
      <c r="J3827" t="s">
        <v>9</v>
      </c>
      <c r="K3827" t="e">
        <f>IF(VLOOKUP(I3827,Reference!A:C,2,FALSE)="","other",VLOOKUP(I3827,Reference!A:C,2,FALSE))</f>
        <v>#N/A</v>
      </c>
    </row>
    <row r="3828" spans="1:11" hidden="1" x14ac:dyDescent="0.3">
      <c r="A3828" t="s">
        <v>9249</v>
      </c>
      <c r="B3828" t="s">
        <v>281</v>
      </c>
      <c r="C3828" t="s">
        <v>856</v>
      </c>
      <c r="D3828" t="s">
        <v>283</v>
      </c>
      <c r="E3828" t="s">
        <v>3462</v>
      </c>
      <c r="F3828" s="1">
        <v>43193.571875000001</v>
      </c>
      <c r="G3828" s="1">
        <v>43300.613136574073</v>
      </c>
      <c r="H3828" t="s">
        <v>12568</v>
      </c>
      <c r="I3828" t="s">
        <v>76</v>
      </c>
      <c r="J3828" t="s">
        <v>9</v>
      </c>
      <c r="K3828" t="str">
        <f>IF(VLOOKUP(I3828,Reference!A:C,2,FALSE)="","other",VLOOKUP(I3828,Reference!A:C,2,FALSE))</f>
        <v>non EAS</v>
      </c>
    </row>
    <row r="3829" spans="1:11" hidden="1" x14ac:dyDescent="0.3">
      <c r="A3829" t="s">
        <v>9250</v>
      </c>
      <c r="B3829" t="s">
        <v>274</v>
      </c>
      <c r="C3829" t="s">
        <v>807</v>
      </c>
      <c r="D3829" t="s">
        <v>283</v>
      </c>
      <c r="E3829" t="s">
        <v>100</v>
      </c>
      <c r="F3829" s="1">
        <v>43193.625231481485</v>
      </c>
      <c r="G3829" s="1">
        <v>43196.385289351849</v>
      </c>
      <c r="H3829" t="s">
        <v>9251</v>
      </c>
      <c r="I3829" t="s">
        <v>7749</v>
      </c>
      <c r="J3829" t="s">
        <v>9</v>
      </c>
      <c r="K3829" t="e">
        <f>IF(VLOOKUP(I3829,Reference!A:C,2,FALSE)="","other",VLOOKUP(I3829,Reference!A:C,2,FALSE))</f>
        <v>#N/A</v>
      </c>
    </row>
    <row r="3830" spans="1:11" hidden="1" x14ac:dyDescent="0.3">
      <c r="A3830" t="s">
        <v>9252</v>
      </c>
      <c r="B3830" t="s">
        <v>313</v>
      </c>
      <c r="C3830" t="s">
        <v>910</v>
      </c>
      <c r="D3830" t="s">
        <v>283</v>
      </c>
      <c r="E3830" t="s">
        <v>295</v>
      </c>
      <c r="F3830" s="1">
        <v>43193.664780092593</v>
      </c>
      <c r="G3830" s="1">
        <v>43361.627303240741</v>
      </c>
      <c r="H3830" t="s">
        <v>9212</v>
      </c>
      <c r="I3830" t="s">
        <v>2443</v>
      </c>
      <c r="J3830" t="s">
        <v>37</v>
      </c>
      <c r="K3830" t="e">
        <f>IF(VLOOKUP(I3830,Reference!A:C,2,FALSE)="","other",VLOOKUP(I3830,Reference!A:C,2,FALSE))</f>
        <v>#N/A</v>
      </c>
    </row>
    <row r="3831" spans="1:11" hidden="1" x14ac:dyDescent="0.3">
      <c r="A3831" t="s">
        <v>9253</v>
      </c>
      <c r="B3831" t="s">
        <v>281</v>
      </c>
      <c r="C3831" t="s">
        <v>807</v>
      </c>
      <c r="D3831" t="s">
        <v>283</v>
      </c>
      <c r="E3831" t="s">
        <v>100</v>
      </c>
      <c r="F3831" s="1">
        <v>43193.66777777778</v>
      </c>
      <c r="G3831" s="1">
        <v>43222.608611111114</v>
      </c>
      <c r="H3831" t="s">
        <v>9212</v>
      </c>
      <c r="I3831" t="s">
        <v>2443</v>
      </c>
      <c r="J3831" t="s">
        <v>37</v>
      </c>
      <c r="K3831" t="e">
        <f>IF(VLOOKUP(I3831,Reference!A:C,2,FALSE)="","other",VLOOKUP(I3831,Reference!A:C,2,FALSE))</f>
        <v>#N/A</v>
      </c>
    </row>
    <row r="3832" spans="1:11" hidden="1" x14ac:dyDescent="0.3">
      <c r="A3832" t="s">
        <v>9254</v>
      </c>
      <c r="B3832" t="s">
        <v>313</v>
      </c>
      <c r="C3832" t="s">
        <v>910</v>
      </c>
      <c r="D3832" t="s">
        <v>283</v>
      </c>
      <c r="E3832" t="s">
        <v>276</v>
      </c>
      <c r="F3832" s="1">
        <v>43193.706273148149</v>
      </c>
      <c r="G3832" s="1">
        <v>43194.576979166668</v>
      </c>
      <c r="H3832" t="s">
        <v>9255</v>
      </c>
      <c r="I3832" t="s">
        <v>21</v>
      </c>
      <c r="J3832" t="s">
        <v>9</v>
      </c>
      <c r="K3832" t="str">
        <f>IF(VLOOKUP(I3832,Reference!A:C,2,FALSE)="","other",VLOOKUP(I3832,Reference!A:C,2,FALSE))</f>
        <v>non EAS</v>
      </c>
    </row>
    <row r="3833" spans="1:11" hidden="1" x14ac:dyDescent="0.3">
      <c r="A3833" t="s">
        <v>9256</v>
      </c>
      <c r="B3833" t="s">
        <v>274</v>
      </c>
      <c r="C3833" t="s">
        <v>807</v>
      </c>
      <c r="D3833" t="s">
        <v>283</v>
      </c>
      <c r="E3833" t="s">
        <v>77</v>
      </c>
      <c r="F3833" s="1">
        <v>43193.709340277775</v>
      </c>
      <c r="G3833" s="1">
        <v>43210.55972222222</v>
      </c>
      <c r="H3833" t="s">
        <v>7602</v>
      </c>
      <c r="I3833" t="s">
        <v>13603</v>
      </c>
      <c r="J3833" t="s">
        <v>9</v>
      </c>
      <c r="K3833" t="e">
        <f>IF(VLOOKUP(I3833,Reference!A:C,2,FALSE)="","other",VLOOKUP(I3833,Reference!A:C,2,FALSE))</f>
        <v>#N/A</v>
      </c>
    </row>
    <row r="3834" spans="1:11" hidden="1" x14ac:dyDescent="0.3">
      <c r="A3834" t="s">
        <v>9257</v>
      </c>
      <c r="B3834" t="s">
        <v>281</v>
      </c>
      <c r="C3834" t="s">
        <v>807</v>
      </c>
      <c r="D3834" t="s">
        <v>283</v>
      </c>
      <c r="E3834" t="s">
        <v>100</v>
      </c>
      <c r="F3834" s="1">
        <v>43193.726354166669</v>
      </c>
      <c r="G3834" s="1">
        <v>43250.457569444443</v>
      </c>
      <c r="H3834" t="s">
        <v>10639</v>
      </c>
      <c r="I3834" t="s">
        <v>120</v>
      </c>
      <c r="J3834" t="s">
        <v>15</v>
      </c>
      <c r="K3834" t="str">
        <f>IF(VLOOKUP(I3834,Reference!A:C,2,FALSE)="","other",VLOOKUP(I3834,Reference!A:C,2,FALSE))</f>
        <v>non EAS</v>
      </c>
    </row>
    <row r="3835" spans="1:11" hidden="1" x14ac:dyDescent="0.3">
      <c r="A3835" t="s">
        <v>9258</v>
      </c>
      <c r="B3835" t="s">
        <v>274</v>
      </c>
      <c r="C3835" t="s">
        <v>807</v>
      </c>
      <c r="D3835" t="s">
        <v>283</v>
      </c>
      <c r="E3835" t="s">
        <v>22</v>
      </c>
      <c r="F3835" s="1">
        <v>43193.72965277778</v>
      </c>
      <c r="G3835" s="1">
        <v>43200.63758101852</v>
      </c>
      <c r="H3835" t="s">
        <v>9259</v>
      </c>
      <c r="I3835" t="s">
        <v>2877</v>
      </c>
      <c r="J3835" t="s">
        <v>9</v>
      </c>
      <c r="K3835" t="str">
        <f>IF(VLOOKUP(I3835,Reference!A:C,2,FALSE)="","other",VLOOKUP(I3835,Reference!A:C,2,FALSE))</f>
        <v>non EAS</v>
      </c>
    </row>
    <row r="3836" spans="1:11" x14ac:dyDescent="0.3">
      <c r="A3836" t="s">
        <v>9260</v>
      </c>
      <c r="B3836" t="s">
        <v>271</v>
      </c>
      <c r="C3836" t="s">
        <v>807</v>
      </c>
      <c r="D3836" t="s">
        <v>283</v>
      </c>
      <c r="E3836" t="s">
        <v>4787</v>
      </c>
      <c r="F3836" s="1">
        <v>43193.746747685182</v>
      </c>
      <c r="G3836" s="1">
        <v>43196.623831018522</v>
      </c>
      <c r="H3836" t="s">
        <v>9261</v>
      </c>
      <c r="I3836" t="s">
        <v>2620</v>
      </c>
      <c r="J3836" t="s">
        <v>15</v>
      </c>
      <c r="K3836" t="str">
        <f>IF(VLOOKUP(I3836,Reference!A:C,2,FALSE)="","other",VLOOKUP(I3836,Reference!A:C,2,FALSE))</f>
        <v>EAS SCOPE</v>
      </c>
    </row>
    <row r="3837" spans="1:11" hidden="1" x14ac:dyDescent="0.3">
      <c r="A3837" t="s">
        <v>9262</v>
      </c>
      <c r="B3837" t="s">
        <v>274</v>
      </c>
      <c r="C3837" t="s">
        <v>807</v>
      </c>
      <c r="D3837" t="s">
        <v>283</v>
      </c>
      <c r="E3837" t="s">
        <v>45</v>
      </c>
      <c r="F3837" s="1">
        <v>43193.75571759259</v>
      </c>
      <c r="G3837" s="1">
        <v>43222.455069444448</v>
      </c>
      <c r="H3837" t="s">
        <v>9263</v>
      </c>
      <c r="I3837" t="s">
        <v>3819</v>
      </c>
      <c r="J3837" t="s">
        <v>9</v>
      </c>
      <c r="K3837" t="e">
        <f>IF(VLOOKUP(I3837,Reference!A:C,2,FALSE)="","other",VLOOKUP(I3837,Reference!A:C,2,FALSE))</f>
        <v>#N/A</v>
      </c>
    </row>
    <row r="3838" spans="1:11" hidden="1" x14ac:dyDescent="0.3">
      <c r="A3838" t="s">
        <v>9264</v>
      </c>
      <c r="B3838" t="s">
        <v>274</v>
      </c>
      <c r="C3838" t="s">
        <v>807</v>
      </c>
      <c r="D3838" t="s">
        <v>283</v>
      </c>
      <c r="E3838" t="s">
        <v>22</v>
      </c>
      <c r="F3838" s="1">
        <v>43193.768993055557</v>
      </c>
      <c r="G3838" s="1">
        <v>43208.390844907408</v>
      </c>
      <c r="H3838" t="s">
        <v>9265</v>
      </c>
      <c r="I3838" t="s">
        <v>54</v>
      </c>
      <c r="J3838" t="s">
        <v>15</v>
      </c>
      <c r="K3838" t="str">
        <f>IF(VLOOKUP(I3838,Reference!A:C,2,FALSE)="","other",VLOOKUP(I3838,Reference!A:C,2,FALSE))</f>
        <v>non EAS</v>
      </c>
    </row>
    <row r="3839" spans="1:11" hidden="1" x14ac:dyDescent="0.3">
      <c r="A3839" t="s">
        <v>9266</v>
      </c>
      <c r="B3839" t="s">
        <v>274</v>
      </c>
      <c r="C3839" t="s">
        <v>807</v>
      </c>
      <c r="D3839" t="s">
        <v>283</v>
      </c>
      <c r="E3839" t="s">
        <v>4016</v>
      </c>
      <c r="F3839" s="1">
        <v>43194.177222222221</v>
      </c>
      <c r="G3839" s="1">
        <v>43194.516493055555</v>
      </c>
      <c r="H3839" t="s">
        <v>9267</v>
      </c>
      <c r="I3839" t="s">
        <v>54</v>
      </c>
      <c r="J3839" t="s">
        <v>9</v>
      </c>
      <c r="K3839" t="str">
        <f>IF(VLOOKUP(I3839,Reference!A:C,2,FALSE)="","other",VLOOKUP(I3839,Reference!A:C,2,FALSE))</f>
        <v>non EAS</v>
      </c>
    </row>
    <row r="3840" spans="1:11" hidden="1" x14ac:dyDescent="0.3">
      <c r="A3840" t="s">
        <v>9268</v>
      </c>
      <c r="B3840" t="s">
        <v>274</v>
      </c>
      <c r="C3840" t="s">
        <v>807</v>
      </c>
      <c r="D3840" t="s">
        <v>283</v>
      </c>
      <c r="E3840" t="s">
        <v>4013</v>
      </c>
      <c r="F3840" s="1">
        <v>43194.183993055558</v>
      </c>
      <c r="G3840" s="1">
        <v>43237.266331018516</v>
      </c>
      <c r="H3840" t="s">
        <v>9269</v>
      </c>
      <c r="I3840" t="s">
        <v>42</v>
      </c>
      <c r="J3840" t="s">
        <v>9</v>
      </c>
      <c r="K3840" t="str">
        <f>IF(VLOOKUP(I3840,Reference!A:C,2,FALSE)="","other",VLOOKUP(I3840,Reference!A:C,2,FALSE))</f>
        <v>non EAS</v>
      </c>
    </row>
    <row r="3841" spans="1:11" hidden="1" x14ac:dyDescent="0.3">
      <c r="A3841" t="s">
        <v>9270</v>
      </c>
      <c r="B3841" t="s">
        <v>274</v>
      </c>
      <c r="C3841" t="s">
        <v>807</v>
      </c>
      <c r="D3841" t="s">
        <v>283</v>
      </c>
      <c r="E3841" t="s">
        <v>4016</v>
      </c>
      <c r="F3841" s="1">
        <v>43194.207800925928</v>
      </c>
      <c r="G3841" s="1">
        <v>43194.513101851851</v>
      </c>
      <c r="H3841" t="s">
        <v>9271</v>
      </c>
      <c r="I3841" t="s">
        <v>54</v>
      </c>
      <c r="J3841" t="s">
        <v>9</v>
      </c>
      <c r="K3841" t="str">
        <f>IF(VLOOKUP(I3841,Reference!A:C,2,FALSE)="","other",VLOOKUP(I3841,Reference!A:C,2,FALSE))</f>
        <v>non EAS</v>
      </c>
    </row>
    <row r="3842" spans="1:11" hidden="1" x14ac:dyDescent="0.3">
      <c r="A3842" t="s">
        <v>9272</v>
      </c>
      <c r="B3842" t="s">
        <v>274</v>
      </c>
      <c r="C3842" t="s">
        <v>807</v>
      </c>
      <c r="D3842" t="s">
        <v>283</v>
      </c>
      <c r="E3842" t="s">
        <v>588</v>
      </c>
      <c r="F3842" s="1">
        <v>43194.349305555559</v>
      </c>
      <c r="G3842" s="1">
        <v>43194.369143518517</v>
      </c>
      <c r="H3842" t="s">
        <v>9273</v>
      </c>
      <c r="I3842" t="s">
        <v>7693</v>
      </c>
      <c r="J3842" t="s">
        <v>37</v>
      </c>
      <c r="K3842" t="e">
        <f>IF(VLOOKUP(I3842,Reference!A:C,2,FALSE)="","other",VLOOKUP(I3842,Reference!A:C,2,FALSE))</f>
        <v>#N/A</v>
      </c>
    </row>
    <row r="3843" spans="1:11" hidden="1" x14ac:dyDescent="0.3">
      <c r="A3843" t="s">
        <v>9274</v>
      </c>
      <c r="B3843" t="s">
        <v>313</v>
      </c>
      <c r="C3843" t="s">
        <v>910</v>
      </c>
      <c r="D3843" t="s">
        <v>283</v>
      </c>
      <c r="E3843" t="s">
        <v>295</v>
      </c>
      <c r="F3843" s="1">
        <v>43194.36383101852</v>
      </c>
      <c r="G3843" s="1">
        <v>43222.470370370371</v>
      </c>
      <c r="H3843" t="s">
        <v>9275</v>
      </c>
      <c r="I3843" t="s">
        <v>2642</v>
      </c>
      <c r="J3843" t="s">
        <v>37</v>
      </c>
      <c r="K3843" t="e">
        <f>IF(VLOOKUP(I3843,Reference!A:C,2,FALSE)="","other",VLOOKUP(I3843,Reference!A:C,2,FALSE))</f>
        <v>#N/A</v>
      </c>
    </row>
    <row r="3844" spans="1:11" hidden="1" x14ac:dyDescent="0.3">
      <c r="A3844" t="s">
        <v>9276</v>
      </c>
      <c r="B3844" t="s">
        <v>274</v>
      </c>
      <c r="C3844" t="s">
        <v>807</v>
      </c>
      <c r="D3844" t="s">
        <v>283</v>
      </c>
      <c r="E3844" t="s">
        <v>302</v>
      </c>
      <c r="F3844" s="1">
        <v>43194.390092592592</v>
      </c>
      <c r="G3844" s="1">
        <v>43237.708541666667</v>
      </c>
      <c r="H3844" t="s">
        <v>9277</v>
      </c>
      <c r="I3844" t="s">
        <v>13603</v>
      </c>
      <c r="J3844" t="s">
        <v>9</v>
      </c>
      <c r="K3844" t="e">
        <f>IF(VLOOKUP(I3844,Reference!A:C,2,FALSE)="","other",VLOOKUP(I3844,Reference!A:C,2,FALSE))</f>
        <v>#N/A</v>
      </c>
    </row>
    <row r="3845" spans="1:11" hidden="1" x14ac:dyDescent="0.3">
      <c r="A3845" t="s">
        <v>9278</v>
      </c>
      <c r="B3845" t="s">
        <v>313</v>
      </c>
      <c r="C3845" t="s">
        <v>910</v>
      </c>
      <c r="D3845" t="s">
        <v>283</v>
      </c>
      <c r="E3845" t="s">
        <v>73</v>
      </c>
      <c r="F3845" s="1">
        <v>43194.404930555553</v>
      </c>
      <c r="G3845" s="1">
        <v>43207.473715277774</v>
      </c>
      <c r="H3845" t="s">
        <v>9279</v>
      </c>
      <c r="I3845" t="s">
        <v>2443</v>
      </c>
      <c r="J3845" t="s">
        <v>9</v>
      </c>
      <c r="K3845" t="e">
        <f>IF(VLOOKUP(I3845,Reference!A:C,2,FALSE)="","other",VLOOKUP(I3845,Reference!A:C,2,FALSE))</f>
        <v>#N/A</v>
      </c>
    </row>
    <row r="3846" spans="1:11" hidden="1" x14ac:dyDescent="0.3">
      <c r="A3846" t="s">
        <v>9280</v>
      </c>
      <c r="B3846" t="s">
        <v>274</v>
      </c>
      <c r="C3846" t="s">
        <v>807</v>
      </c>
      <c r="D3846" t="s">
        <v>283</v>
      </c>
      <c r="F3846" s="1">
        <v>43194.446921296294</v>
      </c>
      <c r="G3846" s="1">
        <v>43207.422719907408</v>
      </c>
      <c r="H3846" t="s">
        <v>9281</v>
      </c>
      <c r="I3846" t="s">
        <v>4465</v>
      </c>
      <c r="J3846" t="s">
        <v>9</v>
      </c>
      <c r="K3846" t="e">
        <f>IF(VLOOKUP(I3846,Reference!A:C,2,FALSE)="","other",VLOOKUP(I3846,Reference!A:C,2,FALSE))</f>
        <v>#N/A</v>
      </c>
    </row>
    <row r="3847" spans="1:11" hidden="1" x14ac:dyDescent="0.3">
      <c r="A3847" t="s">
        <v>9282</v>
      </c>
      <c r="B3847" t="s">
        <v>281</v>
      </c>
      <c r="C3847" t="s">
        <v>807</v>
      </c>
      <c r="D3847" t="s">
        <v>283</v>
      </c>
      <c r="E3847" t="s">
        <v>77</v>
      </c>
      <c r="F3847" s="1">
        <v>43194.466064814813</v>
      </c>
      <c r="G3847" s="1">
        <v>43195.640532407408</v>
      </c>
      <c r="H3847" t="s">
        <v>9283</v>
      </c>
      <c r="I3847" t="s">
        <v>2443</v>
      </c>
      <c r="J3847" t="s">
        <v>9</v>
      </c>
      <c r="K3847" t="e">
        <f>IF(VLOOKUP(I3847,Reference!A:C,2,FALSE)="","other",VLOOKUP(I3847,Reference!A:C,2,FALSE))</f>
        <v>#N/A</v>
      </c>
    </row>
    <row r="3848" spans="1:11" hidden="1" x14ac:dyDescent="0.3">
      <c r="A3848" t="s">
        <v>9284</v>
      </c>
      <c r="B3848" t="s">
        <v>274</v>
      </c>
      <c r="C3848" t="s">
        <v>807</v>
      </c>
      <c r="D3848" t="s">
        <v>283</v>
      </c>
      <c r="E3848" t="s">
        <v>45</v>
      </c>
      <c r="F3848" s="1">
        <v>43194.500983796293</v>
      </c>
      <c r="G3848" s="1">
        <v>43206.709699074076</v>
      </c>
      <c r="H3848" t="s">
        <v>9285</v>
      </c>
      <c r="I3848" t="s">
        <v>9286</v>
      </c>
      <c r="J3848" t="s">
        <v>9</v>
      </c>
      <c r="K3848" t="e">
        <f>IF(VLOOKUP(I3848,Reference!A:C,2,FALSE)="","other",VLOOKUP(I3848,Reference!A:C,2,FALSE))</f>
        <v>#N/A</v>
      </c>
    </row>
    <row r="3849" spans="1:11" hidden="1" x14ac:dyDescent="0.3">
      <c r="A3849" t="s">
        <v>9287</v>
      </c>
      <c r="B3849" t="s">
        <v>274</v>
      </c>
      <c r="C3849" t="s">
        <v>807</v>
      </c>
      <c r="D3849" t="s">
        <v>283</v>
      </c>
      <c r="E3849" t="s">
        <v>45</v>
      </c>
      <c r="F3849" s="1">
        <v>43194.513692129629</v>
      </c>
      <c r="G3849" s="1">
        <v>43201.591990740744</v>
      </c>
      <c r="H3849" t="s">
        <v>9285</v>
      </c>
      <c r="I3849" t="s">
        <v>9286</v>
      </c>
      <c r="J3849" t="s">
        <v>9</v>
      </c>
      <c r="K3849" t="e">
        <f>IF(VLOOKUP(I3849,Reference!A:C,2,FALSE)="","other",VLOOKUP(I3849,Reference!A:C,2,FALSE))</f>
        <v>#N/A</v>
      </c>
    </row>
    <row r="3850" spans="1:11" hidden="1" x14ac:dyDescent="0.3">
      <c r="A3850" t="s">
        <v>9288</v>
      </c>
      <c r="B3850" t="s">
        <v>274</v>
      </c>
      <c r="C3850" t="s">
        <v>807</v>
      </c>
      <c r="D3850" t="s">
        <v>283</v>
      </c>
      <c r="E3850" t="s">
        <v>90</v>
      </c>
      <c r="F3850" s="1">
        <v>43194.526041666664</v>
      </c>
      <c r="G3850" s="1">
        <v>43208.737187500003</v>
      </c>
      <c r="H3850" t="s">
        <v>9729</v>
      </c>
      <c r="I3850" t="s">
        <v>3038</v>
      </c>
      <c r="J3850" t="s">
        <v>9</v>
      </c>
      <c r="K3850" t="e">
        <f>IF(VLOOKUP(I3850,Reference!A:C,2,FALSE)="","other",VLOOKUP(I3850,Reference!A:C,2,FALSE))</f>
        <v>#N/A</v>
      </c>
    </row>
    <row r="3851" spans="1:11" x14ac:dyDescent="0.3">
      <c r="A3851" t="s">
        <v>9289</v>
      </c>
      <c r="B3851" t="s">
        <v>271</v>
      </c>
      <c r="C3851" t="s">
        <v>807</v>
      </c>
      <c r="D3851" t="s">
        <v>283</v>
      </c>
      <c r="E3851" t="s">
        <v>58</v>
      </c>
      <c r="F3851" s="1">
        <v>43194.604548611111</v>
      </c>
      <c r="G3851" s="1">
        <v>43280.598599537036</v>
      </c>
      <c r="H3851" t="s">
        <v>9290</v>
      </c>
      <c r="I3851" t="s">
        <v>2620</v>
      </c>
      <c r="J3851" t="s">
        <v>15</v>
      </c>
      <c r="K3851" t="str">
        <f>IF(VLOOKUP(I3851,Reference!A:C,2,FALSE)="","other",VLOOKUP(I3851,Reference!A:C,2,FALSE))</f>
        <v>EAS SCOPE</v>
      </c>
    </row>
    <row r="3852" spans="1:11" hidden="1" x14ac:dyDescent="0.3">
      <c r="A3852" t="s">
        <v>9291</v>
      </c>
      <c r="B3852" t="s">
        <v>281</v>
      </c>
      <c r="C3852" t="s">
        <v>807</v>
      </c>
      <c r="D3852" t="s">
        <v>283</v>
      </c>
      <c r="E3852" t="s">
        <v>22</v>
      </c>
      <c r="F3852" s="1">
        <v>43194.605567129627</v>
      </c>
      <c r="G3852" s="1">
        <v>43201.701458333337</v>
      </c>
      <c r="H3852" t="s">
        <v>9292</v>
      </c>
      <c r="I3852" t="s">
        <v>648</v>
      </c>
      <c r="J3852" t="s">
        <v>37</v>
      </c>
      <c r="K3852" t="e">
        <f>IF(VLOOKUP(I3852,Reference!A:C,2,FALSE)="","other",VLOOKUP(I3852,Reference!A:C,2,FALSE))</f>
        <v>#N/A</v>
      </c>
    </row>
    <row r="3853" spans="1:11" hidden="1" x14ac:dyDescent="0.3">
      <c r="A3853" t="s">
        <v>9293</v>
      </c>
      <c r="B3853" t="s">
        <v>438</v>
      </c>
      <c r="C3853" t="s">
        <v>807</v>
      </c>
      <c r="D3853" t="s">
        <v>283</v>
      </c>
      <c r="F3853" s="1">
        <v>43194.653634259259</v>
      </c>
      <c r="G3853" s="1">
        <v>43194.667372685188</v>
      </c>
      <c r="H3853" t="s">
        <v>9294</v>
      </c>
      <c r="I3853" t="s">
        <v>5188</v>
      </c>
      <c r="J3853" t="s">
        <v>9</v>
      </c>
      <c r="K3853" t="e">
        <f>IF(VLOOKUP(I3853,Reference!A:C,2,FALSE)="","other",VLOOKUP(I3853,Reference!A:C,2,FALSE))</f>
        <v>#N/A</v>
      </c>
    </row>
    <row r="3854" spans="1:11" hidden="1" x14ac:dyDescent="0.3">
      <c r="A3854" t="s">
        <v>9295</v>
      </c>
      <c r="B3854" t="s">
        <v>313</v>
      </c>
      <c r="C3854" t="s">
        <v>910</v>
      </c>
      <c r="D3854" t="s">
        <v>283</v>
      </c>
      <c r="E3854" t="s">
        <v>295</v>
      </c>
      <c r="F3854" s="1">
        <v>43194.660104166665</v>
      </c>
      <c r="G3854" s="1">
        <v>43217.624062499999</v>
      </c>
      <c r="H3854" t="s">
        <v>9296</v>
      </c>
      <c r="I3854" t="s">
        <v>147</v>
      </c>
      <c r="J3854" t="s">
        <v>9</v>
      </c>
      <c r="K3854" t="str">
        <f>IF(VLOOKUP(I3854,Reference!A:C,2,FALSE)="","other",VLOOKUP(I3854,Reference!A:C,2,FALSE))</f>
        <v>non EAS</v>
      </c>
    </row>
    <row r="3855" spans="1:11" hidden="1" x14ac:dyDescent="0.3">
      <c r="A3855" t="s">
        <v>9297</v>
      </c>
      <c r="B3855" t="s">
        <v>281</v>
      </c>
      <c r="C3855" t="s">
        <v>807</v>
      </c>
      <c r="D3855" t="s">
        <v>283</v>
      </c>
      <c r="E3855" t="s">
        <v>52</v>
      </c>
      <c r="F3855" s="1">
        <v>43194.664305555554</v>
      </c>
      <c r="G3855" s="1">
        <v>43206.572280092594</v>
      </c>
      <c r="H3855" t="s">
        <v>9483</v>
      </c>
      <c r="I3855" t="s">
        <v>147</v>
      </c>
      <c r="J3855" t="s">
        <v>9</v>
      </c>
      <c r="K3855" t="str">
        <f>IF(VLOOKUP(I3855,Reference!A:C,2,FALSE)="","other",VLOOKUP(I3855,Reference!A:C,2,FALSE))</f>
        <v>non EAS</v>
      </c>
    </row>
    <row r="3856" spans="1:11" hidden="1" x14ac:dyDescent="0.3">
      <c r="A3856" t="s">
        <v>9298</v>
      </c>
      <c r="B3856" t="s">
        <v>438</v>
      </c>
      <c r="C3856" t="s">
        <v>807</v>
      </c>
      <c r="D3856" t="s">
        <v>283</v>
      </c>
      <c r="F3856" s="1">
        <v>43194.675497685188</v>
      </c>
      <c r="G3856" s="1">
        <v>43194.798888888887</v>
      </c>
      <c r="H3856" t="s">
        <v>9299</v>
      </c>
      <c r="I3856" t="s">
        <v>5188</v>
      </c>
      <c r="J3856" t="s">
        <v>37</v>
      </c>
      <c r="K3856" t="e">
        <f>IF(VLOOKUP(I3856,Reference!A:C,2,FALSE)="","other",VLOOKUP(I3856,Reference!A:C,2,FALSE))</f>
        <v>#N/A</v>
      </c>
    </row>
    <row r="3857" spans="1:11" hidden="1" x14ac:dyDescent="0.3">
      <c r="A3857" t="s">
        <v>9300</v>
      </c>
      <c r="B3857" t="s">
        <v>313</v>
      </c>
      <c r="C3857" t="s">
        <v>910</v>
      </c>
      <c r="D3857" t="s">
        <v>283</v>
      </c>
      <c r="E3857" t="s">
        <v>73</v>
      </c>
      <c r="F3857" s="1">
        <v>43194.677187499998</v>
      </c>
      <c r="G3857" s="1">
        <v>43206.676493055558</v>
      </c>
      <c r="H3857" t="s">
        <v>9301</v>
      </c>
      <c r="I3857" t="s">
        <v>9484</v>
      </c>
      <c r="J3857" t="s">
        <v>37</v>
      </c>
      <c r="K3857" t="e">
        <f>IF(VLOOKUP(I3857,Reference!A:C,2,FALSE)="","other",VLOOKUP(I3857,Reference!A:C,2,FALSE))</f>
        <v>#N/A</v>
      </c>
    </row>
    <row r="3858" spans="1:11" hidden="1" x14ac:dyDescent="0.3">
      <c r="A3858" t="s">
        <v>9302</v>
      </c>
      <c r="B3858" t="s">
        <v>313</v>
      </c>
      <c r="C3858" t="s">
        <v>910</v>
      </c>
      <c r="D3858" t="s">
        <v>283</v>
      </c>
      <c r="E3858" t="s">
        <v>73</v>
      </c>
      <c r="F3858" s="1">
        <v>43194.679907407408</v>
      </c>
      <c r="G3858" s="1">
        <v>43208.45752314815</v>
      </c>
      <c r="H3858" t="s">
        <v>9303</v>
      </c>
      <c r="I3858" t="s">
        <v>3972</v>
      </c>
      <c r="J3858" t="s">
        <v>9</v>
      </c>
      <c r="K3858" t="e">
        <f>IF(VLOOKUP(I3858,Reference!A:C,2,FALSE)="","other",VLOOKUP(I3858,Reference!A:C,2,FALSE))</f>
        <v>#N/A</v>
      </c>
    </row>
    <row r="3859" spans="1:11" hidden="1" x14ac:dyDescent="0.3">
      <c r="A3859" t="s">
        <v>9304</v>
      </c>
      <c r="B3859" t="s">
        <v>281</v>
      </c>
      <c r="C3859" t="s">
        <v>807</v>
      </c>
      <c r="D3859" t="s">
        <v>283</v>
      </c>
      <c r="F3859" s="1">
        <v>43194.766319444447</v>
      </c>
      <c r="G3859" s="1">
        <v>43410.605266203704</v>
      </c>
      <c r="H3859" t="s">
        <v>9305</v>
      </c>
      <c r="I3859" t="s">
        <v>5188</v>
      </c>
      <c r="J3859" t="s">
        <v>9</v>
      </c>
      <c r="K3859" t="e">
        <f>IF(VLOOKUP(I3859,Reference!A:C,2,FALSE)="","other",VLOOKUP(I3859,Reference!A:C,2,FALSE))</f>
        <v>#N/A</v>
      </c>
    </row>
    <row r="3860" spans="1:11" hidden="1" x14ac:dyDescent="0.3">
      <c r="A3860" t="s">
        <v>9306</v>
      </c>
      <c r="B3860" t="s">
        <v>274</v>
      </c>
      <c r="C3860" t="s">
        <v>807</v>
      </c>
      <c r="D3860" t="s">
        <v>283</v>
      </c>
      <c r="E3860" t="s">
        <v>588</v>
      </c>
      <c r="F3860" s="1">
        <v>43194.827523148146</v>
      </c>
      <c r="G3860" s="1">
        <v>43194.828773148147</v>
      </c>
      <c r="H3860" t="s">
        <v>9307</v>
      </c>
      <c r="I3860" t="s">
        <v>5188</v>
      </c>
      <c r="J3860" t="s">
        <v>37</v>
      </c>
      <c r="K3860" t="e">
        <f>IF(VLOOKUP(I3860,Reference!A:C,2,FALSE)="","other",VLOOKUP(I3860,Reference!A:C,2,FALSE))</f>
        <v>#N/A</v>
      </c>
    </row>
    <row r="3861" spans="1:11" hidden="1" x14ac:dyDescent="0.3">
      <c r="A3861" t="s">
        <v>9308</v>
      </c>
      <c r="B3861" t="s">
        <v>281</v>
      </c>
      <c r="C3861" t="s">
        <v>856</v>
      </c>
      <c r="D3861" t="s">
        <v>283</v>
      </c>
      <c r="E3861" t="s">
        <v>378</v>
      </c>
      <c r="F3861" s="1">
        <v>43195.376064814816</v>
      </c>
      <c r="G3861" s="1">
        <v>43469.527372685188</v>
      </c>
      <c r="H3861" t="s">
        <v>9309</v>
      </c>
      <c r="I3861" t="s">
        <v>81</v>
      </c>
      <c r="J3861" t="s">
        <v>9</v>
      </c>
      <c r="K3861" t="str">
        <f>IF(VLOOKUP(I3861,Reference!A:C,2,FALSE)="","other",VLOOKUP(I3861,Reference!A:C,2,FALSE))</f>
        <v>non EAS</v>
      </c>
    </row>
    <row r="3862" spans="1:11" x14ac:dyDescent="0.3">
      <c r="A3862" t="s">
        <v>9310</v>
      </c>
      <c r="B3862" t="s">
        <v>271</v>
      </c>
      <c r="C3862" t="s">
        <v>807</v>
      </c>
      <c r="D3862" t="s">
        <v>283</v>
      </c>
      <c r="E3862" t="s">
        <v>58</v>
      </c>
      <c r="F3862" s="1">
        <v>43195.420335648145</v>
      </c>
      <c r="G3862" s="1">
        <v>43196.440381944441</v>
      </c>
      <c r="H3862" t="s">
        <v>9311</v>
      </c>
      <c r="I3862" t="s">
        <v>2624</v>
      </c>
      <c r="J3862" t="s">
        <v>37</v>
      </c>
      <c r="K3862" t="str">
        <f>IF(VLOOKUP(I3862,Reference!A:C,2,FALSE)="","other",VLOOKUP(I3862,Reference!A:C,2,FALSE))</f>
        <v>EAS SCOPE</v>
      </c>
    </row>
    <row r="3863" spans="1:11" x14ac:dyDescent="0.3">
      <c r="A3863" t="s">
        <v>9312</v>
      </c>
      <c r="B3863" t="s">
        <v>271</v>
      </c>
      <c r="C3863" t="s">
        <v>807</v>
      </c>
      <c r="D3863" t="s">
        <v>283</v>
      </c>
      <c r="E3863" t="s">
        <v>58</v>
      </c>
      <c r="F3863" s="1">
        <v>43195.421898148146</v>
      </c>
      <c r="G3863" s="1">
        <v>43228.467175925929</v>
      </c>
      <c r="H3863" t="s">
        <v>9313</v>
      </c>
      <c r="I3863" t="s">
        <v>2624</v>
      </c>
      <c r="J3863" t="s">
        <v>9</v>
      </c>
      <c r="K3863" t="str">
        <f>IF(VLOOKUP(I3863,Reference!A:C,2,FALSE)="","other",VLOOKUP(I3863,Reference!A:C,2,FALSE))</f>
        <v>EAS SCOPE</v>
      </c>
    </row>
    <row r="3864" spans="1:11" hidden="1" x14ac:dyDescent="0.3">
      <c r="A3864" t="s">
        <v>9314</v>
      </c>
      <c r="B3864" t="s">
        <v>274</v>
      </c>
      <c r="C3864" t="s">
        <v>807</v>
      </c>
      <c r="D3864" t="s">
        <v>283</v>
      </c>
      <c r="E3864" t="s">
        <v>45</v>
      </c>
      <c r="F3864" s="1">
        <v>43195.449791666666</v>
      </c>
      <c r="G3864" s="1">
        <v>43199.554444444446</v>
      </c>
      <c r="H3864" t="s">
        <v>9315</v>
      </c>
      <c r="I3864" t="s">
        <v>2443</v>
      </c>
      <c r="J3864" t="s">
        <v>37</v>
      </c>
      <c r="K3864" t="e">
        <f>IF(VLOOKUP(I3864,Reference!A:C,2,FALSE)="","other",VLOOKUP(I3864,Reference!A:C,2,FALSE))</f>
        <v>#N/A</v>
      </c>
    </row>
    <row r="3865" spans="1:11" hidden="1" x14ac:dyDescent="0.3">
      <c r="A3865" t="s">
        <v>9316</v>
      </c>
      <c r="B3865" t="s">
        <v>274</v>
      </c>
      <c r="C3865" t="s">
        <v>807</v>
      </c>
      <c r="D3865" t="s">
        <v>283</v>
      </c>
      <c r="E3865" t="s">
        <v>588</v>
      </c>
      <c r="F3865" s="1">
        <v>43195.492615740739</v>
      </c>
      <c r="G3865" s="1">
        <v>43195.591805555552</v>
      </c>
      <c r="H3865" t="s">
        <v>9317</v>
      </c>
      <c r="I3865" t="s">
        <v>5188</v>
      </c>
      <c r="J3865" t="s">
        <v>37</v>
      </c>
      <c r="K3865" t="e">
        <f>IF(VLOOKUP(I3865,Reference!A:C,2,FALSE)="","other",VLOOKUP(I3865,Reference!A:C,2,FALSE))</f>
        <v>#N/A</v>
      </c>
    </row>
    <row r="3866" spans="1:11" hidden="1" x14ac:dyDescent="0.3">
      <c r="A3866" t="s">
        <v>9318</v>
      </c>
      <c r="B3866" t="s">
        <v>438</v>
      </c>
      <c r="C3866" t="s">
        <v>807</v>
      </c>
      <c r="D3866" t="s">
        <v>283</v>
      </c>
      <c r="E3866" t="s">
        <v>22</v>
      </c>
      <c r="F3866" s="1">
        <v>43195.616319444445</v>
      </c>
      <c r="G3866" s="1">
        <v>43195.660243055558</v>
      </c>
      <c r="H3866" t="s">
        <v>9319</v>
      </c>
      <c r="I3866" t="s">
        <v>145</v>
      </c>
      <c r="J3866" t="s">
        <v>37</v>
      </c>
      <c r="K3866" t="str">
        <f>IF(VLOOKUP(I3866,Reference!A:C,2,FALSE)="","other",VLOOKUP(I3866,Reference!A:C,2,FALSE))</f>
        <v>non EAS</v>
      </c>
    </row>
    <row r="3867" spans="1:11" x14ac:dyDescent="0.3">
      <c r="A3867" t="s">
        <v>9320</v>
      </c>
      <c r="B3867" t="s">
        <v>271</v>
      </c>
      <c r="C3867" t="s">
        <v>807</v>
      </c>
      <c r="D3867" t="s">
        <v>283</v>
      </c>
      <c r="E3867" t="s">
        <v>58</v>
      </c>
      <c r="F3867" s="1">
        <v>43195.628680555557</v>
      </c>
      <c r="G3867" s="1">
        <v>43222.664652777778</v>
      </c>
      <c r="H3867" t="s">
        <v>9226</v>
      </c>
      <c r="I3867" t="s">
        <v>2629</v>
      </c>
      <c r="J3867" t="s">
        <v>15</v>
      </c>
      <c r="K3867" t="str">
        <f>IF(VLOOKUP(I3867,Reference!A:C,2,FALSE)="","other",VLOOKUP(I3867,Reference!A:C,2,FALSE))</f>
        <v>EAS SCOPE</v>
      </c>
    </row>
    <row r="3868" spans="1:11" x14ac:dyDescent="0.3">
      <c r="A3868" t="s">
        <v>9321</v>
      </c>
      <c r="B3868" t="s">
        <v>271</v>
      </c>
      <c r="C3868" t="s">
        <v>807</v>
      </c>
      <c r="D3868" t="s">
        <v>283</v>
      </c>
      <c r="E3868" t="s">
        <v>58</v>
      </c>
      <c r="F3868" s="1">
        <v>43195.633067129631</v>
      </c>
      <c r="G3868" s="1">
        <v>43209.414131944446</v>
      </c>
      <c r="H3868" t="s">
        <v>9485</v>
      </c>
      <c r="I3868" t="s">
        <v>2628</v>
      </c>
      <c r="J3868" t="s">
        <v>9</v>
      </c>
      <c r="K3868" t="str">
        <f>IF(VLOOKUP(I3868,Reference!A:C,2,FALSE)="","other",VLOOKUP(I3868,Reference!A:C,2,FALSE))</f>
        <v>EAS SCOPE</v>
      </c>
    </row>
    <row r="3869" spans="1:11" hidden="1" x14ac:dyDescent="0.3">
      <c r="A3869" t="s">
        <v>9322</v>
      </c>
      <c r="B3869" t="s">
        <v>281</v>
      </c>
      <c r="C3869" t="s">
        <v>807</v>
      </c>
      <c r="D3869" t="s">
        <v>283</v>
      </c>
      <c r="E3869" t="s">
        <v>45</v>
      </c>
      <c r="F3869" s="1">
        <v>43195.649340277778</v>
      </c>
      <c r="G3869" s="1">
        <v>43487.763229166667</v>
      </c>
      <c r="H3869" t="s">
        <v>9323</v>
      </c>
      <c r="I3869" t="s">
        <v>5211</v>
      </c>
      <c r="J3869" t="s">
        <v>9</v>
      </c>
      <c r="K3869" t="e">
        <f>IF(VLOOKUP(I3869,Reference!A:C,2,FALSE)="","other",VLOOKUP(I3869,Reference!A:C,2,FALSE))</f>
        <v>#N/A</v>
      </c>
    </row>
    <row r="3870" spans="1:11" hidden="1" x14ac:dyDescent="0.3">
      <c r="A3870" t="s">
        <v>9324</v>
      </c>
      <c r="B3870" t="s">
        <v>274</v>
      </c>
      <c r="C3870" t="s">
        <v>807</v>
      </c>
      <c r="D3870" t="s">
        <v>283</v>
      </c>
      <c r="E3870" t="s">
        <v>45</v>
      </c>
      <c r="F3870" s="1">
        <v>43195.668483796297</v>
      </c>
      <c r="G3870" s="1">
        <v>43203.35119212963</v>
      </c>
      <c r="H3870" t="s">
        <v>9325</v>
      </c>
      <c r="I3870" t="s">
        <v>3197</v>
      </c>
      <c r="J3870" t="s">
        <v>15</v>
      </c>
      <c r="K3870" t="e">
        <f>IF(VLOOKUP(I3870,Reference!A:C,2,FALSE)="","other",VLOOKUP(I3870,Reference!A:C,2,FALSE))</f>
        <v>#N/A</v>
      </c>
    </row>
    <row r="3871" spans="1:11" hidden="1" x14ac:dyDescent="0.3">
      <c r="A3871" t="s">
        <v>9326</v>
      </c>
      <c r="B3871" t="s">
        <v>274</v>
      </c>
      <c r="C3871" t="s">
        <v>807</v>
      </c>
      <c r="D3871" t="s">
        <v>283</v>
      </c>
      <c r="E3871" t="s">
        <v>71</v>
      </c>
      <c r="F3871" s="1">
        <v>43195.703252314815</v>
      </c>
      <c r="G3871" s="1">
        <v>43243.511886574073</v>
      </c>
      <c r="H3871" t="s">
        <v>9327</v>
      </c>
      <c r="I3871" t="s">
        <v>2073</v>
      </c>
      <c r="J3871" t="s">
        <v>9</v>
      </c>
      <c r="K3871" t="e">
        <f>IF(VLOOKUP(I3871,Reference!A:C,2,FALSE)="","other",VLOOKUP(I3871,Reference!A:C,2,FALSE))</f>
        <v>#N/A</v>
      </c>
    </row>
    <row r="3872" spans="1:11" x14ac:dyDescent="0.3">
      <c r="A3872" t="s">
        <v>9328</v>
      </c>
      <c r="B3872" t="s">
        <v>271</v>
      </c>
      <c r="C3872" t="s">
        <v>807</v>
      </c>
      <c r="D3872" t="s">
        <v>283</v>
      </c>
      <c r="E3872" t="s">
        <v>58</v>
      </c>
      <c r="F3872" s="1">
        <v>43195.713194444441</v>
      </c>
      <c r="G3872" s="1">
        <v>43214.534432870372</v>
      </c>
      <c r="H3872" t="s">
        <v>9329</v>
      </c>
      <c r="I3872" t="s">
        <v>2629</v>
      </c>
      <c r="J3872" t="s">
        <v>9</v>
      </c>
      <c r="K3872" t="str">
        <f>IF(VLOOKUP(I3872,Reference!A:C,2,FALSE)="","other",VLOOKUP(I3872,Reference!A:C,2,FALSE))</f>
        <v>EAS SCOPE</v>
      </c>
    </row>
    <row r="3873" spans="1:11" x14ac:dyDescent="0.3">
      <c r="A3873" t="s">
        <v>9330</v>
      </c>
      <c r="B3873" t="s">
        <v>271</v>
      </c>
      <c r="C3873" t="s">
        <v>807</v>
      </c>
      <c r="D3873" t="s">
        <v>283</v>
      </c>
      <c r="E3873" t="s">
        <v>58</v>
      </c>
      <c r="F3873" s="1">
        <v>43195.725798611114</v>
      </c>
      <c r="G3873" s="1">
        <v>43209.405613425923</v>
      </c>
      <c r="H3873" t="s">
        <v>9331</v>
      </c>
      <c r="I3873" t="s">
        <v>2628</v>
      </c>
      <c r="J3873" t="s">
        <v>37</v>
      </c>
      <c r="K3873" t="str">
        <f>IF(VLOOKUP(I3873,Reference!A:C,2,FALSE)="","other",VLOOKUP(I3873,Reference!A:C,2,FALSE))</f>
        <v>EAS SCOPE</v>
      </c>
    </row>
    <row r="3874" spans="1:11" x14ac:dyDescent="0.3">
      <c r="A3874" t="s">
        <v>9332</v>
      </c>
      <c r="B3874" t="s">
        <v>271</v>
      </c>
      <c r="C3874" t="s">
        <v>807</v>
      </c>
      <c r="D3874" t="s">
        <v>283</v>
      </c>
      <c r="E3874" t="s">
        <v>58</v>
      </c>
      <c r="F3874" s="1">
        <v>43195.759016203701</v>
      </c>
      <c r="G3874" s="1">
        <v>43201.422534722224</v>
      </c>
      <c r="H3874" t="s">
        <v>8753</v>
      </c>
      <c r="I3874" t="s">
        <v>2627</v>
      </c>
      <c r="J3874" t="s">
        <v>15</v>
      </c>
      <c r="K3874" t="str">
        <f>IF(VLOOKUP(I3874,Reference!A:C,2,FALSE)="","other",VLOOKUP(I3874,Reference!A:C,2,FALSE))</f>
        <v>EAS SCOPE</v>
      </c>
    </row>
    <row r="3875" spans="1:11" hidden="1" x14ac:dyDescent="0.3">
      <c r="A3875" t="s">
        <v>9333</v>
      </c>
      <c r="B3875" t="s">
        <v>313</v>
      </c>
      <c r="C3875" t="s">
        <v>910</v>
      </c>
      <c r="D3875" t="s">
        <v>283</v>
      </c>
      <c r="E3875" t="s">
        <v>295</v>
      </c>
      <c r="F3875" s="1">
        <v>43195.836157407408</v>
      </c>
      <c r="G3875" s="1">
        <v>43207.506851851853</v>
      </c>
      <c r="H3875" t="s">
        <v>9334</v>
      </c>
      <c r="I3875" t="s">
        <v>4803</v>
      </c>
      <c r="J3875" t="s">
        <v>9</v>
      </c>
      <c r="K3875" t="e">
        <f>IF(VLOOKUP(I3875,Reference!A:C,2,FALSE)="","other",VLOOKUP(I3875,Reference!A:C,2,FALSE))</f>
        <v>#N/A</v>
      </c>
    </row>
    <row r="3876" spans="1:11" hidden="1" x14ac:dyDescent="0.3">
      <c r="A3876" t="s">
        <v>9335</v>
      </c>
      <c r="B3876" t="s">
        <v>274</v>
      </c>
      <c r="C3876" t="s">
        <v>807</v>
      </c>
      <c r="D3876" t="s">
        <v>283</v>
      </c>
      <c r="F3876" s="1">
        <v>43196.402951388889</v>
      </c>
      <c r="G3876" s="1">
        <v>43231.49013888889</v>
      </c>
      <c r="H3876" t="s">
        <v>9336</v>
      </c>
      <c r="I3876" t="s">
        <v>4465</v>
      </c>
      <c r="J3876" t="s">
        <v>9</v>
      </c>
      <c r="K3876" t="e">
        <f>IF(VLOOKUP(I3876,Reference!A:C,2,FALSE)="","other",VLOOKUP(I3876,Reference!A:C,2,FALSE))</f>
        <v>#N/A</v>
      </c>
    </row>
    <row r="3877" spans="1:11" hidden="1" x14ac:dyDescent="0.3">
      <c r="A3877" t="s">
        <v>9337</v>
      </c>
      <c r="B3877" t="s">
        <v>313</v>
      </c>
      <c r="C3877" t="s">
        <v>910</v>
      </c>
      <c r="D3877" t="s">
        <v>283</v>
      </c>
      <c r="E3877" t="s">
        <v>3195</v>
      </c>
      <c r="F3877" s="1">
        <v>43196.436018518521</v>
      </c>
      <c r="G3877" s="1">
        <v>43203.460821759261</v>
      </c>
      <c r="H3877" t="s">
        <v>9325</v>
      </c>
      <c r="I3877" t="s">
        <v>3197</v>
      </c>
      <c r="J3877" t="s">
        <v>15</v>
      </c>
      <c r="K3877" t="e">
        <f>IF(VLOOKUP(I3877,Reference!A:C,2,FALSE)="","other",VLOOKUP(I3877,Reference!A:C,2,FALSE))</f>
        <v>#N/A</v>
      </c>
    </row>
    <row r="3878" spans="1:11" hidden="1" x14ac:dyDescent="0.3">
      <c r="A3878" t="s">
        <v>9338</v>
      </c>
      <c r="B3878" t="s">
        <v>281</v>
      </c>
      <c r="C3878" t="s">
        <v>807</v>
      </c>
      <c r="D3878" t="s">
        <v>283</v>
      </c>
      <c r="E3878" t="s">
        <v>22</v>
      </c>
      <c r="F3878" s="1">
        <v>43196.603414351855</v>
      </c>
      <c r="G3878" s="1">
        <v>43231.57471064815</v>
      </c>
      <c r="H3878" t="s">
        <v>9339</v>
      </c>
      <c r="I3878" t="s">
        <v>9340</v>
      </c>
      <c r="J3878" t="s">
        <v>37</v>
      </c>
      <c r="K3878" t="e">
        <f>IF(VLOOKUP(I3878,Reference!A:C,2,FALSE)="","other",VLOOKUP(I3878,Reference!A:C,2,FALSE))</f>
        <v>#N/A</v>
      </c>
    </row>
    <row r="3879" spans="1:11" hidden="1" x14ac:dyDescent="0.3">
      <c r="A3879" t="s">
        <v>9341</v>
      </c>
      <c r="B3879" t="s">
        <v>313</v>
      </c>
      <c r="C3879" t="s">
        <v>910</v>
      </c>
      <c r="D3879" t="s">
        <v>283</v>
      </c>
      <c r="E3879" t="s">
        <v>73</v>
      </c>
      <c r="F3879" s="1">
        <v>43196.61246527778</v>
      </c>
      <c r="G3879" s="1">
        <v>43209.399236111109</v>
      </c>
      <c r="H3879" t="s">
        <v>9342</v>
      </c>
      <c r="I3879" t="s">
        <v>2664</v>
      </c>
      <c r="J3879" t="s">
        <v>9</v>
      </c>
      <c r="K3879" t="e">
        <f>IF(VLOOKUP(I3879,Reference!A:C,2,FALSE)="","other",VLOOKUP(I3879,Reference!A:C,2,FALSE))</f>
        <v>#N/A</v>
      </c>
    </row>
    <row r="3880" spans="1:11" hidden="1" x14ac:dyDescent="0.3">
      <c r="A3880" t="s">
        <v>9343</v>
      </c>
      <c r="B3880" t="s">
        <v>313</v>
      </c>
      <c r="C3880" t="s">
        <v>910</v>
      </c>
      <c r="D3880" t="s">
        <v>283</v>
      </c>
      <c r="E3880" t="s">
        <v>295</v>
      </c>
      <c r="F3880" s="1">
        <v>43196.64439814815</v>
      </c>
      <c r="G3880" s="1">
        <v>43248.661030092589</v>
      </c>
      <c r="H3880" t="s">
        <v>10434</v>
      </c>
      <c r="I3880" t="s">
        <v>179</v>
      </c>
      <c r="J3880" t="s">
        <v>37</v>
      </c>
      <c r="K3880" t="str">
        <f>IF(VLOOKUP(I3880,Reference!A:C,2,FALSE)="","other",VLOOKUP(I3880,Reference!A:C,2,FALSE))</f>
        <v>non EAS</v>
      </c>
    </row>
    <row r="3881" spans="1:11" hidden="1" x14ac:dyDescent="0.3">
      <c r="A3881" t="s">
        <v>9344</v>
      </c>
      <c r="B3881" t="s">
        <v>313</v>
      </c>
      <c r="C3881" t="s">
        <v>910</v>
      </c>
      <c r="D3881" t="s">
        <v>283</v>
      </c>
      <c r="E3881" t="s">
        <v>295</v>
      </c>
      <c r="F3881" s="1">
        <v>43196.659016203703</v>
      </c>
      <c r="G3881" s="1">
        <v>43207.5075462963</v>
      </c>
      <c r="H3881" t="s">
        <v>9345</v>
      </c>
      <c r="I3881" t="s">
        <v>3338</v>
      </c>
      <c r="J3881" t="s">
        <v>9</v>
      </c>
      <c r="K3881" t="e">
        <f>IF(VLOOKUP(I3881,Reference!A:C,2,FALSE)="","other",VLOOKUP(I3881,Reference!A:C,2,FALSE))</f>
        <v>#N/A</v>
      </c>
    </row>
    <row r="3882" spans="1:11" x14ac:dyDescent="0.3">
      <c r="A3882" t="s">
        <v>9346</v>
      </c>
      <c r="B3882" t="s">
        <v>271</v>
      </c>
      <c r="C3882" t="s">
        <v>807</v>
      </c>
      <c r="D3882" t="s">
        <v>283</v>
      </c>
      <c r="E3882" t="s">
        <v>58</v>
      </c>
      <c r="F3882" s="1">
        <v>43199.295717592591</v>
      </c>
      <c r="G3882" s="1">
        <v>43200.720023148147</v>
      </c>
      <c r="H3882" t="s">
        <v>9347</v>
      </c>
      <c r="I3882" t="s">
        <v>2620</v>
      </c>
      <c r="J3882" t="s">
        <v>37</v>
      </c>
      <c r="K3882" t="str">
        <f>IF(VLOOKUP(I3882,Reference!A:C,2,FALSE)="","other",VLOOKUP(I3882,Reference!A:C,2,FALSE))</f>
        <v>EAS SCOPE</v>
      </c>
    </row>
    <row r="3883" spans="1:11" hidden="1" x14ac:dyDescent="0.3">
      <c r="A3883" t="s">
        <v>9486</v>
      </c>
      <c r="B3883" t="s">
        <v>274</v>
      </c>
      <c r="C3883" t="s">
        <v>807</v>
      </c>
      <c r="D3883" t="s">
        <v>283</v>
      </c>
      <c r="E3883" t="s">
        <v>52</v>
      </c>
      <c r="F3883" s="1">
        <v>43199.335868055554</v>
      </c>
      <c r="G3883" s="1">
        <v>43206.535266203704</v>
      </c>
      <c r="H3883" t="s">
        <v>9487</v>
      </c>
      <c r="I3883" t="s">
        <v>11833</v>
      </c>
      <c r="J3883" t="s">
        <v>9</v>
      </c>
      <c r="K3883" t="e">
        <f>IF(VLOOKUP(I3883,Reference!A:C,2,FALSE)="","other",VLOOKUP(I3883,Reference!A:C,2,FALSE))</f>
        <v>#N/A</v>
      </c>
    </row>
    <row r="3884" spans="1:11" hidden="1" x14ac:dyDescent="0.3">
      <c r="A3884" t="s">
        <v>9488</v>
      </c>
      <c r="B3884" t="s">
        <v>281</v>
      </c>
      <c r="C3884" t="s">
        <v>807</v>
      </c>
      <c r="D3884" t="s">
        <v>283</v>
      </c>
      <c r="E3884" t="s">
        <v>3473</v>
      </c>
      <c r="F3884" s="1">
        <v>43199.339606481481</v>
      </c>
      <c r="G3884" s="1">
        <v>43203.343275462961</v>
      </c>
      <c r="H3884" t="s">
        <v>9489</v>
      </c>
      <c r="I3884" t="s">
        <v>42</v>
      </c>
      <c r="J3884" t="s">
        <v>9</v>
      </c>
      <c r="K3884" t="str">
        <f>IF(VLOOKUP(I3884,Reference!A:C,2,FALSE)="","other",VLOOKUP(I3884,Reference!A:C,2,FALSE))</f>
        <v>non EAS</v>
      </c>
    </row>
    <row r="3885" spans="1:11" hidden="1" x14ac:dyDescent="0.3">
      <c r="A3885" t="s">
        <v>9490</v>
      </c>
      <c r="B3885" t="s">
        <v>281</v>
      </c>
      <c r="C3885" t="s">
        <v>807</v>
      </c>
      <c r="D3885" t="s">
        <v>283</v>
      </c>
      <c r="E3885" t="s">
        <v>302</v>
      </c>
      <c r="F3885" s="1">
        <v>43199.375219907408</v>
      </c>
      <c r="G3885" s="1">
        <v>43236.593055555553</v>
      </c>
      <c r="H3885" t="s">
        <v>9491</v>
      </c>
      <c r="I3885" t="s">
        <v>81</v>
      </c>
      <c r="J3885" t="s">
        <v>9</v>
      </c>
      <c r="K3885" t="str">
        <f>IF(VLOOKUP(I3885,Reference!A:C,2,FALSE)="","other",VLOOKUP(I3885,Reference!A:C,2,FALSE))</f>
        <v>non EAS</v>
      </c>
    </row>
    <row r="3886" spans="1:11" hidden="1" x14ac:dyDescent="0.3">
      <c r="A3886" t="s">
        <v>9492</v>
      </c>
      <c r="B3886" t="s">
        <v>274</v>
      </c>
      <c r="C3886" t="s">
        <v>272</v>
      </c>
      <c r="D3886" t="s">
        <v>283</v>
      </c>
      <c r="E3886" t="s">
        <v>90</v>
      </c>
      <c r="F3886" s="1">
        <v>43199.406446759262</v>
      </c>
      <c r="G3886" s="1">
        <v>43207.639155092591</v>
      </c>
      <c r="H3886" t="s">
        <v>8841</v>
      </c>
      <c r="I3886" t="s">
        <v>2642</v>
      </c>
      <c r="J3886" t="s">
        <v>37</v>
      </c>
      <c r="K3886" t="e">
        <f>IF(VLOOKUP(I3886,Reference!A:C,2,FALSE)="","other",VLOOKUP(I3886,Reference!A:C,2,FALSE))</f>
        <v>#N/A</v>
      </c>
    </row>
    <row r="3887" spans="1:11" hidden="1" x14ac:dyDescent="0.3">
      <c r="A3887" t="s">
        <v>9493</v>
      </c>
      <c r="B3887" t="s">
        <v>274</v>
      </c>
      <c r="C3887" t="s">
        <v>807</v>
      </c>
      <c r="D3887" t="s">
        <v>283</v>
      </c>
      <c r="E3887" t="s">
        <v>45</v>
      </c>
      <c r="F3887" s="1">
        <v>43199.409502314818</v>
      </c>
      <c r="G3887" s="1">
        <v>43202.732581018521</v>
      </c>
      <c r="H3887" t="s">
        <v>9494</v>
      </c>
      <c r="I3887" t="s">
        <v>2642</v>
      </c>
      <c r="J3887" t="s">
        <v>9</v>
      </c>
      <c r="K3887" t="e">
        <f>IF(VLOOKUP(I3887,Reference!A:C,2,FALSE)="","other",VLOOKUP(I3887,Reference!A:C,2,FALSE))</f>
        <v>#N/A</v>
      </c>
    </row>
    <row r="3888" spans="1:11" hidden="1" x14ac:dyDescent="0.3">
      <c r="A3888" t="s">
        <v>9495</v>
      </c>
      <c r="B3888" t="s">
        <v>313</v>
      </c>
      <c r="C3888" t="s">
        <v>910</v>
      </c>
      <c r="D3888" t="s">
        <v>283</v>
      </c>
      <c r="E3888" t="s">
        <v>295</v>
      </c>
      <c r="F3888" s="1">
        <v>43199.441481481481</v>
      </c>
      <c r="G3888" s="1">
        <v>43242.509212962963</v>
      </c>
      <c r="H3888" t="s">
        <v>9220</v>
      </c>
      <c r="I3888" t="s">
        <v>2443</v>
      </c>
      <c r="J3888" t="s">
        <v>9</v>
      </c>
      <c r="K3888" t="e">
        <f>IF(VLOOKUP(I3888,Reference!A:C,2,FALSE)="","other",VLOOKUP(I3888,Reference!A:C,2,FALSE))</f>
        <v>#N/A</v>
      </c>
    </row>
    <row r="3889" spans="1:11" hidden="1" x14ac:dyDescent="0.3">
      <c r="A3889" t="s">
        <v>9496</v>
      </c>
      <c r="B3889" t="s">
        <v>281</v>
      </c>
      <c r="C3889" t="s">
        <v>807</v>
      </c>
      <c r="D3889" t="s">
        <v>283</v>
      </c>
      <c r="E3889" t="s">
        <v>50</v>
      </c>
      <c r="F3889" s="1">
        <v>43199.488078703704</v>
      </c>
      <c r="G3889" s="1">
        <v>43207.427604166667</v>
      </c>
      <c r="H3889" t="s">
        <v>9497</v>
      </c>
      <c r="I3889" t="s">
        <v>12276</v>
      </c>
      <c r="J3889" t="s">
        <v>9</v>
      </c>
      <c r="K3889" t="str">
        <f>IF(VLOOKUP(I3889,Reference!A:C,2,FALSE)="","other",VLOOKUP(I3889,Reference!A:C,2,FALSE))</f>
        <v>non EAS</v>
      </c>
    </row>
    <row r="3890" spans="1:11" hidden="1" x14ac:dyDescent="0.3">
      <c r="A3890" t="s">
        <v>9498</v>
      </c>
      <c r="B3890" t="s">
        <v>271</v>
      </c>
      <c r="C3890" t="s">
        <v>807</v>
      </c>
      <c r="D3890" t="s">
        <v>283</v>
      </c>
      <c r="E3890" t="s">
        <v>1002</v>
      </c>
      <c r="F3890" s="1">
        <v>43199.599583333336</v>
      </c>
      <c r="G3890" s="1">
        <v>43237.245636574073</v>
      </c>
      <c r="H3890" t="s">
        <v>9499</v>
      </c>
      <c r="I3890" t="s">
        <v>234</v>
      </c>
      <c r="J3890" t="s">
        <v>9</v>
      </c>
      <c r="K3890" t="str">
        <f>IF(VLOOKUP(I3890,Reference!A:C,2,FALSE)="","other",VLOOKUP(I3890,Reference!A:C,2,FALSE))</f>
        <v>non EAS</v>
      </c>
    </row>
    <row r="3891" spans="1:11" hidden="1" x14ac:dyDescent="0.3">
      <c r="A3891" t="s">
        <v>9500</v>
      </c>
      <c r="B3891" t="s">
        <v>313</v>
      </c>
      <c r="C3891" t="s">
        <v>910</v>
      </c>
      <c r="D3891" t="s">
        <v>283</v>
      </c>
      <c r="E3891" t="s">
        <v>295</v>
      </c>
      <c r="F3891" s="1">
        <v>43199.608506944445</v>
      </c>
      <c r="G3891" s="1">
        <v>43238.496689814812</v>
      </c>
      <c r="H3891" t="s">
        <v>9501</v>
      </c>
      <c r="I3891" t="s">
        <v>13603</v>
      </c>
      <c r="J3891" t="s">
        <v>37</v>
      </c>
      <c r="K3891" t="e">
        <f>IF(VLOOKUP(I3891,Reference!A:C,2,FALSE)="","other",VLOOKUP(I3891,Reference!A:C,2,FALSE))</f>
        <v>#N/A</v>
      </c>
    </row>
    <row r="3892" spans="1:11" hidden="1" x14ac:dyDescent="0.3">
      <c r="A3892" t="s">
        <v>9502</v>
      </c>
      <c r="B3892" t="s">
        <v>281</v>
      </c>
      <c r="C3892" t="s">
        <v>807</v>
      </c>
      <c r="D3892" t="s">
        <v>283</v>
      </c>
      <c r="E3892" t="s">
        <v>50</v>
      </c>
      <c r="F3892" s="1">
        <v>43199.627141203702</v>
      </c>
      <c r="G3892" s="1">
        <v>43200.468391203707</v>
      </c>
      <c r="H3892" t="s">
        <v>9503</v>
      </c>
      <c r="I3892" t="s">
        <v>12276</v>
      </c>
      <c r="J3892" t="s">
        <v>9</v>
      </c>
      <c r="K3892" t="str">
        <f>IF(VLOOKUP(I3892,Reference!A:C,2,FALSE)="","other",VLOOKUP(I3892,Reference!A:C,2,FALSE))</f>
        <v>non EAS</v>
      </c>
    </row>
    <row r="3893" spans="1:11" hidden="1" x14ac:dyDescent="0.3">
      <c r="A3893" t="s">
        <v>9504</v>
      </c>
      <c r="B3893" t="s">
        <v>313</v>
      </c>
      <c r="C3893" t="s">
        <v>910</v>
      </c>
      <c r="D3893" t="s">
        <v>283</v>
      </c>
      <c r="E3893" t="s">
        <v>295</v>
      </c>
      <c r="F3893" s="1">
        <v>43199.657268518517</v>
      </c>
      <c r="G3893" s="1">
        <v>43201.517962962964</v>
      </c>
      <c r="H3893" t="s">
        <v>9505</v>
      </c>
      <c r="I3893" t="s">
        <v>210</v>
      </c>
      <c r="J3893" t="s">
        <v>9</v>
      </c>
      <c r="K3893" t="str">
        <f>IF(VLOOKUP(I3893,Reference!A:C,2,FALSE)="","other",VLOOKUP(I3893,Reference!A:C,2,FALSE))</f>
        <v>non EAS</v>
      </c>
    </row>
    <row r="3894" spans="1:11" hidden="1" x14ac:dyDescent="0.3">
      <c r="A3894" t="s">
        <v>9506</v>
      </c>
      <c r="B3894" t="s">
        <v>281</v>
      </c>
      <c r="C3894" t="s">
        <v>807</v>
      </c>
      <c r="D3894" t="s">
        <v>283</v>
      </c>
      <c r="E3894" t="s">
        <v>100</v>
      </c>
      <c r="F3894" s="1">
        <v>43199.669918981483</v>
      </c>
      <c r="G3894" s="1">
        <v>43200.561608796299</v>
      </c>
      <c r="H3894" t="s">
        <v>9507</v>
      </c>
      <c r="I3894" t="s">
        <v>2443</v>
      </c>
      <c r="J3894" t="s">
        <v>37</v>
      </c>
      <c r="K3894" t="e">
        <f>IF(VLOOKUP(I3894,Reference!A:C,2,FALSE)="","other",VLOOKUP(I3894,Reference!A:C,2,FALSE))</f>
        <v>#N/A</v>
      </c>
    </row>
    <row r="3895" spans="1:11" x14ac:dyDescent="0.3">
      <c r="A3895" t="s">
        <v>9508</v>
      </c>
      <c r="B3895" t="s">
        <v>271</v>
      </c>
      <c r="C3895" t="s">
        <v>807</v>
      </c>
      <c r="D3895" t="s">
        <v>283</v>
      </c>
      <c r="E3895" t="s">
        <v>58</v>
      </c>
      <c r="F3895" s="1">
        <v>43199.708182870374</v>
      </c>
      <c r="G3895" s="1">
        <v>43209.415844907409</v>
      </c>
      <c r="H3895" t="s">
        <v>9509</v>
      </c>
      <c r="I3895" t="s">
        <v>2628</v>
      </c>
      <c r="J3895" t="s">
        <v>37</v>
      </c>
      <c r="K3895" t="str">
        <f>IF(VLOOKUP(I3895,Reference!A:C,2,FALSE)="","other",VLOOKUP(I3895,Reference!A:C,2,FALSE))</f>
        <v>EAS SCOPE</v>
      </c>
    </row>
    <row r="3896" spans="1:11" x14ac:dyDescent="0.3">
      <c r="A3896" t="s">
        <v>9510</v>
      </c>
      <c r="B3896" t="s">
        <v>271</v>
      </c>
      <c r="C3896" t="s">
        <v>807</v>
      </c>
      <c r="D3896" t="s">
        <v>283</v>
      </c>
      <c r="E3896" t="s">
        <v>58</v>
      </c>
      <c r="F3896" s="1">
        <v>43199.709178240744</v>
      </c>
      <c r="G3896" s="1">
        <v>43199.788611111115</v>
      </c>
      <c r="H3896" t="s">
        <v>9511</v>
      </c>
      <c r="I3896" t="s">
        <v>2628</v>
      </c>
      <c r="J3896" t="s">
        <v>37</v>
      </c>
      <c r="K3896" t="str">
        <f>IF(VLOOKUP(I3896,Reference!A:C,2,FALSE)="","other",VLOOKUP(I3896,Reference!A:C,2,FALSE))</f>
        <v>EAS SCOPE</v>
      </c>
    </row>
    <row r="3897" spans="1:11" x14ac:dyDescent="0.3">
      <c r="A3897" t="s">
        <v>9512</v>
      </c>
      <c r="B3897" t="s">
        <v>271</v>
      </c>
      <c r="C3897" t="s">
        <v>807</v>
      </c>
      <c r="D3897" t="s">
        <v>283</v>
      </c>
      <c r="E3897" t="s">
        <v>58</v>
      </c>
      <c r="F3897" s="1">
        <v>43199.717175925929</v>
      </c>
      <c r="G3897" s="1">
        <v>43213.374675925923</v>
      </c>
      <c r="H3897" t="s">
        <v>9513</v>
      </c>
      <c r="I3897" t="s">
        <v>2628</v>
      </c>
      <c r="J3897" t="s">
        <v>9</v>
      </c>
      <c r="K3897" t="str">
        <f>IF(VLOOKUP(I3897,Reference!A:C,2,FALSE)="","other",VLOOKUP(I3897,Reference!A:C,2,FALSE))</f>
        <v>EAS SCOPE</v>
      </c>
    </row>
    <row r="3898" spans="1:11" hidden="1" x14ac:dyDescent="0.3">
      <c r="A3898" t="s">
        <v>9514</v>
      </c>
      <c r="B3898" t="s">
        <v>313</v>
      </c>
      <c r="C3898" t="s">
        <v>350</v>
      </c>
      <c r="D3898" t="s">
        <v>273</v>
      </c>
      <c r="E3898" t="s">
        <v>295</v>
      </c>
      <c r="F3898" s="1">
        <v>43199.782164351855</v>
      </c>
      <c r="G3898" s="1">
        <v>43452.461678240739</v>
      </c>
      <c r="H3898" t="s">
        <v>9515</v>
      </c>
      <c r="I3898" t="s">
        <v>9516</v>
      </c>
      <c r="J3898" t="s">
        <v>9</v>
      </c>
      <c r="K3898" t="e">
        <f>IF(VLOOKUP(I3898,Reference!A:C,2,FALSE)="","other",VLOOKUP(I3898,Reference!A:C,2,FALSE))</f>
        <v>#N/A</v>
      </c>
    </row>
    <row r="3899" spans="1:11" hidden="1" x14ac:dyDescent="0.3">
      <c r="A3899" t="s">
        <v>9517</v>
      </c>
      <c r="B3899" t="s">
        <v>313</v>
      </c>
      <c r="C3899" t="s">
        <v>350</v>
      </c>
      <c r="D3899" t="s">
        <v>273</v>
      </c>
      <c r="E3899" t="s">
        <v>295</v>
      </c>
      <c r="F3899" s="1">
        <v>43199.801817129628</v>
      </c>
      <c r="G3899" s="1">
        <v>43452.537789351853</v>
      </c>
      <c r="H3899" t="s">
        <v>9518</v>
      </c>
      <c r="I3899" t="s">
        <v>9519</v>
      </c>
      <c r="J3899" t="s">
        <v>9</v>
      </c>
      <c r="K3899" t="e">
        <f>IF(VLOOKUP(I3899,Reference!A:C,2,FALSE)="","other",VLOOKUP(I3899,Reference!A:C,2,FALSE))</f>
        <v>#N/A</v>
      </c>
    </row>
    <row r="3900" spans="1:11" hidden="1" x14ac:dyDescent="0.3">
      <c r="A3900" t="s">
        <v>9520</v>
      </c>
      <c r="B3900" t="s">
        <v>281</v>
      </c>
      <c r="C3900" t="s">
        <v>856</v>
      </c>
      <c r="D3900" t="s">
        <v>283</v>
      </c>
      <c r="E3900" t="s">
        <v>140</v>
      </c>
      <c r="F3900" s="1">
        <v>43199.894259259258</v>
      </c>
      <c r="G3900" s="1">
        <v>43445.622361111113</v>
      </c>
      <c r="H3900" t="s">
        <v>1357</v>
      </c>
      <c r="I3900" t="s">
        <v>110</v>
      </c>
      <c r="J3900" t="s">
        <v>37</v>
      </c>
      <c r="K3900" t="str">
        <f>IF(VLOOKUP(I3900,Reference!A:C,2,FALSE)="","other",VLOOKUP(I3900,Reference!A:C,2,FALSE))</f>
        <v>non EAS</v>
      </c>
    </row>
    <row r="3901" spans="1:11" hidden="1" x14ac:dyDescent="0.3">
      <c r="A3901" t="s">
        <v>9521</v>
      </c>
      <c r="B3901" t="s">
        <v>274</v>
      </c>
      <c r="C3901" t="s">
        <v>856</v>
      </c>
      <c r="D3901" t="s">
        <v>283</v>
      </c>
      <c r="E3901" t="s">
        <v>16</v>
      </c>
      <c r="F3901" s="1">
        <v>43200.207256944443</v>
      </c>
      <c r="G3901" s="1">
        <v>43279.176874999997</v>
      </c>
      <c r="H3901" t="s">
        <v>9522</v>
      </c>
      <c r="I3901" t="s">
        <v>42</v>
      </c>
      <c r="J3901" t="s">
        <v>37</v>
      </c>
      <c r="K3901" t="str">
        <f>IF(VLOOKUP(I3901,Reference!A:C,2,FALSE)="","other",VLOOKUP(I3901,Reference!A:C,2,FALSE))</f>
        <v>non EAS</v>
      </c>
    </row>
    <row r="3902" spans="1:11" hidden="1" x14ac:dyDescent="0.3">
      <c r="A3902" t="s">
        <v>9523</v>
      </c>
      <c r="B3902" t="s">
        <v>281</v>
      </c>
      <c r="C3902" t="s">
        <v>807</v>
      </c>
      <c r="D3902" t="s">
        <v>283</v>
      </c>
      <c r="E3902" t="s">
        <v>4013</v>
      </c>
      <c r="F3902" s="1">
        <v>43200.377106481479</v>
      </c>
      <c r="G3902" s="1">
        <v>43209.237337962964</v>
      </c>
      <c r="H3902" t="s">
        <v>9524</v>
      </c>
      <c r="I3902" t="s">
        <v>42</v>
      </c>
      <c r="J3902" t="s">
        <v>9</v>
      </c>
      <c r="K3902" t="str">
        <f>IF(VLOOKUP(I3902,Reference!A:C,2,FALSE)="","other",VLOOKUP(I3902,Reference!A:C,2,FALSE))</f>
        <v>non EAS</v>
      </c>
    </row>
    <row r="3903" spans="1:11" hidden="1" x14ac:dyDescent="0.3">
      <c r="A3903" t="s">
        <v>9525</v>
      </c>
      <c r="B3903" t="s">
        <v>274</v>
      </c>
      <c r="C3903" t="s">
        <v>807</v>
      </c>
      <c r="D3903" t="s">
        <v>283</v>
      </c>
      <c r="F3903" s="1">
        <v>43200.413576388892</v>
      </c>
      <c r="G3903" s="1">
        <v>43217.296898148146</v>
      </c>
      <c r="H3903" t="s">
        <v>9526</v>
      </c>
      <c r="I3903" t="s">
        <v>4465</v>
      </c>
      <c r="J3903" t="s">
        <v>9</v>
      </c>
      <c r="K3903" t="e">
        <f>IF(VLOOKUP(I3903,Reference!A:C,2,FALSE)="","other",VLOOKUP(I3903,Reference!A:C,2,FALSE))</f>
        <v>#N/A</v>
      </c>
    </row>
    <row r="3904" spans="1:11" hidden="1" x14ac:dyDescent="0.3">
      <c r="A3904" t="s">
        <v>9527</v>
      </c>
      <c r="B3904" t="s">
        <v>274</v>
      </c>
      <c r="C3904" t="s">
        <v>807</v>
      </c>
      <c r="D3904" t="s">
        <v>283</v>
      </c>
      <c r="E3904" t="s">
        <v>52</v>
      </c>
      <c r="F3904" s="1">
        <v>43200.415243055555</v>
      </c>
      <c r="G3904" s="1">
        <v>43424.363182870373</v>
      </c>
      <c r="H3904" t="s">
        <v>11183</v>
      </c>
      <c r="I3904" t="s">
        <v>2443</v>
      </c>
      <c r="J3904" t="s">
        <v>9</v>
      </c>
      <c r="K3904" t="e">
        <f>IF(VLOOKUP(I3904,Reference!A:C,2,FALSE)="","other",VLOOKUP(I3904,Reference!A:C,2,FALSE))</f>
        <v>#N/A</v>
      </c>
    </row>
    <row r="3905" spans="1:11" hidden="1" x14ac:dyDescent="0.3">
      <c r="A3905" t="s">
        <v>9528</v>
      </c>
      <c r="B3905" t="s">
        <v>281</v>
      </c>
      <c r="C3905" t="s">
        <v>807</v>
      </c>
      <c r="D3905" t="s">
        <v>283</v>
      </c>
      <c r="E3905" t="s">
        <v>71</v>
      </c>
      <c r="F3905" s="1">
        <v>43200.420775462961</v>
      </c>
      <c r="G3905" s="1">
        <v>43200.426168981481</v>
      </c>
      <c r="H3905" t="s">
        <v>9529</v>
      </c>
      <c r="I3905" t="s">
        <v>96</v>
      </c>
      <c r="J3905" t="s">
        <v>9</v>
      </c>
      <c r="K3905" t="e">
        <f>IF(VLOOKUP(I3905,Reference!A:C,2,FALSE)="","other",VLOOKUP(I3905,Reference!A:C,2,FALSE))</f>
        <v>#N/A</v>
      </c>
    </row>
    <row r="3906" spans="1:11" hidden="1" x14ac:dyDescent="0.3">
      <c r="A3906" t="s">
        <v>9530</v>
      </c>
      <c r="B3906" t="s">
        <v>274</v>
      </c>
      <c r="C3906" t="s">
        <v>856</v>
      </c>
      <c r="D3906" t="s">
        <v>283</v>
      </c>
      <c r="F3906" s="1">
        <v>43200.420960648145</v>
      </c>
      <c r="G3906" s="1">
        <v>43201.392430555556</v>
      </c>
      <c r="H3906" t="s">
        <v>9531</v>
      </c>
      <c r="I3906" t="s">
        <v>4465</v>
      </c>
      <c r="J3906" t="s">
        <v>9</v>
      </c>
      <c r="K3906" t="e">
        <f>IF(VLOOKUP(I3906,Reference!A:C,2,FALSE)="","other",VLOOKUP(I3906,Reference!A:C,2,FALSE))</f>
        <v>#N/A</v>
      </c>
    </row>
    <row r="3907" spans="1:11" x14ac:dyDescent="0.3">
      <c r="A3907" t="s">
        <v>9532</v>
      </c>
      <c r="B3907" t="s">
        <v>271</v>
      </c>
      <c r="C3907" t="s">
        <v>807</v>
      </c>
      <c r="D3907" t="s">
        <v>283</v>
      </c>
      <c r="E3907" t="s">
        <v>58</v>
      </c>
      <c r="F3907" s="1">
        <v>43200.453645833331</v>
      </c>
      <c r="G3907" s="1">
        <v>43214.508194444446</v>
      </c>
      <c r="H3907" t="s">
        <v>9533</v>
      </c>
      <c r="I3907" t="s">
        <v>2628</v>
      </c>
      <c r="J3907" t="s">
        <v>37</v>
      </c>
      <c r="K3907" t="str">
        <f>IF(VLOOKUP(I3907,Reference!A:C,2,FALSE)="","other",VLOOKUP(I3907,Reference!A:C,2,FALSE))</f>
        <v>EAS SCOPE</v>
      </c>
    </row>
    <row r="3908" spans="1:11" x14ac:dyDescent="0.3">
      <c r="A3908" t="s">
        <v>9534</v>
      </c>
      <c r="B3908" t="s">
        <v>271</v>
      </c>
      <c r="C3908" t="s">
        <v>807</v>
      </c>
      <c r="D3908" t="s">
        <v>283</v>
      </c>
      <c r="E3908" t="s">
        <v>58</v>
      </c>
      <c r="F3908" s="1">
        <v>43200.464884259258</v>
      </c>
      <c r="G3908" s="1">
        <v>43210.282881944448</v>
      </c>
      <c r="H3908" t="s">
        <v>9535</v>
      </c>
      <c r="I3908" t="s">
        <v>2629</v>
      </c>
      <c r="J3908" t="s">
        <v>37</v>
      </c>
      <c r="K3908" t="str">
        <f>IF(VLOOKUP(I3908,Reference!A:C,2,FALSE)="","other",VLOOKUP(I3908,Reference!A:C,2,FALSE))</f>
        <v>EAS SCOPE</v>
      </c>
    </row>
    <row r="3909" spans="1:11" hidden="1" x14ac:dyDescent="0.3">
      <c r="A3909" t="s">
        <v>9536</v>
      </c>
      <c r="B3909" t="s">
        <v>274</v>
      </c>
      <c r="C3909" t="s">
        <v>807</v>
      </c>
      <c r="D3909" t="s">
        <v>283</v>
      </c>
      <c r="E3909" t="s">
        <v>52</v>
      </c>
      <c r="F3909" s="1">
        <v>43200.513020833336</v>
      </c>
      <c r="G3909" s="1">
        <v>43250.445648148147</v>
      </c>
      <c r="H3909" t="s">
        <v>9537</v>
      </c>
      <c r="I3909" t="s">
        <v>2443</v>
      </c>
      <c r="J3909" t="s">
        <v>9</v>
      </c>
      <c r="K3909" t="e">
        <f>IF(VLOOKUP(I3909,Reference!A:C,2,FALSE)="","other",VLOOKUP(I3909,Reference!A:C,2,FALSE))</f>
        <v>#N/A</v>
      </c>
    </row>
    <row r="3910" spans="1:11" hidden="1" x14ac:dyDescent="0.3">
      <c r="A3910" t="s">
        <v>9538</v>
      </c>
      <c r="B3910" t="s">
        <v>274</v>
      </c>
      <c r="C3910" t="s">
        <v>807</v>
      </c>
      <c r="D3910" t="s">
        <v>283</v>
      </c>
      <c r="E3910" t="s">
        <v>52</v>
      </c>
      <c r="F3910" s="1">
        <v>43200.516006944446</v>
      </c>
      <c r="G3910" s="1">
        <v>43248.405185185184</v>
      </c>
      <c r="H3910" t="s">
        <v>9539</v>
      </c>
      <c r="I3910" t="s">
        <v>2443</v>
      </c>
      <c r="J3910" t="s">
        <v>9</v>
      </c>
      <c r="K3910" t="e">
        <f>IF(VLOOKUP(I3910,Reference!A:C,2,FALSE)="","other",VLOOKUP(I3910,Reference!A:C,2,FALSE))</f>
        <v>#N/A</v>
      </c>
    </row>
    <row r="3911" spans="1:11" hidden="1" x14ac:dyDescent="0.3">
      <c r="A3911" t="s">
        <v>9540</v>
      </c>
      <c r="B3911" t="s">
        <v>274</v>
      </c>
      <c r="C3911" t="s">
        <v>807</v>
      </c>
      <c r="D3911" t="s">
        <v>283</v>
      </c>
      <c r="E3911" t="s">
        <v>52</v>
      </c>
      <c r="F3911" s="1">
        <v>43200.532025462962</v>
      </c>
      <c r="G3911" s="1">
        <v>43234.697314814817</v>
      </c>
      <c r="H3911" t="s">
        <v>9541</v>
      </c>
      <c r="I3911" t="s">
        <v>2642</v>
      </c>
      <c r="J3911" t="s">
        <v>9</v>
      </c>
      <c r="K3911" t="e">
        <f>IF(VLOOKUP(I3911,Reference!A:C,2,FALSE)="","other",VLOOKUP(I3911,Reference!A:C,2,FALSE))</f>
        <v>#N/A</v>
      </c>
    </row>
    <row r="3912" spans="1:11" hidden="1" x14ac:dyDescent="0.3">
      <c r="A3912" t="s">
        <v>9542</v>
      </c>
      <c r="B3912" t="s">
        <v>274</v>
      </c>
      <c r="C3912" t="s">
        <v>807</v>
      </c>
      <c r="D3912" t="s">
        <v>283</v>
      </c>
      <c r="E3912" t="s">
        <v>4801</v>
      </c>
      <c r="F3912" s="1">
        <v>43200.539814814816</v>
      </c>
      <c r="G3912" s="1">
        <v>43214.407453703701</v>
      </c>
      <c r="H3912" t="s">
        <v>9543</v>
      </c>
      <c r="I3912" t="s">
        <v>145</v>
      </c>
      <c r="J3912" t="s">
        <v>9</v>
      </c>
      <c r="K3912" t="str">
        <f>IF(VLOOKUP(I3912,Reference!A:C,2,FALSE)="","other",VLOOKUP(I3912,Reference!A:C,2,FALSE))</f>
        <v>non EAS</v>
      </c>
    </row>
    <row r="3913" spans="1:11" hidden="1" x14ac:dyDescent="0.3">
      <c r="A3913" t="s">
        <v>9544</v>
      </c>
      <c r="B3913" t="s">
        <v>274</v>
      </c>
      <c r="C3913" t="s">
        <v>807</v>
      </c>
      <c r="D3913" t="s">
        <v>283</v>
      </c>
      <c r="E3913" t="s">
        <v>52</v>
      </c>
      <c r="F3913" s="1">
        <v>43200.549479166664</v>
      </c>
      <c r="G3913" s="1">
        <v>43244.699803240743</v>
      </c>
      <c r="H3913" t="s">
        <v>9545</v>
      </c>
      <c r="I3913" t="s">
        <v>3819</v>
      </c>
      <c r="J3913" t="s">
        <v>9</v>
      </c>
      <c r="K3913" t="e">
        <f>IF(VLOOKUP(I3913,Reference!A:C,2,FALSE)="","other",VLOOKUP(I3913,Reference!A:C,2,FALSE))</f>
        <v>#N/A</v>
      </c>
    </row>
    <row r="3914" spans="1:11" hidden="1" x14ac:dyDescent="0.3">
      <c r="A3914" t="s">
        <v>9546</v>
      </c>
      <c r="B3914" t="s">
        <v>274</v>
      </c>
      <c r="C3914" t="s">
        <v>807</v>
      </c>
      <c r="D3914" t="s">
        <v>283</v>
      </c>
      <c r="E3914" t="s">
        <v>52</v>
      </c>
      <c r="F3914" s="1">
        <v>43200.567696759259</v>
      </c>
      <c r="G3914" s="1">
        <v>43223.544861111113</v>
      </c>
      <c r="H3914" t="s">
        <v>9547</v>
      </c>
      <c r="I3914" t="s">
        <v>13603</v>
      </c>
      <c r="J3914" t="s">
        <v>9</v>
      </c>
      <c r="K3914" t="e">
        <f>IF(VLOOKUP(I3914,Reference!A:C,2,FALSE)="","other",VLOOKUP(I3914,Reference!A:C,2,FALSE))</f>
        <v>#N/A</v>
      </c>
    </row>
    <row r="3915" spans="1:11" hidden="1" x14ac:dyDescent="0.3">
      <c r="A3915" t="s">
        <v>9548</v>
      </c>
      <c r="B3915" t="s">
        <v>274</v>
      </c>
      <c r="C3915" t="s">
        <v>807</v>
      </c>
      <c r="D3915" t="s">
        <v>283</v>
      </c>
      <c r="E3915" t="s">
        <v>588</v>
      </c>
      <c r="F3915" s="1">
        <v>43200.567754629628</v>
      </c>
      <c r="G3915" s="1">
        <v>43200.749837962961</v>
      </c>
      <c r="H3915" t="s">
        <v>9549</v>
      </c>
      <c r="I3915" t="s">
        <v>5195</v>
      </c>
      <c r="J3915" t="s">
        <v>9</v>
      </c>
      <c r="K3915" t="e">
        <f>IF(VLOOKUP(I3915,Reference!A:C,2,FALSE)="","other",VLOOKUP(I3915,Reference!A:C,2,FALSE))</f>
        <v>#N/A</v>
      </c>
    </row>
    <row r="3916" spans="1:11" hidden="1" x14ac:dyDescent="0.3">
      <c r="A3916" t="s">
        <v>9550</v>
      </c>
      <c r="B3916" t="s">
        <v>274</v>
      </c>
      <c r="C3916" t="s">
        <v>807</v>
      </c>
      <c r="D3916" t="s">
        <v>283</v>
      </c>
      <c r="E3916" t="s">
        <v>10</v>
      </c>
      <c r="F3916" s="1">
        <v>43200.576944444445</v>
      </c>
      <c r="G3916" s="1">
        <v>43208.686354166668</v>
      </c>
      <c r="H3916" t="s">
        <v>9551</v>
      </c>
      <c r="I3916" t="s">
        <v>193</v>
      </c>
      <c r="J3916" t="s">
        <v>9</v>
      </c>
      <c r="K3916" t="e">
        <f>IF(VLOOKUP(I3916,Reference!A:C,2,FALSE)="","other",VLOOKUP(I3916,Reference!A:C,2,FALSE))</f>
        <v>#N/A</v>
      </c>
    </row>
    <row r="3917" spans="1:11" hidden="1" x14ac:dyDescent="0.3">
      <c r="A3917" t="s">
        <v>9552</v>
      </c>
      <c r="B3917" t="s">
        <v>274</v>
      </c>
      <c r="C3917" t="s">
        <v>807</v>
      </c>
      <c r="D3917" t="s">
        <v>283</v>
      </c>
      <c r="E3917" t="s">
        <v>52</v>
      </c>
      <c r="F3917" s="1">
        <v>43200.579062500001</v>
      </c>
      <c r="G3917" s="1">
        <v>43227.609039351853</v>
      </c>
      <c r="H3917" t="s">
        <v>10017</v>
      </c>
      <c r="I3917" t="s">
        <v>21</v>
      </c>
      <c r="J3917" t="s">
        <v>9</v>
      </c>
      <c r="K3917" t="str">
        <f>IF(VLOOKUP(I3917,Reference!A:C,2,FALSE)="","other",VLOOKUP(I3917,Reference!A:C,2,FALSE))</f>
        <v>non EAS</v>
      </c>
    </row>
    <row r="3918" spans="1:11" hidden="1" x14ac:dyDescent="0.3">
      <c r="A3918" t="s">
        <v>9553</v>
      </c>
      <c r="B3918" t="s">
        <v>274</v>
      </c>
      <c r="C3918" t="s">
        <v>807</v>
      </c>
      <c r="D3918" t="s">
        <v>283</v>
      </c>
      <c r="E3918" t="s">
        <v>52</v>
      </c>
      <c r="F3918" s="1">
        <v>43200.605833333335</v>
      </c>
      <c r="G3918" s="1">
        <v>43245.469780092593</v>
      </c>
      <c r="H3918" t="s">
        <v>9554</v>
      </c>
      <c r="I3918" t="s">
        <v>2642</v>
      </c>
      <c r="J3918" t="s">
        <v>9</v>
      </c>
      <c r="K3918" t="e">
        <f>IF(VLOOKUP(I3918,Reference!A:C,2,FALSE)="","other",VLOOKUP(I3918,Reference!A:C,2,FALSE))</f>
        <v>#N/A</v>
      </c>
    </row>
    <row r="3919" spans="1:11" x14ac:dyDescent="0.3">
      <c r="A3919" t="s">
        <v>9555</v>
      </c>
      <c r="B3919" t="s">
        <v>271</v>
      </c>
      <c r="C3919" t="s">
        <v>807</v>
      </c>
      <c r="D3919" t="s">
        <v>283</v>
      </c>
      <c r="E3919" t="s">
        <v>58</v>
      </c>
      <c r="F3919" s="1">
        <v>43200.620856481481</v>
      </c>
      <c r="G3919" s="1">
        <v>43200.640868055554</v>
      </c>
      <c r="H3919" t="s">
        <v>9556</v>
      </c>
      <c r="I3919" t="s">
        <v>2628</v>
      </c>
      <c r="J3919" t="s">
        <v>37</v>
      </c>
      <c r="K3919" t="str">
        <f>IF(VLOOKUP(I3919,Reference!A:C,2,FALSE)="","other",VLOOKUP(I3919,Reference!A:C,2,FALSE))</f>
        <v>EAS SCOPE</v>
      </c>
    </row>
    <row r="3920" spans="1:11" hidden="1" x14ac:dyDescent="0.3">
      <c r="A3920" t="s">
        <v>9557</v>
      </c>
      <c r="B3920" t="s">
        <v>274</v>
      </c>
      <c r="C3920" t="s">
        <v>807</v>
      </c>
      <c r="D3920" t="s">
        <v>283</v>
      </c>
      <c r="E3920" t="s">
        <v>52</v>
      </c>
      <c r="F3920" s="1">
        <v>43200.663240740738</v>
      </c>
      <c r="G3920" s="1">
        <v>43256.645266203705</v>
      </c>
      <c r="H3920" t="s">
        <v>11184</v>
      </c>
      <c r="I3920" t="s">
        <v>3972</v>
      </c>
      <c r="J3920" t="s">
        <v>9</v>
      </c>
      <c r="K3920" t="e">
        <f>IF(VLOOKUP(I3920,Reference!A:C,2,FALSE)="","other",VLOOKUP(I3920,Reference!A:C,2,FALSE))</f>
        <v>#N/A</v>
      </c>
    </row>
    <row r="3921" spans="1:11" hidden="1" x14ac:dyDescent="0.3">
      <c r="A3921" t="s">
        <v>9558</v>
      </c>
      <c r="B3921" t="s">
        <v>281</v>
      </c>
      <c r="C3921" t="s">
        <v>807</v>
      </c>
      <c r="D3921" t="s">
        <v>283</v>
      </c>
      <c r="E3921" t="s">
        <v>3473</v>
      </c>
      <c r="F3921" s="1">
        <v>43201.153923611113</v>
      </c>
      <c r="G3921" s="1">
        <v>43202.347418981481</v>
      </c>
      <c r="H3921" t="s">
        <v>9021</v>
      </c>
      <c r="I3921" t="s">
        <v>9202</v>
      </c>
      <c r="J3921" t="s">
        <v>37</v>
      </c>
      <c r="K3921" t="e">
        <f>IF(VLOOKUP(I3921,Reference!A:C,2,FALSE)="","other",VLOOKUP(I3921,Reference!A:C,2,FALSE))</f>
        <v>#N/A</v>
      </c>
    </row>
    <row r="3922" spans="1:11" x14ac:dyDescent="0.3">
      <c r="A3922" t="s">
        <v>9559</v>
      </c>
      <c r="B3922" t="s">
        <v>271</v>
      </c>
      <c r="C3922" t="s">
        <v>807</v>
      </c>
      <c r="D3922" t="s">
        <v>283</v>
      </c>
      <c r="E3922" t="s">
        <v>58</v>
      </c>
      <c r="F3922" s="1">
        <v>43201.314293981479</v>
      </c>
      <c r="G3922" s="1">
        <v>43202.333402777775</v>
      </c>
      <c r="H3922" t="s">
        <v>9560</v>
      </c>
      <c r="I3922" t="s">
        <v>2628</v>
      </c>
      <c r="J3922" t="s">
        <v>37</v>
      </c>
      <c r="K3922" t="str">
        <f>IF(VLOOKUP(I3922,Reference!A:C,2,FALSE)="","other",VLOOKUP(I3922,Reference!A:C,2,FALSE))</f>
        <v>EAS SCOPE</v>
      </c>
    </row>
    <row r="3923" spans="1:11" x14ac:dyDescent="0.3">
      <c r="A3923" t="s">
        <v>9561</v>
      </c>
      <c r="B3923" t="s">
        <v>271</v>
      </c>
      <c r="C3923" t="s">
        <v>807</v>
      </c>
      <c r="D3923" t="s">
        <v>283</v>
      </c>
      <c r="E3923" t="s">
        <v>58</v>
      </c>
      <c r="F3923" s="1">
        <v>43201.412060185183</v>
      </c>
      <c r="G3923" s="1">
        <v>43285.411712962959</v>
      </c>
      <c r="H3923" t="s">
        <v>9562</v>
      </c>
      <c r="I3923" t="s">
        <v>2629</v>
      </c>
      <c r="J3923" t="s">
        <v>37</v>
      </c>
      <c r="K3923" t="str">
        <f>IF(VLOOKUP(I3923,Reference!A:C,2,FALSE)="","other",VLOOKUP(I3923,Reference!A:C,2,FALSE))</f>
        <v>EAS SCOPE</v>
      </c>
    </row>
    <row r="3924" spans="1:11" hidden="1" x14ac:dyDescent="0.3">
      <c r="A3924" t="s">
        <v>9563</v>
      </c>
      <c r="B3924" t="s">
        <v>274</v>
      </c>
      <c r="C3924" t="s">
        <v>807</v>
      </c>
      <c r="D3924" t="s">
        <v>283</v>
      </c>
      <c r="E3924" t="s">
        <v>45</v>
      </c>
      <c r="F3924" s="1">
        <v>43201.414652777778</v>
      </c>
      <c r="G3924" s="1">
        <v>43203.365983796299</v>
      </c>
      <c r="H3924" t="s">
        <v>9564</v>
      </c>
      <c r="I3924" t="s">
        <v>19</v>
      </c>
      <c r="J3924" t="s">
        <v>9</v>
      </c>
      <c r="K3924" t="str">
        <f>IF(VLOOKUP(I3924,Reference!A:C,2,FALSE)="","other",VLOOKUP(I3924,Reference!A:C,2,FALSE))</f>
        <v>non EAS</v>
      </c>
    </row>
    <row r="3925" spans="1:11" hidden="1" x14ac:dyDescent="0.3">
      <c r="A3925" t="s">
        <v>9565</v>
      </c>
      <c r="B3925" t="s">
        <v>274</v>
      </c>
      <c r="C3925" t="s">
        <v>807</v>
      </c>
      <c r="D3925" t="s">
        <v>283</v>
      </c>
      <c r="F3925" s="1">
        <v>43201.443020833336</v>
      </c>
      <c r="G3925" s="1">
        <v>43227.436597222222</v>
      </c>
      <c r="H3925" t="s">
        <v>9566</v>
      </c>
      <c r="I3925" t="s">
        <v>4465</v>
      </c>
      <c r="J3925" t="s">
        <v>9</v>
      </c>
      <c r="K3925" t="e">
        <f>IF(VLOOKUP(I3925,Reference!A:C,2,FALSE)="","other",VLOOKUP(I3925,Reference!A:C,2,FALSE))</f>
        <v>#N/A</v>
      </c>
    </row>
    <row r="3926" spans="1:11" hidden="1" x14ac:dyDescent="0.3">
      <c r="A3926" t="s">
        <v>9567</v>
      </c>
      <c r="B3926" t="s">
        <v>313</v>
      </c>
      <c r="C3926" t="s">
        <v>910</v>
      </c>
      <c r="D3926" t="s">
        <v>283</v>
      </c>
      <c r="E3926" t="s">
        <v>73</v>
      </c>
      <c r="F3926" s="1">
        <v>43201.443749999999</v>
      </c>
      <c r="G3926" s="1">
        <v>43227.531388888892</v>
      </c>
      <c r="H3926" t="s">
        <v>9568</v>
      </c>
      <c r="I3926" t="s">
        <v>3467</v>
      </c>
      <c r="J3926" t="s">
        <v>9</v>
      </c>
      <c r="K3926" t="e">
        <f>IF(VLOOKUP(I3926,Reference!A:C,2,FALSE)="","other",VLOOKUP(I3926,Reference!A:C,2,FALSE))</f>
        <v>#N/A</v>
      </c>
    </row>
    <row r="3927" spans="1:11" hidden="1" x14ac:dyDescent="0.3">
      <c r="A3927" t="s">
        <v>9569</v>
      </c>
      <c r="B3927" t="s">
        <v>274</v>
      </c>
      <c r="C3927" t="s">
        <v>807</v>
      </c>
      <c r="D3927" t="s">
        <v>283</v>
      </c>
      <c r="F3927" s="1">
        <v>43201.451203703706</v>
      </c>
      <c r="G3927" s="1">
        <v>43231.492638888885</v>
      </c>
      <c r="H3927" t="s">
        <v>9531</v>
      </c>
      <c r="I3927" t="s">
        <v>4465</v>
      </c>
      <c r="J3927" t="s">
        <v>9</v>
      </c>
      <c r="K3927" t="e">
        <f>IF(VLOOKUP(I3927,Reference!A:C,2,FALSE)="","other",VLOOKUP(I3927,Reference!A:C,2,FALSE))</f>
        <v>#N/A</v>
      </c>
    </row>
    <row r="3928" spans="1:11" hidden="1" x14ac:dyDescent="0.3">
      <c r="A3928" t="s">
        <v>9570</v>
      </c>
      <c r="B3928" t="s">
        <v>281</v>
      </c>
      <c r="C3928" t="s">
        <v>807</v>
      </c>
      <c r="D3928" t="s">
        <v>283</v>
      </c>
      <c r="E3928" t="s">
        <v>555</v>
      </c>
      <c r="F3928" s="1">
        <v>43201.45175925926</v>
      </c>
      <c r="G3928" s="1">
        <v>43227.475347222222</v>
      </c>
      <c r="H3928" t="s">
        <v>9571</v>
      </c>
      <c r="I3928" t="s">
        <v>4922</v>
      </c>
      <c r="J3928" t="s">
        <v>37</v>
      </c>
      <c r="K3928" t="e">
        <f>IF(VLOOKUP(I3928,Reference!A:C,2,FALSE)="","other",VLOOKUP(I3928,Reference!A:C,2,FALSE))</f>
        <v>#N/A</v>
      </c>
    </row>
    <row r="3929" spans="1:11" hidden="1" x14ac:dyDescent="0.3">
      <c r="A3929" t="s">
        <v>9572</v>
      </c>
      <c r="B3929" t="s">
        <v>274</v>
      </c>
      <c r="C3929" t="s">
        <v>807</v>
      </c>
      <c r="D3929" t="s">
        <v>283</v>
      </c>
      <c r="F3929" s="1">
        <v>43201.46465277778</v>
      </c>
      <c r="G3929" s="1">
        <v>43237.401145833333</v>
      </c>
      <c r="H3929" t="s">
        <v>9573</v>
      </c>
      <c r="I3929" t="s">
        <v>4465</v>
      </c>
      <c r="J3929" t="s">
        <v>9</v>
      </c>
      <c r="K3929" t="e">
        <f>IF(VLOOKUP(I3929,Reference!A:C,2,FALSE)="","other",VLOOKUP(I3929,Reference!A:C,2,FALSE))</f>
        <v>#N/A</v>
      </c>
    </row>
    <row r="3930" spans="1:11" hidden="1" x14ac:dyDescent="0.3">
      <c r="A3930" t="s">
        <v>9574</v>
      </c>
      <c r="B3930" t="s">
        <v>281</v>
      </c>
      <c r="C3930" t="s">
        <v>807</v>
      </c>
      <c r="D3930" t="s">
        <v>283</v>
      </c>
      <c r="E3930" t="s">
        <v>3473</v>
      </c>
      <c r="F3930" s="1">
        <v>43201.483113425929</v>
      </c>
      <c r="G3930" s="1">
        <v>43290.612060185187</v>
      </c>
      <c r="H3930" t="s">
        <v>9575</v>
      </c>
      <c r="I3930" t="s">
        <v>2125</v>
      </c>
      <c r="J3930" t="s">
        <v>37</v>
      </c>
      <c r="K3930" t="e">
        <f>IF(VLOOKUP(I3930,Reference!A:C,2,FALSE)="","other",VLOOKUP(I3930,Reference!A:C,2,FALSE))</f>
        <v>#N/A</v>
      </c>
    </row>
    <row r="3931" spans="1:11" x14ac:dyDescent="0.3">
      <c r="A3931" t="s">
        <v>9576</v>
      </c>
      <c r="B3931" t="s">
        <v>271</v>
      </c>
      <c r="C3931" t="s">
        <v>807</v>
      </c>
      <c r="D3931" t="s">
        <v>283</v>
      </c>
      <c r="E3931" t="s">
        <v>58</v>
      </c>
      <c r="F3931" s="1">
        <v>43201.483993055554</v>
      </c>
      <c r="G3931" s="1">
        <v>43202.532673611109</v>
      </c>
      <c r="H3931" t="s">
        <v>9577</v>
      </c>
      <c r="I3931" t="s">
        <v>2620</v>
      </c>
      <c r="J3931" t="s">
        <v>37</v>
      </c>
      <c r="K3931" t="str">
        <f>IF(VLOOKUP(I3931,Reference!A:C,2,FALSE)="","other",VLOOKUP(I3931,Reference!A:C,2,FALSE))</f>
        <v>EAS SCOPE</v>
      </c>
    </row>
    <row r="3932" spans="1:11" hidden="1" x14ac:dyDescent="0.3">
      <c r="A3932" t="s">
        <v>9578</v>
      </c>
      <c r="B3932" t="s">
        <v>274</v>
      </c>
      <c r="C3932" t="s">
        <v>807</v>
      </c>
      <c r="D3932" t="s">
        <v>283</v>
      </c>
      <c r="E3932" t="s">
        <v>45</v>
      </c>
      <c r="F3932" s="1">
        <v>43201.532152777778</v>
      </c>
      <c r="G3932" s="1">
        <v>43206.427557870367</v>
      </c>
      <c r="H3932" t="s">
        <v>9579</v>
      </c>
      <c r="I3932" t="s">
        <v>145</v>
      </c>
      <c r="J3932" t="s">
        <v>37</v>
      </c>
      <c r="K3932" t="str">
        <f>IF(VLOOKUP(I3932,Reference!A:C,2,FALSE)="","other",VLOOKUP(I3932,Reference!A:C,2,FALSE))</f>
        <v>non EAS</v>
      </c>
    </row>
    <row r="3933" spans="1:11" hidden="1" x14ac:dyDescent="0.3">
      <c r="A3933" t="s">
        <v>9580</v>
      </c>
      <c r="B3933" t="s">
        <v>274</v>
      </c>
      <c r="C3933" t="s">
        <v>856</v>
      </c>
      <c r="D3933" t="s">
        <v>283</v>
      </c>
      <c r="E3933" t="s">
        <v>45</v>
      </c>
      <c r="F3933" s="1">
        <v>43201.533703703702</v>
      </c>
      <c r="G3933" s="1">
        <v>43201.536203703705</v>
      </c>
      <c r="H3933" t="s">
        <v>9379</v>
      </c>
      <c r="I3933" t="s">
        <v>145</v>
      </c>
      <c r="J3933" t="s">
        <v>37</v>
      </c>
      <c r="K3933" t="str">
        <f>IF(VLOOKUP(I3933,Reference!A:C,2,FALSE)="","other",VLOOKUP(I3933,Reference!A:C,2,FALSE))</f>
        <v>non EAS</v>
      </c>
    </row>
    <row r="3934" spans="1:11" hidden="1" x14ac:dyDescent="0.3">
      <c r="A3934" t="s">
        <v>9581</v>
      </c>
      <c r="B3934" t="s">
        <v>281</v>
      </c>
      <c r="C3934" t="s">
        <v>807</v>
      </c>
      <c r="D3934" t="s">
        <v>283</v>
      </c>
      <c r="E3934" t="s">
        <v>73</v>
      </c>
      <c r="F3934" s="1">
        <v>43201.55265046296</v>
      </c>
      <c r="G3934" s="1">
        <v>43227.53229166667</v>
      </c>
      <c r="H3934" t="s">
        <v>9582</v>
      </c>
      <c r="I3934" t="s">
        <v>3171</v>
      </c>
      <c r="J3934" t="s">
        <v>9</v>
      </c>
      <c r="K3934" t="e">
        <f>IF(VLOOKUP(I3934,Reference!A:C,2,FALSE)="","other",VLOOKUP(I3934,Reference!A:C,2,FALSE))</f>
        <v>#N/A</v>
      </c>
    </row>
    <row r="3935" spans="1:11" hidden="1" x14ac:dyDescent="0.3">
      <c r="A3935" t="s">
        <v>9583</v>
      </c>
      <c r="B3935" t="s">
        <v>281</v>
      </c>
      <c r="C3935" t="s">
        <v>807</v>
      </c>
      <c r="D3935" t="s">
        <v>283</v>
      </c>
      <c r="E3935" t="s">
        <v>10</v>
      </c>
      <c r="F3935" s="1">
        <v>43201.595300925925</v>
      </c>
      <c r="G3935" s="1">
        <v>43201.624074074076</v>
      </c>
      <c r="H3935" t="s">
        <v>9584</v>
      </c>
      <c r="I3935" t="s">
        <v>3638</v>
      </c>
      <c r="J3935" t="s">
        <v>9</v>
      </c>
      <c r="K3935" t="e">
        <f>IF(VLOOKUP(I3935,Reference!A:C,2,FALSE)="","other",VLOOKUP(I3935,Reference!A:C,2,FALSE))</f>
        <v>#N/A</v>
      </c>
    </row>
    <row r="3936" spans="1:11" hidden="1" x14ac:dyDescent="0.3">
      <c r="A3936" t="s">
        <v>9585</v>
      </c>
      <c r="B3936" t="s">
        <v>274</v>
      </c>
      <c r="C3936" t="s">
        <v>807</v>
      </c>
      <c r="D3936" t="s">
        <v>283</v>
      </c>
      <c r="F3936" s="1">
        <v>43201.613333333335</v>
      </c>
      <c r="G3936" s="1">
        <v>43410.605266203704</v>
      </c>
      <c r="H3936" t="s">
        <v>9586</v>
      </c>
      <c r="I3936" t="s">
        <v>5910</v>
      </c>
      <c r="J3936" t="s">
        <v>37</v>
      </c>
      <c r="K3936" t="e">
        <f>IF(VLOOKUP(I3936,Reference!A:C,2,FALSE)="","other",VLOOKUP(I3936,Reference!A:C,2,FALSE))</f>
        <v>#N/A</v>
      </c>
    </row>
    <row r="3937" spans="1:11" hidden="1" x14ac:dyDescent="0.3">
      <c r="A3937" t="s">
        <v>9587</v>
      </c>
      <c r="B3937" t="s">
        <v>274</v>
      </c>
      <c r="C3937" t="s">
        <v>807</v>
      </c>
      <c r="D3937" t="s">
        <v>283</v>
      </c>
      <c r="F3937" s="1">
        <v>43201.636620370373</v>
      </c>
      <c r="G3937" s="1">
        <v>43228.376921296294</v>
      </c>
      <c r="H3937" t="s">
        <v>9588</v>
      </c>
      <c r="I3937" t="s">
        <v>4465</v>
      </c>
      <c r="J3937" t="s">
        <v>9</v>
      </c>
      <c r="K3937" t="e">
        <f>IF(VLOOKUP(I3937,Reference!A:C,2,FALSE)="","other",VLOOKUP(I3937,Reference!A:C,2,FALSE))</f>
        <v>#N/A</v>
      </c>
    </row>
    <row r="3938" spans="1:11" hidden="1" x14ac:dyDescent="0.3">
      <c r="A3938" t="s">
        <v>9589</v>
      </c>
      <c r="B3938" t="s">
        <v>281</v>
      </c>
      <c r="C3938" t="s">
        <v>807</v>
      </c>
      <c r="D3938" t="s">
        <v>283</v>
      </c>
      <c r="E3938" t="s">
        <v>100</v>
      </c>
      <c r="F3938" s="1">
        <v>43201.668136574073</v>
      </c>
      <c r="G3938" s="1">
        <v>43250.662118055552</v>
      </c>
      <c r="H3938" t="s">
        <v>9590</v>
      </c>
      <c r="I3938" t="s">
        <v>162</v>
      </c>
      <c r="J3938" t="s">
        <v>37</v>
      </c>
      <c r="K3938" t="str">
        <f>IF(VLOOKUP(I3938,Reference!A:C,2,FALSE)="","other",VLOOKUP(I3938,Reference!A:C,2,FALSE))</f>
        <v>non EAS</v>
      </c>
    </row>
    <row r="3939" spans="1:11" hidden="1" x14ac:dyDescent="0.3">
      <c r="A3939" t="s">
        <v>9591</v>
      </c>
      <c r="B3939" t="s">
        <v>313</v>
      </c>
      <c r="C3939" t="s">
        <v>910</v>
      </c>
      <c r="D3939" t="s">
        <v>283</v>
      </c>
      <c r="E3939" t="s">
        <v>295</v>
      </c>
      <c r="F3939" s="1">
        <v>43201.705150462964</v>
      </c>
      <c r="G3939" s="1">
        <v>43210.712118055555</v>
      </c>
      <c r="H3939" t="s">
        <v>9592</v>
      </c>
      <c r="I3939" t="s">
        <v>883</v>
      </c>
      <c r="J3939" t="s">
        <v>9</v>
      </c>
      <c r="K3939" t="e">
        <f>IF(VLOOKUP(I3939,Reference!A:C,2,FALSE)="","other",VLOOKUP(I3939,Reference!A:C,2,FALSE))</f>
        <v>#N/A</v>
      </c>
    </row>
    <row r="3940" spans="1:11" hidden="1" x14ac:dyDescent="0.3">
      <c r="A3940" t="s">
        <v>9593</v>
      </c>
      <c r="B3940" t="s">
        <v>281</v>
      </c>
      <c r="C3940" t="s">
        <v>807</v>
      </c>
      <c r="D3940" t="s">
        <v>283</v>
      </c>
      <c r="E3940" t="s">
        <v>45</v>
      </c>
      <c r="F3940" s="1">
        <v>43201.7190162037</v>
      </c>
      <c r="G3940" s="1">
        <v>43215.192013888889</v>
      </c>
      <c r="H3940" t="s">
        <v>9594</v>
      </c>
      <c r="I3940" t="s">
        <v>12238</v>
      </c>
      <c r="J3940" t="s">
        <v>37</v>
      </c>
      <c r="K3940" t="e">
        <f>IF(VLOOKUP(I3940,Reference!A:C,2,FALSE)="","other",VLOOKUP(I3940,Reference!A:C,2,FALSE))</f>
        <v>#N/A</v>
      </c>
    </row>
    <row r="3941" spans="1:11" hidden="1" x14ac:dyDescent="0.3">
      <c r="A3941" t="s">
        <v>9595</v>
      </c>
      <c r="B3941" t="s">
        <v>281</v>
      </c>
      <c r="C3941" t="s">
        <v>807</v>
      </c>
      <c r="D3941" t="s">
        <v>283</v>
      </c>
      <c r="E3941" t="s">
        <v>53</v>
      </c>
      <c r="F3941" s="1">
        <v>43201.720081018517</v>
      </c>
      <c r="G3941" s="1">
        <v>43216.339513888888</v>
      </c>
      <c r="H3941" t="s">
        <v>9596</v>
      </c>
      <c r="I3941" t="s">
        <v>96</v>
      </c>
      <c r="J3941" t="s">
        <v>37</v>
      </c>
      <c r="K3941" t="e">
        <f>IF(VLOOKUP(I3941,Reference!A:C,2,FALSE)="","other",VLOOKUP(I3941,Reference!A:C,2,FALSE))</f>
        <v>#N/A</v>
      </c>
    </row>
    <row r="3942" spans="1:11" hidden="1" x14ac:dyDescent="0.3">
      <c r="A3942" t="s">
        <v>9597</v>
      </c>
      <c r="B3942" t="s">
        <v>281</v>
      </c>
      <c r="C3942" t="s">
        <v>807</v>
      </c>
      <c r="D3942" t="s">
        <v>283</v>
      </c>
      <c r="E3942" t="s">
        <v>45</v>
      </c>
      <c r="F3942" s="1">
        <v>43201.757141203707</v>
      </c>
      <c r="G3942" s="1">
        <v>43209.394965277781</v>
      </c>
      <c r="H3942" t="s">
        <v>9594</v>
      </c>
      <c r="I3942" t="s">
        <v>2090</v>
      </c>
      <c r="J3942" t="s">
        <v>9</v>
      </c>
      <c r="K3942" t="e">
        <f>IF(VLOOKUP(I3942,Reference!A:C,2,FALSE)="","other",VLOOKUP(I3942,Reference!A:C,2,FALSE))</f>
        <v>#N/A</v>
      </c>
    </row>
    <row r="3943" spans="1:11" hidden="1" x14ac:dyDescent="0.3">
      <c r="A3943" t="s">
        <v>9598</v>
      </c>
      <c r="B3943" t="s">
        <v>281</v>
      </c>
      <c r="C3943" t="s">
        <v>807</v>
      </c>
      <c r="D3943" t="s">
        <v>283</v>
      </c>
      <c r="E3943" t="s">
        <v>45</v>
      </c>
      <c r="F3943" s="1">
        <v>43201.758414351854</v>
      </c>
      <c r="G3943" s="1">
        <v>43236.388449074075</v>
      </c>
      <c r="H3943" t="s">
        <v>9594</v>
      </c>
      <c r="I3943" t="s">
        <v>2892</v>
      </c>
      <c r="J3943" t="s">
        <v>9</v>
      </c>
      <c r="K3943" t="e">
        <f>IF(VLOOKUP(I3943,Reference!A:C,2,FALSE)="","other",VLOOKUP(I3943,Reference!A:C,2,FALSE))</f>
        <v>#N/A</v>
      </c>
    </row>
    <row r="3944" spans="1:11" hidden="1" x14ac:dyDescent="0.3">
      <c r="A3944" t="s">
        <v>9599</v>
      </c>
      <c r="B3944" t="s">
        <v>274</v>
      </c>
      <c r="C3944" t="s">
        <v>807</v>
      </c>
      <c r="D3944" t="s">
        <v>283</v>
      </c>
      <c r="E3944" t="s">
        <v>22</v>
      </c>
      <c r="F3944" s="1">
        <v>43201.774918981479</v>
      </c>
      <c r="G3944" s="1">
        <v>43206.603703703702</v>
      </c>
      <c r="H3944" t="s">
        <v>9600</v>
      </c>
      <c r="I3944" t="s">
        <v>2877</v>
      </c>
      <c r="J3944" t="s">
        <v>9</v>
      </c>
      <c r="K3944" t="str">
        <f>IF(VLOOKUP(I3944,Reference!A:C,2,FALSE)="","other",VLOOKUP(I3944,Reference!A:C,2,FALSE))</f>
        <v>non EAS</v>
      </c>
    </row>
    <row r="3945" spans="1:11" hidden="1" x14ac:dyDescent="0.3">
      <c r="A3945" t="s">
        <v>9601</v>
      </c>
      <c r="B3945" t="s">
        <v>274</v>
      </c>
      <c r="C3945" t="s">
        <v>807</v>
      </c>
      <c r="D3945" t="s">
        <v>283</v>
      </c>
      <c r="E3945" t="s">
        <v>588</v>
      </c>
      <c r="F3945" s="1">
        <v>43201.855613425927</v>
      </c>
      <c r="G3945" s="1">
        <v>43201.889733796299</v>
      </c>
      <c r="H3945" t="s">
        <v>9602</v>
      </c>
      <c r="I3945" t="s">
        <v>5910</v>
      </c>
      <c r="J3945" t="s">
        <v>9</v>
      </c>
      <c r="K3945" t="e">
        <f>IF(VLOOKUP(I3945,Reference!A:C,2,FALSE)="","other",VLOOKUP(I3945,Reference!A:C,2,FALSE))</f>
        <v>#N/A</v>
      </c>
    </row>
    <row r="3946" spans="1:11" hidden="1" x14ac:dyDescent="0.3">
      <c r="A3946" t="s">
        <v>9603</v>
      </c>
      <c r="B3946" t="s">
        <v>274</v>
      </c>
      <c r="C3946" t="s">
        <v>807</v>
      </c>
      <c r="D3946" t="s">
        <v>283</v>
      </c>
      <c r="E3946" t="s">
        <v>588</v>
      </c>
      <c r="F3946" s="1">
        <v>43201.858680555553</v>
      </c>
      <c r="G3946" s="1">
        <v>43201.889351851853</v>
      </c>
      <c r="H3946" t="s">
        <v>9602</v>
      </c>
      <c r="I3946" t="s">
        <v>5195</v>
      </c>
      <c r="J3946" t="s">
        <v>37</v>
      </c>
      <c r="K3946" t="e">
        <f>IF(VLOOKUP(I3946,Reference!A:C,2,FALSE)="","other",VLOOKUP(I3946,Reference!A:C,2,FALSE))</f>
        <v>#N/A</v>
      </c>
    </row>
    <row r="3947" spans="1:11" hidden="1" x14ac:dyDescent="0.3">
      <c r="A3947" t="s">
        <v>9604</v>
      </c>
      <c r="B3947" t="s">
        <v>281</v>
      </c>
      <c r="C3947" t="s">
        <v>807</v>
      </c>
      <c r="D3947" t="s">
        <v>283</v>
      </c>
      <c r="E3947" t="s">
        <v>140</v>
      </c>
      <c r="F3947" s="1">
        <v>43201.922592592593</v>
      </c>
      <c r="G3947" s="1">
        <v>43202.81653935185</v>
      </c>
      <c r="H3947" t="s">
        <v>9605</v>
      </c>
      <c r="I3947" t="s">
        <v>120</v>
      </c>
      <c r="J3947" t="s">
        <v>9</v>
      </c>
      <c r="K3947" t="str">
        <f>IF(VLOOKUP(I3947,Reference!A:C,2,FALSE)="","other",VLOOKUP(I3947,Reference!A:C,2,FALSE))</f>
        <v>non EAS</v>
      </c>
    </row>
    <row r="3948" spans="1:11" hidden="1" x14ac:dyDescent="0.3">
      <c r="A3948" t="s">
        <v>9606</v>
      </c>
      <c r="B3948" t="s">
        <v>281</v>
      </c>
      <c r="C3948" t="s">
        <v>807</v>
      </c>
      <c r="D3948" t="s">
        <v>283</v>
      </c>
      <c r="E3948" t="s">
        <v>152</v>
      </c>
      <c r="F3948" s="1">
        <v>43202.167500000003</v>
      </c>
      <c r="G3948" s="1">
        <v>43214.152939814812</v>
      </c>
      <c r="H3948" t="s">
        <v>9607</v>
      </c>
      <c r="I3948" t="s">
        <v>42</v>
      </c>
      <c r="J3948" t="s">
        <v>9</v>
      </c>
      <c r="K3948" t="str">
        <f>IF(VLOOKUP(I3948,Reference!A:C,2,FALSE)="","other",VLOOKUP(I3948,Reference!A:C,2,FALSE))</f>
        <v>non EAS</v>
      </c>
    </row>
    <row r="3949" spans="1:11" hidden="1" x14ac:dyDescent="0.3">
      <c r="A3949" t="s">
        <v>9608</v>
      </c>
      <c r="B3949" t="s">
        <v>274</v>
      </c>
      <c r="C3949" t="s">
        <v>807</v>
      </c>
      <c r="D3949" t="s">
        <v>283</v>
      </c>
      <c r="E3949" t="s">
        <v>45</v>
      </c>
      <c r="F3949" s="1">
        <v>43202.300150462965</v>
      </c>
      <c r="G3949" s="1">
        <v>43206.708923611113</v>
      </c>
      <c r="H3949" t="s">
        <v>3404</v>
      </c>
      <c r="I3949" t="s">
        <v>3972</v>
      </c>
      <c r="J3949" t="s">
        <v>15</v>
      </c>
      <c r="K3949" t="e">
        <f>IF(VLOOKUP(I3949,Reference!A:C,2,FALSE)="","other",VLOOKUP(I3949,Reference!A:C,2,FALSE))</f>
        <v>#N/A</v>
      </c>
    </row>
    <row r="3950" spans="1:11" x14ac:dyDescent="0.3">
      <c r="A3950" t="s">
        <v>9609</v>
      </c>
      <c r="B3950" t="s">
        <v>271</v>
      </c>
      <c r="C3950" t="s">
        <v>807</v>
      </c>
      <c r="D3950" t="s">
        <v>283</v>
      </c>
      <c r="E3950" t="s">
        <v>58</v>
      </c>
      <c r="F3950" s="1">
        <v>43202.473634259259</v>
      </c>
      <c r="G3950" s="1">
        <v>43244.329050925924</v>
      </c>
      <c r="H3950" t="s">
        <v>9439</v>
      </c>
      <c r="I3950" t="s">
        <v>2620</v>
      </c>
      <c r="J3950" t="s">
        <v>37</v>
      </c>
      <c r="K3950" t="str">
        <f>IF(VLOOKUP(I3950,Reference!A:C,2,FALSE)="","other",VLOOKUP(I3950,Reference!A:C,2,FALSE))</f>
        <v>EAS SCOPE</v>
      </c>
    </row>
    <row r="3951" spans="1:11" hidden="1" x14ac:dyDescent="0.3">
      <c r="A3951" t="s">
        <v>9610</v>
      </c>
      <c r="B3951" t="s">
        <v>274</v>
      </c>
      <c r="C3951" t="s">
        <v>856</v>
      </c>
      <c r="D3951" t="s">
        <v>283</v>
      </c>
      <c r="F3951" s="1">
        <v>43202.486979166664</v>
      </c>
      <c r="G3951" s="1">
        <v>43202.491608796299</v>
      </c>
      <c r="H3951" t="s">
        <v>9611</v>
      </c>
      <c r="I3951" t="s">
        <v>4465</v>
      </c>
      <c r="J3951" t="s">
        <v>9</v>
      </c>
      <c r="K3951" t="e">
        <f>IF(VLOOKUP(I3951,Reference!A:C,2,FALSE)="","other",VLOOKUP(I3951,Reference!A:C,2,FALSE))</f>
        <v>#N/A</v>
      </c>
    </row>
    <row r="3952" spans="1:11" hidden="1" x14ac:dyDescent="0.3">
      <c r="A3952" t="s">
        <v>9612</v>
      </c>
      <c r="B3952" t="s">
        <v>281</v>
      </c>
      <c r="C3952" t="s">
        <v>807</v>
      </c>
      <c r="D3952" t="s">
        <v>283</v>
      </c>
      <c r="E3952" t="s">
        <v>3473</v>
      </c>
      <c r="F3952" s="1">
        <v>43202.548807870371</v>
      </c>
      <c r="G3952" s="1">
        <v>43206.530694444446</v>
      </c>
      <c r="H3952" t="s">
        <v>9613</v>
      </c>
      <c r="I3952" t="s">
        <v>2443</v>
      </c>
      <c r="J3952" t="s">
        <v>9</v>
      </c>
      <c r="K3952" t="e">
        <f>IF(VLOOKUP(I3952,Reference!A:C,2,FALSE)="","other",VLOOKUP(I3952,Reference!A:C,2,FALSE))</f>
        <v>#N/A</v>
      </c>
    </row>
    <row r="3953" spans="1:11" hidden="1" x14ac:dyDescent="0.3">
      <c r="A3953" t="s">
        <v>9614</v>
      </c>
      <c r="B3953" t="s">
        <v>281</v>
      </c>
      <c r="C3953" t="s">
        <v>807</v>
      </c>
      <c r="D3953" t="s">
        <v>283</v>
      </c>
      <c r="E3953" t="s">
        <v>53</v>
      </c>
      <c r="F3953" s="1">
        <v>43202.571145833332</v>
      </c>
      <c r="G3953" s="1">
        <v>43203.574340277781</v>
      </c>
      <c r="H3953" t="s">
        <v>9615</v>
      </c>
      <c r="I3953" t="s">
        <v>54</v>
      </c>
      <c r="J3953" t="s">
        <v>9</v>
      </c>
      <c r="K3953" t="str">
        <f>IF(VLOOKUP(I3953,Reference!A:C,2,FALSE)="","other",VLOOKUP(I3953,Reference!A:C,2,FALSE))</f>
        <v>non EAS</v>
      </c>
    </row>
    <row r="3954" spans="1:11" hidden="1" x14ac:dyDescent="0.3">
      <c r="A3954" t="s">
        <v>9616</v>
      </c>
      <c r="B3954" t="s">
        <v>313</v>
      </c>
      <c r="C3954" t="s">
        <v>910</v>
      </c>
      <c r="D3954" t="s">
        <v>283</v>
      </c>
      <c r="E3954" t="s">
        <v>73</v>
      </c>
      <c r="F3954" s="1">
        <v>43202.594837962963</v>
      </c>
      <c r="G3954" s="1">
        <v>43206.683877314812</v>
      </c>
      <c r="H3954" t="s">
        <v>9617</v>
      </c>
      <c r="I3954" t="s">
        <v>1913</v>
      </c>
      <c r="J3954" t="s">
        <v>9</v>
      </c>
      <c r="K3954" t="e">
        <f>IF(VLOOKUP(I3954,Reference!A:C,2,FALSE)="","other",VLOOKUP(I3954,Reference!A:C,2,FALSE))</f>
        <v>#N/A</v>
      </c>
    </row>
    <row r="3955" spans="1:11" x14ac:dyDescent="0.3">
      <c r="A3955" t="s">
        <v>9618</v>
      </c>
      <c r="B3955" t="s">
        <v>271</v>
      </c>
      <c r="C3955" t="s">
        <v>807</v>
      </c>
      <c r="D3955" t="s">
        <v>283</v>
      </c>
      <c r="E3955" t="s">
        <v>58</v>
      </c>
      <c r="F3955" s="1">
        <v>43202.603148148148</v>
      </c>
      <c r="G3955" s="1">
        <v>43214.452013888891</v>
      </c>
      <c r="H3955" t="s">
        <v>9619</v>
      </c>
      <c r="I3955" t="s">
        <v>2620</v>
      </c>
      <c r="J3955" t="s">
        <v>15</v>
      </c>
      <c r="K3955" t="str">
        <f>IF(VLOOKUP(I3955,Reference!A:C,2,FALSE)="","other",VLOOKUP(I3955,Reference!A:C,2,FALSE))</f>
        <v>EAS SCOPE</v>
      </c>
    </row>
    <row r="3956" spans="1:11" x14ac:dyDescent="0.3">
      <c r="A3956" t="s">
        <v>9620</v>
      </c>
      <c r="B3956" t="s">
        <v>271</v>
      </c>
      <c r="C3956" t="s">
        <v>807</v>
      </c>
      <c r="D3956" t="s">
        <v>283</v>
      </c>
      <c r="E3956" t="s">
        <v>58</v>
      </c>
      <c r="F3956" s="1">
        <v>43202.674745370372</v>
      </c>
      <c r="G3956" s="1">
        <v>43202.708564814813</v>
      </c>
      <c r="H3956" t="s">
        <v>3183</v>
      </c>
      <c r="I3956" t="s">
        <v>2628</v>
      </c>
      <c r="J3956" t="s">
        <v>15</v>
      </c>
      <c r="K3956" t="str">
        <f>IF(VLOOKUP(I3956,Reference!A:C,2,FALSE)="","other",VLOOKUP(I3956,Reference!A:C,2,FALSE))</f>
        <v>EAS SCOPE</v>
      </c>
    </row>
    <row r="3957" spans="1:11" hidden="1" x14ac:dyDescent="0.3">
      <c r="A3957" t="s">
        <v>9621</v>
      </c>
      <c r="B3957" t="s">
        <v>313</v>
      </c>
      <c r="C3957" t="s">
        <v>910</v>
      </c>
      <c r="D3957" t="s">
        <v>283</v>
      </c>
      <c r="E3957" t="s">
        <v>276</v>
      </c>
      <c r="F3957" s="1">
        <v>43203.362893518519</v>
      </c>
      <c r="G3957" s="1">
        <v>43206.506956018522</v>
      </c>
      <c r="H3957" t="s">
        <v>9564</v>
      </c>
      <c r="I3957" t="s">
        <v>19</v>
      </c>
      <c r="J3957" t="s">
        <v>9</v>
      </c>
      <c r="K3957" t="str">
        <f>IF(VLOOKUP(I3957,Reference!A:C,2,FALSE)="","other",VLOOKUP(I3957,Reference!A:C,2,FALSE))</f>
        <v>non EAS</v>
      </c>
    </row>
    <row r="3958" spans="1:11" hidden="1" x14ac:dyDescent="0.3">
      <c r="A3958" t="s">
        <v>9622</v>
      </c>
      <c r="B3958" t="s">
        <v>313</v>
      </c>
      <c r="C3958" t="s">
        <v>910</v>
      </c>
      <c r="D3958" t="s">
        <v>283</v>
      </c>
      <c r="E3958" t="s">
        <v>295</v>
      </c>
      <c r="F3958" s="1">
        <v>43203.410636574074</v>
      </c>
      <c r="G3958" s="1">
        <v>43250.708101851851</v>
      </c>
      <c r="H3958" t="s">
        <v>10435</v>
      </c>
      <c r="I3958" t="s">
        <v>165</v>
      </c>
      <c r="J3958" t="s">
        <v>9</v>
      </c>
      <c r="K3958" t="str">
        <f>IF(VLOOKUP(I3958,Reference!A:C,2,FALSE)="","other",VLOOKUP(I3958,Reference!A:C,2,FALSE))</f>
        <v>non EAS</v>
      </c>
    </row>
    <row r="3959" spans="1:11" hidden="1" x14ac:dyDescent="0.3">
      <c r="A3959" t="s">
        <v>9623</v>
      </c>
      <c r="B3959" t="s">
        <v>313</v>
      </c>
      <c r="C3959" t="s">
        <v>910</v>
      </c>
      <c r="D3959" t="s">
        <v>283</v>
      </c>
      <c r="E3959" t="s">
        <v>73</v>
      </c>
      <c r="F3959" s="1">
        <v>43203.490648148145</v>
      </c>
      <c r="G3959" s="1">
        <v>43207.457071759258</v>
      </c>
      <c r="H3959" t="s">
        <v>9624</v>
      </c>
      <c r="I3959" t="s">
        <v>9730</v>
      </c>
      <c r="J3959" t="s">
        <v>9</v>
      </c>
      <c r="K3959" t="e">
        <f>IF(VLOOKUP(I3959,Reference!A:C,2,FALSE)="","other",VLOOKUP(I3959,Reference!A:C,2,FALSE))</f>
        <v>#N/A</v>
      </c>
    </row>
    <row r="3960" spans="1:11" hidden="1" x14ac:dyDescent="0.3">
      <c r="A3960" t="s">
        <v>9625</v>
      </c>
      <c r="B3960" t="s">
        <v>281</v>
      </c>
      <c r="C3960" t="s">
        <v>807</v>
      </c>
      <c r="D3960" t="s">
        <v>283</v>
      </c>
      <c r="E3960" t="s">
        <v>77</v>
      </c>
      <c r="F3960" s="1">
        <v>43203.565729166665</v>
      </c>
      <c r="G3960" s="1">
        <v>43207.678993055553</v>
      </c>
      <c r="H3960" t="s">
        <v>9626</v>
      </c>
      <c r="I3960" t="s">
        <v>3467</v>
      </c>
      <c r="J3960" t="s">
        <v>9</v>
      </c>
      <c r="K3960" t="e">
        <f>IF(VLOOKUP(I3960,Reference!A:C,2,FALSE)="","other",VLOOKUP(I3960,Reference!A:C,2,FALSE))</f>
        <v>#N/A</v>
      </c>
    </row>
    <row r="3961" spans="1:11" hidden="1" x14ac:dyDescent="0.3">
      <c r="A3961" t="s">
        <v>9627</v>
      </c>
      <c r="B3961" t="s">
        <v>274</v>
      </c>
      <c r="C3961" t="s">
        <v>807</v>
      </c>
      <c r="D3961" t="s">
        <v>283</v>
      </c>
      <c r="E3961" t="s">
        <v>100</v>
      </c>
      <c r="F3961" s="1">
        <v>43203.569826388892</v>
      </c>
      <c r="G3961" s="1">
        <v>43216.586365740739</v>
      </c>
      <c r="H3961" t="s">
        <v>9628</v>
      </c>
      <c r="I3961" t="s">
        <v>3467</v>
      </c>
      <c r="J3961" t="s">
        <v>9</v>
      </c>
      <c r="K3961" t="e">
        <f>IF(VLOOKUP(I3961,Reference!A:C,2,FALSE)="","other",VLOOKUP(I3961,Reference!A:C,2,FALSE))</f>
        <v>#N/A</v>
      </c>
    </row>
    <row r="3962" spans="1:11" hidden="1" x14ac:dyDescent="0.3">
      <c r="A3962" t="s">
        <v>9629</v>
      </c>
      <c r="B3962" t="s">
        <v>313</v>
      </c>
      <c r="C3962" t="s">
        <v>910</v>
      </c>
      <c r="D3962" t="s">
        <v>283</v>
      </c>
      <c r="E3962" t="s">
        <v>73</v>
      </c>
      <c r="F3962" s="1">
        <v>43203.578599537039</v>
      </c>
      <c r="G3962" s="1">
        <v>43214.41097222222</v>
      </c>
      <c r="H3962" t="s">
        <v>9630</v>
      </c>
      <c r="I3962" t="s">
        <v>4724</v>
      </c>
      <c r="J3962" t="s">
        <v>9</v>
      </c>
      <c r="K3962" t="e">
        <f>IF(VLOOKUP(I3962,Reference!A:C,2,FALSE)="","other",VLOOKUP(I3962,Reference!A:C,2,FALSE))</f>
        <v>#N/A</v>
      </c>
    </row>
    <row r="3963" spans="1:11" hidden="1" x14ac:dyDescent="0.3">
      <c r="A3963" t="s">
        <v>9631</v>
      </c>
      <c r="B3963" t="s">
        <v>313</v>
      </c>
      <c r="C3963" t="s">
        <v>910</v>
      </c>
      <c r="D3963" t="s">
        <v>283</v>
      </c>
      <c r="E3963" t="s">
        <v>295</v>
      </c>
      <c r="F3963" s="1">
        <v>43203.585358796299</v>
      </c>
      <c r="G3963" s="1">
        <v>43208.401643518519</v>
      </c>
      <c r="H3963" t="s">
        <v>1474</v>
      </c>
      <c r="I3963" t="s">
        <v>12238</v>
      </c>
      <c r="J3963" t="s">
        <v>9</v>
      </c>
      <c r="K3963" t="e">
        <f>IF(VLOOKUP(I3963,Reference!A:C,2,FALSE)="","other",VLOOKUP(I3963,Reference!A:C,2,FALSE))</f>
        <v>#N/A</v>
      </c>
    </row>
    <row r="3964" spans="1:11" hidden="1" x14ac:dyDescent="0.3">
      <c r="A3964" t="s">
        <v>9632</v>
      </c>
      <c r="B3964" t="s">
        <v>313</v>
      </c>
      <c r="C3964" t="s">
        <v>910</v>
      </c>
      <c r="D3964" t="s">
        <v>283</v>
      </c>
      <c r="E3964" t="s">
        <v>1759</v>
      </c>
      <c r="F3964" s="1">
        <v>43203.635127314818</v>
      </c>
      <c r="G3964" s="1">
        <v>43223.581828703704</v>
      </c>
      <c r="H3964" t="s">
        <v>10217</v>
      </c>
      <c r="I3964" t="s">
        <v>1246</v>
      </c>
      <c r="J3964" t="s">
        <v>9</v>
      </c>
      <c r="K3964" t="e">
        <f>IF(VLOOKUP(I3964,Reference!A:C,2,FALSE)="","other",VLOOKUP(I3964,Reference!A:C,2,FALSE))</f>
        <v>#N/A</v>
      </c>
    </row>
    <row r="3965" spans="1:11" hidden="1" x14ac:dyDescent="0.3">
      <c r="A3965" t="s">
        <v>9633</v>
      </c>
      <c r="B3965" t="s">
        <v>281</v>
      </c>
      <c r="C3965" t="s">
        <v>807</v>
      </c>
      <c r="D3965" t="s">
        <v>283</v>
      </c>
      <c r="E3965" t="s">
        <v>53</v>
      </c>
      <c r="F3965" s="1">
        <v>43203.644976851851</v>
      </c>
      <c r="G3965" s="1">
        <v>43236.616562499999</v>
      </c>
      <c r="H3965" t="s">
        <v>9634</v>
      </c>
      <c r="I3965" t="s">
        <v>54</v>
      </c>
      <c r="J3965" t="s">
        <v>37</v>
      </c>
      <c r="K3965" t="str">
        <f>IF(VLOOKUP(I3965,Reference!A:C,2,FALSE)="","other",VLOOKUP(I3965,Reference!A:C,2,FALSE))</f>
        <v>non EAS</v>
      </c>
    </row>
    <row r="3966" spans="1:11" x14ac:dyDescent="0.3">
      <c r="A3966" t="s">
        <v>9635</v>
      </c>
      <c r="B3966" t="s">
        <v>271</v>
      </c>
      <c r="C3966" t="s">
        <v>807</v>
      </c>
      <c r="D3966" t="s">
        <v>283</v>
      </c>
      <c r="E3966" t="s">
        <v>555</v>
      </c>
      <c r="F3966" s="1">
        <v>43203.647256944445</v>
      </c>
      <c r="G3966" s="1">
        <v>43206.420115740744</v>
      </c>
      <c r="H3966" t="s">
        <v>9636</v>
      </c>
      <c r="I3966" t="s">
        <v>2628</v>
      </c>
      <c r="J3966" t="s">
        <v>15</v>
      </c>
      <c r="K3966" t="str">
        <f>IF(VLOOKUP(I3966,Reference!A:C,2,FALSE)="","other",VLOOKUP(I3966,Reference!A:C,2,FALSE))</f>
        <v>EAS SCOPE</v>
      </c>
    </row>
    <row r="3967" spans="1:11" hidden="1" x14ac:dyDescent="0.3">
      <c r="A3967" t="s">
        <v>9731</v>
      </c>
      <c r="B3967" t="s">
        <v>274</v>
      </c>
      <c r="C3967" t="s">
        <v>275</v>
      </c>
      <c r="D3967" t="s">
        <v>283</v>
      </c>
      <c r="E3967" t="s">
        <v>90</v>
      </c>
      <c r="F3967" s="1">
        <v>43206.335555555554</v>
      </c>
      <c r="G3967" s="1">
        <v>43208.559988425928</v>
      </c>
      <c r="H3967" t="s">
        <v>9732</v>
      </c>
      <c r="I3967" t="s">
        <v>3972</v>
      </c>
      <c r="J3967" t="s">
        <v>9</v>
      </c>
      <c r="K3967" t="e">
        <f>IF(VLOOKUP(I3967,Reference!A:C,2,FALSE)="","other",VLOOKUP(I3967,Reference!A:C,2,FALSE))</f>
        <v>#N/A</v>
      </c>
    </row>
    <row r="3968" spans="1:11" hidden="1" x14ac:dyDescent="0.3">
      <c r="A3968" t="s">
        <v>9733</v>
      </c>
      <c r="B3968" t="s">
        <v>274</v>
      </c>
      <c r="C3968" t="s">
        <v>807</v>
      </c>
      <c r="D3968" t="s">
        <v>283</v>
      </c>
      <c r="E3968" t="s">
        <v>588</v>
      </c>
      <c r="F3968" s="1">
        <v>43206.337361111109</v>
      </c>
      <c r="G3968" s="1">
        <v>43206.339039351849</v>
      </c>
      <c r="H3968" t="s">
        <v>9734</v>
      </c>
      <c r="I3968" t="s">
        <v>5910</v>
      </c>
      <c r="J3968" t="s">
        <v>122</v>
      </c>
      <c r="K3968" t="e">
        <f>IF(VLOOKUP(I3968,Reference!A:C,2,FALSE)="","other",VLOOKUP(I3968,Reference!A:C,2,FALSE))</f>
        <v>#N/A</v>
      </c>
    </row>
    <row r="3969" spans="1:11" hidden="1" x14ac:dyDescent="0.3">
      <c r="A3969" t="s">
        <v>9735</v>
      </c>
      <c r="B3969" t="s">
        <v>313</v>
      </c>
      <c r="C3969" t="s">
        <v>910</v>
      </c>
      <c r="D3969" t="s">
        <v>283</v>
      </c>
      <c r="E3969" t="s">
        <v>73</v>
      </c>
      <c r="F3969" s="1">
        <v>43206.347569444442</v>
      </c>
      <c r="G3969" s="1">
        <v>43213.569560185184</v>
      </c>
      <c r="H3969" t="s">
        <v>9736</v>
      </c>
      <c r="I3969" t="s">
        <v>2007</v>
      </c>
      <c r="J3969" t="s">
        <v>9</v>
      </c>
      <c r="K3969" t="e">
        <f>IF(VLOOKUP(I3969,Reference!A:C,2,FALSE)="","other",VLOOKUP(I3969,Reference!A:C,2,FALSE))</f>
        <v>#N/A</v>
      </c>
    </row>
    <row r="3970" spans="1:11" hidden="1" x14ac:dyDescent="0.3">
      <c r="A3970" t="s">
        <v>9737</v>
      </c>
      <c r="B3970" t="s">
        <v>274</v>
      </c>
      <c r="C3970" t="s">
        <v>807</v>
      </c>
      <c r="D3970" t="s">
        <v>283</v>
      </c>
      <c r="E3970" t="s">
        <v>136</v>
      </c>
      <c r="F3970" s="1">
        <v>43206.368298611109</v>
      </c>
      <c r="G3970" s="1">
        <v>43213.568229166667</v>
      </c>
      <c r="H3970" t="s">
        <v>9738</v>
      </c>
      <c r="I3970" t="s">
        <v>2007</v>
      </c>
      <c r="J3970" t="s">
        <v>9</v>
      </c>
      <c r="K3970" t="e">
        <f>IF(VLOOKUP(I3970,Reference!A:C,2,FALSE)="","other",VLOOKUP(I3970,Reference!A:C,2,FALSE))</f>
        <v>#N/A</v>
      </c>
    </row>
    <row r="3971" spans="1:11" hidden="1" x14ac:dyDescent="0.3">
      <c r="A3971" t="s">
        <v>9739</v>
      </c>
      <c r="B3971" t="s">
        <v>274</v>
      </c>
      <c r="C3971" t="s">
        <v>807</v>
      </c>
      <c r="D3971" t="s">
        <v>283</v>
      </c>
      <c r="E3971" t="s">
        <v>588</v>
      </c>
      <c r="F3971" s="1">
        <v>43206.416435185187</v>
      </c>
      <c r="G3971" s="1">
        <v>43206.417615740742</v>
      </c>
      <c r="H3971" t="s">
        <v>9734</v>
      </c>
      <c r="I3971" t="s">
        <v>5910</v>
      </c>
      <c r="J3971" t="s">
        <v>37</v>
      </c>
      <c r="K3971" t="e">
        <f>IF(VLOOKUP(I3971,Reference!A:C,2,FALSE)="","other",VLOOKUP(I3971,Reference!A:C,2,FALSE))</f>
        <v>#N/A</v>
      </c>
    </row>
    <row r="3972" spans="1:11" hidden="1" x14ac:dyDescent="0.3">
      <c r="A3972" t="s">
        <v>9740</v>
      </c>
      <c r="B3972" t="s">
        <v>313</v>
      </c>
      <c r="C3972" t="s">
        <v>910</v>
      </c>
      <c r="D3972" t="s">
        <v>283</v>
      </c>
      <c r="E3972" t="s">
        <v>9957</v>
      </c>
      <c r="F3972" s="1">
        <v>43206.419560185182</v>
      </c>
      <c r="G3972" s="1">
        <v>43433.406956018516</v>
      </c>
      <c r="H3972" t="s">
        <v>9741</v>
      </c>
      <c r="I3972" t="s">
        <v>4868</v>
      </c>
      <c r="J3972" t="s">
        <v>15</v>
      </c>
      <c r="K3972" t="e">
        <f>IF(VLOOKUP(I3972,Reference!A:C,2,FALSE)="","other",VLOOKUP(I3972,Reference!A:C,2,FALSE))</f>
        <v>#N/A</v>
      </c>
    </row>
    <row r="3973" spans="1:11" hidden="1" x14ac:dyDescent="0.3">
      <c r="A3973" t="s">
        <v>9742</v>
      </c>
      <c r="B3973" t="s">
        <v>274</v>
      </c>
      <c r="C3973" t="s">
        <v>807</v>
      </c>
      <c r="D3973" t="s">
        <v>283</v>
      </c>
      <c r="E3973" t="s">
        <v>588</v>
      </c>
      <c r="F3973" s="1">
        <v>43206.442708333336</v>
      </c>
      <c r="G3973" s="1">
        <v>43206.445717592593</v>
      </c>
      <c r="H3973" t="s">
        <v>9743</v>
      </c>
      <c r="I3973" t="s">
        <v>5910</v>
      </c>
      <c r="J3973" t="s">
        <v>37</v>
      </c>
      <c r="K3973" t="e">
        <f>IF(VLOOKUP(I3973,Reference!A:C,2,FALSE)="","other",VLOOKUP(I3973,Reference!A:C,2,FALSE))</f>
        <v>#N/A</v>
      </c>
    </row>
    <row r="3974" spans="1:11" hidden="1" x14ac:dyDescent="0.3">
      <c r="A3974" t="s">
        <v>9744</v>
      </c>
      <c r="B3974" t="s">
        <v>274</v>
      </c>
      <c r="C3974" t="s">
        <v>807</v>
      </c>
      <c r="D3974" t="s">
        <v>283</v>
      </c>
      <c r="E3974" t="s">
        <v>588</v>
      </c>
      <c r="F3974" s="1">
        <v>43206.453229166669</v>
      </c>
      <c r="G3974" s="1">
        <v>43206.461354166669</v>
      </c>
      <c r="H3974" t="s">
        <v>9743</v>
      </c>
      <c r="I3974" t="s">
        <v>5195</v>
      </c>
      <c r="J3974" t="s">
        <v>37</v>
      </c>
      <c r="K3974" t="e">
        <f>IF(VLOOKUP(I3974,Reference!A:C,2,FALSE)="","other",VLOOKUP(I3974,Reference!A:C,2,FALSE))</f>
        <v>#N/A</v>
      </c>
    </row>
    <row r="3975" spans="1:11" hidden="1" x14ac:dyDescent="0.3">
      <c r="A3975" t="s">
        <v>9745</v>
      </c>
      <c r="B3975" t="s">
        <v>274</v>
      </c>
      <c r="C3975" t="s">
        <v>807</v>
      </c>
      <c r="D3975" t="s">
        <v>283</v>
      </c>
      <c r="E3975" t="s">
        <v>588</v>
      </c>
      <c r="F3975" s="1">
        <v>43206.464259259257</v>
      </c>
      <c r="G3975" s="1">
        <v>43206.4690625</v>
      </c>
      <c r="H3975" t="s">
        <v>9746</v>
      </c>
      <c r="I3975" t="s">
        <v>5195</v>
      </c>
      <c r="J3975" t="s">
        <v>122</v>
      </c>
      <c r="K3975" t="e">
        <f>IF(VLOOKUP(I3975,Reference!A:C,2,FALSE)="","other",VLOOKUP(I3975,Reference!A:C,2,FALSE))</f>
        <v>#N/A</v>
      </c>
    </row>
    <row r="3976" spans="1:11" hidden="1" x14ac:dyDescent="0.3">
      <c r="A3976" t="s">
        <v>9747</v>
      </c>
      <c r="B3976" t="s">
        <v>274</v>
      </c>
      <c r="C3976" t="s">
        <v>807</v>
      </c>
      <c r="D3976" t="s">
        <v>283</v>
      </c>
      <c r="E3976" t="s">
        <v>588</v>
      </c>
      <c r="F3976" s="1">
        <v>43206.476944444446</v>
      </c>
      <c r="G3976" s="1">
        <v>43206.479571759257</v>
      </c>
      <c r="H3976" t="s">
        <v>9743</v>
      </c>
      <c r="I3976" t="s">
        <v>5188</v>
      </c>
      <c r="J3976" t="s">
        <v>122</v>
      </c>
      <c r="K3976" t="e">
        <f>IF(VLOOKUP(I3976,Reference!A:C,2,FALSE)="","other",VLOOKUP(I3976,Reference!A:C,2,FALSE))</f>
        <v>#N/A</v>
      </c>
    </row>
    <row r="3977" spans="1:11" hidden="1" x14ac:dyDescent="0.3">
      <c r="A3977" t="s">
        <v>9748</v>
      </c>
      <c r="B3977" t="s">
        <v>274</v>
      </c>
      <c r="C3977" t="s">
        <v>807</v>
      </c>
      <c r="D3977" t="s">
        <v>283</v>
      </c>
      <c r="E3977" t="s">
        <v>588</v>
      </c>
      <c r="F3977" s="1">
        <v>43206.485439814816</v>
      </c>
      <c r="G3977" s="1">
        <v>43206.494976851849</v>
      </c>
      <c r="H3977" t="s">
        <v>9743</v>
      </c>
      <c r="I3977" t="s">
        <v>5195</v>
      </c>
      <c r="J3977" t="s">
        <v>37</v>
      </c>
      <c r="K3977" t="e">
        <f>IF(VLOOKUP(I3977,Reference!A:C,2,FALSE)="","other",VLOOKUP(I3977,Reference!A:C,2,FALSE))</f>
        <v>#N/A</v>
      </c>
    </row>
    <row r="3978" spans="1:11" hidden="1" x14ac:dyDescent="0.3">
      <c r="A3978" t="s">
        <v>9749</v>
      </c>
      <c r="B3978" t="s">
        <v>313</v>
      </c>
      <c r="C3978" t="s">
        <v>910</v>
      </c>
      <c r="D3978" t="s">
        <v>283</v>
      </c>
      <c r="E3978" t="s">
        <v>73</v>
      </c>
      <c r="F3978" s="1">
        <v>43206.495694444442</v>
      </c>
      <c r="G3978" s="1">
        <v>43297.64503472222</v>
      </c>
      <c r="H3978" t="s">
        <v>9750</v>
      </c>
      <c r="I3978" t="s">
        <v>3763</v>
      </c>
      <c r="J3978" t="s">
        <v>9</v>
      </c>
      <c r="K3978" t="e">
        <f>IF(VLOOKUP(I3978,Reference!A:C,2,FALSE)="","other",VLOOKUP(I3978,Reference!A:C,2,FALSE))</f>
        <v>#N/A</v>
      </c>
    </row>
    <row r="3979" spans="1:11" hidden="1" x14ac:dyDescent="0.3">
      <c r="A3979" t="s">
        <v>9751</v>
      </c>
      <c r="B3979" t="s">
        <v>274</v>
      </c>
      <c r="C3979" t="s">
        <v>807</v>
      </c>
      <c r="D3979" t="s">
        <v>283</v>
      </c>
      <c r="E3979" t="s">
        <v>588</v>
      </c>
      <c r="F3979" s="1">
        <v>43206.50409722222</v>
      </c>
      <c r="G3979" s="1">
        <v>43206.505856481483</v>
      </c>
      <c r="H3979" t="s">
        <v>9743</v>
      </c>
      <c r="I3979" t="s">
        <v>5910</v>
      </c>
      <c r="J3979" t="s">
        <v>37</v>
      </c>
      <c r="K3979" t="e">
        <f>IF(VLOOKUP(I3979,Reference!A:C,2,FALSE)="","other",VLOOKUP(I3979,Reference!A:C,2,FALSE))</f>
        <v>#N/A</v>
      </c>
    </row>
    <row r="3980" spans="1:11" hidden="1" x14ac:dyDescent="0.3">
      <c r="A3980" t="s">
        <v>9752</v>
      </c>
      <c r="B3980" t="s">
        <v>274</v>
      </c>
      <c r="C3980" t="s">
        <v>807</v>
      </c>
      <c r="D3980" t="s">
        <v>283</v>
      </c>
      <c r="E3980" t="s">
        <v>588</v>
      </c>
      <c r="F3980" s="1">
        <v>43206.516643518517</v>
      </c>
      <c r="G3980" s="1">
        <v>43206.519583333335</v>
      </c>
      <c r="H3980" t="s">
        <v>9753</v>
      </c>
      <c r="I3980" t="s">
        <v>8034</v>
      </c>
      <c r="J3980" t="s">
        <v>37</v>
      </c>
      <c r="K3980" t="e">
        <f>IF(VLOOKUP(I3980,Reference!A:C,2,FALSE)="","other",VLOOKUP(I3980,Reference!A:C,2,FALSE))</f>
        <v>#N/A</v>
      </c>
    </row>
    <row r="3981" spans="1:11" hidden="1" x14ac:dyDescent="0.3">
      <c r="A3981" t="s">
        <v>9754</v>
      </c>
      <c r="B3981" t="s">
        <v>274</v>
      </c>
      <c r="C3981" t="s">
        <v>807</v>
      </c>
      <c r="D3981" t="s">
        <v>283</v>
      </c>
      <c r="E3981" t="s">
        <v>71</v>
      </c>
      <c r="F3981" s="1">
        <v>43206.529791666668</v>
      </c>
      <c r="G3981" s="1">
        <v>43222.600324074076</v>
      </c>
      <c r="H3981" t="s">
        <v>9755</v>
      </c>
      <c r="I3981" t="s">
        <v>134</v>
      </c>
      <c r="J3981" t="s">
        <v>9</v>
      </c>
      <c r="K3981" t="str">
        <f>IF(VLOOKUP(I3981,Reference!A:C,2,FALSE)="","other",VLOOKUP(I3981,Reference!A:C,2,FALSE))</f>
        <v>non EAS</v>
      </c>
    </row>
    <row r="3982" spans="1:11" hidden="1" x14ac:dyDescent="0.3">
      <c r="A3982" t="s">
        <v>9756</v>
      </c>
      <c r="B3982" t="s">
        <v>274</v>
      </c>
      <c r="C3982" t="s">
        <v>275</v>
      </c>
      <c r="D3982" t="s">
        <v>283</v>
      </c>
      <c r="E3982" t="s">
        <v>71</v>
      </c>
      <c r="F3982" s="1">
        <v>43206.536168981482</v>
      </c>
      <c r="G3982" s="1">
        <v>43349.431018518517</v>
      </c>
      <c r="H3982" t="s">
        <v>9757</v>
      </c>
      <c r="I3982" t="s">
        <v>2073</v>
      </c>
      <c r="J3982" t="s">
        <v>9</v>
      </c>
      <c r="K3982" t="e">
        <f>IF(VLOOKUP(I3982,Reference!A:C,2,FALSE)="","other",VLOOKUP(I3982,Reference!A:C,2,FALSE))</f>
        <v>#N/A</v>
      </c>
    </row>
    <row r="3983" spans="1:11" x14ac:dyDescent="0.3">
      <c r="A3983" t="s">
        <v>9758</v>
      </c>
      <c r="B3983" t="s">
        <v>271</v>
      </c>
      <c r="C3983" t="s">
        <v>807</v>
      </c>
      <c r="D3983" t="s">
        <v>283</v>
      </c>
      <c r="E3983" t="s">
        <v>58</v>
      </c>
      <c r="F3983" s="1">
        <v>43206.540034722224</v>
      </c>
      <c r="G3983" s="1">
        <v>43300.470381944448</v>
      </c>
      <c r="H3983" t="s">
        <v>9759</v>
      </c>
      <c r="I3983" t="s">
        <v>2620</v>
      </c>
      <c r="J3983" t="s">
        <v>15</v>
      </c>
      <c r="K3983" t="str">
        <f>IF(VLOOKUP(I3983,Reference!A:C,2,FALSE)="","other",VLOOKUP(I3983,Reference!A:C,2,FALSE))</f>
        <v>EAS SCOPE</v>
      </c>
    </row>
    <row r="3984" spans="1:11" hidden="1" x14ac:dyDescent="0.3">
      <c r="A3984" t="s">
        <v>9760</v>
      </c>
      <c r="B3984" t="s">
        <v>281</v>
      </c>
      <c r="C3984" t="s">
        <v>807</v>
      </c>
      <c r="D3984" t="s">
        <v>283</v>
      </c>
      <c r="E3984" t="s">
        <v>3473</v>
      </c>
      <c r="F3984" s="1">
        <v>43206.553090277775</v>
      </c>
      <c r="G3984" s="1">
        <v>43207.683148148149</v>
      </c>
      <c r="H3984" t="s">
        <v>2804</v>
      </c>
      <c r="I3984" t="s">
        <v>9519</v>
      </c>
      <c r="J3984" t="s">
        <v>9</v>
      </c>
      <c r="K3984" t="e">
        <f>IF(VLOOKUP(I3984,Reference!A:C,2,FALSE)="","other",VLOOKUP(I3984,Reference!A:C,2,FALSE))</f>
        <v>#N/A</v>
      </c>
    </row>
    <row r="3985" spans="1:11" hidden="1" x14ac:dyDescent="0.3">
      <c r="A3985" t="s">
        <v>9761</v>
      </c>
      <c r="B3985" t="s">
        <v>274</v>
      </c>
      <c r="C3985" t="s">
        <v>807</v>
      </c>
      <c r="D3985" t="s">
        <v>283</v>
      </c>
      <c r="E3985" t="s">
        <v>108</v>
      </c>
      <c r="F3985" s="1">
        <v>43206.581388888888</v>
      </c>
      <c r="G3985" s="1">
        <v>43452.571412037039</v>
      </c>
      <c r="H3985" t="s">
        <v>9762</v>
      </c>
      <c r="I3985" t="s">
        <v>9519</v>
      </c>
      <c r="J3985" t="s">
        <v>9</v>
      </c>
      <c r="K3985" t="e">
        <f>IF(VLOOKUP(I3985,Reference!A:C,2,FALSE)="","other",VLOOKUP(I3985,Reference!A:C,2,FALSE))</f>
        <v>#N/A</v>
      </c>
    </row>
    <row r="3986" spans="1:11" hidden="1" x14ac:dyDescent="0.3">
      <c r="A3986" t="s">
        <v>9763</v>
      </c>
      <c r="B3986" t="s">
        <v>274</v>
      </c>
      <c r="C3986" t="s">
        <v>807</v>
      </c>
      <c r="D3986" t="s">
        <v>283</v>
      </c>
      <c r="E3986" t="s">
        <v>77</v>
      </c>
      <c r="F3986" s="1">
        <v>43206.590520833335</v>
      </c>
      <c r="G3986" s="1">
        <v>43209.690798611111</v>
      </c>
      <c r="H3986" t="s">
        <v>9764</v>
      </c>
      <c r="I3986" t="s">
        <v>9519</v>
      </c>
      <c r="J3986" t="s">
        <v>9</v>
      </c>
      <c r="K3986" t="e">
        <f>IF(VLOOKUP(I3986,Reference!A:C,2,FALSE)="","other",VLOOKUP(I3986,Reference!A:C,2,FALSE))</f>
        <v>#N/A</v>
      </c>
    </row>
    <row r="3987" spans="1:11" hidden="1" x14ac:dyDescent="0.3">
      <c r="A3987" t="s">
        <v>9765</v>
      </c>
      <c r="B3987" t="s">
        <v>274</v>
      </c>
      <c r="C3987" t="s">
        <v>807</v>
      </c>
      <c r="D3987" t="s">
        <v>283</v>
      </c>
      <c r="E3987" t="s">
        <v>77</v>
      </c>
      <c r="F3987" s="1">
        <v>43206.596504629626</v>
      </c>
      <c r="G3987" s="1">
        <v>43208.589328703703</v>
      </c>
      <c r="H3987" t="s">
        <v>2804</v>
      </c>
      <c r="I3987" t="s">
        <v>9516</v>
      </c>
      <c r="J3987" t="s">
        <v>9</v>
      </c>
      <c r="K3987" t="e">
        <f>IF(VLOOKUP(I3987,Reference!A:C,2,FALSE)="","other",VLOOKUP(I3987,Reference!A:C,2,FALSE))</f>
        <v>#N/A</v>
      </c>
    </row>
    <row r="3988" spans="1:11" hidden="1" x14ac:dyDescent="0.3">
      <c r="A3988" t="s">
        <v>9766</v>
      </c>
      <c r="B3988" t="s">
        <v>274</v>
      </c>
      <c r="C3988" t="s">
        <v>807</v>
      </c>
      <c r="D3988" t="s">
        <v>283</v>
      </c>
      <c r="E3988" t="s">
        <v>108</v>
      </c>
      <c r="F3988" s="1">
        <v>43206.598032407404</v>
      </c>
      <c r="G3988" s="1">
        <v>43210.535821759258</v>
      </c>
      <c r="H3988" t="s">
        <v>9767</v>
      </c>
      <c r="I3988" t="s">
        <v>9516</v>
      </c>
      <c r="J3988" t="s">
        <v>9</v>
      </c>
      <c r="K3988" t="e">
        <f>IF(VLOOKUP(I3988,Reference!A:C,2,FALSE)="","other",VLOOKUP(I3988,Reference!A:C,2,FALSE))</f>
        <v>#N/A</v>
      </c>
    </row>
    <row r="3989" spans="1:11" hidden="1" x14ac:dyDescent="0.3">
      <c r="A3989" t="s">
        <v>9768</v>
      </c>
      <c r="B3989" t="s">
        <v>274</v>
      </c>
      <c r="C3989" t="s">
        <v>807</v>
      </c>
      <c r="D3989" t="s">
        <v>283</v>
      </c>
      <c r="E3989" t="s">
        <v>77</v>
      </c>
      <c r="F3989" s="1">
        <v>43206.598958333336</v>
      </c>
      <c r="G3989" s="1">
        <v>43209.813356481478</v>
      </c>
      <c r="H3989" t="s">
        <v>9764</v>
      </c>
      <c r="I3989" t="s">
        <v>9516</v>
      </c>
      <c r="J3989" t="s">
        <v>9</v>
      </c>
      <c r="K3989" t="e">
        <f>IF(VLOOKUP(I3989,Reference!A:C,2,FALSE)="","other",VLOOKUP(I3989,Reference!A:C,2,FALSE))</f>
        <v>#N/A</v>
      </c>
    </row>
    <row r="3990" spans="1:11" hidden="1" x14ac:dyDescent="0.3">
      <c r="A3990" t="s">
        <v>9769</v>
      </c>
      <c r="B3990" t="s">
        <v>274</v>
      </c>
      <c r="C3990" t="s">
        <v>807</v>
      </c>
      <c r="D3990" t="s">
        <v>283</v>
      </c>
      <c r="E3990" t="s">
        <v>588</v>
      </c>
      <c r="F3990" s="1">
        <v>43206.683229166665</v>
      </c>
      <c r="G3990" s="1">
        <v>43206.692326388889</v>
      </c>
      <c r="H3990" t="s">
        <v>9770</v>
      </c>
      <c r="I3990" t="s">
        <v>5188</v>
      </c>
      <c r="J3990" t="s">
        <v>9</v>
      </c>
      <c r="K3990" t="e">
        <f>IF(VLOOKUP(I3990,Reference!A:C,2,FALSE)="","other",VLOOKUP(I3990,Reference!A:C,2,FALSE))</f>
        <v>#N/A</v>
      </c>
    </row>
    <row r="3991" spans="1:11" hidden="1" x14ac:dyDescent="0.3">
      <c r="A3991" t="s">
        <v>9771</v>
      </c>
      <c r="B3991" t="s">
        <v>281</v>
      </c>
      <c r="C3991" t="s">
        <v>807</v>
      </c>
      <c r="D3991" t="s">
        <v>283</v>
      </c>
      <c r="F3991" s="1">
        <v>43206.718946759262</v>
      </c>
      <c r="G3991" s="1">
        <v>43294.397557870368</v>
      </c>
      <c r="H3991" t="s">
        <v>9772</v>
      </c>
      <c r="I3991" t="s">
        <v>145</v>
      </c>
      <c r="J3991" t="s">
        <v>9</v>
      </c>
      <c r="K3991" t="str">
        <f>IF(VLOOKUP(I3991,Reference!A:C,2,FALSE)="","other",VLOOKUP(I3991,Reference!A:C,2,FALSE))</f>
        <v>non EAS</v>
      </c>
    </row>
    <row r="3992" spans="1:11" hidden="1" x14ac:dyDescent="0.3">
      <c r="A3992" t="s">
        <v>9773</v>
      </c>
      <c r="B3992" t="s">
        <v>274</v>
      </c>
      <c r="C3992" t="s">
        <v>807</v>
      </c>
      <c r="D3992" t="s">
        <v>283</v>
      </c>
      <c r="E3992" t="s">
        <v>90</v>
      </c>
      <c r="F3992" s="1">
        <v>43206.734837962962</v>
      </c>
      <c r="G3992" s="1">
        <v>43209.92083333333</v>
      </c>
      <c r="H3992" t="s">
        <v>9774</v>
      </c>
      <c r="I3992" t="s">
        <v>2642</v>
      </c>
      <c r="J3992" t="s">
        <v>9</v>
      </c>
      <c r="K3992" t="e">
        <f>IF(VLOOKUP(I3992,Reference!A:C,2,FALSE)="","other",VLOOKUP(I3992,Reference!A:C,2,FALSE))</f>
        <v>#N/A</v>
      </c>
    </row>
    <row r="3993" spans="1:11" hidden="1" x14ac:dyDescent="0.3">
      <c r="A3993" t="s">
        <v>9775</v>
      </c>
      <c r="B3993" t="s">
        <v>274</v>
      </c>
      <c r="C3993" t="s">
        <v>807</v>
      </c>
      <c r="D3993" t="s">
        <v>283</v>
      </c>
      <c r="E3993" t="s">
        <v>90</v>
      </c>
      <c r="F3993" s="1">
        <v>43206.73847222222</v>
      </c>
      <c r="G3993" s="1">
        <v>43216.880868055552</v>
      </c>
      <c r="H3993" t="s">
        <v>9776</v>
      </c>
      <c r="I3993" t="s">
        <v>2642</v>
      </c>
      <c r="J3993" t="s">
        <v>9</v>
      </c>
      <c r="K3993" t="e">
        <f>IF(VLOOKUP(I3993,Reference!A:C,2,FALSE)="","other",VLOOKUP(I3993,Reference!A:C,2,FALSE))</f>
        <v>#N/A</v>
      </c>
    </row>
    <row r="3994" spans="1:11" hidden="1" x14ac:dyDescent="0.3">
      <c r="A3994" t="s">
        <v>9777</v>
      </c>
      <c r="B3994" t="s">
        <v>313</v>
      </c>
      <c r="C3994" t="s">
        <v>910</v>
      </c>
      <c r="D3994" t="s">
        <v>283</v>
      </c>
      <c r="E3994" t="s">
        <v>295</v>
      </c>
      <c r="F3994" s="1">
        <v>43206.742812500001</v>
      </c>
      <c r="G3994" s="1">
        <v>43235.677719907406</v>
      </c>
      <c r="H3994" t="s">
        <v>9774</v>
      </c>
      <c r="I3994" t="s">
        <v>2642</v>
      </c>
      <c r="J3994" t="s">
        <v>9</v>
      </c>
      <c r="K3994" t="e">
        <f>IF(VLOOKUP(I3994,Reference!A:C,2,FALSE)="","other",VLOOKUP(I3994,Reference!A:C,2,FALSE))</f>
        <v>#N/A</v>
      </c>
    </row>
    <row r="3995" spans="1:11" hidden="1" x14ac:dyDescent="0.3">
      <c r="A3995" t="s">
        <v>9778</v>
      </c>
      <c r="B3995" t="s">
        <v>274</v>
      </c>
      <c r="C3995" t="s">
        <v>807</v>
      </c>
      <c r="D3995" t="s">
        <v>283</v>
      </c>
      <c r="E3995" t="s">
        <v>276</v>
      </c>
      <c r="F3995" s="1">
        <v>43206.754583333335</v>
      </c>
      <c r="G3995" s="1">
        <v>43321.472638888888</v>
      </c>
      <c r="H3995" t="s">
        <v>9779</v>
      </c>
      <c r="I3995" t="s">
        <v>4785</v>
      </c>
      <c r="J3995" t="s">
        <v>9</v>
      </c>
      <c r="K3995" t="e">
        <f>IF(VLOOKUP(I3995,Reference!A:C,2,FALSE)="","other",VLOOKUP(I3995,Reference!A:C,2,FALSE))</f>
        <v>#N/A</v>
      </c>
    </row>
    <row r="3996" spans="1:11" hidden="1" x14ac:dyDescent="0.3">
      <c r="A3996" t="s">
        <v>9780</v>
      </c>
      <c r="B3996" t="s">
        <v>313</v>
      </c>
      <c r="C3996" t="s">
        <v>461</v>
      </c>
      <c r="D3996" t="s">
        <v>273</v>
      </c>
      <c r="E3996" t="s">
        <v>2391</v>
      </c>
      <c r="F3996" s="1">
        <v>43206.790752314817</v>
      </c>
      <c r="G3996" s="1">
        <v>43307.483622685184</v>
      </c>
      <c r="H3996" t="s">
        <v>9781</v>
      </c>
      <c r="I3996" t="s">
        <v>2877</v>
      </c>
      <c r="J3996" t="s">
        <v>122</v>
      </c>
      <c r="K3996" t="str">
        <f>IF(VLOOKUP(I3996,Reference!A:C,2,FALSE)="","other",VLOOKUP(I3996,Reference!A:C,2,FALSE))</f>
        <v>non EAS</v>
      </c>
    </row>
    <row r="3997" spans="1:11" hidden="1" x14ac:dyDescent="0.3">
      <c r="A3997" t="s">
        <v>9782</v>
      </c>
      <c r="B3997" t="s">
        <v>274</v>
      </c>
      <c r="C3997" t="s">
        <v>807</v>
      </c>
      <c r="D3997" t="s">
        <v>283</v>
      </c>
      <c r="E3997" t="s">
        <v>4016</v>
      </c>
      <c r="F3997" s="1">
        <v>43207.157418981478</v>
      </c>
      <c r="G3997" s="1">
        <v>43210.150219907409</v>
      </c>
      <c r="H3997" t="s">
        <v>9783</v>
      </c>
      <c r="I3997" t="s">
        <v>54</v>
      </c>
      <c r="J3997" t="s">
        <v>9</v>
      </c>
      <c r="K3997" t="str">
        <f>IF(VLOOKUP(I3997,Reference!A:C,2,FALSE)="","other",VLOOKUP(I3997,Reference!A:C,2,FALSE))</f>
        <v>non EAS</v>
      </c>
    </row>
    <row r="3998" spans="1:11" hidden="1" x14ac:dyDescent="0.3">
      <c r="A3998" t="s">
        <v>9784</v>
      </c>
      <c r="B3998" t="s">
        <v>274</v>
      </c>
      <c r="C3998" t="s">
        <v>807</v>
      </c>
      <c r="D3998" t="s">
        <v>283</v>
      </c>
      <c r="E3998" t="s">
        <v>4016</v>
      </c>
      <c r="F3998" s="1">
        <v>43207.193344907406</v>
      </c>
      <c r="G3998" s="1">
        <v>43210.153460648151</v>
      </c>
      <c r="H3998" t="s">
        <v>9785</v>
      </c>
      <c r="I3998" t="s">
        <v>54</v>
      </c>
      <c r="J3998" t="s">
        <v>9</v>
      </c>
      <c r="K3998" t="str">
        <f>IF(VLOOKUP(I3998,Reference!A:C,2,FALSE)="","other",VLOOKUP(I3998,Reference!A:C,2,FALSE))</f>
        <v>non EAS</v>
      </c>
    </row>
    <row r="3999" spans="1:11" hidden="1" x14ac:dyDescent="0.3">
      <c r="A3999" t="s">
        <v>9786</v>
      </c>
      <c r="B3999" t="s">
        <v>274</v>
      </c>
      <c r="C3999" t="s">
        <v>807</v>
      </c>
      <c r="D3999" t="s">
        <v>283</v>
      </c>
      <c r="E3999" t="s">
        <v>4016</v>
      </c>
      <c r="F3999" s="1">
        <v>43207.205671296295</v>
      </c>
      <c r="G3999" s="1">
        <v>43217.240335648145</v>
      </c>
      <c r="H3999" t="s">
        <v>9787</v>
      </c>
      <c r="I3999" t="s">
        <v>54</v>
      </c>
      <c r="J3999" t="s">
        <v>9</v>
      </c>
      <c r="K3999" t="str">
        <f>IF(VLOOKUP(I3999,Reference!A:C,2,FALSE)="","other",VLOOKUP(I3999,Reference!A:C,2,FALSE))</f>
        <v>non EAS</v>
      </c>
    </row>
    <row r="4000" spans="1:11" hidden="1" x14ac:dyDescent="0.3">
      <c r="A4000" t="s">
        <v>9788</v>
      </c>
      <c r="B4000" t="s">
        <v>274</v>
      </c>
      <c r="C4000" t="s">
        <v>807</v>
      </c>
      <c r="D4000" t="s">
        <v>283</v>
      </c>
      <c r="E4000" t="s">
        <v>4016</v>
      </c>
      <c r="F4000" s="1">
        <v>43207.230995370373</v>
      </c>
      <c r="G4000" s="1">
        <v>43210.163101851853</v>
      </c>
      <c r="H4000" t="s">
        <v>9789</v>
      </c>
      <c r="I4000" t="s">
        <v>54</v>
      </c>
      <c r="J4000" t="s">
        <v>9</v>
      </c>
      <c r="K4000" t="str">
        <f>IF(VLOOKUP(I4000,Reference!A:C,2,FALSE)="","other",VLOOKUP(I4000,Reference!A:C,2,FALSE))</f>
        <v>non EAS</v>
      </c>
    </row>
    <row r="4001" spans="1:11" hidden="1" x14ac:dyDescent="0.3">
      <c r="A4001" t="s">
        <v>9790</v>
      </c>
      <c r="B4001" t="s">
        <v>274</v>
      </c>
      <c r="C4001" t="s">
        <v>807</v>
      </c>
      <c r="D4001" t="s">
        <v>283</v>
      </c>
      <c r="E4001" t="s">
        <v>4016</v>
      </c>
      <c r="F4001" s="1">
        <v>43207.242511574077</v>
      </c>
      <c r="G4001" s="1">
        <v>43210.159270833334</v>
      </c>
      <c r="H4001" t="s">
        <v>9791</v>
      </c>
      <c r="I4001" t="s">
        <v>54</v>
      </c>
      <c r="J4001" t="s">
        <v>9</v>
      </c>
      <c r="K4001" t="str">
        <f>IF(VLOOKUP(I4001,Reference!A:C,2,FALSE)="","other",VLOOKUP(I4001,Reference!A:C,2,FALSE))</f>
        <v>non EAS</v>
      </c>
    </row>
    <row r="4002" spans="1:11" hidden="1" x14ac:dyDescent="0.3">
      <c r="A4002" t="s">
        <v>9792</v>
      </c>
      <c r="B4002" t="s">
        <v>274</v>
      </c>
      <c r="C4002" t="s">
        <v>807</v>
      </c>
      <c r="D4002" t="s">
        <v>283</v>
      </c>
      <c r="E4002" t="s">
        <v>4016</v>
      </c>
      <c r="F4002" s="1">
        <v>43207.24858796296</v>
      </c>
      <c r="G4002" s="1">
        <v>43210.154988425929</v>
      </c>
      <c r="H4002" t="s">
        <v>9793</v>
      </c>
      <c r="I4002" t="s">
        <v>54</v>
      </c>
      <c r="J4002" t="s">
        <v>9</v>
      </c>
      <c r="K4002" t="str">
        <f>IF(VLOOKUP(I4002,Reference!A:C,2,FALSE)="","other",VLOOKUP(I4002,Reference!A:C,2,FALSE))</f>
        <v>non EAS</v>
      </c>
    </row>
    <row r="4003" spans="1:11" x14ac:dyDescent="0.3">
      <c r="A4003" t="s">
        <v>9794</v>
      </c>
      <c r="B4003" t="s">
        <v>271</v>
      </c>
      <c r="C4003" t="s">
        <v>272</v>
      </c>
      <c r="D4003" t="s">
        <v>283</v>
      </c>
      <c r="E4003" t="s">
        <v>58</v>
      </c>
      <c r="F4003" s="1">
        <v>43207.4062962963</v>
      </c>
      <c r="G4003" s="1">
        <v>43207.408252314817</v>
      </c>
      <c r="H4003" t="s">
        <v>6338</v>
      </c>
      <c r="I4003" t="s">
        <v>2624</v>
      </c>
      <c r="J4003" t="s">
        <v>15</v>
      </c>
      <c r="K4003" t="str">
        <f>IF(VLOOKUP(I4003,Reference!A:C,2,FALSE)="","other",VLOOKUP(I4003,Reference!A:C,2,FALSE))</f>
        <v>EAS SCOPE</v>
      </c>
    </row>
    <row r="4004" spans="1:11" x14ac:dyDescent="0.3">
      <c r="A4004" t="s">
        <v>9795</v>
      </c>
      <c r="B4004" t="s">
        <v>271</v>
      </c>
      <c r="C4004" t="s">
        <v>807</v>
      </c>
      <c r="D4004" t="s">
        <v>283</v>
      </c>
      <c r="E4004" t="s">
        <v>58</v>
      </c>
      <c r="F4004" s="1">
        <v>43207.447604166664</v>
      </c>
      <c r="G4004" s="1">
        <v>43214.5309837963</v>
      </c>
      <c r="H4004" t="s">
        <v>9796</v>
      </c>
      <c r="I4004" t="s">
        <v>2628</v>
      </c>
      <c r="J4004" t="s">
        <v>9</v>
      </c>
      <c r="K4004" t="str">
        <f>IF(VLOOKUP(I4004,Reference!A:C,2,FALSE)="","other",VLOOKUP(I4004,Reference!A:C,2,FALSE))</f>
        <v>EAS SCOPE</v>
      </c>
    </row>
    <row r="4005" spans="1:11" hidden="1" x14ac:dyDescent="0.3">
      <c r="A4005" t="s">
        <v>9797</v>
      </c>
      <c r="B4005" t="s">
        <v>438</v>
      </c>
      <c r="C4005" t="s">
        <v>807</v>
      </c>
      <c r="D4005" t="s">
        <v>283</v>
      </c>
      <c r="E4005" t="s">
        <v>555</v>
      </c>
      <c r="F4005" s="1">
        <v>43207.462743055556</v>
      </c>
      <c r="G4005" s="1">
        <v>43208.675578703704</v>
      </c>
      <c r="H4005" t="s">
        <v>9798</v>
      </c>
      <c r="I4005" t="s">
        <v>4922</v>
      </c>
      <c r="J4005" t="s">
        <v>37</v>
      </c>
      <c r="K4005" t="e">
        <f>IF(VLOOKUP(I4005,Reference!A:C,2,FALSE)="","other",VLOOKUP(I4005,Reference!A:C,2,FALSE))</f>
        <v>#N/A</v>
      </c>
    </row>
    <row r="4006" spans="1:11" x14ac:dyDescent="0.3">
      <c r="A4006" t="s">
        <v>9799</v>
      </c>
      <c r="B4006" t="s">
        <v>289</v>
      </c>
      <c r="C4006" t="s">
        <v>856</v>
      </c>
      <c r="D4006" t="s">
        <v>283</v>
      </c>
      <c r="E4006" t="s">
        <v>58</v>
      </c>
      <c r="F4006" s="1">
        <v>43207.547314814816</v>
      </c>
      <c r="G4006" s="1">
        <v>43250.423368055555</v>
      </c>
      <c r="H4006" t="s">
        <v>9205</v>
      </c>
      <c r="I4006" t="s">
        <v>2618</v>
      </c>
      <c r="J4006" t="s">
        <v>15</v>
      </c>
      <c r="K4006" t="str">
        <f>IF(VLOOKUP(I4006,Reference!A:C,2,FALSE)="","other",VLOOKUP(I4006,Reference!A:C,2,FALSE))</f>
        <v>EAS SCOPE</v>
      </c>
    </row>
    <row r="4007" spans="1:11" hidden="1" x14ac:dyDescent="0.3">
      <c r="A4007" t="s">
        <v>9800</v>
      </c>
      <c r="B4007" t="s">
        <v>281</v>
      </c>
      <c r="C4007" t="s">
        <v>807</v>
      </c>
      <c r="D4007" t="s">
        <v>283</v>
      </c>
      <c r="E4007" t="s">
        <v>50</v>
      </c>
      <c r="F4007" s="1">
        <v>43207.560277777775</v>
      </c>
      <c r="G4007" s="1">
        <v>43207.635300925926</v>
      </c>
      <c r="H4007" t="s">
        <v>9801</v>
      </c>
      <c r="I4007" t="s">
        <v>12276</v>
      </c>
      <c r="J4007" t="s">
        <v>9</v>
      </c>
      <c r="K4007" t="str">
        <f>IF(VLOOKUP(I4007,Reference!A:C,2,FALSE)="","other",VLOOKUP(I4007,Reference!A:C,2,FALSE))</f>
        <v>non EAS</v>
      </c>
    </row>
    <row r="4008" spans="1:11" hidden="1" x14ac:dyDescent="0.3">
      <c r="A4008" t="s">
        <v>9802</v>
      </c>
      <c r="B4008" t="s">
        <v>281</v>
      </c>
      <c r="C4008" t="s">
        <v>807</v>
      </c>
      <c r="D4008" t="s">
        <v>283</v>
      </c>
      <c r="E4008" t="s">
        <v>77</v>
      </c>
      <c r="F4008" s="1">
        <v>43207.565567129626</v>
      </c>
      <c r="G4008" s="1">
        <v>43224.457106481481</v>
      </c>
      <c r="H4008" t="s">
        <v>9803</v>
      </c>
      <c r="I4008" t="s">
        <v>4793</v>
      </c>
      <c r="J4008" t="s">
        <v>15</v>
      </c>
      <c r="K4008" t="e">
        <f>IF(VLOOKUP(I4008,Reference!A:C,2,FALSE)="","other",VLOOKUP(I4008,Reference!A:C,2,FALSE))</f>
        <v>#N/A</v>
      </c>
    </row>
    <row r="4009" spans="1:11" hidden="1" x14ac:dyDescent="0.3">
      <c r="A4009" t="s">
        <v>9804</v>
      </c>
      <c r="B4009" t="s">
        <v>281</v>
      </c>
      <c r="C4009" t="s">
        <v>807</v>
      </c>
      <c r="D4009" t="s">
        <v>283</v>
      </c>
      <c r="E4009" t="s">
        <v>50</v>
      </c>
      <c r="F4009" s="1">
        <v>43207.568935185183</v>
      </c>
      <c r="G4009" s="1">
        <v>43207.716284722221</v>
      </c>
      <c r="H4009" t="s">
        <v>9805</v>
      </c>
      <c r="I4009" t="s">
        <v>12276</v>
      </c>
      <c r="J4009" t="s">
        <v>9</v>
      </c>
      <c r="K4009" t="str">
        <f>IF(VLOOKUP(I4009,Reference!A:C,2,FALSE)="","other",VLOOKUP(I4009,Reference!A:C,2,FALSE))</f>
        <v>non EAS</v>
      </c>
    </row>
    <row r="4010" spans="1:11" hidden="1" x14ac:dyDescent="0.3">
      <c r="A4010" t="s">
        <v>9806</v>
      </c>
      <c r="B4010" t="s">
        <v>274</v>
      </c>
      <c r="C4010" t="s">
        <v>807</v>
      </c>
      <c r="D4010" t="s">
        <v>283</v>
      </c>
      <c r="E4010" t="s">
        <v>77</v>
      </c>
      <c r="F4010" s="1">
        <v>43207.575231481482</v>
      </c>
      <c r="G4010" s="1">
        <v>43273.747743055559</v>
      </c>
      <c r="H4010" t="s">
        <v>9807</v>
      </c>
      <c r="I4010" t="s">
        <v>4793</v>
      </c>
      <c r="J4010" t="s">
        <v>15</v>
      </c>
      <c r="K4010" t="e">
        <f>IF(VLOOKUP(I4010,Reference!A:C,2,FALSE)="","other",VLOOKUP(I4010,Reference!A:C,2,FALSE))</f>
        <v>#N/A</v>
      </c>
    </row>
    <row r="4011" spans="1:11" hidden="1" x14ac:dyDescent="0.3">
      <c r="A4011" t="s">
        <v>9808</v>
      </c>
      <c r="B4011" t="s">
        <v>313</v>
      </c>
      <c r="C4011" t="s">
        <v>910</v>
      </c>
      <c r="D4011" t="s">
        <v>283</v>
      </c>
      <c r="E4011" t="s">
        <v>3195</v>
      </c>
      <c r="F4011" s="1">
        <v>43207.578402777777</v>
      </c>
      <c r="G4011" s="1">
        <v>43264.604895833334</v>
      </c>
      <c r="H4011" t="s">
        <v>9809</v>
      </c>
      <c r="I4011" t="s">
        <v>2877</v>
      </c>
      <c r="J4011" t="s">
        <v>9</v>
      </c>
      <c r="K4011" t="str">
        <f>IF(VLOOKUP(I4011,Reference!A:C,2,FALSE)="","other",VLOOKUP(I4011,Reference!A:C,2,FALSE))</f>
        <v>non EAS</v>
      </c>
    </row>
    <row r="4012" spans="1:11" hidden="1" x14ac:dyDescent="0.3">
      <c r="A4012" t="s">
        <v>9810</v>
      </c>
      <c r="B4012" t="s">
        <v>274</v>
      </c>
      <c r="C4012" t="s">
        <v>272</v>
      </c>
      <c r="D4012" t="s">
        <v>273</v>
      </c>
      <c r="E4012" t="s">
        <v>3298</v>
      </c>
      <c r="F4012" s="1">
        <v>43207.579375000001</v>
      </c>
      <c r="G4012" s="1">
        <v>43494.728425925925</v>
      </c>
      <c r="H4012" t="s">
        <v>9811</v>
      </c>
      <c r="I4012" t="s">
        <v>12</v>
      </c>
      <c r="J4012" t="s">
        <v>9</v>
      </c>
      <c r="K4012" t="str">
        <f>IF(VLOOKUP(I4012,Reference!A:C,2,FALSE)="","other",VLOOKUP(I4012,Reference!A:C,2,FALSE))</f>
        <v>non EAS</v>
      </c>
    </row>
    <row r="4013" spans="1:11" hidden="1" x14ac:dyDescent="0.3">
      <c r="A4013" t="s">
        <v>9812</v>
      </c>
      <c r="B4013" t="s">
        <v>281</v>
      </c>
      <c r="C4013" t="s">
        <v>807</v>
      </c>
      <c r="D4013" t="s">
        <v>283</v>
      </c>
      <c r="E4013" t="s">
        <v>3473</v>
      </c>
      <c r="F4013" s="1">
        <v>43207.580104166664</v>
      </c>
      <c r="G4013" s="1">
        <v>43208.445231481484</v>
      </c>
      <c r="H4013" t="s">
        <v>9813</v>
      </c>
      <c r="I4013" t="s">
        <v>12276</v>
      </c>
      <c r="J4013" t="s">
        <v>9</v>
      </c>
      <c r="K4013" t="str">
        <f>IF(VLOOKUP(I4013,Reference!A:C,2,FALSE)="","other",VLOOKUP(I4013,Reference!A:C,2,FALSE))</f>
        <v>non EAS</v>
      </c>
    </row>
    <row r="4014" spans="1:11" hidden="1" x14ac:dyDescent="0.3">
      <c r="A4014" t="s">
        <v>9814</v>
      </c>
      <c r="B4014" t="s">
        <v>313</v>
      </c>
      <c r="C4014" t="s">
        <v>910</v>
      </c>
      <c r="D4014" t="s">
        <v>283</v>
      </c>
      <c r="E4014" t="s">
        <v>295</v>
      </c>
      <c r="F4014" s="1">
        <v>43207.610972222225</v>
      </c>
      <c r="G4014" s="1">
        <v>43227.623877314814</v>
      </c>
      <c r="H4014" t="s">
        <v>9815</v>
      </c>
      <c r="I4014" t="s">
        <v>2443</v>
      </c>
      <c r="J4014" t="s">
        <v>9</v>
      </c>
      <c r="K4014" t="e">
        <f>IF(VLOOKUP(I4014,Reference!A:C,2,FALSE)="","other",VLOOKUP(I4014,Reference!A:C,2,FALSE))</f>
        <v>#N/A</v>
      </c>
    </row>
    <row r="4015" spans="1:11" x14ac:dyDescent="0.3">
      <c r="A4015" t="s">
        <v>9816</v>
      </c>
      <c r="B4015" t="s">
        <v>271</v>
      </c>
      <c r="C4015" t="s">
        <v>807</v>
      </c>
      <c r="D4015" t="s">
        <v>283</v>
      </c>
      <c r="E4015" t="s">
        <v>58</v>
      </c>
      <c r="F4015" s="1">
        <v>43207.615104166667</v>
      </c>
      <c r="G4015" s="1">
        <v>43214.361400462964</v>
      </c>
      <c r="H4015" t="s">
        <v>9817</v>
      </c>
      <c r="I4015" t="s">
        <v>2628</v>
      </c>
      <c r="J4015" t="s">
        <v>9</v>
      </c>
      <c r="K4015" t="str">
        <f>IF(VLOOKUP(I4015,Reference!A:C,2,FALSE)="","other",VLOOKUP(I4015,Reference!A:C,2,FALSE))</f>
        <v>EAS SCOPE</v>
      </c>
    </row>
    <row r="4016" spans="1:11" hidden="1" x14ac:dyDescent="0.3">
      <c r="A4016" t="s">
        <v>9818</v>
      </c>
      <c r="B4016" t="s">
        <v>313</v>
      </c>
      <c r="C4016" t="s">
        <v>910</v>
      </c>
      <c r="D4016" t="s">
        <v>283</v>
      </c>
      <c r="E4016" t="s">
        <v>73</v>
      </c>
      <c r="F4016" s="1">
        <v>43207.624050925922</v>
      </c>
      <c r="G4016" s="1">
        <v>43245.434178240743</v>
      </c>
      <c r="H4016" t="s">
        <v>9819</v>
      </c>
      <c r="I4016" t="s">
        <v>2443</v>
      </c>
      <c r="J4016" t="s">
        <v>9</v>
      </c>
      <c r="K4016" t="e">
        <f>IF(VLOOKUP(I4016,Reference!A:C,2,FALSE)="","other",VLOOKUP(I4016,Reference!A:C,2,FALSE))</f>
        <v>#N/A</v>
      </c>
    </row>
    <row r="4017" spans="1:11" hidden="1" x14ac:dyDescent="0.3">
      <c r="A4017" t="s">
        <v>9820</v>
      </c>
      <c r="B4017" t="s">
        <v>313</v>
      </c>
      <c r="C4017" t="s">
        <v>910</v>
      </c>
      <c r="D4017" t="s">
        <v>283</v>
      </c>
      <c r="E4017" t="s">
        <v>295</v>
      </c>
      <c r="F4017" s="1">
        <v>43207.627627314818</v>
      </c>
      <c r="G4017" s="1">
        <v>43208.433356481481</v>
      </c>
      <c r="H4017" t="s">
        <v>1474</v>
      </c>
      <c r="I4017" t="s">
        <v>12238</v>
      </c>
      <c r="J4017" t="s">
        <v>9</v>
      </c>
      <c r="K4017" t="e">
        <f>IF(VLOOKUP(I4017,Reference!A:C,2,FALSE)="","other",VLOOKUP(I4017,Reference!A:C,2,FALSE))</f>
        <v>#N/A</v>
      </c>
    </row>
    <row r="4018" spans="1:11" hidden="1" x14ac:dyDescent="0.3">
      <c r="A4018" t="s">
        <v>9821</v>
      </c>
      <c r="B4018" t="s">
        <v>281</v>
      </c>
      <c r="C4018" t="s">
        <v>807</v>
      </c>
      <c r="D4018" t="s">
        <v>283</v>
      </c>
      <c r="E4018" t="s">
        <v>77</v>
      </c>
      <c r="F4018" s="1">
        <v>43207.633888888886</v>
      </c>
      <c r="G4018" s="1">
        <v>43208.427604166667</v>
      </c>
      <c r="H4018" t="s">
        <v>9819</v>
      </c>
      <c r="I4018" t="s">
        <v>2443</v>
      </c>
      <c r="J4018" t="s">
        <v>9</v>
      </c>
      <c r="K4018" t="e">
        <f>IF(VLOOKUP(I4018,Reference!A:C,2,FALSE)="","other",VLOOKUP(I4018,Reference!A:C,2,FALSE))</f>
        <v>#N/A</v>
      </c>
    </row>
    <row r="4019" spans="1:11" hidden="1" x14ac:dyDescent="0.3">
      <c r="A4019" t="s">
        <v>9822</v>
      </c>
      <c r="B4019" t="s">
        <v>274</v>
      </c>
      <c r="C4019" t="s">
        <v>807</v>
      </c>
      <c r="D4019" t="s">
        <v>283</v>
      </c>
      <c r="E4019" t="s">
        <v>45</v>
      </c>
      <c r="F4019" s="1">
        <v>43207.661932870367</v>
      </c>
      <c r="G4019" s="1">
        <v>43214.680844907409</v>
      </c>
      <c r="H4019" t="s">
        <v>9823</v>
      </c>
      <c r="I4019" t="s">
        <v>2642</v>
      </c>
      <c r="J4019" t="s">
        <v>9</v>
      </c>
      <c r="K4019" t="e">
        <f>IF(VLOOKUP(I4019,Reference!A:C,2,FALSE)="","other",VLOOKUP(I4019,Reference!A:C,2,FALSE))</f>
        <v>#N/A</v>
      </c>
    </row>
    <row r="4020" spans="1:11" x14ac:dyDescent="0.3">
      <c r="A4020" t="s">
        <v>9824</v>
      </c>
      <c r="B4020" t="s">
        <v>271</v>
      </c>
      <c r="C4020" t="s">
        <v>807</v>
      </c>
      <c r="D4020" t="s">
        <v>283</v>
      </c>
      <c r="E4020" t="s">
        <v>58</v>
      </c>
      <c r="F4020" s="1">
        <v>43207.67050925926</v>
      </c>
      <c r="G4020" s="1">
        <v>43209.367615740739</v>
      </c>
      <c r="H4020" t="s">
        <v>9560</v>
      </c>
      <c r="I4020" t="s">
        <v>2628</v>
      </c>
      <c r="J4020" t="s">
        <v>15</v>
      </c>
      <c r="K4020" t="str">
        <f>IF(VLOOKUP(I4020,Reference!A:C,2,FALSE)="","other",VLOOKUP(I4020,Reference!A:C,2,FALSE))</f>
        <v>EAS SCOPE</v>
      </c>
    </row>
    <row r="4021" spans="1:11" hidden="1" x14ac:dyDescent="0.3">
      <c r="A4021" t="s">
        <v>9825</v>
      </c>
      <c r="B4021" t="s">
        <v>281</v>
      </c>
      <c r="C4021" t="s">
        <v>807</v>
      </c>
      <c r="D4021" t="s">
        <v>283</v>
      </c>
      <c r="E4021" t="s">
        <v>140</v>
      </c>
      <c r="F4021" s="1">
        <v>43207.702048611114</v>
      </c>
      <c r="G4021" s="1">
        <v>43208.939733796295</v>
      </c>
      <c r="H4021" t="s">
        <v>9826</v>
      </c>
      <c r="I4021" t="s">
        <v>120</v>
      </c>
      <c r="J4021" t="s">
        <v>9</v>
      </c>
      <c r="K4021" t="str">
        <f>IF(VLOOKUP(I4021,Reference!A:C,2,FALSE)="","other",VLOOKUP(I4021,Reference!A:C,2,FALSE))</f>
        <v>non EAS</v>
      </c>
    </row>
    <row r="4022" spans="1:11" hidden="1" x14ac:dyDescent="0.3">
      <c r="A4022" t="s">
        <v>9827</v>
      </c>
      <c r="B4022" t="s">
        <v>281</v>
      </c>
      <c r="C4022" t="s">
        <v>807</v>
      </c>
      <c r="D4022" t="s">
        <v>283</v>
      </c>
      <c r="F4022" s="1">
        <v>43207.790914351855</v>
      </c>
      <c r="G4022" s="1">
        <v>43410.605266203704</v>
      </c>
      <c r="H4022" t="s">
        <v>9828</v>
      </c>
      <c r="I4022" t="s">
        <v>120</v>
      </c>
      <c r="J4022" t="s">
        <v>37</v>
      </c>
      <c r="K4022" t="str">
        <f>IF(VLOOKUP(I4022,Reference!A:C,2,FALSE)="","other",VLOOKUP(I4022,Reference!A:C,2,FALSE))</f>
        <v>non EAS</v>
      </c>
    </row>
    <row r="4023" spans="1:11" x14ac:dyDescent="0.3">
      <c r="A4023" t="s">
        <v>9829</v>
      </c>
      <c r="B4023" t="s">
        <v>271</v>
      </c>
      <c r="C4023" t="s">
        <v>807</v>
      </c>
      <c r="D4023" t="s">
        <v>283</v>
      </c>
      <c r="E4023" t="s">
        <v>58</v>
      </c>
      <c r="F4023" s="1">
        <v>43207.791030092594</v>
      </c>
      <c r="G4023" s="1">
        <v>43242.248298611114</v>
      </c>
      <c r="H4023" t="s">
        <v>9830</v>
      </c>
      <c r="I4023" t="s">
        <v>2628</v>
      </c>
      <c r="J4023" t="s">
        <v>15</v>
      </c>
      <c r="K4023" t="str">
        <f>IF(VLOOKUP(I4023,Reference!A:C,2,FALSE)="","other",VLOOKUP(I4023,Reference!A:C,2,FALSE))</f>
        <v>EAS SCOPE</v>
      </c>
    </row>
    <row r="4024" spans="1:11" hidden="1" x14ac:dyDescent="0.3">
      <c r="A4024" t="s">
        <v>9831</v>
      </c>
      <c r="B4024" t="s">
        <v>281</v>
      </c>
      <c r="C4024" t="s">
        <v>807</v>
      </c>
      <c r="D4024" t="s">
        <v>283</v>
      </c>
      <c r="E4024" t="s">
        <v>152</v>
      </c>
      <c r="F4024" s="1">
        <v>43208.138159722221</v>
      </c>
      <c r="G4024" s="1">
        <v>43216.174953703703</v>
      </c>
      <c r="H4024" t="s">
        <v>9832</v>
      </c>
      <c r="I4024" t="s">
        <v>42</v>
      </c>
      <c r="J4024" t="s">
        <v>9</v>
      </c>
      <c r="K4024" t="str">
        <f>IF(VLOOKUP(I4024,Reference!A:C,2,FALSE)="","other",VLOOKUP(I4024,Reference!A:C,2,FALSE))</f>
        <v>non EAS</v>
      </c>
    </row>
    <row r="4025" spans="1:11" hidden="1" x14ac:dyDescent="0.3">
      <c r="A4025" t="s">
        <v>9833</v>
      </c>
      <c r="B4025" t="s">
        <v>281</v>
      </c>
      <c r="C4025" t="s">
        <v>807</v>
      </c>
      <c r="D4025" t="s">
        <v>283</v>
      </c>
      <c r="E4025" t="s">
        <v>152</v>
      </c>
      <c r="F4025" s="1">
        <v>43208.167384259257</v>
      </c>
      <c r="G4025" s="1">
        <v>43208.173796296294</v>
      </c>
      <c r="H4025" t="s">
        <v>9834</v>
      </c>
      <c r="I4025" t="s">
        <v>42</v>
      </c>
      <c r="J4025" t="s">
        <v>9</v>
      </c>
      <c r="K4025" t="str">
        <f>IF(VLOOKUP(I4025,Reference!A:C,2,FALSE)="","other",VLOOKUP(I4025,Reference!A:C,2,FALSE))</f>
        <v>non EAS</v>
      </c>
    </row>
    <row r="4026" spans="1:11" hidden="1" x14ac:dyDescent="0.3">
      <c r="A4026" t="s">
        <v>9835</v>
      </c>
      <c r="B4026" t="s">
        <v>274</v>
      </c>
      <c r="C4026" t="s">
        <v>807</v>
      </c>
      <c r="D4026" t="s">
        <v>283</v>
      </c>
      <c r="E4026" t="s">
        <v>90</v>
      </c>
      <c r="F4026" s="1">
        <v>43208.401203703703</v>
      </c>
      <c r="G4026" s="1">
        <v>43222.622106481482</v>
      </c>
      <c r="H4026" t="s">
        <v>9836</v>
      </c>
      <c r="I4026" t="s">
        <v>12238</v>
      </c>
      <c r="J4026" t="s">
        <v>9</v>
      </c>
      <c r="K4026" t="e">
        <f>IF(VLOOKUP(I4026,Reference!A:C,2,FALSE)="","other",VLOOKUP(I4026,Reference!A:C,2,FALSE))</f>
        <v>#N/A</v>
      </c>
    </row>
    <row r="4027" spans="1:11" hidden="1" x14ac:dyDescent="0.3">
      <c r="A4027" t="s">
        <v>9837</v>
      </c>
      <c r="B4027" t="s">
        <v>274</v>
      </c>
      <c r="C4027" t="s">
        <v>807</v>
      </c>
      <c r="D4027" t="s">
        <v>283</v>
      </c>
      <c r="E4027" t="s">
        <v>90</v>
      </c>
      <c r="F4027" s="1">
        <v>43208.40247685185</v>
      </c>
      <c r="G4027" s="1">
        <v>43222.62296296296</v>
      </c>
      <c r="H4027" t="s">
        <v>9838</v>
      </c>
      <c r="I4027" t="s">
        <v>3972</v>
      </c>
      <c r="J4027" t="s">
        <v>9</v>
      </c>
      <c r="K4027" t="e">
        <f>IF(VLOOKUP(I4027,Reference!A:C,2,FALSE)="","other",VLOOKUP(I4027,Reference!A:C,2,FALSE))</f>
        <v>#N/A</v>
      </c>
    </row>
    <row r="4028" spans="1:11" hidden="1" x14ac:dyDescent="0.3">
      <c r="A4028" t="s">
        <v>9839</v>
      </c>
      <c r="B4028" t="s">
        <v>313</v>
      </c>
      <c r="C4028" t="s">
        <v>910</v>
      </c>
      <c r="D4028" t="s">
        <v>283</v>
      </c>
      <c r="E4028" t="s">
        <v>16</v>
      </c>
      <c r="F4028" s="1">
        <v>43208.405069444445</v>
      </c>
      <c r="G4028" s="1">
        <v>43433.386030092595</v>
      </c>
      <c r="H4028" t="s">
        <v>9840</v>
      </c>
      <c r="I4028" t="s">
        <v>19</v>
      </c>
      <c r="J4028" t="s">
        <v>9</v>
      </c>
      <c r="K4028" t="str">
        <f>IF(VLOOKUP(I4028,Reference!A:C,2,FALSE)="","other",VLOOKUP(I4028,Reference!A:C,2,FALSE))</f>
        <v>non EAS</v>
      </c>
    </row>
    <row r="4029" spans="1:11" hidden="1" x14ac:dyDescent="0.3">
      <c r="A4029" t="s">
        <v>9841</v>
      </c>
      <c r="B4029" t="s">
        <v>274</v>
      </c>
      <c r="C4029" t="s">
        <v>807</v>
      </c>
      <c r="D4029" t="s">
        <v>283</v>
      </c>
      <c r="E4029" t="s">
        <v>52</v>
      </c>
      <c r="F4029" s="1">
        <v>43208.424247685187</v>
      </c>
      <c r="G4029" s="1">
        <v>43250.714907407404</v>
      </c>
      <c r="H4029" t="s">
        <v>9842</v>
      </c>
      <c r="I4029" t="s">
        <v>2642</v>
      </c>
      <c r="J4029" t="s">
        <v>9</v>
      </c>
      <c r="K4029" t="e">
        <f>IF(VLOOKUP(I4029,Reference!A:C,2,FALSE)="","other",VLOOKUP(I4029,Reference!A:C,2,FALSE))</f>
        <v>#N/A</v>
      </c>
    </row>
    <row r="4030" spans="1:11" hidden="1" x14ac:dyDescent="0.3">
      <c r="A4030" t="s">
        <v>9843</v>
      </c>
      <c r="B4030" t="s">
        <v>281</v>
      </c>
      <c r="C4030" t="s">
        <v>807</v>
      </c>
      <c r="D4030" t="s">
        <v>283</v>
      </c>
      <c r="E4030" t="s">
        <v>276</v>
      </c>
      <c r="F4030" s="1">
        <v>43208.43550925926</v>
      </c>
      <c r="G4030" s="1">
        <v>43231.406006944446</v>
      </c>
      <c r="H4030" t="s">
        <v>9844</v>
      </c>
      <c r="I4030" t="s">
        <v>13603</v>
      </c>
      <c r="J4030" t="s">
        <v>9</v>
      </c>
      <c r="K4030" t="e">
        <f>IF(VLOOKUP(I4030,Reference!A:C,2,FALSE)="","other",VLOOKUP(I4030,Reference!A:C,2,FALSE))</f>
        <v>#N/A</v>
      </c>
    </row>
    <row r="4031" spans="1:11" hidden="1" x14ac:dyDescent="0.3">
      <c r="A4031" t="s">
        <v>9845</v>
      </c>
      <c r="B4031" t="s">
        <v>281</v>
      </c>
      <c r="C4031" t="s">
        <v>807</v>
      </c>
      <c r="D4031" t="s">
        <v>283</v>
      </c>
      <c r="E4031" t="s">
        <v>77</v>
      </c>
      <c r="F4031" s="1">
        <v>43208.442719907405</v>
      </c>
      <c r="G4031" s="1">
        <v>43210.422337962962</v>
      </c>
      <c r="H4031" t="s">
        <v>9815</v>
      </c>
      <c r="I4031" t="s">
        <v>2443</v>
      </c>
      <c r="J4031" t="s">
        <v>9</v>
      </c>
      <c r="K4031" t="e">
        <f>IF(VLOOKUP(I4031,Reference!A:C,2,FALSE)="","other",VLOOKUP(I4031,Reference!A:C,2,FALSE))</f>
        <v>#N/A</v>
      </c>
    </row>
    <row r="4032" spans="1:11" hidden="1" x14ac:dyDescent="0.3">
      <c r="A4032" t="s">
        <v>9846</v>
      </c>
      <c r="B4032" t="s">
        <v>281</v>
      </c>
      <c r="C4032" t="s">
        <v>807</v>
      </c>
      <c r="D4032" t="s">
        <v>283</v>
      </c>
      <c r="E4032" t="s">
        <v>276</v>
      </c>
      <c r="F4032" s="1">
        <v>43208.448449074072</v>
      </c>
      <c r="G4032" s="1">
        <v>43285.634606481479</v>
      </c>
      <c r="H4032" t="s">
        <v>9847</v>
      </c>
      <c r="I4032" t="s">
        <v>21</v>
      </c>
      <c r="J4032" t="s">
        <v>9</v>
      </c>
      <c r="K4032" t="str">
        <f>IF(VLOOKUP(I4032,Reference!A:C,2,FALSE)="","other",VLOOKUP(I4032,Reference!A:C,2,FALSE))</f>
        <v>non EAS</v>
      </c>
    </row>
    <row r="4033" spans="1:11" hidden="1" x14ac:dyDescent="0.3">
      <c r="A4033" t="s">
        <v>9848</v>
      </c>
      <c r="B4033" t="s">
        <v>281</v>
      </c>
      <c r="C4033" t="s">
        <v>807</v>
      </c>
      <c r="D4033" t="s">
        <v>283</v>
      </c>
      <c r="E4033" t="s">
        <v>3473</v>
      </c>
      <c r="F4033" s="1">
        <v>43208.467199074075</v>
      </c>
      <c r="G4033" s="1">
        <v>43215.428483796299</v>
      </c>
      <c r="H4033" t="s">
        <v>9849</v>
      </c>
      <c r="I4033" t="s">
        <v>12276</v>
      </c>
      <c r="J4033" t="s">
        <v>15</v>
      </c>
      <c r="K4033" t="str">
        <f>IF(VLOOKUP(I4033,Reference!A:C,2,FALSE)="","other",VLOOKUP(I4033,Reference!A:C,2,FALSE))</f>
        <v>non EAS</v>
      </c>
    </row>
    <row r="4034" spans="1:11" hidden="1" x14ac:dyDescent="0.3">
      <c r="A4034" t="s">
        <v>9850</v>
      </c>
      <c r="B4034" t="s">
        <v>274</v>
      </c>
      <c r="C4034" t="s">
        <v>807</v>
      </c>
      <c r="D4034" t="s">
        <v>283</v>
      </c>
      <c r="E4034" t="s">
        <v>10</v>
      </c>
      <c r="F4034" s="1">
        <v>43208.49863425926</v>
      </c>
      <c r="G4034" s="1">
        <v>43342.55746527778</v>
      </c>
      <c r="H4034" t="s">
        <v>9851</v>
      </c>
      <c r="I4034" t="s">
        <v>170</v>
      </c>
      <c r="J4034" t="s">
        <v>37</v>
      </c>
      <c r="K4034" t="str">
        <f>IF(VLOOKUP(I4034,Reference!A:C,2,FALSE)="","other",VLOOKUP(I4034,Reference!A:C,2,FALSE))</f>
        <v>non EAS</v>
      </c>
    </row>
    <row r="4035" spans="1:11" hidden="1" x14ac:dyDescent="0.3">
      <c r="A4035" t="s">
        <v>9852</v>
      </c>
      <c r="B4035" t="s">
        <v>281</v>
      </c>
      <c r="C4035" t="s">
        <v>807</v>
      </c>
      <c r="D4035" t="s">
        <v>283</v>
      </c>
      <c r="E4035" t="s">
        <v>50</v>
      </c>
      <c r="F4035" s="1">
        <v>43208.51798611111</v>
      </c>
      <c r="G4035" s="1">
        <v>43213.573645833334</v>
      </c>
      <c r="H4035" t="s">
        <v>9853</v>
      </c>
      <c r="I4035" t="s">
        <v>139</v>
      </c>
      <c r="J4035" t="s">
        <v>37</v>
      </c>
      <c r="K4035" t="str">
        <f>IF(VLOOKUP(I4035,Reference!A:C,2,FALSE)="","other",VLOOKUP(I4035,Reference!A:C,2,FALSE))</f>
        <v>non EAS</v>
      </c>
    </row>
    <row r="4036" spans="1:11" hidden="1" x14ac:dyDescent="0.3">
      <c r="A4036" t="s">
        <v>9854</v>
      </c>
      <c r="B4036" t="s">
        <v>281</v>
      </c>
      <c r="C4036" t="s">
        <v>807</v>
      </c>
      <c r="D4036" t="s">
        <v>283</v>
      </c>
      <c r="F4036" s="1">
        <v>43208.519687499997</v>
      </c>
      <c r="G4036" s="1">
        <v>43410.605266203704</v>
      </c>
      <c r="H4036" t="s">
        <v>9855</v>
      </c>
      <c r="I4036" t="s">
        <v>160</v>
      </c>
      <c r="J4036" t="s">
        <v>37</v>
      </c>
      <c r="K4036" t="str">
        <f>IF(VLOOKUP(I4036,Reference!A:C,2,FALSE)="","other",VLOOKUP(I4036,Reference!A:C,2,FALSE))</f>
        <v>non EAS</v>
      </c>
    </row>
    <row r="4037" spans="1:11" hidden="1" x14ac:dyDescent="0.3">
      <c r="A4037" t="s">
        <v>9856</v>
      </c>
      <c r="B4037" t="s">
        <v>274</v>
      </c>
      <c r="C4037" t="s">
        <v>272</v>
      </c>
      <c r="D4037" t="s">
        <v>283</v>
      </c>
      <c r="E4037" t="s">
        <v>10</v>
      </c>
      <c r="F4037" s="1">
        <v>43208.52202546296</v>
      </c>
      <c r="G4037" s="1">
        <v>43342.573750000003</v>
      </c>
      <c r="H4037" t="s">
        <v>9857</v>
      </c>
      <c r="I4037" t="s">
        <v>2676</v>
      </c>
      <c r="J4037" t="s">
        <v>37</v>
      </c>
      <c r="K4037" t="e">
        <f>IF(VLOOKUP(I4037,Reference!A:C,2,FALSE)="","other",VLOOKUP(I4037,Reference!A:C,2,FALSE))</f>
        <v>#N/A</v>
      </c>
    </row>
    <row r="4038" spans="1:11" hidden="1" x14ac:dyDescent="0.3">
      <c r="A4038" t="s">
        <v>9858</v>
      </c>
      <c r="B4038" t="s">
        <v>281</v>
      </c>
      <c r="C4038" t="s">
        <v>807</v>
      </c>
      <c r="D4038" t="s">
        <v>283</v>
      </c>
      <c r="E4038" t="s">
        <v>77</v>
      </c>
      <c r="F4038" s="1">
        <v>43208.54283564815</v>
      </c>
      <c r="G4038" s="1">
        <v>43208.603298611109</v>
      </c>
      <c r="H4038" t="s">
        <v>9859</v>
      </c>
      <c r="I4038" t="s">
        <v>9860</v>
      </c>
      <c r="J4038" t="s">
        <v>9</v>
      </c>
      <c r="K4038" t="e">
        <f>IF(VLOOKUP(I4038,Reference!A:C,2,FALSE)="","other",VLOOKUP(I4038,Reference!A:C,2,FALSE))</f>
        <v>#N/A</v>
      </c>
    </row>
    <row r="4039" spans="1:11" hidden="1" x14ac:dyDescent="0.3">
      <c r="A4039" t="s">
        <v>9861</v>
      </c>
      <c r="B4039" t="s">
        <v>274</v>
      </c>
      <c r="C4039" t="s">
        <v>807</v>
      </c>
      <c r="D4039" t="s">
        <v>283</v>
      </c>
      <c r="E4039" t="s">
        <v>90</v>
      </c>
      <c r="F4039" s="1">
        <v>43208.544861111113</v>
      </c>
      <c r="G4039" s="1">
        <v>43222.623703703706</v>
      </c>
      <c r="H4039" t="s">
        <v>9862</v>
      </c>
      <c r="I4039" t="s">
        <v>3972</v>
      </c>
      <c r="J4039" t="s">
        <v>9</v>
      </c>
      <c r="K4039" t="e">
        <f>IF(VLOOKUP(I4039,Reference!A:C,2,FALSE)="","other",VLOOKUP(I4039,Reference!A:C,2,FALSE))</f>
        <v>#N/A</v>
      </c>
    </row>
    <row r="4040" spans="1:11" hidden="1" x14ac:dyDescent="0.3">
      <c r="A4040" t="s">
        <v>9863</v>
      </c>
      <c r="B4040" t="s">
        <v>274</v>
      </c>
      <c r="C4040" t="s">
        <v>807</v>
      </c>
      <c r="D4040" t="s">
        <v>283</v>
      </c>
      <c r="E4040" t="s">
        <v>52</v>
      </c>
      <c r="F4040" s="1">
        <v>43208.549687500003</v>
      </c>
      <c r="G4040" s="1">
        <v>43223.549733796295</v>
      </c>
      <c r="H4040" t="s">
        <v>10018</v>
      </c>
      <c r="I4040" t="s">
        <v>2642</v>
      </c>
      <c r="J4040" t="s">
        <v>9</v>
      </c>
      <c r="K4040" t="e">
        <f>IF(VLOOKUP(I4040,Reference!A:C,2,FALSE)="","other",VLOOKUP(I4040,Reference!A:C,2,FALSE))</f>
        <v>#N/A</v>
      </c>
    </row>
    <row r="4041" spans="1:11" hidden="1" x14ac:dyDescent="0.3">
      <c r="A4041" t="s">
        <v>9864</v>
      </c>
      <c r="B4041" t="s">
        <v>313</v>
      </c>
      <c r="C4041" t="s">
        <v>910</v>
      </c>
      <c r="D4041" t="s">
        <v>283</v>
      </c>
      <c r="E4041" t="s">
        <v>108</v>
      </c>
      <c r="F4041" s="1">
        <v>43208.594826388886</v>
      </c>
      <c r="G4041" s="1">
        <v>43222.390439814815</v>
      </c>
      <c r="H4041" t="s">
        <v>9865</v>
      </c>
      <c r="I4041" t="s">
        <v>170</v>
      </c>
      <c r="J4041" t="s">
        <v>37</v>
      </c>
      <c r="K4041" t="str">
        <f>IF(VLOOKUP(I4041,Reference!A:C,2,FALSE)="","other",VLOOKUP(I4041,Reference!A:C,2,FALSE))</f>
        <v>non EAS</v>
      </c>
    </row>
    <row r="4042" spans="1:11" hidden="1" x14ac:dyDescent="0.3">
      <c r="A4042" t="s">
        <v>9866</v>
      </c>
      <c r="B4042" t="s">
        <v>274</v>
      </c>
      <c r="C4042" t="s">
        <v>807</v>
      </c>
      <c r="D4042" t="s">
        <v>283</v>
      </c>
      <c r="E4042" t="s">
        <v>10</v>
      </c>
      <c r="F4042" s="1">
        <v>43208.594895833332</v>
      </c>
      <c r="G4042" s="1">
        <v>43342.577060185184</v>
      </c>
      <c r="H4042" t="s">
        <v>9867</v>
      </c>
      <c r="I4042" t="s">
        <v>165</v>
      </c>
      <c r="J4042" t="s">
        <v>37</v>
      </c>
      <c r="K4042" t="str">
        <f>IF(VLOOKUP(I4042,Reference!A:C,2,FALSE)="","other",VLOOKUP(I4042,Reference!A:C,2,FALSE))</f>
        <v>non EAS</v>
      </c>
    </row>
    <row r="4043" spans="1:11" hidden="1" x14ac:dyDescent="0.3">
      <c r="A4043" t="s">
        <v>9868</v>
      </c>
      <c r="B4043" t="s">
        <v>274</v>
      </c>
      <c r="C4043" t="s">
        <v>807</v>
      </c>
      <c r="D4043" t="s">
        <v>283</v>
      </c>
      <c r="E4043" t="s">
        <v>38</v>
      </c>
      <c r="F4043" s="1">
        <v>43208.598449074074</v>
      </c>
      <c r="G4043" s="1">
        <v>43243.471076388887</v>
      </c>
      <c r="H4043" t="s">
        <v>9869</v>
      </c>
      <c r="I4043" t="s">
        <v>1292</v>
      </c>
      <c r="J4043" t="s">
        <v>37</v>
      </c>
      <c r="K4043" t="e">
        <f>IF(VLOOKUP(I4043,Reference!A:C,2,FALSE)="","other",VLOOKUP(I4043,Reference!A:C,2,FALSE))</f>
        <v>#N/A</v>
      </c>
    </row>
    <row r="4044" spans="1:11" hidden="1" x14ac:dyDescent="0.3">
      <c r="A4044" t="s">
        <v>9870</v>
      </c>
      <c r="B4044" t="s">
        <v>313</v>
      </c>
      <c r="C4044" t="s">
        <v>910</v>
      </c>
      <c r="D4044" t="s">
        <v>283</v>
      </c>
      <c r="E4044" t="s">
        <v>10</v>
      </c>
      <c r="F4044" s="1">
        <v>43208.607361111113</v>
      </c>
      <c r="G4044" s="1">
        <v>43215.559039351851</v>
      </c>
      <c r="H4044" t="s">
        <v>8784</v>
      </c>
      <c r="I4044" t="s">
        <v>3166</v>
      </c>
      <c r="J4044" t="s">
        <v>37</v>
      </c>
      <c r="K4044" t="e">
        <f>IF(VLOOKUP(I4044,Reference!A:C,2,FALSE)="","other",VLOOKUP(I4044,Reference!A:C,2,FALSE))</f>
        <v>#N/A</v>
      </c>
    </row>
    <row r="4045" spans="1:11" hidden="1" x14ac:dyDescent="0.3">
      <c r="A4045" t="s">
        <v>9871</v>
      </c>
      <c r="B4045" t="s">
        <v>274</v>
      </c>
      <c r="C4045" t="s">
        <v>807</v>
      </c>
      <c r="D4045" t="s">
        <v>283</v>
      </c>
      <c r="E4045" t="s">
        <v>16</v>
      </c>
      <c r="F4045" s="1">
        <v>43208.646863425929</v>
      </c>
      <c r="G4045" s="1">
        <v>43209.711886574078</v>
      </c>
      <c r="H4045" t="s">
        <v>9872</v>
      </c>
      <c r="I4045" t="s">
        <v>19</v>
      </c>
      <c r="J4045" t="s">
        <v>9</v>
      </c>
      <c r="K4045" t="str">
        <f>IF(VLOOKUP(I4045,Reference!A:C,2,FALSE)="","other",VLOOKUP(I4045,Reference!A:C,2,FALSE))</f>
        <v>non EAS</v>
      </c>
    </row>
    <row r="4046" spans="1:11" hidden="1" x14ac:dyDescent="0.3">
      <c r="A4046" t="s">
        <v>9873</v>
      </c>
      <c r="B4046" t="s">
        <v>281</v>
      </c>
      <c r="C4046" t="s">
        <v>807</v>
      </c>
      <c r="D4046" t="s">
        <v>283</v>
      </c>
      <c r="E4046" t="s">
        <v>45</v>
      </c>
      <c r="F4046" s="1">
        <v>43208.686180555553</v>
      </c>
      <c r="G4046" s="1">
        <v>43225.745370370372</v>
      </c>
      <c r="H4046" t="s">
        <v>8563</v>
      </c>
      <c r="I4046" t="s">
        <v>165</v>
      </c>
      <c r="J4046" t="s">
        <v>9</v>
      </c>
      <c r="K4046" t="str">
        <f>IF(VLOOKUP(I4046,Reference!A:C,2,FALSE)="","other",VLOOKUP(I4046,Reference!A:C,2,FALSE))</f>
        <v>non EAS</v>
      </c>
    </row>
    <row r="4047" spans="1:11" hidden="1" x14ac:dyDescent="0.3">
      <c r="A4047" t="s">
        <v>9874</v>
      </c>
      <c r="B4047" t="s">
        <v>281</v>
      </c>
      <c r="C4047" t="s">
        <v>856</v>
      </c>
      <c r="D4047" t="s">
        <v>283</v>
      </c>
      <c r="E4047" t="s">
        <v>132</v>
      </c>
      <c r="F4047" s="1">
        <v>43208.711678240739</v>
      </c>
      <c r="G4047" s="1">
        <v>43326.553368055553</v>
      </c>
      <c r="H4047" t="s">
        <v>9875</v>
      </c>
      <c r="I4047" t="s">
        <v>133</v>
      </c>
      <c r="J4047" t="s">
        <v>15</v>
      </c>
      <c r="K4047" t="e">
        <f>IF(VLOOKUP(I4047,Reference!A:C,2,FALSE)="","other",VLOOKUP(I4047,Reference!A:C,2,FALSE))</f>
        <v>#N/A</v>
      </c>
    </row>
    <row r="4048" spans="1:11" hidden="1" x14ac:dyDescent="0.3">
      <c r="A4048" t="s">
        <v>9876</v>
      </c>
      <c r="B4048" t="s">
        <v>313</v>
      </c>
      <c r="C4048" t="s">
        <v>910</v>
      </c>
      <c r="D4048" t="s">
        <v>283</v>
      </c>
      <c r="E4048" t="s">
        <v>295</v>
      </c>
      <c r="F4048" s="1">
        <v>43209.175185185188</v>
      </c>
      <c r="G4048" s="1">
        <v>43222.473101851851</v>
      </c>
      <c r="H4048" t="s">
        <v>9877</v>
      </c>
      <c r="I4048" t="s">
        <v>4784</v>
      </c>
      <c r="J4048" t="s">
        <v>9</v>
      </c>
      <c r="K4048" t="e">
        <f>IF(VLOOKUP(I4048,Reference!A:C,2,FALSE)="","other",VLOOKUP(I4048,Reference!A:C,2,FALSE))</f>
        <v>#N/A</v>
      </c>
    </row>
    <row r="4049" spans="1:11" hidden="1" x14ac:dyDescent="0.3">
      <c r="A4049" t="s">
        <v>9878</v>
      </c>
      <c r="B4049" t="s">
        <v>313</v>
      </c>
      <c r="C4049" t="s">
        <v>910</v>
      </c>
      <c r="D4049" t="s">
        <v>283</v>
      </c>
      <c r="E4049" t="s">
        <v>3195</v>
      </c>
      <c r="F4049" s="1">
        <v>43209.2421875</v>
      </c>
      <c r="G4049" s="1">
        <v>43273.347696759258</v>
      </c>
      <c r="H4049" t="s">
        <v>9879</v>
      </c>
      <c r="I4049" t="s">
        <v>706</v>
      </c>
      <c r="J4049" t="s">
        <v>9</v>
      </c>
      <c r="K4049" t="e">
        <f>IF(VLOOKUP(I4049,Reference!A:C,2,FALSE)="","other",VLOOKUP(I4049,Reference!A:C,2,FALSE))</f>
        <v>#N/A</v>
      </c>
    </row>
    <row r="4050" spans="1:11" x14ac:dyDescent="0.3">
      <c r="A4050" t="s">
        <v>9880</v>
      </c>
      <c r="B4050" t="s">
        <v>271</v>
      </c>
      <c r="C4050" t="s">
        <v>807</v>
      </c>
      <c r="D4050" t="s">
        <v>283</v>
      </c>
      <c r="E4050" t="s">
        <v>58</v>
      </c>
      <c r="F4050" s="1">
        <v>43209.379178240742</v>
      </c>
      <c r="G4050" s="1">
        <v>43349.589062500003</v>
      </c>
      <c r="H4050" t="s">
        <v>9881</v>
      </c>
      <c r="I4050" t="s">
        <v>2624</v>
      </c>
      <c r="J4050" t="s">
        <v>37</v>
      </c>
      <c r="K4050" t="str">
        <f>IF(VLOOKUP(I4050,Reference!A:C,2,FALSE)="","other",VLOOKUP(I4050,Reference!A:C,2,FALSE))</f>
        <v>EAS SCOPE</v>
      </c>
    </row>
    <row r="4051" spans="1:11" hidden="1" x14ac:dyDescent="0.3">
      <c r="A4051" t="s">
        <v>9882</v>
      </c>
      <c r="B4051" t="s">
        <v>281</v>
      </c>
      <c r="C4051" t="s">
        <v>807</v>
      </c>
      <c r="D4051" t="s">
        <v>283</v>
      </c>
      <c r="E4051" t="s">
        <v>90</v>
      </c>
      <c r="F4051" s="1">
        <v>43209.380937499998</v>
      </c>
      <c r="G4051" s="1">
        <v>43210.467222222222</v>
      </c>
      <c r="H4051" t="s">
        <v>9883</v>
      </c>
      <c r="I4051" t="s">
        <v>2642</v>
      </c>
      <c r="J4051" t="s">
        <v>37</v>
      </c>
      <c r="K4051" t="e">
        <f>IF(VLOOKUP(I4051,Reference!A:C,2,FALSE)="","other",VLOOKUP(I4051,Reference!A:C,2,FALSE))</f>
        <v>#N/A</v>
      </c>
    </row>
    <row r="4052" spans="1:11" hidden="1" x14ac:dyDescent="0.3">
      <c r="A4052" t="s">
        <v>9884</v>
      </c>
      <c r="B4052" t="s">
        <v>281</v>
      </c>
      <c r="C4052" t="s">
        <v>807</v>
      </c>
      <c r="D4052" t="s">
        <v>283</v>
      </c>
      <c r="E4052" t="s">
        <v>45</v>
      </c>
      <c r="F4052" s="1">
        <v>43209.389918981484</v>
      </c>
      <c r="G4052" s="1">
        <v>43210.178333333337</v>
      </c>
      <c r="H4052" t="s">
        <v>9594</v>
      </c>
      <c r="I4052" t="s">
        <v>2892</v>
      </c>
      <c r="J4052" t="s">
        <v>37</v>
      </c>
      <c r="K4052" t="e">
        <f>IF(VLOOKUP(I4052,Reference!A:C,2,FALSE)="","other",VLOOKUP(I4052,Reference!A:C,2,FALSE))</f>
        <v>#N/A</v>
      </c>
    </row>
    <row r="4053" spans="1:11" x14ac:dyDescent="0.3">
      <c r="A4053" t="s">
        <v>9885</v>
      </c>
      <c r="B4053" t="s">
        <v>271</v>
      </c>
      <c r="C4053" t="s">
        <v>807</v>
      </c>
      <c r="D4053" t="s">
        <v>283</v>
      </c>
      <c r="E4053" t="s">
        <v>58</v>
      </c>
      <c r="F4053" s="1">
        <v>43209.42527777778</v>
      </c>
      <c r="G4053" s="1">
        <v>43238.414224537039</v>
      </c>
      <c r="H4053" t="s">
        <v>4926</v>
      </c>
      <c r="I4053" t="s">
        <v>2645</v>
      </c>
      <c r="J4053" t="s">
        <v>15</v>
      </c>
      <c r="K4053" t="str">
        <f>IF(VLOOKUP(I4053,Reference!A:C,2,FALSE)="","other",VLOOKUP(I4053,Reference!A:C,2,FALSE))</f>
        <v>EAS SCOPE</v>
      </c>
    </row>
    <row r="4054" spans="1:11" hidden="1" x14ac:dyDescent="0.3">
      <c r="A4054" t="s">
        <v>9886</v>
      </c>
      <c r="B4054" t="s">
        <v>274</v>
      </c>
      <c r="C4054" t="s">
        <v>807</v>
      </c>
      <c r="D4054" t="s">
        <v>283</v>
      </c>
      <c r="E4054" t="s">
        <v>90</v>
      </c>
      <c r="F4054" s="1">
        <v>43209.434259259258</v>
      </c>
      <c r="G4054" s="1">
        <v>43220.560474537036</v>
      </c>
      <c r="H4054" t="s">
        <v>9887</v>
      </c>
      <c r="I4054" t="s">
        <v>145</v>
      </c>
      <c r="J4054" t="s">
        <v>9</v>
      </c>
      <c r="K4054" t="str">
        <f>IF(VLOOKUP(I4054,Reference!A:C,2,FALSE)="","other",VLOOKUP(I4054,Reference!A:C,2,FALSE))</f>
        <v>non EAS</v>
      </c>
    </row>
    <row r="4055" spans="1:11" hidden="1" x14ac:dyDescent="0.3">
      <c r="A4055" t="s">
        <v>9888</v>
      </c>
      <c r="B4055" t="s">
        <v>274</v>
      </c>
      <c r="C4055" t="s">
        <v>807</v>
      </c>
      <c r="D4055" t="s">
        <v>283</v>
      </c>
      <c r="E4055" t="s">
        <v>45</v>
      </c>
      <c r="F4055" s="1">
        <v>43209.447442129633</v>
      </c>
      <c r="G4055" s="1">
        <v>43209.586446759262</v>
      </c>
      <c r="H4055" t="s">
        <v>9836</v>
      </c>
      <c r="I4055" t="s">
        <v>2007</v>
      </c>
      <c r="J4055" t="s">
        <v>9</v>
      </c>
      <c r="K4055" t="e">
        <f>IF(VLOOKUP(I4055,Reference!A:C,2,FALSE)="","other",VLOOKUP(I4055,Reference!A:C,2,FALSE))</f>
        <v>#N/A</v>
      </c>
    </row>
    <row r="4056" spans="1:11" hidden="1" x14ac:dyDescent="0.3">
      <c r="A4056" t="s">
        <v>9889</v>
      </c>
      <c r="B4056" t="s">
        <v>274</v>
      </c>
      <c r="C4056" t="s">
        <v>807</v>
      </c>
      <c r="D4056" t="s">
        <v>283</v>
      </c>
      <c r="E4056" t="s">
        <v>588</v>
      </c>
      <c r="F4056" s="1">
        <v>43209.464282407411</v>
      </c>
      <c r="G4056" s="1">
        <v>43210.6715625</v>
      </c>
      <c r="H4056" t="s">
        <v>9890</v>
      </c>
      <c r="I4056" t="s">
        <v>5133</v>
      </c>
      <c r="J4056" t="s">
        <v>122</v>
      </c>
      <c r="K4056" t="e">
        <f>IF(VLOOKUP(I4056,Reference!A:C,2,FALSE)="","other",VLOOKUP(I4056,Reference!A:C,2,FALSE))</f>
        <v>#N/A</v>
      </c>
    </row>
    <row r="4057" spans="1:11" hidden="1" x14ac:dyDescent="0.3">
      <c r="A4057" t="s">
        <v>9891</v>
      </c>
      <c r="B4057" t="s">
        <v>281</v>
      </c>
      <c r="C4057" t="s">
        <v>807</v>
      </c>
      <c r="D4057" t="s">
        <v>283</v>
      </c>
      <c r="E4057" t="s">
        <v>77</v>
      </c>
      <c r="F4057" s="1">
        <v>43209.483043981483</v>
      </c>
      <c r="G4057" s="1">
        <v>43213.422835648147</v>
      </c>
      <c r="H4057" t="s">
        <v>9892</v>
      </c>
      <c r="I4057" t="s">
        <v>9519</v>
      </c>
      <c r="J4057" t="s">
        <v>15</v>
      </c>
      <c r="K4057" t="e">
        <f>IF(VLOOKUP(I4057,Reference!A:C,2,FALSE)="","other",VLOOKUP(I4057,Reference!A:C,2,FALSE))</f>
        <v>#N/A</v>
      </c>
    </row>
    <row r="4058" spans="1:11" hidden="1" x14ac:dyDescent="0.3">
      <c r="A4058" t="s">
        <v>9893</v>
      </c>
      <c r="B4058" t="s">
        <v>274</v>
      </c>
      <c r="C4058" t="s">
        <v>807</v>
      </c>
      <c r="D4058" t="s">
        <v>283</v>
      </c>
      <c r="F4058" s="1">
        <v>43209.519652777781</v>
      </c>
      <c r="G4058" s="1">
        <v>43248.657083333332</v>
      </c>
      <c r="H4058" t="s">
        <v>9894</v>
      </c>
      <c r="I4058" t="s">
        <v>4465</v>
      </c>
      <c r="J4058" t="s">
        <v>9</v>
      </c>
      <c r="K4058" t="e">
        <f>IF(VLOOKUP(I4058,Reference!A:C,2,FALSE)="","other",VLOOKUP(I4058,Reference!A:C,2,FALSE))</f>
        <v>#N/A</v>
      </c>
    </row>
    <row r="4059" spans="1:11" x14ac:dyDescent="0.3">
      <c r="A4059" t="s">
        <v>9895</v>
      </c>
      <c r="B4059" t="s">
        <v>271</v>
      </c>
      <c r="C4059" t="s">
        <v>807</v>
      </c>
      <c r="D4059" t="s">
        <v>283</v>
      </c>
      <c r="E4059" t="s">
        <v>432</v>
      </c>
      <c r="F4059" s="1">
        <v>43209.526365740741</v>
      </c>
      <c r="G4059" s="1">
        <v>43213.629201388889</v>
      </c>
      <c r="H4059" t="s">
        <v>9896</v>
      </c>
      <c r="I4059" t="s">
        <v>2628</v>
      </c>
      <c r="J4059" t="s">
        <v>9</v>
      </c>
      <c r="K4059" t="str">
        <f>IF(VLOOKUP(I4059,Reference!A:C,2,FALSE)="","other",VLOOKUP(I4059,Reference!A:C,2,FALSE))</f>
        <v>EAS SCOPE</v>
      </c>
    </row>
    <row r="4060" spans="1:11" hidden="1" x14ac:dyDescent="0.3">
      <c r="A4060" t="s">
        <v>9897</v>
      </c>
      <c r="B4060" t="s">
        <v>274</v>
      </c>
      <c r="C4060" t="s">
        <v>807</v>
      </c>
      <c r="D4060" t="s">
        <v>283</v>
      </c>
      <c r="F4060" s="1">
        <v>43209.526724537034</v>
      </c>
      <c r="G4060" s="1">
        <v>43228.382256944446</v>
      </c>
      <c r="H4060" t="s">
        <v>9898</v>
      </c>
      <c r="I4060" t="s">
        <v>4465</v>
      </c>
      <c r="J4060" t="s">
        <v>9</v>
      </c>
      <c r="K4060" t="e">
        <f>IF(VLOOKUP(I4060,Reference!A:C,2,FALSE)="","other",VLOOKUP(I4060,Reference!A:C,2,FALSE))</f>
        <v>#N/A</v>
      </c>
    </row>
    <row r="4061" spans="1:11" hidden="1" x14ac:dyDescent="0.3">
      <c r="A4061" t="s">
        <v>9899</v>
      </c>
      <c r="B4061" t="s">
        <v>281</v>
      </c>
      <c r="C4061" t="s">
        <v>807</v>
      </c>
      <c r="D4061" t="s">
        <v>283</v>
      </c>
      <c r="E4061" t="s">
        <v>588</v>
      </c>
      <c r="F4061" s="1">
        <v>43209.577731481484</v>
      </c>
      <c r="G4061" s="1">
        <v>43416.54346064815</v>
      </c>
      <c r="H4061" t="s">
        <v>9900</v>
      </c>
      <c r="I4061" t="s">
        <v>5188</v>
      </c>
      <c r="J4061" t="s">
        <v>37</v>
      </c>
      <c r="K4061" t="e">
        <f>IF(VLOOKUP(I4061,Reference!A:C,2,FALSE)="","other",VLOOKUP(I4061,Reference!A:C,2,FALSE))</f>
        <v>#N/A</v>
      </c>
    </row>
    <row r="4062" spans="1:11" hidden="1" x14ac:dyDescent="0.3">
      <c r="A4062" t="s">
        <v>9901</v>
      </c>
      <c r="B4062" t="s">
        <v>274</v>
      </c>
      <c r="C4062" t="s">
        <v>807</v>
      </c>
      <c r="D4062" t="s">
        <v>283</v>
      </c>
      <c r="E4062" t="s">
        <v>588</v>
      </c>
      <c r="F4062" s="1">
        <v>43209.595833333333</v>
      </c>
      <c r="G4062" s="1">
        <v>43209.606064814812</v>
      </c>
      <c r="H4062" t="s">
        <v>9902</v>
      </c>
      <c r="I4062" t="s">
        <v>5188</v>
      </c>
      <c r="J4062" t="s">
        <v>122</v>
      </c>
      <c r="K4062" t="e">
        <f>IF(VLOOKUP(I4062,Reference!A:C,2,FALSE)="","other",VLOOKUP(I4062,Reference!A:C,2,FALSE))</f>
        <v>#N/A</v>
      </c>
    </row>
    <row r="4063" spans="1:11" x14ac:dyDescent="0.3">
      <c r="A4063" t="s">
        <v>8414</v>
      </c>
      <c r="B4063" t="s">
        <v>271</v>
      </c>
      <c r="C4063" t="s">
        <v>275</v>
      </c>
      <c r="D4063" t="s">
        <v>273</v>
      </c>
      <c r="E4063" t="s">
        <v>58</v>
      </c>
      <c r="F4063" s="1">
        <v>43166.354062500002</v>
      </c>
      <c r="G4063" s="1">
        <v>43282.504571759258</v>
      </c>
      <c r="H4063" t="s">
        <v>8415</v>
      </c>
      <c r="I4063" t="s">
        <v>2626</v>
      </c>
      <c r="J4063" t="s">
        <v>9</v>
      </c>
      <c r="K4063" t="str">
        <f>IF(VLOOKUP(I4063,Reference!A:C,2,FALSE)="","other",VLOOKUP(I4063,Reference!A:C,2,FALSE))</f>
        <v>EAS SCOPE</v>
      </c>
    </row>
    <row r="4064" spans="1:11" hidden="1" x14ac:dyDescent="0.3">
      <c r="A4064" t="s">
        <v>9905</v>
      </c>
      <c r="B4064" t="s">
        <v>281</v>
      </c>
      <c r="C4064" t="s">
        <v>807</v>
      </c>
      <c r="D4064" t="s">
        <v>283</v>
      </c>
      <c r="E4064" t="s">
        <v>588</v>
      </c>
      <c r="F4064" s="1">
        <v>43209.655601851853</v>
      </c>
      <c r="G4064" s="1">
        <v>43224.297743055555</v>
      </c>
      <c r="H4064" t="s">
        <v>9906</v>
      </c>
      <c r="I4064" t="s">
        <v>5188</v>
      </c>
      <c r="J4064" t="s">
        <v>37</v>
      </c>
      <c r="K4064" t="e">
        <f>IF(VLOOKUP(I4064,Reference!A:C,2,FALSE)="","other",VLOOKUP(I4064,Reference!A:C,2,FALSE))</f>
        <v>#N/A</v>
      </c>
    </row>
    <row r="4065" spans="1:11" hidden="1" x14ac:dyDescent="0.3">
      <c r="A4065" t="s">
        <v>9907</v>
      </c>
      <c r="B4065" t="s">
        <v>274</v>
      </c>
      <c r="C4065" t="s">
        <v>807</v>
      </c>
      <c r="D4065" t="s">
        <v>283</v>
      </c>
      <c r="F4065" s="1">
        <v>43209.689768518518</v>
      </c>
      <c r="G4065" s="1">
        <v>43243.754837962966</v>
      </c>
      <c r="H4065" t="s">
        <v>9908</v>
      </c>
      <c r="I4065" t="s">
        <v>4465</v>
      </c>
      <c r="J4065" t="s">
        <v>9</v>
      </c>
      <c r="K4065" t="e">
        <f>IF(VLOOKUP(I4065,Reference!A:C,2,FALSE)="","other",VLOOKUP(I4065,Reference!A:C,2,FALSE))</f>
        <v>#N/A</v>
      </c>
    </row>
    <row r="4066" spans="1:11" x14ac:dyDescent="0.3">
      <c r="A4066" t="s">
        <v>8422</v>
      </c>
      <c r="B4066" t="s">
        <v>271</v>
      </c>
      <c r="C4066" t="s">
        <v>275</v>
      </c>
      <c r="D4066" t="s">
        <v>273</v>
      </c>
      <c r="E4066" t="s">
        <v>82</v>
      </c>
      <c r="F4066" s="1">
        <v>43166.477418981478</v>
      </c>
      <c r="G4066" s="1">
        <v>43242.588587962964</v>
      </c>
      <c r="H4066" t="s">
        <v>8600</v>
      </c>
      <c r="I4066" t="s">
        <v>2628</v>
      </c>
      <c r="J4066" t="s">
        <v>15</v>
      </c>
      <c r="K4066" t="str">
        <f>IF(VLOOKUP(I4066,Reference!A:C,2,FALSE)="","other",VLOOKUP(I4066,Reference!A:C,2,FALSE))</f>
        <v>EAS SCOPE</v>
      </c>
    </row>
    <row r="4067" spans="1:11" hidden="1" x14ac:dyDescent="0.3">
      <c r="A4067" t="s">
        <v>9911</v>
      </c>
      <c r="B4067" t="s">
        <v>313</v>
      </c>
      <c r="C4067" t="s">
        <v>910</v>
      </c>
      <c r="D4067" t="s">
        <v>283</v>
      </c>
      <c r="E4067" t="s">
        <v>73</v>
      </c>
      <c r="F4067" s="1">
        <v>43209.754340277781</v>
      </c>
      <c r="G4067" s="1">
        <v>43215.622094907405</v>
      </c>
      <c r="H4067" t="s">
        <v>9912</v>
      </c>
      <c r="I4067" t="s">
        <v>883</v>
      </c>
      <c r="J4067" t="s">
        <v>37</v>
      </c>
      <c r="K4067" t="e">
        <f>IF(VLOOKUP(I4067,Reference!A:C,2,FALSE)="","other",VLOOKUP(I4067,Reference!A:C,2,FALSE))</f>
        <v>#N/A</v>
      </c>
    </row>
    <row r="4068" spans="1:11" hidden="1" x14ac:dyDescent="0.3">
      <c r="A4068" t="s">
        <v>9913</v>
      </c>
      <c r="B4068" t="s">
        <v>313</v>
      </c>
      <c r="C4068" t="s">
        <v>910</v>
      </c>
      <c r="D4068" t="s">
        <v>283</v>
      </c>
      <c r="E4068" t="s">
        <v>295</v>
      </c>
      <c r="F4068" s="1">
        <v>43209.759317129632</v>
      </c>
      <c r="G4068" s="1">
        <v>43222.474976851852</v>
      </c>
      <c r="H4068" t="s">
        <v>9914</v>
      </c>
      <c r="I4068" t="s">
        <v>2642</v>
      </c>
      <c r="J4068" t="s">
        <v>9</v>
      </c>
      <c r="K4068" t="e">
        <f>IF(VLOOKUP(I4068,Reference!A:C,2,FALSE)="","other",VLOOKUP(I4068,Reference!A:C,2,FALSE))</f>
        <v>#N/A</v>
      </c>
    </row>
    <row r="4069" spans="1:11" hidden="1" x14ac:dyDescent="0.3">
      <c r="A4069" t="s">
        <v>9915</v>
      </c>
      <c r="B4069" t="s">
        <v>281</v>
      </c>
      <c r="C4069" t="s">
        <v>807</v>
      </c>
      <c r="D4069" t="s">
        <v>283</v>
      </c>
      <c r="E4069" t="s">
        <v>389</v>
      </c>
      <c r="F4069" s="1">
        <v>43209.772858796299</v>
      </c>
      <c r="G4069" s="1">
        <v>43495.683703703704</v>
      </c>
      <c r="H4069" t="s">
        <v>9916</v>
      </c>
      <c r="I4069" t="s">
        <v>10019</v>
      </c>
      <c r="J4069" t="s">
        <v>37</v>
      </c>
      <c r="K4069" t="e">
        <f>IF(VLOOKUP(I4069,Reference!A:C,2,FALSE)="","other",VLOOKUP(I4069,Reference!A:C,2,FALSE))</f>
        <v>#N/A</v>
      </c>
    </row>
    <row r="4070" spans="1:11" hidden="1" x14ac:dyDescent="0.3">
      <c r="A4070" t="s">
        <v>9917</v>
      </c>
      <c r="B4070" t="s">
        <v>274</v>
      </c>
      <c r="C4070" t="s">
        <v>807</v>
      </c>
      <c r="D4070" t="s">
        <v>283</v>
      </c>
      <c r="E4070" t="s">
        <v>4016</v>
      </c>
      <c r="F4070" s="1">
        <v>43210.362974537034</v>
      </c>
      <c r="G4070" s="1">
        <v>43242.198842592596</v>
      </c>
      <c r="H4070" t="s">
        <v>9918</v>
      </c>
      <c r="I4070" t="s">
        <v>42</v>
      </c>
      <c r="J4070" t="s">
        <v>9</v>
      </c>
      <c r="K4070" t="str">
        <f>IF(VLOOKUP(I4070,Reference!A:C,2,FALSE)="","other",VLOOKUP(I4070,Reference!A:C,2,FALSE))</f>
        <v>non EAS</v>
      </c>
    </row>
    <row r="4071" spans="1:11" hidden="1" x14ac:dyDescent="0.3">
      <c r="A4071" t="s">
        <v>9919</v>
      </c>
      <c r="B4071" t="s">
        <v>281</v>
      </c>
      <c r="C4071" t="s">
        <v>807</v>
      </c>
      <c r="D4071" t="s">
        <v>283</v>
      </c>
      <c r="F4071" s="1">
        <v>43210.368159722224</v>
      </c>
      <c r="G4071" s="1">
        <v>43410.605266203704</v>
      </c>
      <c r="H4071" t="s">
        <v>9920</v>
      </c>
      <c r="I4071" t="s">
        <v>1246</v>
      </c>
      <c r="J4071" t="s">
        <v>9</v>
      </c>
      <c r="K4071" t="e">
        <f>IF(VLOOKUP(I4071,Reference!A:C,2,FALSE)="","other",VLOOKUP(I4071,Reference!A:C,2,FALSE))</f>
        <v>#N/A</v>
      </c>
    </row>
    <row r="4072" spans="1:11" hidden="1" x14ac:dyDescent="0.3">
      <c r="A4072" t="s">
        <v>9921</v>
      </c>
      <c r="B4072" t="s">
        <v>274</v>
      </c>
      <c r="C4072" t="s">
        <v>807</v>
      </c>
      <c r="D4072" t="s">
        <v>283</v>
      </c>
      <c r="E4072" t="s">
        <v>90</v>
      </c>
      <c r="F4072" s="1">
        <v>43210.387476851851</v>
      </c>
      <c r="G4072" s="1">
        <v>43234.608298611114</v>
      </c>
      <c r="H4072" t="s">
        <v>9922</v>
      </c>
      <c r="I4072" t="s">
        <v>3972</v>
      </c>
      <c r="J4072" t="s">
        <v>9</v>
      </c>
      <c r="K4072" t="e">
        <f>IF(VLOOKUP(I4072,Reference!A:C,2,FALSE)="","other",VLOOKUP(I4072,Reference!A:C,2,FALSE))</f>
        <v>#N/A</v>
      </c>
    </row>
    <row r="4073" spans="1:11" hidden="1" x14ac:dyDescent="0.3">
      <c r="A4073" t="s">
        <v>9923</v>
      </c>
      <c r="B4073" t="s">
        <v>281</v>
      </c>
      <c r="C4073" t="s">
        <v>807</v>
      </c>
      <c r="D4073" t="s">
        <v>283</v>
      </c>
      <c r="E4073" t="s">
        <v>74</v>
      </c>
      <c r="F4073" s="1">
        <v>43210.407939814817</v>
      </c>
      <c r="G4073" s="1">
        <v>43210.73741898148</v>
      </c>
      <c r="H4073" t="s">
        <v>9924</v>
      </c>
      <c r="I4073" t="s">
        <v>217</v>
      </c>
      <c r="J4073" t="s">
        <v>15</v>
      </c>
      <c r="K4073" t="str">
        <f>IF(VLOOKUP(I4073,Reference!A:C,2,FALSE)="","other",VLOOKUP(I4073,Reference!A:C,2,FALSE))</f>
        <v>non EAS</v>
      </c>
    </row>
    <row r="4074" spans="1:11" hidden="1" x14ac:dyDescent="0.3">
      <c r="A4074" t="s">
        <v>9925</v>
      </c>
      <c r="B4074" t="s">
        <v>274</v>
      </c>
      <c r="C4074" t="s">
        <v>807</v>
      </c>
      <c r="D4074" t="s">
        <v>283</v>
      </c>
      <c r="E4074" t="s">
        <v>10</v>
      </c>
      <c r="F4074" s="1">
        <v>43210.415011574078</v>
      </c>
      <c r="G4074" s="1">
        <v>43222.736932870372</v>
      </c>
      <c r="H4074" t="s">
        <v>9926</v>
      </c>
      <c r="I4074" t="s">
        <v>2671</v>
      </c>
      <c r="J4074" t="s">
        <v>9</v>
      </c>
      <c r="K4074" t="e">
        <f>IF(VLOOKUP(I4074,Reference!A:C,2,FALSE)="","other",VLOOKUP(I4074,Reference!A:C,2,FALSE))</f>
        <v>#N/A</v>
      </c>
    </row>
    <row r="4075" spans="1:11" hidden="1" x14ac:dyDescent="0.3">
      <c r="A4075" t="s">
        <v>9927</v>
      </c>
      <c r="B4075" t="s">
        <v>281</v>
      </c>
      <c r="C4075" t="s">
        <v>807</v>
      </c>
      <c r="D4075" t="s">
        <v>283</v>
      </c>
      <c r="E4075" t="s">
        <v>3473</v>
      </c>
      <c r="F4075" s="1">
        <v>43210.429537037038</v>
      </c>
      <c r="G4075" s="1">
        <v>43264.408854166664</v>
      </c>
      <c r="H4075" t="s">
        <v>9928</v>
      </c>
      <c r="I4075" t="s">
        <v>12276</v>
      </c>
      <c r="J4075" t="s">
        <v>9</v>
      </c>
      <c r="K4075" t="str">
        <f>IF(VLOOKUP(I4075,Reference!A:C,2,FALSE)="","other",VLOOKUP(I4075,Reference!A:C,2,FALSE))</f>
        <v>non EAS</v>
      </c>
    </row>
    <row r="4076" spans="1:11" hidden="1" x14ac:dyDescent="0.3">
      <c r="A4076" t="s">
        <v>9929</v>
      </c>
      <c r="B4076" t="s">
        <v>438</v>
      </c>
      <c r="C4076" t="s">
        <v>807</v>
      </c>
      <c r="D4076" t="s">
        <v>283</v>
      </c>
      <c r="F4076" s="1">
        <v>43210.4297337963</v>
      </c>
      <c r="G4076" s="1">
        <v>43410.605266203704</v>
      </c>
      <c r="H4076" t="s">
        <v>9930</v>
      </c>
      <c r="I4076" t="s">
        <v>2443</v>
      </c>
      <c r="J4076" t="s">
        <v>37</v>
      </c>
      <c r="K4076" t="e">
        <f>IF(VLOOKUP(I4076,Reference!A:C,2,FALSE)="","other",VLOOKUP(I4076,Reference!A:C,2,FALSE))</f>
        <v>#N/A</v>
      </c>
    </row>
    <row r="4077" spans="1:11" hidden="1" x14ac:dyDescent="0.3">
      <c r="A4077" t="s">
        <v>9931</v>
      </c>
      <c r="B4077" t="s">
        <v>313</v>
      </c>
      <c r="C4077" t="s">
        <v>910</v>
      </c>
      <c r="D4077" t="s">
        <v>283</v>
      </c>
      <c r="E4077" t="s">
        <v>295</v>
      </c>
      <c r="F4077" s="1">
        <v>43210.452731481484</v>
      </c>
      <c r="G4077" s="1">
        <v>43271.402372685188</v>
      </c>
      <c r="H4077" t="s">
        <v>9932</v>
      </c>
      <c r="I4077" t="s">
        <v>2443</v>
      </c>
      <c r="J4077" t="s">
        <v>9</v>
      </c>
      <c r="K4077" t="e">
        <f>IF(VLOOKUP(I4077,Reference!A:C,2,FALSE)="","other",VLOOKUP(I4077,Reference!A:C,2,FALSE))</f>
        <v>#N/A</v>
      </c>
    </row>
    <row r="4078" spans="1:11" hidden="1" x14ac:dyDescent="0.3">
      <c r="A4078" t="s">
        <v>9933</v>
      </c>
      <c r="B4078" t="s">
        <v>281</v>
      </c>
      <c r="C4078" t="s">
        <v>807</v>
      </c>
      <c r="D4078" t="s">
        <v>283</v>
      </c>
      <c r="E4078" t="s">
        <v>108</v>
      </c>
      <c r="F4078" s="1">
        <v>43210.459444444445</v>
      </c>
      <c r="G4078" s="1">
        <v>43271.697083333333</v>
      </c>
      <c r="H4078" t="s">
        <v>9934</v>
      </c>
      <c r="I4078" t="s">
        <v>4313</v>
      </c>
      <c r="J4078" t="s">
        <v>9</v>
      </c>
      <c r="K4078" t="e">
        <f>IF(VLOOKUP(I4078,Reference!A:C,2,FALSE)="","other",VLOOKUP(I4078,Reference!A:C,2,FALSE))</f>
        <v>#N/A</v>
      </c>
    </row>
    <row r="4079" spans="1:11" x14ac:dyDescent="0.3">
      <c r="A4079" t="s">
        <v>9935</v>
      </c>
      <c r="B4079" t="s">
        <v>289</v>
      </c>
      <c r="C4079" t="s">
        <v>807</v>
      </c>
      <c r="D4079" t="s">
        <v>283</v>
      </c>
      <c r="E4079" t="s">
        <v>58</v>
      </c>
      <c r="F4079" s="1">
        <v>43210.470983796295</v>
      </c>
      <c r="G4079" s="1">
        <v>43301.398900462962</v>
      </c>
      <c r="H4079" t="s">
        <v>9936</v>
      </c>
      <c r="I4079" t="s">
        <v>2624</v>
      </c>
      <c r="J4079" t="s">
        <v>15</v>
      </c>
      <c r="K4079" t="str">
        <f>IF(VLOOKUP(I4079,Reference!A:C,2,FALSE)="","other",VLOOKUP(I4079,Reference!A:C,2,FALSE))</f>
        <v>EAS SCOPE</v>
      </c>
    </row>
    <row r="4080" spans="1:11" hidden="1" x14ac:dyDescent="0.3">
      <c r="A4080" t="s">
        <v>9937</v>
      </c>
      <c r="B4080" t="s">
        <v>274</v>
      </c>
      <c r="C4080" t="s">
        <v>807</v>
      </c>
      <c r="D4080" t="s">
        <v>283</v>
      </c>
      <c r="E4080" t="s">
        <v>71</v>
      </c>
      <c r="F4080" s="1">
        <v>43210.525439814817</v>
      </c>
      <c r="G4080" s="1">
        <v>43213.516504629632</v>
      </c>
      <c r="H4080" t="s">
        <v>9938</v>
      </c>
      <c r="I4080" t="s">
        <v>2673</v>
      </c>
      <c r="J4080" t="s">
        <v>37</v>
      </c>
      <c r="K4080" t="e">
        <f>IF(VLOOKUP(I4080,Reference!A:C,2,FALSE)="","other",VLOOKUP(I4080,Reference!A:C,2,FALSE))</f>
        <v>#N/A</v>
      </c>
    </row>
    <row r="4081" spans="1:11" hidden="1" x14ac:dyDescent="0.3">
      <c r="A4081" t="s">
        <v>9939</v>
      </c>
      <c r="B4081" t="s">
        <v>274</v>
      </c>
      <c r="C4081" t="s">
        <v>272</v>
      </c>
      <c r="D4081" t="s">
        <v>283</v>
      </c>
      <c r="E4081" t="s">
        <v>77</v>
      </c>
      <c r="F4081" s="1">
        <v>43210.562002314815</v>
      </c>
      <c r="G4081" s="1">
        <v>43210.56521990741</v>
      </c>
      <c r="H4081" t="s">
        <v>7602</v>
      </c>
      <c r="I4081" t="s">
        <v>13603</v>
      </c>
      <c r="J4081" t="s">
        <v>9</v>
      </c>
      <c r="K4081" t="e">
        <f>IF(VLOOKUP(I4081,Reference!A:C,2,FALSE)="","other",VLOOKUP(I4081,Reference!A:C,2,FALSE))</f>
        <v>#N/A</v>
      </c>
    </row>
    <row r="4082" spans="1:11" hidden="1" x14ac:dyDescent="0.3">
      <c r="A4082" t="s">
        <v>9940</v>
      </c>
      <c r="B4082" t="s">
        <v>281</v>
      </c>
      <c r="C4082" t="s">
        <v>807</v>
      </c>
      <c r="D4082" t="s">
        <v>283</v>
      </c>
      <c r="E4082" t="s">
        <v>378</v>
      </c>
      <c r="F4082" s="1">
        <v>43210.584664351853</v>
      </c>
      <c r="G4082" s="1">
        <v>43220.431064814817</v>
      </c>
      <c r="H4082" t="s">
        <v>9941</v>
      </c>
      <c r="I4082" t="s">
        <v>2007</v>
      </c>
      <c r="J4082" t="s">
        <v>37</v>
      </c>
      <c r="K4082" t="e">
        <f>IF(VLOOKUP(I4082,Reference!A:C,2,FALSE)="","other",VLOOKUP(I4082,Reference!A:C,2,FALSE))</f>
        <v>#N/A</v>
      </c>
    </row>
    <row r="4083" spans="1:11" hidden="1" x14ac:dyDescent="0.3">
      <c r="A4083" t="s">
        <v>9942</v>
      </c>
      <c r="B4083" t="s">
        <v>281</v>
      </c>
      <c r="C4083" t="s">
        <v>807</v>
      </c>
      <c r="D4083" t="s">
        <v>283</v>
      </c>
      <c r="E4083" t="s">
        <v>77</v>
      </c>
      <c r="F4083" s="1">
        <v>43210.632685185185</v>
      </c>
      <c r="G4083" s="1">
        <v>43214.562395833331</v>
      </c>
      <c r="H4083" t="s">
        <v>3753</v>
      </c>
      <c r="I4083" t="s">
        <v>9102</v>
      </c>
      <c r="J4083" t="s">
        <v>9</v>
      </c>
      <c r="K4083" t="e">
        <f>IF(VLOOKUP(I4083,Reference!A:C,2,FALSE)="","other",VLOOKUP(I4083,Reference!A:C,2,FALSE))</f>
        <v>#N/A</v>
      </c>
    </row>
    <row r="4084" spans="1:11" hidden="1" x14ac:dyDescent="0.3">
      <c r="A4084" t="s">
        <v>9943</v>
      </c>
      <c r="B4084" t="s">
        <v>274</v>
      </c>
      <c r="C4084" t="s">
        <v>807</v>
      </c>
      <c r="D4084" t="s">
        <v>283</v>
      </c>
      <c r="E4084" t="s">
        <v>555</v>
      </c>
      <c r="F4084" s="1">
        <v>43210.652881944443</v>
      </c>
      <c r="G4084" s="1">
        <v>43236.450011574074</v>
      </c>
      <c r="H4084" t="s">
        <v>9944</v>
      </c>
      <c r="I4084" t="s">
        <v>9102</v>
      </c>
      <c r="J4084" t="s">
        <v>9</v>
      </c>
      <c r="K4084" t="e">
        <f>IF(VLOOKUP(I4084,Reference!A:C,2,FALSE)="","other",VLOOKUP(I4084,Reference!A:C,2,FALSE))</f>
        <v>#N/A</v>
      </c>
    </row>
    <row r="4085" spans="1:11" hidden="1" x14ac:dyDescent="0.3">
      <c r="A4085" t="s">
        <v>9945</v>
      </c>
      <c r="B4085" t="s">
        <v>274</v>
      </c>
      <c r="C4085" t="s">
        <v>807</v>
      </c>
      <c r="D4085" t="s">
        <v>283</v>
      </c>
      <c r="E4085" t="s">
        <v>43</v>
      </c>
      <c r="F4085" s="1">
        <v>43210.655358796299</v>
      </c>
      <c r="G4085" s="1">
        <v>43216.602349537039</v>
      </c>
      <c r="H4085" t="s">
        <v>9946</v>
      </c>
      <c r="I4085" t="s">
        <v>9102</v>
      </c>
      <c r="J4085" t="s">
        <v>9</v>
      </c>
      <c r="K4085" t="e">
        <f>IF(VLOOKUP(I4085,Reference!A:C,2,FALSE)="","other",VLOOKUP(I4085,Reference!A:C,2,FALSE))</f>
        <v>#N/A</v>
      </c>
    </row>
    <row r="4086" spans="1:11" hidden="1" x14ac:dyDescent="0.3">
      <c r="A4086" t="s">
        <v>9947</v>
      </c>
      <c r="B4086" t="s">
        <v>281</v>
      </c>
      <c r="C4086" t="s">
        <v>807</v>
      </c>
      <c r="D4086" t="s">
        <v>283</v>
      </c>
      <c r="E4086" t="s">
        <v>555</v>
      </c>
      <c r="F4086" s="1">
        <v>43210.656793981485</v>
      </c>
      <c r="G4086" s="1">
        <v>43215.35800925926</v>
      </c>
      <c r="H4086" t="s">
        <v>9948</v>
      </c>
      <c r="I4086" t="s">
        <v>4922</v>
      </c>
      <c r="J4086" t="s">
        <v>37</v>
      </c>
      <c r="K4086" t="e">
        <f>IF(VLOOKUP(I4086,Reference!A:C,2,FALSE)="","other",VLOOKUP(I4086,Reference!A:C,2,FALSE))</f>
        <v>#N/A</v>
      </c>
    </row>
    <row r="4087" spans="1:11" hidden="1" x14ac:dyDescent="0.3">
      <c r="A4087" t="s">
        <v>9949</v>
      </c>
      <c r="B4087" t="s">
        <v>274</v>
      </c>
      <c r="C4087" t="s">
        <v>807</v>
      </c>
      <c r="D4087" t="s">
        <v>283</v>
      </c>
      <c r="E4087" t="s">
        <v>3473</v>
      </c>
      <c r="F4087" s="1">
        <v>43210.719039351854</v>
      </c>
      <c r="G4087" s="1">
        <v>43214.395497685182</v>
      </c>
      <c r="H4087" t="s">
        <v>9950</v>
      </c>
      <c r="I4087" t="s">
        <v>12276</v>
      </c>
      <c r="J4087" t="s">
        <v>9</v>
      </c>
      <c r="K4087" t="str">
        <f>IF(VLOOKUP(I4087,Reference!A:C,2,FALSE)="","other",VLOOKUP(I4087,Reference!A:C,2,FALSE))</f>
        <v>non EAS</v>
      </c>
    </row>
    <row r="4088" spans="1:11" hidden="1" x14ac:dyDescent="0.3">
      <c r="A4088" t="s">
        <v>9951</v>
      </c>
      <c r="B4088" t="s">
        <v>281</v>
      </c>
      <c r="C4088" t="s">
        <v>807</v>
      </c>
      <c r="D4088" t="s">
        <v>283</v>
      </c>
      <c r="F4088" s="1">
        <v>43211.179722222223</v>
      </c>
      <c r="G4088" s="1">
        <v>43410.605266203704</v>
      </c>
      <c r="H4088" t="s">
        <v>9952</v>
      </c>
      <c r="I4088" t="s">
        <v>228</v>
      </c>
      <c r="J4088" t="s">
        <v>37</v>
      </c>
      <c r="K4088" t="str">
        <f>IF(VLOOKUP(I4088,Reference!A:C,2,FALSE)="","other",VLOOKUP(I4088,Reference!A:C,2,FALSE))</f>
        <v>non EAS</v>
      </c>
    </row>
    <row r="4089" spans="1:11" hidden="1" x14ac:dyDescent="0.3">
      <c r="A4089" t="s">
        <v>9953</v>
      </c>
      <c r="B4089" t="s">
        <v>281</v>
      </c>
      <c r="C4089" t="s">
        <v>807</v>
      </c>
      <c r="D4089" t="s">
        <v>283</v>
      </c>
      <c r="E4089" t="s">
        <v>3473</v>
      </c>
      <c r="F4089" s="1">
        <v>43211.181666666664</v>
      </c>
      <c r="G4089" s="1">
        <v>43215.162037037036</v>
      </c>
      <c r="H4089" t="s">
        <v>9954</v>
      </c>
      <c r="I4089" t="s">
        <v>1246</v>
      </c>
      <c r="J4089" t="s">
        <v>37</v>
      </c>
      <c r="K4089" t="e">
        <f>IF(VLOOKUP(I4089,Reference!A:C,2,FALSE)="","other",VLOOKUP(I4089,Reference!A:C,2,FALSE))</f>
        <v>#N/A</v>
      </c>
    </row>
    <row r="4090" spans="1:11" hidden="1" x14ac:dyDescent="0.3">
      <c r="A4090" t="s">
        <v>9955</v>
      </c>
      <c r="B4090" t="s">
        <v>274</v>
      </c>
      <c r="C4090" t="s">
        <v>807</v>
      </c>
      <c r="D4090" t="s">
        <v>283</v>
      </c>
      <c r="E4090" t="s">
        <v>437</v>
      </c>
      <c r="F4090" s="1">
        <v>43211.258831018517</v>
      </c>
      <c r="G4090" s="1">
        <v>43326.952187499999</v>
      </c>
      <c r="H4090" t="s">
        <v>9956</v>
      </c>
      <c r="I4090" t="s">
        <v>120</v>
      </c>
      <c r="J4090" t="s">
        <v>37</v>
      </c>
      <c r="K4090" t="str">
        <f>IF(VLOOKUP(I4090,Reference!A:C,2,FALSE)="","other",VLOOKUP(I4090,Reference!A:C,2,FALSE))</f>
        <v>non EAS</v>
      </c>
    </row>
    <row r="4091" spans="1:11" x14ac:dyDescent="0.3">
      <c r="A4091" t="s">
        <v>10020</v>
      </c>
      <c r="B4091" t="s">
        <v>271</v>
      </c>
      <c r="C4091" t="s">
        <v>807</v>
      </c>
      <c r="D4091" t="s">
        <v>283</v>
      </c>
      <c r="E4091" t="s">
        <v>74</v>
      </c>
      <c r="F4091" s="1">
        <v>43213.370428240742</v>
      </c>
      <c r="G4091" s="1">
        <v>43241.680648148147</v>
      </c>
      <c r="H4091" t="s">
        <v>9696</v>
      </c>
      <c r="I4091" t="s">
        <v>2620</v>
      </c>
      <c r="J4091" t="s">
        <v>9</v>
      </c>
      <c r="K4091" t="str">
        <f>IF(VLOOKUP(I4091,Reference!A:C,2,FALSE)="","other",VLOOKUP(I4091,Reference!A:C,2,FALSE))</f>
        <v>EAS SCOPE</v>
      </c>
    </row>
    <row r="4092" spans="1:11" hidden="1" x14ac:dyDescent="0.3">
      <c r="A4092" t="s">
        <v>10021</v>
      </c>
      <c r="B4092" t="s">
        <v>274</v>
      </c>
      <c r="C4092" t="s">
        <v>807</v>
      </c>
      <c r="D4092" t="s">
        <v>283</v>
      </c>
      <c r="E4092" t="s">
        <v>588</v>
      </c>
      <c r="F4092" s="1">
        <v>43213.424849537034</v>
      </c>
      <c r="G4092" s="1">
        <v>43213.432430555556</v>
      </c>
      <c r="H4092" t="s">
        <v>10022</v>
      </c>
      <c r="I4092" t="s">
        <v>5133</v>
      </c>
      <c r="J4092" t="s">
        <v>9</v>
      </c>
      <c r="K4092" t="e">
        <f>IF(VLOOKUP(I4092,Reference!A:C,2,FALSE)="","other",VLOOKUP(I4092,Reference!A:C,2,FALSE))</f>
        <v>#N/A</v>
      </c>
    </row>
    <row r="4093" spans="1:11" x14ac:dyDescent="0.3">
      <c r="A4093" t="s">
        <v>10023</v>
      </c>
      <c r="B4093" t="s">
        <v>271</v>
      </c>
      <c r="C4093" t="s">
        <v>807</v>
      </c>
      <c r="D4093" t="s">
        <v>283</v>
      </c>
      <c r="E4093" t="s">
        <v>58</v>
      </c>
      <c r="F4093" s="1">
        <v>43213.425821759258</v>
      </c>
      <c r="G4093" s="1">
        <v>43305.412534722222</v>
      </c>
      <c r="H4093" t="s">
        <v>8934</v>
      </c>
      <c r="I4093" t="s">
        <v>2620</v>
      </c>
      <c r="J4093" t="s">
        <v>15</v>
      </c>
      <c r="K4093" t="str">
        <f>IF(VLOOKUP(I4093,Reference!A:C,2,FALSE)="","other",VLOOKUP(I4093,Reference!A:C,2,FALSE))</f>
        <v>EAS SCOPE</v>
      </c>
    </row>
    <row r="4094" spans="1:11" hidden="1" x14ac:dyDescent="0.3">
      <c r="A4094" t="s">
        <v>10024</v>
      </c>
      <c r="B4094" t="s">
        <v>281</v>
      </c>
      <c r="C4094" t="s">
        <v>807</v>
      </c>
      <c r="D4094" t="s">
        <v>283</v>
      </c>
      <c r="E4094" t="s">
        <v>73</v>
      </c>
      <c r="F4094" s="1">
        <v>43213.524618055555</v>
      </c>
      <c r="G4094" s="1">
        <v>43220.623657407406</v>
      </c>
      <c r="H4094" t="s">
        <v>10025</v>
      </c>
      <c r="I4094" t="s">
        <v>3264</v>
      </c>
      <c r="J4094" t="s">
        <v>37</v>
      </c>
      <c r="K4094" t="e">
        <f>IF(VLOOKUP(I4094,Reference!A:C,2,FALSE)="","other",VLOOKUP(I4094,Reference!A:C,2,FALSE))</f>
        <v>#N/A</v>
      </c>
    </row>
    <row r="4095" spans="1:11" hidden="1" x14ac:dyDescent="0.3">
      <c r="A4095" t="s">
        <v>10026</v>
      </c>
      <c r="B4095" t="s">
        <v>313</v>
      </c>
      <c r="C4095" t="s">
        <v>910</v>
      </c>
      <c r="D4095" t="s">
        <v>283</v>
      </c>
      <c r="E4095" t="s">
        <v>295</v>
      </c>
      <c r="F4095" s="1">
        <v>43213.533391203702</v>
      </c>
      <c r="G4095" s="1">
        <v>43216.603865740741</v>
      </c>
      <c r="H4095" t="s">
        <v>9697</v>
      </c>
      <c r="I4095" t="s">
        <v>147</v>
      </c>
      <c r="J4095" t="s">
        <v>15</v>
      </c>
      <c r="K4095" t="str">
        <f>IF(VLOOKUP(I4095,Reference!A:C,2,FALSE)="","other",VLOOKUP(I4095,Reference!A:C,2,FALSE))</f>
        <v>non EAS</v>
      </c>
    </row>
    <row r="4096" spans="1:11" hidden="1" x14ac:dyDescent="0.3">
      <c r="A4096" t="s">
        <v>10027</v>
      </c>
      <c r="B4096" t="s">
        <v>313</v>
      </c>
      <c r="C4096" t="s">
        <v>910</v>
      </c>
      <c r="D4096" t="s">
        <v>283</v>
      </c>
      <c r="E4096" t="s">
        <v>295</v>
      </c>
      <c r="F4096" s="1">
        <v>43213.566076388888</v>
      </c>
      <c r="G4096" s="1">
        <v>43244.431168981479</v>
      </c>
      <c r="H4096" t="s">
        <v>10028</v>
      </c>
      <c r="I4096" t="s">
        <v>2007</v>
      </c>
      <c r="J4096" t="s">
        <v>9</v>
      </c>
      <c r="K4096" t="e">
        <f>IF(VLOOKUP(I4096,Reference!A:C,2,FALSE)="","other",VLOOKUP(I4096,Reference!A:C,2,FALSE))</f>
        <v>#N/A</v>
      </c>
    </row>
    <row r="4097" spans="1:11" x14ac:dyDescent="0.3">
      <c r="A4097" t="s">
        <v>10029</v>
      </c>
      <c r="B4097" t="s">
        <v>271</v>
      </c>
      <c r="C4097" t="s">
        <v>807</v>
      </c>
      <c r="D4097" t="s">
        <v>283</v>
      </c>
      <c r="F4097" s="1">
        <v>43213.58189814815</v>
      </c>
      <c r="G4097" s="1">
        <v>43410.605266203704</v>
      </c>
      <c r="H4097" t="s">
        <v>10030</v>
      </c>
      <c r="I4097" t="s">
        <v>2623</v>
      </c>
      <c r="J4097" t="s">
        <v>9</v>
      </c>
      <c r="K4097" t="str">
        <f>IF(VLOOKUP(I4097,Reference!A:C,2,FALSE)="","other",VLOOKUP(I4097,Reference!A:C,2,FALSE))</f>
        <v>EAS SCOPE</v>
      </c>
    </row>
    <row r="4098" spans="1:11" hidden="1" x14ac:dyDescent="0.3">
      <c r="A4098" t="s">
        <v>10031</v>
      </c>
      <c r="B4098" t="s">
        <v>281</v>
      </c>
      <c r="C4098" t="s">
        <v>807</v>
      </c>
      <c r="D4098" t="s">
        <v>283</v>
      </c>
      <c r="E4098" t="s">
        <v>3462</v>
      </c>
      <c r="F4098" s="1">
        <v>43213.621157407404</v>
      </c>
      <c r="G4098" s="1">
        <v>43220.660821759258</v>
      </c>
      <c r="H4098" t="s">
        <v>10032</v>
      </c>
      <c r="I4098" t="s">
        <v>76</v>
      </c>
      <c r="J4098" t="s">
        <v>37</v>
      </c>
      <c r="K4098" t="str">
        <f>IF(VLOOKUP(I4098,Reference!A:C,2,FALSE)="","other",VLOOKUP(I4098,Reference!A:C,2,FALSE))</f>
        <v>non EAS</v>
      </c>
    </row>
    <row r="4099" spans="1:11" hidden="1" x14ac:dyDescent="0.3">
      <c r="A4099" t="s">
        <v>10033</v>
      </c>
      <c r="B4099" t="s">
        <v>281</v>
      </c>
      <c r="C4099" t="s">
        <v>807</v>
      </c>
      <c r="D4099" t="s">
        <v>283</v>
      </c>
      <c r="E4099" t="s">
        <v>3473</v>
      </c>
      <c r="F4099" s="1">
        <v>43213.637060185189</v>
      </c>
      <c r="G4099" s="1">
        <v>43214.536087962966</v>
      </c>
      <c r="H4099" t="s">
        <v>10034</v>
      </c>
      <c r="I4099" t="s">
        <v>231</v>
      </c>
      <c r="J4099" t="s">
        <v>37</v>
      </c>
      <c r="K4099" t="str">
        <f>IF(VLOOKUP(I4099,Reference!A:C,2,FALSE)="","other",VLOOKUP(I4099,Reference!A:C,2,FALSE))</f>
        <v>non EAS</v>
      </c>
    </row>
    <row r="4100" spans="1:11" hidden="1" x14ac:dyDescent="0.3">
      <c r="A4100" t="s">
        <v>10035</v>
      </c>
      <c r="B4100" t="s">
        <v>271</v>
      </c>
      <c r="C4100" t="s">
        <v>807</v>
      </c>
      <c r="D4100" t="s">
        <v>283</v>
      </c>
      <c r="E4100" t="s">
        <v>58</v>
      </c>
      <c r="F4100" s="1">
        <v>43213.637361111112</v>
      </c>
      <c r="G4100" s="1">
        <v>43216.609571759262</v>
      </c>
      <c r="H4100" t="s">
        <v>10036</v>
      </c>
      <c r="I4100" t="s">
        <v>2877</v>
      </c>
      <c r="J4100" t="s">
        <v>9</v>
      </c>
      <c r="K4100" t="str">
        <f>IF(VLOOKUP(I4100,Reference!A:C,2,FALSE)="","other",VLOOKUP(I4100,Reference!A:C,2,FALSE))</f>
        <v>non EAS</v>
      </c>
    </row>
    <row r="4101" spans="1:11" hidden="1" x14ac:dyDescent="0.3">
      <c r="A4101" t="s">
        <v>10037</v>
      </c>
      <c r="B4101" t="s">
        <v>313</v>
      </c>
      <c r="C4101" t="s">
        <v>910</v>
      </c>
      <c r="D4101" t="s">
        <v>283</v>
      </c>
      <c r="E4101" t="s">
        <v>295</v>
      </c>
      <c r="F4101" s="1">
        <v>43213.679710648146</v>
      </c>
      <c r="G4101" s="1">
        <v>43217.625069444446</v>
      </c>
      <c r="H4101" t="s">
        <v>10038</v>
      </c>
      <c r="I4101" t="s">
        <v>13603</v>
      </c>
      <c r="J4101" t="s">
        <v>9</v>
      </c>
      <c r="K4101" t="e">
        <f>IF(VLOOKUP(I4101,Reference!A:C,2,FALSE)="","other",VLOOKUP(I4101,Reference!A:C,2,FALSE))</f>
        <v>#N/A</v>
      </c>
    </row>
    <row r="4102" spans="1:11" hidden="1" x14ac:dyDescent="0.3">
      <c r="A4102" t="s">
        <v>10039</v>
      </c>
      <c r="B4102" t="s">
        <v>313</v>
      </c>
      <c r="C4102" t="s">
        <v>910</v>
      </c>
      <c r="D4102" t="s">
        <v>283</v>
      </c>
      <c r="E4102" t="s">
        <v>295</v>
      </c>
      <c r="F4102" s="1">
        <v>43213.681585648148</v>
      </c>
      <c r="G4102" s="1">
        <v>43238.495891203704</v>
      </c>
      <c r="H4102" t="s">
        <v>10040</v>
      </c>
      <c r="I4102" t="s">
        <v>13603</v>
      </c>
      <c r="J4102" t="s">
        <v>9</v>
      </c>
      <c r="K4102" t="e">
        <f>IF(VLOOKUP(I4102,Reference!A:C,2,FALSE)="","other",VLOOKUP(I4102,Reference!A:C,2,FALSE))</f>
        <v>#N/A</v>
      </c>
    </row>
    <row r="4103" spans="1:11" hidden="1" x14ac:dyDescent="0.3">
      <c r="A4103" t="s">
        <v>10041</v>
      </c>
      <c r="B4103" t="s">
        <v>313</v>
      </c>
      <c r="C4103" t="s">
        <v>910</v>
      </c>
      <c r="D4103" t="s">
        <v>283</v>
      </c>
      <c r="E4103" t="s">
        <v>295</v>
      </c>
      <c r="F4103" s="1">
        <v>43213.694479166668</v>
      </c>
      <c r="G4103" s="1">
        <v>43215.434120370373</v>
      </c>
      <c r="H4103" t="s">
        <v>9926</v>
      </c>
      <c r="I4103" t="s">
        <v>2671</v>
      </c>
      <c r="J4103" t="s">
        <v>37</v>
      </c>
      <c r="K4103" t="e">
        <f>IF(VLOOKUP(I4103,Reference!A:C,2,FALSE)="","other",VLOOKUP(I4103,Reference!A:C,2,FALSE))</f>
        <v>#N/A</v>
      </c>
    </row>
    <row r="4104" spans="1:11" hidden="1" x14ac:dyDescent="0.3">
      <c r="A4104" t="s">
        <v>10042</v>
      </c>
      <c r="B4104" t="s">
        <v>274</v>
      </c>
      <c r="C4104" t="s">
        <v>807</v>
      </c>
      <c r="D4104" t="s">
        <v>283</v>
      </c>
      <c r="E4104" t="s">
        <v>100</v>
      </c>
      <c r="F4104" s="1">
        <v>43213.697384259256</v>
      </c>
      <c r="G4104" s="1">
        <v>43223.38318287037</v>
      </c>
      <c r="H4104" t="s">
        <v>10043</v>
      </c>
      <c r="I4104" t="s">
        <v>179</v>
      </c>
      <c r="J4104" t="s">
        <v>9</v>
      </c>
      <c r="K4104" t="str">
        <f>IF(VLOOKUP(I4104,Reference!A:C,2,FALSE)="","other",VLOOKUP(I4104,Reference!A:C,2,FALSE))</f>
        <v>non EAS</v>
      </c>
    </row>
    <row r="4105" spans="1:11" x14ac:dyDescent="0.3">
      <c r="A4105" t="s">
        <v>10044</v>
      </c>
      <c r="B4105" t="s">
        <v>271</v>
      </c>
      <c r="C4105" t="s">
        <v>807</v>
      </c>
      <c r="D4105" t="s">
        <v>283</v>
      </c>
      <c r="E4105" t="s">
        <v>82</v>
      </c>
      <c r="F4105" s="1">
        <v>43213.698993055557</v>
      </c>
      <c r="G4105" s="1">
        <v>43278.58216435185</v>
      </c>
      <c r="H4105" t="s">
        <v>10045</v>
      </c>
      <c r="I4105" t="s">
        <v>2628</v>
      </c>
      <c r="J4105" t="s">
        <v>15</v>
      </c>
      <c r="K4105" t="str">
        <f>IF(VLOOKUP(I4105,Reference!A:C,2,FALSE)="","other",VLOOKUP(I4105,Reference!A:C,2,FALSE))</f>
        <v>EAS SCOPE</v>
      </c>
    </row>
    <row r="4106" spans="1:11" hidden="1" x14ac:dyDescent="0.3">
      <c r="A4106" t="s">
        <v>10046</v>
      </c>
      <c r="B4106" t="s">
        <v>313</v>
      </c>
      <c r="C4106" t="s">
        <v>910</v>
      </c>
      <c r="D4106" t="s">
        <v>283</v>
      </c>
      <c r="E4106" t="s">
        <v>73</v>
      </c>
      <c r="F4106" s="1">
        <v>43213.706226851849</v>
      </c>
      <c r="G4106" s="1">
        <v>43216.611851851849</v>
      </c>
      <c r="H4106" t="s">
        <v>10047</v>
      </c>
      <c r="I4106" t="s">
        <v>161</v>
      </c>
      <c r="J4106" t="s">
        <v>9</v>
      </c>
      <c r="K4106" t="str">
        <f>IF(VLOOKUP(I4106,Reference!A:C,2,FALSE)="","other",VLOOKUP(I4106,Reference!A:C,2,FALSE))</f>
        <v>non EAS</v>
      </c>
    </row>
    <row r="4107" spans="1:11" hidden="1" x14ac:dyDescent="0.3">
      <c r="A4107" t="s">
        <v>10048</v>
      </c>
      <c r="B4107" t="s">
        <v>281</v>
      </c>
      <c r="C4107" t="s">
        <v>807</v>
      </c>
      <c r="D4107" t="s">
        <v>283</v>
      </c>
      <c r="E4107" t="s">
        <v>100</v>
      </c>
      <c r="F4107" s="1">
        <v>43213.707800925928</v>
      </c>
      <c r="G4107" s="1">
        <v>43279.557928240742</v>
      </c>
      <c r="H4107" t="s">
        <v>10049</v>
      </c>
      <c r="I4107" t="s">
        <v>5630</v>
      </c>
      <c r="J4107" t="s">
        <v>9</v>
      </c>
      <c r="K4107" t="e">
        <f>IF(VLOOKUP(I4107,Reference!A:C,2,FALSE)="","other",VLOOKUP(I4107,Reference!A:C,2,FALSE))</f>
        <v>#N/A</v>
      </c>
    </row>
    <row r="4108" spans="1:11" x14ac:dyDescent="0.3">
      <c r="A4108" t="s">
        <v>9903</v>
      </c>
      <c r="B4108" t="s">
        <v>281</v>
      </c>
      <c r="C4108" t="s">
        <v>364</v>
      </c>
      <c r="D4108" t="s">
        <v>273</v>
      </c>
      <c r="E4108" t="s">
        <v>794</v>
      </c>
      <c r="F4108" s="1">
        <v>43209.629942129628</v>
      </c>
      <c r="G4108" s="1">
        <v>43271.460474537038</v>
      </c>
      <c r="H4108" t="s">
        <v>9904</v>
      </c>
      <c r="I4108" t="s">
        <v>2619</v>
      </c>
      <c r="J4108" t="s">
        <v>37</v>
      </c>
      <c r="K4108" t="str">
        <f>IF(VLOOKUP(I4108,Reference!A:C,2,FALSE)="","other",VLOOKUP(I4108,Reference!A:C,2,FALSE))</f>
        <v>EAS SCOPE</v>
      </c>
    </row>
    <row r="4109" spans="1:11" hidden="1" x14ac:dyDescent="0.3">
      <c r="A4109" t="s">
        <v>10052</v>
      </c>
      <c r="B4109" t="s">
        <v>274</v>
      </c>
      <c r="C4109" t="s">
        <v>807</v>
      </c>
      <c r="D4109" t="s">
        <v>283</v>
      </c>
      <c r="E4109" t="s">
        <v>295</v>
      </c>
      <c r="F4109" s="1">
        <v>43214.276770833334</v>
      </c>
      <c r="G4109" s="1">
        <v>43238.500173611108</v>
      </c>
      <c r="H4109" t="s">
        <v>10053</v>
      </c>
      <c r="I4109" t="s">
        <v>13603</v>
      </c>
      <c r="J4109" t="s">
        <v>9</v>
      </c>
      <c r="K4109" t="e">
        <f>IF(VLOOKUP(I4109,Reference!A:C,2,FALSE)="","other",VLOOKUP(I4109,Reference!A:C,2,FALSE))</f>
        <v>#N/A</v>
      </c>
    </row>
    <row r="4110" spans="1:11" hidden="1" x14ac:dyDescent="0.3">
      <c r="A4110" t="s">
        <v>10054</v>
      </c>
      <c r="B4110" t="s">
        <v>313</v>
      </c>
      <c r="C4110" t="s">
        <v>910</v>
      </c>
      <c r="D4110" t="s">
        <v>283</v>
      </c>
      <c r="E4110" t="s">
        <v>295</v>
      </c>
      <c r="F4110" s="1">
        <v>43214.422291666669</v>
      </c>
      <c r="G4110" s="1">
        <v>43311.385972222219</v>
      </c>
      <c r="H4110" t="s">
        <v>9972</v>
      </c>
      <c r="I4110" t="s">
        <v>2443</v>
      </c>
      <c r="J4110" t="s">
        <v>9</v>
      </c>
      <c r="K4110" t="e">
        <f>IF(VLOOKUP(I4110,Reference!A:C,2,FALSE)="","other",VLOOKUP(I4110,Reference!A:C,2,FALSE))</f>
        <v>#N/A</v>
      </c>
    </row>
    <row r="4111" spans="1:11" hidden="1" x14ac:dyDescent="0.3">
      <c r="A4111" t="s">
        <v>10055</v>
      </c>
      <c r="B4111" t="s">
        <v>274</v>
      </c>
      <c r="C4111" t="s">
        <v>807</v>
      </c>
      <c r="D4111" t="s">
        <v>283</v>
      </c>
      <c r="E4111" t="s">
        <v>276</v>
      </c>
      <c r="F4111" s="1">
        <v>43214.430625000001</v>
      </c>
      <c r="G4111" s="1">
        <v>43231.333668981482</v>
      </c>
      <c r="H4111" t="s">
        <v>10056</v>
      </c>
      <c r="I4111" t="s">
        <v>2443</v>
      </c>
      <c r="J4111" t="s">
        <v>37</v>
      </c>
      <c r="K4111" t="e">
        <f>IF(VLOOKUP(I4111,Reference!A:C,2,FALSE)="","other",VLOOKUP(I4111,Reference!A:C,2,FALSE))</f>
        <v>#N/A</v>
      </c>
    </row>
    <row r="4112" spans="1:11" hidden="1" x14ac:dyDescent="0.3">
      <c r="A4112" t="s">
        <v>10057</v>
      </c>
      <c r="B4112" t="s">
        <v>274</v>
      </c>
      <c r="C4112" t="s">
        <v>807</v>
      </c>
      <c r="D4112" t="s">
        <v>283</v>
      </c>
      <c r="F4112" s="1">
        <v>43214.435266203705</v>
      </c>
      <c r="G4112" s="1">
        <v>43214.436759259261</v>
      </c>
      <c r="H4112" t="s">
        <v>10058</v>
      </c>
      <c r="I4112" t="s">
        <v>8034</v>
      </c>
      <c r="J4112" t="s">
        <v>9</v>
      </c>
      <c r="K4112" t="e">
        <f>IF(VLOOKUP(I4112,Reference!A:C,2,FALSE)="","other",VLOOKUP(I4112,Reference!A:C,2,FALSE))</f>
        <v>#N/A</v>
      </c>
    </row>
    <row r="4113" spans="1:11" hidden="1" x14ac:dyDescent="0.3">
      <c r="A4113" t="s">
        <v>10059</v>
      </c>
      <c r="B4113" t="s">
        <v>313</v>
      </c>
      <c r="C4113" t="s">
        <v>910</v>
      </c>
      <c r="D4113" t="s">
        <v>283</v>
      </c>
      <c r="E4113" t="s">
        <v>73</v>
      </c>
      <c r="F4113" s="1">
        <v>43214.573622685188</v>
      </c>
      <c r="G4113" s="1">
        <v>43276.51226851852</v>
      </c>
      <c r="H4113" t="s">
        <v>10060</v>
      </c>
      <c r="I4113" t="s">
        <v>13603</v>
      </c>
      <c r="J4113" t="s">
        <v>37</v>
      </c>
      <c r="K4113" t="e">
        <f>IF(VLOOKUP(I4113,Reference!A:C,2,FALSE)="","other",VLOOKUP(I4113,Reference!A:C,2,FALSE))</f>
        <v>#N/A</v>
      </c>
    </row>
    <row r="4114" spans="1:11" hidden="1" x14ac:dyDescent="0.3">
      <c r="A4114" t="s">
        <v>10061</v>
      </c>
      <c r="B4114" t="s">
        <v>274</v>
      </c>
      <c r="C4114" t="s">
        <v>807</v>
      </c>
      <c r="D4114" t="s">
        <v>283</v>
      </c>
      <c r="E4114" t="s">
        <v>45</v>
      </c>
      <c r="F4114" s="1">
        <v>43214.611620370371</v>
      </c>
      <c r="G4114" s="1">
        <v>43224.650509259256</v>
      </c>
      <c r="H4114" t="s">
        <v>10062</v>
      </c>
      <c r="I4114" t="s">
        <v>2642</v>
      </c>
      <c r="J4114" t="s">
        <v>9</v>
      </c>
      <c r="K4114" t="e">
        <f>IF(VLOOKUP(I4114,Reference!A:C,2,FALSE)="","other",VLOOKUP(I4114,Reference!A:C,2,FALSE))</f>
        <v>#N/A</v>
      </c>
    </row>
    <row r="4115" spans="1:11" hidden="1" x14ac:dyDescent="0.3">
      <c r="A4115" t="s">
        <v>10063</v>
      </c>
      <c r="B4115" t="s">
        <v>274</v>
      </c>
      <c r="C4115" t="s">
        <v>807</v>
      </c>
      <c r="D4115" t="s">
        <v>283</v>
      </c>
      <c r="E4115" t="s">
        <v>90</v>
      </c>
      <c r="F4115" s="1">
        <v>43214.618009259262</v>
      </c>
      <c r="G4115" s="1">
        <v>43224.821493055555</v>
      </c>
      <c r="H4115" t="s">
        <v>10218</v>
      </c>
      <c r="I4115" t="s">
        <v>3819</v>
      </c>
      <c r="J4115" t="s">
        <v>9</v>
      </c>
      <c r="K4115" t="e">
        <f>IF(VLOOKUP(I4115,Reference!A:C,2,FALSE)="","other",VLOOKUP(I4115,Reference!A:C,2,FALSE))</f>
        <v>#N/A</v>
      </c>
    </row>
    <row r="4116" spans="1:11" hidden="1" x14ac:dyDescent="0.3">
      <c r="A4116" t="s">
        <v>10064</v>
      </c>
      <c r="B4116" t="s">
        <v>313</v>
      </c>
      <c r="C4116" t="s">
        <v>910</v>
      </c>
      <c r="D4116" t="s">
        <v>283</v>
      </c>
      <c r="E4116" t="s">
        <v>73</v>
      </c>
      <c r="F4116" s="1">
        <v>43214.641979166663</v>
      </c>
      <c r="G4116" s="1">
        <v>43229.464884259258</v>
      </c>
      <c r="H4116" t="s">
        <v>10065</v>
      </c>
      <c r="I4116" t="s">
        <v>162</v>
      </c>
      <c r="J4116" t="s">
        <v>37</v>
      </c>
      <c r="K4116" t="str">
        <f>IF(VLOOKUP(I4116,Reference!A:C,2,FALSE)="","other",VLOOKUP(I4116,Reference!A:C,2,FALSE))</f>
        <v>non EAS</v>
      </c>
    </row>
    <row r="4117" spans="1:11" hidden="1" x14ac:dyDescent="0.3">
      <c r="A4117" t="s">
        <v>10066</v>
      </c>
      <c r="B4117" t="s">
        <v>274</v>
      </c>
      <c r="C4117" t="s">
        <v>807</v>
      </c>
      <c r="D4117" t="s">
        <v>283</v>
      </c>
      <c r="E4117" t="s">
        <v>100</v>
      </c>
      <c r="F4117" s="1">
        <v>43214.658796296295</v>
      </c>
      <c r="G4117" s="1">
        <v>43258.436597222222</v>
      </c>
      <c r="H4117" t="s">
        <v>10067</v>
      </c>
      <c r="I4117" t="s">
        <v>4768</v>
      </c>
      <c r="J4117" t="s">
        <v>9</v>
      </c>
      <c r="K4117" t="e">
        <f>IF(VLOOKUP(I4117,Reference!A:C,2,FALSE)="","other",VLOOKUP(I4117,Reference!A:C,2,FALSE))</f>
        <v>#N/A</v>
      </c>
    </row>
    <row r="4118" spans="1:11" x14ac:dyDescent="0.3">
      <c r="A4118" t="s">
        <v>10068</v>
      </c>
      <c r="B4118" t="s">
        <v>271</v>
      </c>
      <c r="C4118" t="s">
        <v>807</v>
      </c>
      <c r="D4118" t="s">
        <v>283</v>
      </c>
      <c r="E4118" t="s">
        <v>58</v>
      </c>
      <c r="F4118" s="1">
        <v>43214.695856481485</v>
      </c>
      <c r="G4118" s="1">
        <v>43214.793807870374</v>
      </c>
      <c r="H4118" t="s">
        <v>10069</v>
      </c>
      <c r="I4118" t="s">
        <v>2628</v>
      </c>
      <c r="J4118" t="s">
        <v>37</v>
      </c>
      <c r="K4118" t="str">
        <f>IF(VLOOKUP(I4118,Reference!A:C,2,FALSE)="","other",VLOOKUP(I4118,Reference!A:C,2,FALSE))</f>
        <v>EAS SCOPE</v>
      </c>
    </row>
    <row r="4119" spans="1:11" hidden="1" x14ac:dyDescent="0.3">
      <c r="A4119" t="s">
        <v>10070</v>
      </c>
      <c r="B4119" t="s">
        <v>281</v>
      </c>
      <c r="C4119" t="s">
        <v>807</v>
      </c>
      <c r="D4119" t="s">
        <v>283</v>
      </c>
      <c r="E4119" t="s">
        <v>555</v>
      </c>
      <c r="F4119" s="1">
        <v>43214.697337962964</v>
      </c>
      <c r="G4119" s="1">
        <v>43229.611620370371</v>
      </c>
      <c r="H4119" t="s">
        <v>10071</v>
      </c>
      <c r="I4119" t="s">
        <v>4922</v>
      </c>
      <c r="J4119" t="s">
        <v>9</v>
      </c>
      <c r="K4119" t="e">
        <f>IF(VLOOKUP(I4119,Reference!A:C,2,FALSE)="","other",VLOOKUP(I4119,Reference!A:C,2,FALSE))</f>
        <v>#N/A</v>
      </c>
    </row>
    <row r="4120" spans="1:11" hidden="1" x14ac:dyDescent="0.3">
      <c r="A4120" t="s">
        <v>10072</v>
      </c>
      <c r="B4120" t="s">
        <v>281</v>
      </c>
      <c r="C4120" t="s">
        <v>807</v>
      </c>
      <c r="D4120" t="s">
        <v>283</v>
      </c>
      <c r="E4120" t="s">
        <v>80</v>
      </c>
      <c r="F4120" s="1">
        <v>43214.769016203703</v>
      </c>
      <c r="G4120" s="1">
        <v>43215.780902777777</v>
      </c>
      <c r="H4120" t="s">
        <v>10073</v>
      </c>
      <c r="I4120" t="s">
        <v>48</v>
      </c>
      <c r="J4120" t="s">
        <v>37</v>
      </c>
      <c r="K4120" t="str">
        <f>IF(VLOOKUP(I4120,Reference!A:C,2,FALSE)="","other",VLOOKUP(I4120,Reference!A:C,2,FALSE))</f>
        <v>non EAS</v>
      </c>
    </row>
    <row r="4121" spans="1:11" hidden="1" x14ac:dyDescent="0.3">
      <c r="A4121" t="s">
        <v>10074</v>
      </c>
      <c r="B4121" t="s">
        <v>281</v>
      </c>
      <c r="C4121" t="s">
        <v>807</v>
      </c>
      <c r="D4121" t="s">
        <v>283</v>
      </c>
      <c r="E4121" t="s">
        <v>140</v>
      </c>
      <c r="F4121" s="1">
        <v>43214.850497685184</v>
      </c>
      <c r="G4121" s="1">
        <v>43237.671666666669</v>
      </c>
      <c r="H4121" t="s">
        <v>10075</v>
      </c>
      <c r="I4121" t="s">
        <v>120</v>
      </c>
      <c r="J4121" t="s">
        <v>9</v>
      </c>
      <c r="K4121" t="str">
        <f>IF(VLOOKUP(I4121,Reference!A:C,2,FALSE)="","other",VLOOKUP(I4121,Reference!A:C,2,FALSE))</f>
        <v>non EAS</v>
      </c>
    </row>
    <row r="4122" spans="1:11" hidden="1" x14ac:dyDescent="0.3">
      <c r="A4122" t="s">
        <v>10076</v>
      </c>
      <c r="B4122" t="s">
        <v>281</v>
      </c>
      <c r="C4122" t="s">
        <v>807</v>
      </c>
      <c r="D4122" t="s">
        <v>283</v>
      </c>
      <c r="E4122" t="s">
        <v>3473</v>
      </c>
      <c r="F4122" s="1">
        <v>43215.234907407408</v>
      </c>
      <c r="G4122" s="1">
        <v>43223.330740740741</v>
      </c>
      <c r="H4122" t="s">
        <v>10077</v>
      </c>
      <c r="I4122" t="s">
        <v>105</v>
      </c>
      <c r="J4122" t="s">
        <v>9</v>
      </c>
      <c r="K4122" t="str">
        <f>IF(VLOOKUP(I4122,Reference!A:C,2,FALSE)="","other",VLOOKUP(I4122,Reference!A:C,2,FALSE))</f>
        <v>non EAS</v>
      </c>
    </row>
    <row r="4123" spans="1:11" hidden="1" x14ac:dyDescent="0.3">
      <c r="A4123" t="s">
        <v>10078</v>
      </c>
      <c r="B4123" t="s">
        <v>274</v>
      </c>
      <c r="C4123" t="s">
        <v>807</v>
      </c>
      <c r="D4123" t="s">
        <v>283</v>
      </c>
      <c r="E4123" t="s">
        <v>100</v>
      </c>
      <c r="F4123" s="1">
        <v>43215.369895833333</v>
      </c>
      <c r="G4123" s="1">
        <v>43235.665138888886</v>
      </c>
      <c r="H4123" t="s">
        <v>10079</v>
      </c>
      <c r="I4123" t="s">
        <v>9102</v>
      </c>
      <c r="J4123" t="s">
        <v>9</v>
      </c>
      <c r="K4123" t="e">
        <f>IF(VLOOKUP(I4123,Reference!A:C,2,FALSE)="","other",VLOOKUP(I4123,Reference!A:C,2,FALSE))</f>
        <v>#N/A</v>
      </c>
    </row>
    <row r="4124" spans="1:11" hidden="1" x14ac:dyDescent="0.3">
      <c r="A4124" t="s">
        <v>10080</v>
      </c>
      <c r="B4124" t="s">
        <v>274</v>
      </c>
      <c r="C4124" t="s">
        <v>807</v>
      </c>
      <c r="D4124" t="s">
        <v>283</v>
      </c>
      <c r="E4124" t="s">
        <v>10</v>
      </c>
      <c r="F4124" s="1">
        <v>43215.370833333334</v>
      </c>
      <c r="G4124" s="1">
        <v>43381.34479166667</v>
      </c>
      <c r="H4124" t="s">
        <v>10081</v>
      </c>
      <c r="I4124" t="s">
        <v>9102</v>
      </c>
      <c r="J4124" t="s">
        <v>9</v>
      </c>
      <c r="K4124" t="e">
        <f>IF(VLOOKUP(I4124,Reference!A:C,2,FALSE)="","other",VLOOKUP(I4124,Reference!A:C,2,FALSE))</f>
        <v>#N/A</v>
      </c>
    </row>
    <row r="4125" spans="1:11" hidden="1" x14ac:dyDescent="0.3">
      <c r="A4125" t="s">
        <v>10082</v>
      </c>
      <c r="B4125" t="s">
        <v>281</v>
      </c>
      <c r="C4125" t="s">
        <v>807</v>
      </c>
      <c r="D4125" t="s">
        <v>283</v>
      </c>
      <c r="E4125" t="s">
        <v>50</v>
      </c>
      <c r="F4125" s="1">
        <v>43215.395983796298</v>
      </c>
      <c r="G4125" s="1">
        <v>43215.522939814815</v>
      </c>
      <c r="H4125" t="s">
        <v>10083</v>
      </c>
      <c r="I4125" t="s">
        <v>81</v>
      </c>
      <c r="J4125" t="s">
        <v>37</v>
      </c>
      <c r="K4125" t="str">
        <f>IF(VLOOKUP(I4125,Reference!A:C,2,FALSE)="","other",VLOOKUP(I4125,Reference!A:C,2,FALSE))</f>
        <v>non EAS</v>
      </c>
    </row>
    <row r="4126" spans="1:11" hidden="1" x14ac:dyDescent="0.3">
      <c r="A4126" t="s">
        <v>10084</v>
      </c>
      <c r="B4126" t="s">
        <v>274</v>
      </c>
      <c r="C4126" t="s">
        <v>807</v>
      </c>
      <c r="D4126" t="s">
        <v>283</v>
      </c>
      <c r="E4126" t="s">
        <v>136</v>
      </c>
      <c r="F4126" s="1">
        <v>43215.413171296299</v>
      </c>
      <c r="G4126" s="1">
        <v>43223.333969907406</v>
      </c>
      <c r="H4126" t="s">
        <v>9836</v>
      </c>
      <c r="I4126" t="s">
        <v>2255</v>
      </c>
      <c r="J4126" t="s">
        <v>9</v>
      </c>
      <c r="K4126" t="e">
        <f>IF(VLOOKUP(I4126,Reference!A:C,2,FALSE)="","other",VLOOKUP(I4126,Reference!A:C,2,FALSE))</f>
        <v>#N/A</v>
      </c>
    </row>
    <row r="4127" spans="1:11" hidden="1" x14ac:dyDescent="0.3">
      <c r="A4127" t="s">
        <v>10085</v>
      </c>
      <c r="B4127" t="s">
        <v>281</v>
      </c>
      <c r="C4127" t="s">
        <v>807</v>
      </c>
      <c r="D4127" t="s">
        <v>283</v>
      </c>
      <c r="E4127" t="s">
        <v>555</v>
      </c>
      <c r="F4127" s="1">
        <v>43215.41605324074</v>
      </c>
      <c r="G4127" s="1">
        <v>43256.631956018522</v>
      </c>
      <c r="H4127" t="s">
        <v>10086</v>
      </c>
      <c r="I4127" t="s">
        <v>4922</v>
      </c>
      <c r="J4127" t="s">
        <v>37</v>
      </c>
      <c r="K4127" t="e">
        <f>IF(VLOOKUP(I4127,Reference!A:C,2,FALSE)="","other",VLOOKUP(I4127,Reference!A:C,2,FALSE))</f>
        <v>#N/A</v>
      </c>
    </row>
    <row r="4128" spans="1:11" hidden="1" x14ac:dyDescent="0.3">
      <c r="A4128" t="s">
        <v>10087</v>
      </c>
      <c r="B4128" t="s">
        <v>281</v>
      </c>
      <c r="C4128" t="s">
        <v>807</v>
      </c>
      <c r="D4128" t="s">
        <v>283</v>
      </c>
      <c r="E4128" t="s">
        <v>22</v>
      </c>
      <c r="F4128" s="1">
        <v>43215.431261574071</v>
      </c>
      <c r="G4128" s="1">
        <v>43223.61818287037</v>
      </c>
      <c r="H4128" t="s">
        <v>10088</v>
      </c>
      <c r="I4128" t="s">
        <v>2671</v>
      </c>
      <c r="J4128" t="s">
        <v>9</v>
      </c>
      <c r="K4128" t="e">
        <f>IF(VLOOKUP(I4128,Reference!A:C,2,FALSE)="","other",VLOOKUP(I4128,Reference!A:C,2,FALSE))</f>
        <v>#N/A</v>
      </c>
    </row>
    <row r="4129" spans="1:11" hidden="1" x14ac:dyDescent="0.3">
      <c r="A4129" t="s">
        <v>10089</v>
      </c>
      <c r="B4129" t="s">
        <v>281</v>
      </c>
      <c r="C4129" t="s">
        <v>807</v>
      </c>
      <c r="D4129" t="s">
        <v>283</v>
      </c>
      <c r="E4129" t="s">
        <v>3473</v>
      </c>
      <c r="F4129" s="1">
        <v>43215.433541666665</v>
      </c>
      <c r="G4129" s="1">
        <v>43217.366388888891</v>
      </c>
      <c r="H4129" t="s">
        <v>10090</v>
      </c>
      <c r="I4129" t="s">
        <v>2671</v>
      </c>
      <c r="J4129" t="s">
        <v>9</v>
      </c>
      <c r="K4129" t="e">
        <f>IF(VLOOKUP(I4129,Reference!A:C,2,FALSE)="","other",VLOOKUP(I4129,Reference!A:C,2,FALSE))</f>
        <v>#N/A</v>
      </c>
    </row>
    <row r="4130" spans="1:11" hidden="1" x14ac:dyDescent="0.3">
      <c r="A4130" t="s">
        <v>10091</v>
      </c>
      <c r="B4130" t="s">
        <v>281</v>
      </c>
      <c r="C4130" t="s">
        <v>807</v>
      </c>
      <c r="D4130" t="s">
        <v>283</v>
      </c>
      <c r="E4130" t="s">
        <v>77</v>
      </c>
      <c r="F4130" s="1">
        <v>43215.435428240744</v>
      </c>
      <c r="G4130" s="1">
        <v>43216.714791666665</v>
      </c>
      <c r="H4130" t="s">
        <v>10092</v>
      </c>
      <c r="I4130" t="s">
        <v>2671</v>
      </c>
      <c r="J4130" t="s">
        <v>9</v>
      </c>
      <c r="K4130" t="e">
        <f>IF(VLOOKUP(I4130,Reference!A:C,2,FALSE)="","other",VLOOKUP(I4130,Reference!A:C,2,FALSE))</f>
        <v>#N/A</v>
      </c>
    </row>
    <row r="4131" spans="1:11" x14ac:dyDescent="0.3">
      <c r="A4131" t="s">
        <v>10093</v>
      </c>
      <c r="B4131" t="s">
        <v>271</v>
      </c>
      <c r="C4131" t="s">
        <v>807</v>
      </c>
      <c r="D4131" t="s">
        <v>283</v>
      </c>
      <c r="E4131" t="s">
        <v>58</v>
      </c>
      <c r="F4131" s="1">
        <v>43215.445208333331</v>
      </c>
      <c r="G4131" s="1">
        <v>43244.332407407404</v>
      </c>
      <c r="H4131" t="s">
        <v>10094</v>
      </c>
      <c r="I4131" t="s">
        <v>2620</v>
      </c>
      <c r="J4131" t="s">
        <v>15</v>
      </c>
      <c r="K4131" t="str">
        <f>IF(VLOOKUP(I4131,Reference!A:C,2,FALSE)="","other",VLOOKUP(I4131,Reference!A:C,2,FALSE))</f>
        <v>EAS SCOPE</v>
      </c>
    </row>
    <row r="4132" spans="1:11" hidden="1" x14ac:dyDescent="0.3">
      <c r="A4132" t="s">
        <v>10095</v>
      </c>
      <c r="B4132" t="s">
        <v>313</v>
      </c>
      <c r="C4132" t="s">
        <v>910</v>
      </c>
      <c r="D4132" t="s">
        <v>283</v>
      </c>
      <c r="E4132" t="s">
        <v>3195</v>
      </c>
      <c r="F4132" s="1">
        <v>43215.507789351854</v>
      </c>
      <c r="G4132" s="1">
        <v>43262.607499999998</v>
      </c>
      <c r="H4132" t="s">
        <v>9426</v>
      </c>
      <c r="I4132" t="s">
        <v>2428</v>
      </c>
      <c r="J4132" t="s">
        <v>37</v>
      </c>
      <c r="K4132" t="e">
        <f>IF(VLOOKUP(I4132,Reference!A:C,2,FALSE)="","other",VLOOKUP(I4132,Reference!A:C,2,FALSE))</f>
        <v>#N/A</v>
      </c>
    </row>
    <row r="4133" spans="1:11" hidden="1" x14ac:dyDescent="0.3">
      <c r="A4133" t="s">
        <v>10096</v>
      </c>
      <c r="B4133" t="s">
        <v>281</v>
      </c>
      <c r="C4133" t="s">
        <v>807</v>
      </c>
      <c r="D4133" t="s">
        <v>283</v>
      </c>
      <c r="E4133" t="s">
        <v>5300</v>
      </c>
      <c r="F4133" s="1">
        <v>43215.623020833336</v>
      </c>
      <c r="G4133" s="1">
        <v>43215.914733796293</v>
      </c>
      <c r="H4133" t="s">
        <v>10097</v>
      </c>
      <c r="I4133" t="s">
        <v>151</v>
      </c>
      <c r="J4133" t="s">
        <v>9</v>
      </c>
      <c r="K4133" t="str">
        <f>IF(VLOOKUP(I4133,Reference!A:C,2,FALSE)="","other",VLOOKUP(I4133,Reference!A:C,2,FALSE))</f>
        <v>non EAS</v>
      </c>
    </row>
    <row r="4134" spans="1:11" hidden="1" x14ac:dyDescent="0.3">
      <c r="A4134" t="s">
        <v>10098</v>
      </c>
      <c r="B4134" t="s">
        <v>274</v>
      </c>
      <c r="C4134" t="s">
        <v>807</v>
      </c>
      <c r="D4134" t="s">
        <v>283</v>
      </c>
      <c r="E4134" t="s">
        <v>276</v>
      </c>
      <c r="F4134" s="1">
        <v>43215.635925925926</v>
      </c>
      <c r="G4134" s="1">
        <v>43231.501111111109</v>
      </c>
      <c r="H4134" t="s">
        <v>10099</v>
      </c>
      <c r="I4134" t="s">
        <v>4465</v>
      </c>
      <c r="J4134" t="s">
        <v>9</v>
      </c>
      <c r="K4134" t="e">
        <f>IF(VLOOKUP(I4134,Reference!A:C,2,FALSE)="","other",VLOOKUP(I4134,Reference!A:C,2,FALSE))</f>
        <v>#N/A</v>
      </c>
    </row>
    <row r="4135" spans="1:11" hidden="1" x14ac:dyDescent="0.3">
      <c r="A4135" t="s">
        <v>10100</v>
      </c>
      <c r="B4135" t="s">
        <v>274</v>
      </c>
      <c r="C4135" t="s">
        <v>807</v>
      </c>
      <c r="D4135" t="s">
        <v>283</v>
      </c>
      <c r="E4135" t="s">
        <v>108</v>
      </c>
      <c r="F4135" s="1">
        <v>43215.653703703705</v>
      </c>
      <c r="G4135" s="1">
        <v>43230.395185185182</v>
      </c>
      <c r="H4135" t="s">
        <v>9836</v>
      </c>
      <c r="I4135" t="s">
        <v>4793</v>
      </c>
      <c r="J4135" t="s">
        <v>9</v>
      </c>
      <c r="K4135" t="e">
        <f>IF(VLOOKUP(I4135,Reference!A:C,2,FALSE)="","other",VLOOKUP(I4135,Reference!A:C,2,FALSE))</f>
        <v>#N/A</v>
      </c>
    </row>
    <row r="4136" spans="1:11" hidden="1" x14ac:dyDescent="0.3">
      <c r="A4136" t="s">
        <v>10101</v>
      </c>
      <c r="B4136" t="s">
        <v>281</v>
      </c>
      <c r="C4136" t="s">
        <v>807</v>
      </c>
      <c r="D4136" t="s">
        <v>283</v>
      </c>
      <c r="E4136" t="s">
        <v>77</v>
      </c>
      <c r="F4136" s="1">
        <v>43215.673611111109</v>
      </c>
      <c r="G4136" s="1">
        <v>43265.468634259261</v>
      </c>
      <c r="H4136" t="s">
        <v>10102</v>
      </c>
      <c r="I4136" t="s">
        <v>2443</v>
      </c>
      <c r="J4136" t="s">
        <v>9</v>
      </c>
      <c r="K4136" t="e">
        <f>IF(VLOOKUP(I4136,Reference!A:C,2,FALSE)="","other",VLOOKUP(I4136,Reference!A:C,2,FALSE))</f>
        <v>#N/A</v>
      </c>
    </row>
    <row r="4137" spans="1:11" hidden="1" x14ac:dyDescent="0.3">
      <c r="A4137" t="s">
        <v>10103</v>
      </c>
      <c r="B4137" t="s">
        <v>281</v>
      </c>
      <c r="C4137" t="s">
        <v>807</v>
      </c>
      <c r="D4137" t="s">
        <v>283</v>
      </c>
      <c r="E4137" t="s">
        <v>77</v>
      </c>
      <c r="F4137" s="1">
        <v>43215.675856481481</v>
      </c>
      <c r="G4137" s="1">
        <v>43265.466331018521</v>
      </c>
      <c r="H4137" t="s">
        <v>10104</v>
      </c>
      <c r="I4137" t="s">
        <v>2443</v>
      </c>
      <c r="J4137" t="s">
        <v>9</v>
      </c>
      <c r="K4137" t="e">
        <f>IF(VLOOKUP(I4137,Reference!A:C,2,FALSE)="","other",VLOOKUP(I4137,Reference!A:C,2,FALSE))</f>
        <v>#N/A</v>
      </c>
    </row>
    <row r="4138" spans="1:11" hidden="1" x14ac:dyDescent="0.3">
      <c r="A4138" t="s">
        <v>10105</v>
      </c>
      <c r="B4138" t="s">
        <v>313</v>
      </c>
      <c r="C4138" t="s">
        <v>910</v>
      </c>
      <c r="D4138" t="s">
        <v>283</v>
      </c>
      <c r="E4138" t="s">
        <v>295</v>
      </c>
      <c r="F4138" s="1">
        <v>43215.685960648145</v>
      </c>
      <c r="G4138" s="1">
        <v>43220.473645833335</v>
      </c>
      <c r="H4138" t="s">
        <v>10106</v>
      </c>
      <c r="I4138" t="s">
        <v>102</v>
      </c>
      <c r="J4138" t="s">
        <v>9</v>
      </c>
      <c r="K4138" t="str">
        <f>IF(VLOOKUP(I4138,Reference!A:C,2,FALSE)="","other",VLOOKUP(I4138,Reference!A:C,2,FALSE))</f>
        <v>non EAS</v>
      </c>
    </row>
    <row r="4139" spans="1:11" hidden="1" x14ac:dyDescent="0.3">
      <c r="A4139" t="s">
        <v>10107</v>
      </c>
      <c r="B4139" t="s">
        <v>281</v>
      </c>
      <c r="C4139" t="s">
        <v>807</v>
      </c>
      <c r="D4139" t="s">
        <v>283</v>
      </c>
      <c r="E4139" t="s">
        <v>555</v>
      </c>
      <c r="F4139" s="1">
        <v>43215.686944444446</v>
      </c>
      <c r="G4139" s="1">
        <v>43235.410219907404</v>
      </c>
      <c r="H4139" t="s">
        <v>10108</v>
      </c>
      <c r="I4139" t="s">
        <v>4922</v>
      </c>
      <c r="J4139" t="s">
        <v>37</v>
      </c>
      <c r="K4139" t="e">
        <f>IF(VLOOKUP(I4139,Reference!A:C,2,FALSE)="","other",VLOOKUP(I4139,Reference!A:C,2,FALSE))</f>
        <v>#N/A</v>
      </c>
    </row>
    <row r="4140" spans="1:11" hidden="1" x14ac:dyDescent="0.3">
      <c r="A4140" t="s">
        <v>10109</v>
      </c>
      <c r="B4140" t="s">
        <v>274</v>
      </c>
      <c r="C4140" t="s">
        <v>807</v>
      </c>
      <c r="D4140" t="s">
        <v>283</v>
      </c>
      <c r="F4140" s="1">
        <v>43215.687835648147</v>
      </c>
      <c r="G4140" s="1">
        <v>43237.403703703705</v>
      </c>
      <c r="H4140" t="s">
        <v>10110</v>
      </c>
      <c r="I4140" t="s">
        <v>4465</v>
      </c>
      <c r="J4140" t="s">
        <v>9</v>
      </c>
      <c r="K4140" t="e">
        <f>IF(VLOOKUP(I4140,Reference!A:C,2,FALSE)="","other",VLOOKUP(I4140,Reference!A:C,2,FALSE))</f>
        <v>#N/A</v>
      </c>
    </row>
    <row r="4141" spans="1:11" x14ac:dyDescent="0.3">
      <c r="A4141" t="s">
        <v>10111</v>
      </c>
      <c r="B4141" t="s">
        <v>271</v>
      </c>
      <c r="C4141" t="s">
        <v>807</v>
      </c>
      <c r="D4141" t="s">
        <v>283</v>
      </c>
      <c r="E4141" t="s">
        <v>58</v>
      </c>
      <c r="F4141" s="1">
        <v>43215.696863425925</v>
      </c>
      <c r="G4141" s="1">
        <v>43222.641840277778</v>
      </c>
      <c r="H4141" t="s">
        <v>10112</v>
      </c>
      <c r="I4141" t="s">
        <v>2628</v>
      </c>
      <c r="J4141" t="s">
        <v>9</v>
      </c>
      <c r="K4141" t="str">
        <f>IF(VLOOKUP(I4141,Reference!A:C,2,FALSE)="","other",VLOOKUP(I4141,Reference!A:C,2,FALSE))</f>
        <v>EAS SCOPE</v>
      </c>
    </row>
    <row r="4142" spans="1:11" x14ac:dyDescent="0.3">
      <c r="A4142" t="s">
        <v>10113</v>
      </c>
      <c r="B4142" t="s">
        <v>271</v>
      </c>
      <c r="C4142" t="s">
        <v>807</v>
      </c>
      <c r="D4142" t="s">
        <v>283</v>
      </c>
      <c r="E4142" t="s">
        <v>58</v>
      </c>
      <c r="F4142" s="1">
        <v>43215.699594907404</v>
      </c>
      <c r="G4142" s="1">
        <v>43217.494652777779</v>
      </c>
      <c r="H4142" t="s">
        <v>10114</v>
      </c>
      <c r="I4142" t="s">
        <v>2628</v>
      </c>
      <c r="J4142" t="s">
        <v>9</v>
      </c>
      <c r="K4142" t="str">
        <f>IF(VLOOKUP(I4142,Reference!A:C,2,FALSE)="","other",VLOOKUP(I4142,Reference!A:C,2,FALSE))</f>
        <v>EAS SCOPE</v>
      </c>
    </row>
    <row r="4143" spans="1:11" hidden="1" x14ac:dyDescent="0.3">
      <c r="A4143" t="s">
        <v>10115</v>
      </c>
      <c r="B4143" t="s">
        <v>274</v>
      </c>
      <c r="C4143" t="s">
        <v>807</v>
      </c>
      <c r="D4143" t="s">
        <v>283</v>
      </c>
      <c r="F4143" s="1">
        <v>43215.7</v>
      </c>
      <c r="G4143" s="1">
        <v>43237.405682870369</v>
      </c>
      <c r="H4143" t="s">
        <v>10116</v>
      </c>
      <c r="I4143" t="s">
        <v>4465</v>
      </c>
      <c r="J4143" t="s">
        <v>9</v>
      </c>
      <c r="K4143" t="e">
        <f>IF(VLOOKUP(I4143,Reference!A:C,2,FALSE)="","other",VLOOKUP(I4143,Reference!A:C,2,FALSE))</f>
        <v>#N/A</v>
      </c>
    </row>
    <row r="4144" spans="1:11" hidden="1" x14ac:dyDescent="0.3">
      <c r="A4144" t="s">
        <v>10117</v>
      </c>
      <c r="B4144" t="s">
        <v>274</v>
      </c>
      <c r="C4144" t="s">
        <v>856</v>
      </c>
      <c r="D4144" t="s">
        <v>283</v>
      </c>
      <c r="F4144" s="1">
        <v>43215.704282407409</v>
      </c>
      <c r="G4144" s="1">
        <v>43262.563750000001</v>
      </c>
      <c r="H4144" t="s">
        <v>10436</v>
      </c>
      <c r="I4144" t="s">
        <v>4465</v>
      </c>
      <c r="J4144" t="s">
        <v>9</v>
      </c>
      <c r="K4144" t="e">
        <f>IF(VLOOKUP(I4144,Reference!A:C,2,FALSE)="","other",VLOOKUP(I4144,Reference!A:C,2,FALSE))</f>
        <v>#N/A</v>
      </c>
    </row>
    <row r="4145" spans="1:11" hidden="1" x14ac:dyDescent="0.3">
      <c r="A4145" t="s">
        <v>10118</v>
      </c>
      <c r="B4145" t="s">
        <v>274</v>
      </c>
      <c r="C4145" t="s">
        <v>807</v>
      </c>
      <c r="D4145" t="s">
        <v>283</v>
      </c>
      <c r="F4145" s="1">
        <v>43215.711458333331</v>
      </c>
      <c r="G4145" s="1">
        <v>43248.657916666663</v>
      </c>
      <c r="H4145" t="s">
        <v>10119</v>
      </c>
      <c r="I4145" t="s">
        <v>4465</v>
      </c>
      <c r="J4145" t="s">
        <v>9</v>
      </c>
      <c r="K4145" t="e">
        <f>IF(VLOOKUP(I4145,Reference!A:C,2,FALSE)="","other",VLOOKUP(I4145,Reference!A:C,2,FALSE))</f>
        <v>#N/A</v>
      </c>
    </row>
    <row r="4146" spans="1:11" x14ac:dyDescent="0.3">
      <c r="A4146" t="s">
        <v>10120</v>
      </c>
      <c r="B4146" t="s">
        <v>271</v>
      </c>
      <c r="C4146" t="s">
        <v>807</v>
      </c>
      <c r="D4146" t="s">
        <v>283</v>
      </c>
      <c r="E4146" t="s">
        <v>58</v>
      </c>
      <c r="F4146" s="1">
        <v>43215.713877314818</v>
      </c>
      <c r="G4146" s="1">
        <v>43215.91605324074</v>
      </c>
      <c r="H4146" t="s">
        <v>10121</v>
      </c>
      <c r="I4146" t="s">
        <v>2628</v>
      </c>
      <c r="J4146" t="s">
        <v>37</v>
      </c>
      <c r="K4146" t="str">
        <f>IF(VLOOKUP(I4146,Reference!A:C,2,FALSE)="","other",VLOOKUP(I4146,Reference!A:C,2,FALSE))</f>
        <v>EAS SCOPE</v>
      </c>
    </row>
    <row r="4147" spans="1:11" hidden="1" x14ac:dyDescent="0.3">
      <c r="A4147" t="s">
        <v>10122</v>
      </c>
      <c r="B4147" t="s">
        <v>313</v>
      </c>
      <c r="C4147" t="s">
        <v>357</v>
      </c>
      <c r="D4147" t="s">
        <v>273</v>
      </c>
      <c r="E4147" t="s">
        <v>2391</v>
      </c>
      <c r="F4147" s="1">
        <v>43215.742893518516</v>
      </c>
      <c r="G4147" s="1">
        <v>43304.397974537038</v>
      </c>
      <c r="H4147" t="s">
        <v>10123</v>
      </c>
      <c r="I4147" t="s">
        <v>10124</v>
      </c>
      <c r="J4147" t="s">
        <v>9</v>
      </c>
      <c r="K4147" t="e">
        <f>IF(VLOOKUP(I4147,Reference!A:C,2,FALSE)="","other",VLOOKUP(I4147,Reference!A:C,2,FALSE))</f>
        <v>#N/A</v>
      </c>
    </row>
    <row r="4148" spans="1:11" hidden="1" x14ac:dyDescent="0.3">
      <c r="A4148" t="s">
        <v>10125</v>
      </c>
      <c r="B4148" t="s">
        <v>281</v>
      </c>
      <c r="C4148" t="s">
        <v>807</v>
      </c>
      <c r="D4148" t="s">
        <v>283</v>
      </c>
      <c r="E4148" t="s">
        <v>152</v>
      </c>
      <c r="F4148" s="1">
        <v>43216.230300925927</v>
      </c>
      <c r="G4148" s="1">
        <v>43235.394062500003</v>
      </c>
      <c r="H4148" t="s">
        <v>10126</v>
      </c>
      <c r="I4148" t="s">
        <v>42</v>
      </c>
      <c r="J4148" t="s">
        <v>9</v>
      </c>
      <c r="K4148" t="str">
        <f>IF(VLOOKUP(I4148,Reference!A:C,2,FALSE)="","other",VLOOKUP(I4148,Reference!A:C,2,FALSE))</f>
        <v>non EAS</v>
      </c>
    </row>
    <row r="4149" spans="1:11" hidden="1" x14ac:dyDescent="0.3">
      <c r="A4149" t="s">
        <v>10127</v>
      </c>
      <c r="B4149" t="s">
        <v>281</v>
      </c>
      <c r="C4149" t="s">
        <v>282</v>
      </c>
      <c r="D4149" t="s">
        <v>273</v>
      </c>
      <c r="E4149" t="s">
        <v>7095</v>
      </c>
      <c r="F4149" s="1">
        <v>43216.232534722221</v>
      </c>
      <c r="G4149" s="1">
        <v>43223.188993055555</v>
      </c>
      <c r="H4149" t="s">
        <v>10126</v>
      </c>
      <c r="I4149" t="s">
        <v>105</v>
      </c>
      <c r="J4149" t="s">
        <v>9</v>
      </c>
      <c r="K4149" t="str">
        <f>IF(VLOOKUP(I4149,Reference!A:C,2,FALSE)="","other",VLOOKUP(I4149,Reference!A:C,2,FALSE))</f>
        <v>non EAS</v>
      </c>
    </row>
    <row r="4150" spans="1:11" hidden="1" x14ac:dyDescent="0.3">
      <c r="A4150" t="s">
        <v>10128</v>
      </c>
      <c r="B4150" t="s">
        <v>281</v>
      </c>
      <c r="C4150" t="s">
        <v>807</v>
      </c>
      <c r="D4150" t="s">
        <v>283</v>
      </c>
      <c r="E4150" t="s">
        <v>53</v>
      </c>
      <c r="F4150" s="1">
        <v>43216.345104166663</v>
      </c>
      <c r="G4150" s="1">
        <v>43271.331469907411</v>
      </c>
      <c r="H4150" t="s">
        <v>10129</v>
      </c>
      <c r="I4150" t="s">
        <v>96</v>
      </c>
      <c r="J4150" t="s">
        <v>9</v>
      </c>
      <c r="K4150" t="e">
        <f>IF(VLOOKUP(I4150,Reference!A:C,2,FALSE)="","other",VLOOKUP(I4150,Reference!A:C,2,FALSE))</f>
        <v>#N/A</v>
      </c>
    </row>
    <row r="4151" spans="1:11" hidden="1" x14ac:dyDescent="0.3">
      <c r="A4151" t="s">
        <v>10130</v>
      </c>
      <c r="B4151" t="s">
        <v>438</v>
      </c>
      <c r="C4151" t="s">
        <v>807</v>
      </c>
      <c r="D4151" t="s">
        <v>283</v>
      </c>
      <c r="E4151" t="s">
        <v>3473</v>
      </c>
      <c r="F4151" s="1">
        <v>43216.35119212963</v>
      </c>
      <c r="G4151" s="1">
        <v>43224.163622685184</v>
      </c>
      <c r="H4151" t="s">
        <v>10131</v>
      </c>
      <c r="I4151" t="s">
        <v>42</v>
      </c>
      <c r="J4151" t="s">
        <v>9</v>
      </c>
      <c r="K4151" t="str">
        <f>IF(VLOOKUP(I4151,Reference!A:C,2,FALSE)="","other",VLOOKUP(I4151,Reference!A:C,2,FALSE))</f>
        <v>non EAS</v>
      </c>
    </row>
    <row r="4152" spans="1:11" hidden="1" x14ac:dyDescent="0.3">
      <c r="A4152" t="s">
        <v>10132</v>
      </c>
      <c r="B4152" t="s">
        <v>274</v>
      </c>
      <c r="C4152" t="s">
        <v>807</v>
      </c>
      <c r="D4152" t="s">
        <v>283</v>
      </c>
      <c r="E4152" t="s">
        <v>90</v>
      </c>
      <c r="F4152" s="1">
        <v>43216.396053240744</v>
      </c>
      <c r="G4152" s="1">
        <v>43238.426504629628</v>
      </c>
      <c r="H4152" t="s">
        <v>10133</v>
      </c>
      <c r="I4152" t="s">
        <v>3972</v>
      </c>
      <c r="J4152" t="s">
        <v>9</v>
      </c>
      <c r="K4152" t="e">
        <f>IF(VLOOKUP(I4152,Reference!A:C,2,FALSE)="","other",VLOOKUP(I4152,Reference!A:C,2,FALSE))</f>
        <v>#N/A</v>
      </c>
    </row>
    <row r="4153" spans="1:11" hidden="1" x14ac:dyDescent="0.3">
      <c r="A4153" t="s">
        <v>10134</v>
      </c>
      <c r="B4153" t="s">
        <v>281</v>
      </c>
      <c r="C4153" t="s">
        <v>807</v>
      </c>
      <c r="D4153" t="s">
        <v>283</v>
      </c>
      <c r="E4153" t="s">
        <v>3473</v>
      </c>
      <c r="F4153" s="1">
        <v>43216.422384259262</v>
      </c>
      <c r="G4153" s="1">
        <v>43243.343587962961</v>
      </c>
      <c r="H4153" t="s">
        <v>10135</v>
      </c>
      <c r="I4153" t="s">
        <v>42</v>
      </c>
      <c r="J4153" t="s">
        <v>15</v>
      </c>
      <c r="K4153" t="str">
        <f>IF(VLOOKUP(I4153,Reference!A:C,2,FALSE)="","other",VLOOKUP(I4153,Reference!A:C,2,FALSE))</f>
        <v>non EAS</v>
      </c>
    </row>
    <row r="4154" spans="1:11" hidden="1" x14ac:dyDescent="0.3">
      <c r="A4154" t="s">
        <v>10136</v>
      </c>
      <c r="B4154" t="s">
        <v>281</v>
      </c>
      <c r="C4154" t="s">
        <v>807</v>
      </c>
      <c r="D4154" t="s">
        <v>283</v>
      </c>
      <c r="E4154" t="s">
        <v>378</v>
      </c>
      <c r="F4154" s="1">
        <v>43216.476712962962</v>
      </c>
      <c r="G4154" s="1">
        <v>43234.361979166664</v>
      </c>
      <c r="H4154" t="s">
        <v>10137</v>
      </c>
      <c r="I4154" t="s">
        <v>145</v>
      </c>
      <c r="J4154" t="s">
        <v>9</v>
      </c>
      <c r="K4154" t="str">
        <f>IF(VLOOKUP(I4154,Reference!A:C,2,FALSE)="","other",VLOOKUP(I4154,Reference!A:C,2,FALSE))</f>
        <v>non EAS</v>
      </c>
    </row>
    <row r="4155" spans="1:11" hidden="1" x14ac:dyDescent="0.3">
      <c r="A4155" t="s">
        <v>10138</v>
      </c>
      <c r="B4155" t="s">
        <v>313</v>
      </c>
      <c r="C4155" t="s">
        <v>910</v>
      </c>
      <c r="D4155" t="s">
        <v>283</v>
      </c>
      <c r="E4155" t="s">
        <v>2204</v>
      </c>
      <c r="F4155" s="1">
        <v>43216.477118055554</v>
      </c>
      <c r="G4155" s="1">
        <v>43256.944930555554</v>
      </c>
      <c r="H4155" t="s">
        <v>10139</v>
      </c>
      <c r="I4155" t="s">
        <v>165</v>
      </c>
      <c r="J4155" t="s">
        <v>9</v>
      </c>
      <c r="K4155" t="str">
        <f>IF(VLOOKUP(I4155,Reference!A:C,2,FALSE)="","other",VLOOKUP(I4155,Reference!A:C,2,FALSE))</f>
        <v>non EAS</v>
      </c>
    </row>
    <row r="4156" spans="1:11" hidden="1" x14ac:dyDescent="0.3">
      <c r="A4156" t="s">
        <v>10140</v>
      </c>
      <c r="B4156" t="s">
        <v>274</v>
      </c>
      <c r="C4156" t="s">
        <v>807</v>
      </c>
      <c r="D4156" t="s">
        <v>283</v>
      </c>
      <c r="E4156" t="s">
        <v>45</v>
      </c>
      <c r="F4156" s="1">
        <v>43216.478368055556</v>
      </c>
      <c r="G4156" s="1">
        <v>43222.655497685184</v>
      </c>
      <c r="H4156" t="s">
        <v>10141</v>
      </c>
      <c r="I4156" t="s">
        <v>145</v>
      </c>
      <c r="J4156" t="s">
        <v>9</v>
      </c>
      <c r="K4156" t="str">
        <f>IF(VLOOKUP(I4156,Reference!A:C,2,FALSE)="","other",VLOOKUP(I4156,Reference!A:C,2,FALSE))</f>
        <v>non EAS</v>
      </c>
    </row>
    <row r="4157" spans="1:11" hidden="1" x14ac:dyDescent="0.3">
      <c r="A4157" t="s">
        <v>10142</v>
      </c>
      <c r="B4157" t="s">
        <v>274</v>
      </c>
      <c r="C4157" t="s">
        <v>807</v>
      </c>
      <c r="D4157" t="s">
        <v>283</v>
      </c>
      <c r="E4157" t="s">
        <v>437</v>
      </c>
      <c r="F4157" s="1">
        <v>43216.567986111113</v>
      </c>
      <c r="G4157" s="1">
        <v>43216.975613425922</v>
      </c>
      <c r="H4157" t="s">
        <v>10143</v>
      </c>
      <c r="I4157" t="s">
        <v>6052</v>
      </c>
      <c r="J4157" t="s">
        <v>122</v>
      </c>
      <c r="K4157" t="e">
        <f>IF(VLOOKUP(I4157,Reference!A:C,2,FALSE)="","other",VLOOKUP(I4157,Reference!A:C,2,FALSE))</f>
        <v>#N/A</v>
      </c>
    </row>
    <row r="4158" spans="1:11" hidden="1" x14ac:dyDescent="0.3">
      <c r="A4158" t="s">
        <v>10144</v>
      </c>
      <c r="B4158" t="s">
        <v>274</v>
      </c>
      <c r="C4158" t="s">
        <v>807</v>
      </c>
      <c r="D4158" t="s">
        <v>283</v>
      </c>
      <c r="E4158" t="s">
        <v>34</v>
      </c>
      <c r="F4158" s="1">
        <v>43216.580995370372</v>
      </c>
      <c r="G4158" s="1">
        <v>43248.572800925926</v>
      </c>
      <c r="H4158" t="s">
        <v>10145</v>
      </c>
      <c r="I4158" t="s">
        <v>3165</v>
      </c>
      <c r="J4158" t="s">
        <v>37</v>
      </c>
      <c r="K4158" t="e">
        <f>IF(VLOOKUP(I4158,Reference!A:C,2,FALSE)="","other",VLOOKUP(I4158,Reference!A:C,2,FALSE))</f>
        <v>#N/A</v>
      </c>
    </row>
    <row r="4159" spans="1:11" hidden="1" x14ac:dyDescent="0.3">
      <c r="A4159" t="s">
        <v>10146</v>
      </c>
      <c r="B4159" t="s">
        <v>274</v>
      </c>
      <c r="C4159" t="s">
        <v>807</v>
      </c>
      <c r="D4159" t="s">
        <v>283</v>
      </c>
      <c r="E4159" t="s">
        <v>437</v>
      </c>
      <c r="F4159" s="1">
        <v>43216.582002314812</v>
      </c>
      <c r="G4159" s="1">
        <v>43230.644548611112</v>
      </c>
      <c r="H4159" t="s">
        <v>10147</v>
      </c>
      <c r="I4159" t="s">
        <v>120</v>
      </c>
      <c r="J4159" t="s">
        <v>37</v>
      </c>
      <c r="K4159" t="str">
        <f>IF(VLOOKUP(I4159,Reference!A:C,2,FALSE)="","other",VLOOKUP(I4159,Reference!A:C,2,FALSE))</f>
        <v>non EAS</v>
      </c>
    </row>
    <row r="4160" spans="1:11" hidden="1" x14ac:dyDescent="0.3">
      <c r="A4160" t="s">
        <v>10148</v>
      </c>
      <c r="B4160" t="s">
        <v>274</v>
      </c>
      <c r="C4160" t="s">
        <v>807</v>
      </c>
      <c r="D4160" t="s">
        <v>283</v>
      </c>
      <c r="E4160" t="s">
        <v>437</v>
      </c>
      <c r="F4160" s="1">
        <v>43216.603495370371</v>
      </c>
      <c r="G4160" s="1">
        <v>43246.048020833332</v>
      </c>
      <c r="H4160" t="s">
        <v>10149</v>
      </c>
      <c r="I4160" t="s">
        <v>120</v>
      </c>
      <c r="J4160" t="s">
        <v>37</v>
      </c>
      <c r="K4160" t="str">
        <f>IF(VLOOKUP(I4160,Reference!A:C,2,FALSE)="","other",VLOOKUP(I4160,Reference!A:C,2,FALSE))</f>
        <v>non EAS</v>
      </c>
    </row>
    <row r="4161" spans="1:11" x14ac:dyDescent="0.3">
      <c r="A4161" t="s">
        <v>10150</v>
      </c>
      <c r="B4161" t="s">
        <v>271</v>
      </c>
      <c r="C4161" t="s">
        <v>807</v>
      </c>
      <c r="D4161" t="s">
        <v>283</v>
      </c>
      <c r="E4161" t="s">
        <v>58</v>
      </c>
      <c r="F4161" s="1">
        <v>43216.630393518521</v>
      </c>
      <c r="G4161" s="1">
        <v>43256.41777777778</v>
      </c>
      <c r="H4161" t="s">
        <v>10151</v>
      </c>
      <c r="I4161" t="s">
        <v>2629</v>
      </c>
      <c r="J4161" t="s">
        <v>37</v>
      </c>
      <c r="K4161" t="str">
        <f>IF(VLOOKUP(I4161,Reference!A:C,2,FALSE)="","other",VLOOKUP(I4161,Reference!A:C,2,FALSE))</f>
        <v>EAS SCOPE</v>
      </c>
    </row>
    <row r="4162" spans="1:11" hidden="1" x14ac:dyDescent="0.3">
      <c r="A4162" t="s">
        <v>10152</v>
      </c>
      <c r="B4162" t="s">
        <v>274</v>
      </c>
      <c r="C4162" t="s">
        <v>807</v>
      </c>
      <c r="D4162" t="s">
        <v>283</v>
      </c>
      <c r="E4162" t="s">
        <v>100</v>
      </c>
      <c r="F4162" s="1">
        <v>43216.642835648148</v>
      </c>
      <c r="G4162" s="1">
        <v>43258.388599537036</v>
      </c>
      <c r="H4162" t="s">
        <v>10153</v>
      </c>
      <c r="I4162" t="s">
        <v>4768</v>
      </c>
      <c r="J4162" t="s">
        <v>9</v>
      </c>
      <c r="K4162" t="e">
        <f>IF(VLOOKUP(I4162,Reference!A:C,2,FALSE)="","other",VLOOKUP(I4162,Reference!A:C,2,FALSE))</f>
        <v>#N/A</v>
      </c>
    </row>
    <row r="4163" spans="1:11" hidden="1" x14ac:dyDescent="0.3">
      <c r="A4163" t="s">
        <v>10154</v>
      </c>
      <c r="B4163" t="s">
        <v>274</v>
      </c>
      <c r="C4163" t="s">
        <v>807</v>
      </c>
      <c r="D4163" t="s">
        <v>283</v>
      </c>
      <c r="E4163" t="s">
        <v>90</v>
      </c>
      <c r="F4163" s="1">
        <v>43216.645775462966</v>
      </c>
      <c r="G4163" s="1">
        <v>43291.702303240738</v>
      </c>
      <c r="H4163" t="s">
        <v>10219</v>
      </c>
      <c r="I4163" t="s">
        <v>530</v>
      </c>
      <c r="J4163" t="s">
        <v>9</v>
      </c>
      <c r="K4163" t="e">
        <f>IF(VLOOKUP(I4163,Reference!A:C,2,FALSE)="","other",VLOOKUP(I4163,Reference!A:C,2,FALSE))</f>
        <v>#N/A</v>
      </c>
    </row>
    <row r="4164" spans="1:11" hidden="1" x14ac:dyDescent="0.3">
      <c r="A4164" t="s">
        <v>10155</v>
      </c>
      <c r="B4164" t="s">
        <v>281</v>
      </c>
      <c r="C4164" t="s">
        <v>807</v>
      </c>
      <c r="D4164" t="s">
        <v>283</v>
      </c>
      <c r="F4164" s="1">
        <v>43217.201168981483</v>
      </c>
      <c r="G4164" s="1">
        <v>43410.60527777778</v>
      </c>
      <c r="H4164" t="s">
        <v>10156</v>
      </c>
      <c r="I4164" t="s">
        <v>105</v>
      </c>
      <c r="J4164" t="s">
        <v>37</v>
      </c>
      <c r="K4164" t="str">
        <f>IF(VLOOKUP(I4164,Reference!A:C,2,FALSE)="","other",VLOOKUP(I4164,Reference!A:C,2,FALSE))</f>
        <v>non EAS</v>
      </c>
    </row>
    <row r="4165" spans="1:11" hidden="1" x14ac:dyDescent="0.3">
      <c r="A4165" t="s">
        <v>10157</v>
      </c>
      <c r="B4165" t="s">
        <v>281</v>
      </c>
      <c r="C4165" t="s">
        <v>807</v>
      </c>
      <c r="D4165" t="s">
        <v>283</v>
      </c>
      <c r="E4165" t="s">
        <v>123</v>
      </c>
      <c r="F4165" s="1">
        <v>43217.202731481484</v>
      </c>
      <c r="G4165" s="1">
        <v>43236.485983796294</v>
      </c>
      <c r="H4165" t="s">
        <v>10158</v>
      </c>
      <c r="I4165" t="s">
        <v>6052</v>
      </c>
      <c r="J4165" t="s">
        <v>122</v>
      </c>
      <c r="K4165" t="e">
        <f>IF(VLOOKUP(I4165,Reference!A:C,2,FALSE)="","other",VLOOKUP(I4165,Reference!A:C,2,FALSE))</f>
        <v>#N/A</v>
      </c>
    </row>
    <row r="4166" spans="1:11" hidden="1" x14ac:dyDescent="0.3">
      <c r="A4166" t="s">
        <v>10159</v>
      </c>
      <c r="B4166" t="s">
        <v>281</v>
      </c>
      <c r="C4166" t="s">
        <v>807</v>
      </c>
      <c r="D4166" t="s">
        <v>283</v>
      </c>
      <c r="F4166" s="1">
        <v>43217.204942129632</v>
      </c>
      <c r="G4166" s="1">
        <v>43410.60527777778</v>
      </c>
      <c r="H4166" t="s">
        <v>10160</v>
      </c>
      <c r="I4166" t="s">
        <v>54</v>
      </c>
      <c r="J4166" t="s">
        <v>37</v>
      </c>
      <c r="K4166" t="str">
        <f>IF(VLOOKUP(I4166,Reference!A:C,2,FALSE)="","other",VLOOKUP(I4166,Reference!A:C,2,FALSE))</f>
        <v>non EAS</v>
      </c>
    </row>
    <row r="4167" spans="1:11" hidden="1" x14ac:dyDescent="0.3">
      <c r="A4167" t="s">
        <v>10161</v>
      </c>
      <c r="B4167" t="s">
        <v>313</v>
      </c>
      <c r="C4167" t="s">
        <v>910</v>
      </c>
      <c r="D4167" t="s">
        <v>283</v>
      </c>
      <c r="E4167" t="s">
        <v>108</v>
      </c>
      <c r="F4167" s="1">
        <v>43217.365289351852</v>
      </c>
      <c r="G4167" s="1">
        <v>43217.462743055556</v>
      </c>
      <c r="H4167" t="s">
        <v>10162</v>
      </c>
      <c r="I4167" t="s">
        <v>3972</v>
      </c>
      <c r="J4167" t="s">
        <v>9</v>
      </c>
      <c r="K4167" t="e">
        <f>IF(VLOOKUP(I4167,Reference!A:C,2,FALSE)="","other",VLOOKUP(I4167,Reference!A:C,2,FALSE))</f>
        <v>#N/A</v>
      </c>
    </row>
    <row r="4168" spans="1:11" hidden="1" x14ac:dyDescent="0.3">
      <c r="A4168" t="s">
        <v>10163</v>
      </c>
      <c r="B4168" t="s">
        <v>274</v>
      </c>
      <c r="C4168" t="s">
        <v>807</v>
      </c>
      <c r="D4168" t="s">
        <v>283</v>
      </c>
      <c r="E4168" t="s">
        <v>90</v>
      </c>
      <c r="F4168" s="1">
        <v>43217.366307870368</v>
      </c>
      <c r="G4168" s="1">
        <v>43224.769502314812</v>
      </c>
      <c r="H4168" t="s">
        <v>10220</v>
      </c>
      <c r="I4168" t="s">
        <v>210</v>
      </c>
      <c r="J4168" t="s">
        <v>9</v>
      </c>
      <c r="K4168" t="str">
        <f>IF(VLOOKUP(I4168,Reference!A:C,2,FALSE)="","other",VLOOKUP(I4168,Reference!A:C,2,FALSE))</f>
        <v>non EAS</v>
      </c>
    </row>
    <row r="4169" spans="1:11" hidden="1" x14ac:dyDescent="0.3">
      <c r="A4169" t="s">
        <v>10164</v>
      </c>
      <c r="B4169" t="s">
        <v>313</v>
      </c>
      <c r="C4169" t="s">
        <v>910</v>
      </c>
      <c r="D4169" t="s">
        <v>283</v>
      </c>
      <c r="E4169" t="s">
        <v>73</v>
      </c>
      <c r="F4169" s="1">
        <v>43217.443877314814</v>
      </c>
      <c r="G4169" s="1">
        <v>43235.603368055556</v>
      </c>
      <c r="H4169" t="s">
        <v>10165</v>
      </c>
      <c r="I4169" t="s">
        <v>147</v>
      </c>
      <c r="J4169" t="s">
        <v>9</v>
      </c>
      <c r="K4169" t="str">
        <f>IF(VLOOKUP(I4169,Reference!A:C,2,FALSE)="","other",VLOOKUP(I4169,Reference!A:C,2,FALSE))</f>
        <v>non EAS</v>
      </c>
    </row>
    <row r="4170" spans="1:11" hidden="1" x14ac:dyDescent="0.3">
      <c r="A4170" t="s">
        <v>10166</v>
      </c>
      <c r="B4170" t="s">
        <v>281</v>
      </c>
      <c r="C4170" t="s">
        <v>807</v>
      </c>
      <c r="D4170" t="s">
        <v>283</v>
      </c>
      <c r="E4170" t="s">
        <v>16</v>
      </c>
      <c r="F4170" s="1">
        <v>43217.450636574074</v>
      </c>
      <c r="G4170" s="1">
        <v>43217.471145833333</v>
      </c>
      <c r="H4170" t="s">
        <v>10162</v>
      </c>
      <c r="I4170" t="s">
        <v>210</v>
      </c>
      <c r="J4170" t="s">
        <v>9</v>
      </c>
      <c r="K4170" t="str">
        <f>IF(VLOOKUP(I4170,Reference!A:C,2,FALSE)="","other",VLOOKUP(I4170,Reference!A:C,2,FALSE))</f>
        <v>non EAS</v>
      </c>
    </row>
    <row r="4171" spans="1:11" hidden="1" x14ac:dyDescent="0.3">
      <c r="A4171" t="s">
        <v>10167</v>
      </c>
      <c r="B4171" t="s">
        <v>281</v>
      </c>
      <c r="C4171" t="s">
        <v>807</v>
      </c>
      <c r="D4171" t="s">
        <v>283</v>
      </c>
      <c r="E4171" t="s">
        <v>45</v>
      </c>
      <c r="F4171" s="1">
        <v>43217.4534375</v>
      </c>
      <c r="G4171" s="1">
        <v>43234.403032407405</v>
      </c>
      <c r="H4171" t="s">
        <v>10162</v>
      </c>
      <c r="I4171" t="s">
        <v>210</v>
      </c>
      <c r="J4171" t="s">
        <v>9</v>
      </c>
      <c r="K4171" t="str">
        <f>IF(VLOOKUP(I4171,Reference!A:C,2,FALSE)="","other",VLOOKUP(I4171,Reference!A:C,2,FALSE))</f>
        <v>non EAS</v>
      </c>
    </row>
    <row r="4172" spans="1:11" hidden="1" x14ac:dyDescent="0.3">
      <c r="A4172" t="s">
        <v>10168</v>
      </c>
      <c r="B4172" t="s">
        <v>274</v>
      </c>
      <c r="C4172" t="s">
        <v>807</v>
      </c>
      <c r="D4172" t="s">
        <v>283</v>
      </c>
      <c r="E4172" t="s">
        <v>90</v>
      </c>
      <c r="F4172" s="1">
        <v>43217.468090277776</v>
      </c>
      <c r="G4172" s="1">
        <v>43277.823344907411</v>
      </c>
      <c r="H4172" t="s">
        <v>10169</v>
      </c>
      <c r="I4172" t="s">
        <v>3972</v>
      </c>
      <c r="J4172" t="s">
        <v>9</v>
      </c>
      <c r="K4172" t="e">
        <f>IF(VLOOKUP(I4172,Reference!A:C,2,FALSE)="","other",VLOOKUP(I4172,Reference!A:C,2,FALSE))</f>
        <v>#N/A</v>
      </c>
    </row>
    <row r="4173" spans="1:11" hidden="1" x14ac:dyDescent="0.3">
      <c r="A4173" t="s">
        <v>10170</v>
      </c>
      <c r="B4173" t="s">
        <v>274</v>
      </c>
      <c r="C4173" t="s">
        <v>807</v>
      </c>
      <c r="D4173" t="s">
        <v>283</v>
      </c>
      <c r="E4173" t="s">
        <v>100</v>
      </c>
      <c r="F4173" s="1">
        <v>43217.535914351851</v>
      </c>
      <c r="G4173" s="1">
        <v>43263.462685185186</v>
      </c>
      <c r="H4173" t="s">
        <v>10171</v>
      </c>
      <c r="I4173" t="s">
        <v>145</v>
      </c>
      <c r="J4173" t="s">
        <v>9</v>
      </c>
      <c r="K4173" t="str">
        <f>IF(VLOOKUP(I4173,Reference!A:C,2,FALSE)="","other",VLOOKUP(I4173,Reference!A:C,2,FALSE))</f>
        <v>non EAS</v>
      </c>
    </row>
    <row r="4174" spans="1:11" hidden="1" x14ac:dyDescent="0.3">
      <c r="A4174" t="s">
        <v>10172</v>
      </c>
      <c r="B4174" t="s">
        <v>281</v>
      </c>
      <c r="C4174" t="s">
        <v>807</v>
      </c>
      <c r="D4174" t="s">
        <v>283</v>
      </c>
      <c r="E4174" t="s">
        <v>77</v>
      </c>
      <c r="F4174" s="1">
        <v>43217.615416666667</v>
      </c>
      <c r="G4174" s="1">
        <v>43235.381481481483</v>
      </c>
      <c r="H4174" t="s">
        <v>10173</v>
      </c>
      <c r="I4174" t="s">
        <v>12276</v>
      </c>
      <c r="J4174" t="s">
        <v>9</v>
      </c>
      <c r="K4174" t="str">
        <f>IF(VLOOKUP(I4174,Reference!A:C,2,FALSE)="","other",VLOOKUP(I4174,Reference!A:C,2,FALSE))</f>
        <v>non EAS</v>
      </c>
    </row>
    <row r="4175" spans="1:11" hidden="1" x14ac:dyDescent="0.3">
      <c r="A4175" t="s">
        <v>10174</v>
      </c>
      <c r="B4175" t="s">
        <v>281</v>
      </c>
      <c r="C4175" t="s">
        <v>807</v>
      </c>
      <c r="D4175" t="s">
        <v>283</v>
      </c>
      <c r="E4175" t="s">
        <v>100</v>
      </c>
      <c r="F4175" s="1">
        <v>43217.622314814813</v>
      </c>
      <c r="G4175" s="1">
        <v>43223.35732638889</v>
      </c>
      <c r="H4175" t="s">
        <v>10175</v>
      </c>
      <c r="I4175" t="s">
        <v>5211</v>
      </c>
      <c r="J4175" t="s">
        <v>9</v>
      </c>
      <c r="K4175" t="e">
        <f>IF(VLOOKUP(I4175,Reference!A:C,2,FALSE)="","other",VLOOKUP(I4175,Reference!A:C,2,FALSE))</f>
        <v>#N/A</v>
      </c>
    </row>
    <row r="4176" spans="1:11" hidden="1" x14ac:dyDescent="0.3">
      <c r="A4176" t="s">
        <v>10176</v>
      </c>
      <c r="B4176" t="s">
        <v>274</v>
      </c>
      <c r="C4176" t="s">
        <v>807</v>
      </c>
      <c r="D4176" t="s">
        <v>283</v>
      </c>
      <c r="E4176" t="s">
        <v>16</v>
      </c>
      <c r="F4176" s="1">
        <v>43217.622523148151</v>
      </c>
      <c r="G4176" s="1">
        <v>43223.512650462966</v>
      </c>
      <c r="H4176" t="s">
        <v>10177</v>
      </c>
      <c r="I4176" t="s">
        <v>147</v>
      </c>
      <c r="J4176" t="s">
        <v>9</v>
      </c>
      <c r="K4176" t="str">
        <f>IF(VLOOKUP(I4176,Reference!A:C,2,FALSE)="","other",VLOOKUP(I4176,Reference!A:C,2,FALSE))</f>
        <v>non EAS</v>
      </c>
    </row>
    <row r="4177" spans="1:11" x14ac:dyDescent="0.3">
      <c r="A4177" t="s">
        <v>9909</v>
      </c>
      <c r="B4177" t="s">
        <v>271</v>
      </c>
      <c r="C4177" t="s">
        <v>275</v>
      </c>
      <c r="D4177" t="s">
        <v>273</v>
      </c>
      <c r="E4177" t="s">
        <v>58</v>
      </c>
      <c r="F4177" s="1">
        <v>43209.703182870369</v>
      </c>
      <c r="G4177" s="1">
        <v>43454.267951388887</v>
      </c>
      <c r="H4177" t="s">
        <v>9910</v>
      </c>
      <c r="I4177" t="s">
        <v>2620</v>
      </c>
      <c r="J4177" t="s">
        <v>37</v>
      </c>
      <c r="K4177" t="str">
        <f>IF(VLOOKUP(I4177,Reference!A:C,2,FALSE)="","other",VLOOKUP(I4177,Reference!A:C,2,FALSE))</f>
        <v>EAS SCOPE</v>
      </c>
    </row>
    <row r="4178" spans="1:11" hidden="1" x14ac:dyDescent="0.3">
      <c r="A4178" t="s">
        <v>10180</v>
      </c>
      <c r="B4178" t="s">
        <v>313</v>
      </c>
      <c r="C4178" t="s">
        <v>461</v>
      </c>
      <c r="D4178" t="s">
        <v>273</v>
      </c>
      <c r="E4178" t="s">
        <v>295</v>
      </c>
      <c r="F4178" s="1">
        <v>43217.640833333331</v>
      </c>
      <c r="G4178" s="1">
        <v>43263.408819444441</v>
      </c>
      <c r="H4178" t="s">
        <v>10181</v>
      </c>
      <c r="I4178" t="s">
        <v>10019</v>
      </c>
      <c r="J4178" t="s">
        <v>9</v>
      </c>
      <c r="K4178" t="e">
        <f>IF(VLOOKUP(I4178,Reference!A:C,2,FALSE)="","other",VLOOKUP(I4178,Reference!A:C,2,FALSE))</f>
        <v>#N/A</v>
      </c>
    </row>
    <row r="4179" spans="1:11" hidden="1" x14ac:dyDescent="0.3">
      <c r="A4179" t="s">
        <v>10182</v>
      </c>
      <c r="B4179" t="s">
        <v>313</v>
      </c>
      <c r="C4179" t="s">
        <v>910</v>
      </c>
      <c r="D4179" t="s">
        <v>283</v>
      </c>
      <c r="E4179" t="s">
        <v>295</v>
      </c>
      <c r="F4179" s="1">
        <v>43217.773020833331</v>
      </c>
      <c r="G4179" s="1">
        <v>43362.613946759258</v>
      </c>
      <c r="H4179" t="s">
        <v>10183</v>
      </c>
      <c r="I4179" t="s">
        <v>8361</v>
      </c>
      <c r="J4179" t="s">
        <v>37</v>
      </c>
      <c r="K4179" t="e">
        <f>IF(VLOOKUP(I4179,Reference!A:C,2,FALSE)="","other",VLOOKUP(I4179,Reference!A:C,2,FALSE))</f>
        <v>#N/A</v>
      </c>
    </row>
    <row r="4180" spans="1:11" hidden="1" x14ac:dyDescent="0.3">
      <c r="A4180" t="s">
        <v>10184</v>
      </c>
      <c r="B4180" t="s">
        <v>281</v>
      </c>
      <c r="C4180" t="s">
        <v>807</v>
      </c>
      <c r="D4180" t="s">
        <v>283</v>
      </c>
      <c r="E4180" t="s">
        <v>588</v>
      </c>
      <c r="F4180" s="1">
        <v>43219.820254629631</v>
      </c>
      <c r="G4180" s="1">
        <v>43475.772245370368</v>
      </c>
      <c r="H4180" t="s">
        <v>10185</v>
      </c>
      <c r="I4180" t="s">
        <v>5910</v>
      </c>
      <c r="J4180" t="s">
        <v>37</v>
      </c>
      <c r="K4180" t="e">
        <f>IF(VLOOKUP(I4180,Reference!A:C,2,FALSE)="","other",VLOOKUP(I4180,Reference!A:C,2,FALSE))</f>
        <v>#N/A</v>
      </c>
    </row>
    <row r="4181" spans="1:11" hidden="1" x14ac:dyDescent="0.3">
      <c r="A4181" t="s">
        <v>10221</v>
      </c>
      <c r="B4181" t="s">
        <v>274</v>
      </c>
      <c r="C4181" t="s">
        <v>807</v>
      </c>
      <c r="D4181" t="s">
        <v>283</v>
      </c>
      <c r="E4181" t="s">
        <v>10</v>
      </c>
      <c r="F4181" s="1">
        <v>43220.374259259261</v>
      </c>
      <c r="G4181" s="1">
        <v>43243.452592592592</v>
      </c>
      <c r="H4181" t="s">
        <v>10222</v>
      </c>
      <c r="I4181" t="s">
        <v>8340</v>
      </c>
      <c r="J4181" t="s">
        <v>37</v>
      </c>
      <c r="K4181" t="e">
        <f>IF(VLOOKUP(I4181,Reference!A:C,2,FALSE)="","other",VLOOKUP(I4181,Reference!A:C,2,FALSE))</f>
        <v>#N/A</v>
      </c>
    </row>
    <row r="4182" spans="1:11" hidden="1" x14ac:dyDescent="0.3">
      <c r="A4182" t="s">
        <v>10223</v>
      </c>
      <c r="B4182" t="s">
        <v>274</v>
      </c>
      <c r="C4182" t="s">
        <v>807</v>
      </c>
      <c r="D4182" t="s">
        <v>283</v>
      </c>
      <c r="E4182" t="s">
        <v>45</v>
      </c>
      <c r="F4182" s="1">
        <v>43220.396666666667</v>
      </c>
      <c r="G4182" s="1">
        <v>43248.410624999997</v>
      </c>
      <c r="H4182" t="s">
        <v>10224</v>
      </c>
      <c r="I4182" t="s">
        <v>10437</v>
      </c>
      <c r="J4182" t="s">
        <v>9</v>
      </c>
      <c r="K4182" t="e">
        <f>IF(VLOOKUP(I4182,Reference!A:C,2,FALSE)="","other",VLOOKUP(I4182,Reference!A:C,2,FALSE))</f>
        <v>#N/A</v>
      </c>
    </row>
    <row r="4183" spans="1:11" hidden="1" x14ac:dyDescent="0.3">
      <c r="A4183" t="s">
        <v>10225</v>
      </c>
      <c r="B4183" t="s">
        <v>274</v>
      </c>
      <c r="C4183" t="s">
        <v>807</v>
      </c>
      <c r="D4183" t="s">
        <v>283</v>
      </c>
      <c r="E4183" t="s">
        <v>45</v>
      </c>
      <c r="F4183" s="1">
        <v>43220.410740740743</v>
      </c>
      <c r="G4183" s="1">
        <v>43258.159849537034</v>
      </c>
      <c r="H4183" t="s">
        <v>10226</v>
      </c>
      <c r="I4183" t="s">
        <v>2090</v>
      </c>
      <c r="J4183" t="s">
        <v>9</v>
      </c>
      <c r="K4183" t="e">
        <f>IF(VLOOKUP(I4183,Reference!A:C,2,FALSE)="","other",VLOOKUP(I4183,Reference!A:C,2,FALSE))</f>
        <v>#N/A</v>
      </c>
    </row>
    <row r="4184" spans="1:11" hidden="1" x14ac:dyDescent="0.3">
      <c r="A4184" t="s">
        <v>10227</v>
      </c>
      <c r="B4184" t="s">
        <v>313</v>
      </c>
      <c r="C4184" t="s">
        <v>910</v>
      </c>
      <c r="D4184" t="s">
        <v>283</v>
      </c>
      <c r="E4184" t="s">
        <v>73</v>
      </c>
      <c r="F4184" s="1">
        <v>43220.41138888889</v>
      </c>
      <c r="G4184" s="1">
        <v>43235.613229166665</v>
      </c>
      <c r="H4184" t="s">
        <v>10228</v>
      </c>
      <c r="I4184" t="s">
        <v>161</v>
      </c>
      <c r="J4184" t="s">
        <v>15</v>
      </c>
      <c r="K4184" t="str">
        <f>IF(VLOOKUP(I4184,Reference!A:C,2,FALSE)="","other",VLOOKUP(I4184,Reference!A:C,2,FALSE))</f>
        <v>non EAS</v>
      </c>
    </row>
    <row r="4185" spans="1:11" hidden="1" x14ac:dyDescent="0.3">
      <c r="A4185" t="s">
        <v>10229</v>
      </c>
      <c r="B4185" t="s">
        <v>274</v>
      </c>
      <c r="C4185" t="s">
        <v>807</v>
      </c>
      <c r="D4185" t="s">
        <v>283</v>
      </c>
      <c r="E4185" t="s">
        <v>45</v>
      </c>
      <c r="F4185" s="1">
        <v>43220.421087962961</v>
      </c>
      <c r="G4185" s="1">
        <v>43263.401550925926</v>
      </c>
      <c r="H4185" t="s">
        <v>10230</v>
      </c>
      <c r="I4185" t="s">
        <v>2090</v>
      </c>
      <c r="J4185" t="s">
        <v>37</v>
      </c>
      <c r="K4185" t="e">
        <f>IF(VLOOKUP(I4185,Reference!A:C,2,FALSE)="","other",VLOOKUP(I4185,Reference!A:C,2,FALSE))</f>
        <v>#N/A</v>
      </c>
    </row>
    <row r="4186" spans="1:11" hidden="1" x14ac:dyDescent="0.3">
      <c r="A4186" t="s">
        <v>10231</v>
      </c>
      <c r="B4186" t="s">
        <v>274</v>
      </c>
      <c r="C4186" t="s">
        <v>807</v>
      </c>
      <c r="D4186" t="s">
        <v>283</v>
      </c>
      <c r="E4186" t="s">
        <v>3473</v>
      </c>
      <c r="F4186" s="1">
        <v>43220.433506944442</v>
      </c>
      <c r="G4186" s="1">
        <v>43223.574456018519</v>
      </c>
      <c r="H4186" t="s">
        <v>10232</v>
      </c>
      <c r="I4186" t="s">
        <v>179</v>
      </c>
      <c r="J4186" t="s">
        <v>37</v>
      </c>
      <c r="K4186" t="str">
        <f>IF(VLOOKUP(I4186,Reference!A:C,2,FALSE)="","other",VLOOKUP(I4186,Reference!A:C,2,FALSE))</f>
        <v>non EAS</v>
      </c>
    </row>
    <row r="4187" spans="1:11" hidden="1" x14ac:dyDescent="0.3">
      <c r="A4187" t="s">
        <v>10233</v>
      </c>
      <c r="B4187" t="s">
        <v>274</v>
      </c>
      <c r="C4187" t="s">
        <v>807</v>
      </c>
      <c r="D4187" t="s">
        <v>283</v>
      </c>
      <c r="E4187" t="s">
        <v>3473</v>
      </c>
      <c r="F4187" s="1">
        <v>43220.435347222221</v>
      </c>
      <c r="G4187" s="1">
        <v>43223.460613425923</v>
      </c>
      <c r="H4187" t="s">
        <v>10232</v>
      </c>
      <c r="I4187" t="s">
        <v>179</v>
      </c>
      <c r="J4187" t="s">
        <v>9</v>
      </c>
      <c r="K4187" t="str">
        <f>IF(VLOOKUP(I4187,Reference!A:C,2,FALSE)="","other",VLOOKUP(I4187,Reference!A:C,2,FALSE))</f>
        <v>non EAS</v>
      </c>
    </row>
    <row r="4188" spans="1:11" hidden="1" x14ac:dyDescent="0.3">
      <c r="A4188" t="s">
        <v>10234</v>
      </c>
      <c r="B4188" t="s">
        <v>313</v>
      </c>
      <c r="C4188" t="s">
        <v>910</v>
      </c>
      <c r="D4188" t="s">
        <v>283</v>
      </c>
      <c r="E4188" t="s">
        <v>295</v>
      </c>
      <c r="F4188" s="1">
        <v>43220.45449074074</v>
      </c>
      <c r="G4188" s="1">
        <v>43229.393958333334</v>
      </c>
      <c r="H4188" t="s">
        <v>10235</v>
      </c>
      <c r="I4188" t="s">
        <v>2255</v>
      </c>
      <c r="J4188" t="s">
        <v>9</v>
      </c>
      <c r="K4188" t="e">
        <f>IF(VLOOKUP(I4188,Reference!A:C,2,FALSE)="","other",VLOOKUP(I4188,Reference!A:C,2,FALSE))</f>
        <v>#N/A</v>
      </c>
    </row>
    <row r="4189" spans="1:11" hidden="1" x14ac:dyDescent="0.3">
      <c r="A4189" t="s">
        <v>10236</v>
      </c>
      <c r="B4189" t="s">
        <v>313</v>
      </c>
      <c r="C4189" t="s">
        <v>910</v>
      </c>
      <c r="D4189" t="s">
        <v>283</v>
      </c>
      <c r="E4189" t="s">
        <v>73</v>
      </c>
      <c r="F4189" s="1">
        <v>43220.456180555557</v>
      </c>
      <c r="G4189" s="1">
        <v>43229.434548611112</v>
      </c>
      <c r="H4189" t="s">
        <v>10237</v>
      </c>
      <c r="I4189" t="s">
        <v>102</v>
      </c>
      <c r="J4189" t="s">
        <v>9</v>
      </c>
      <c r="K4189" t="str">
        <f>IF(VLOOKUP(I4189,Reference!A:C,2,FALSE)="","other",VLOOKUP(I4189,Reference!A:C,2,FALSE))</f>
        <v>non EAS</v>
      </c>
    </row>
    <row r="4190" spans="1:11" hidden="1" x14ac:dyDescent="0.3">
      <c r="A4190" t="s">
        <v>10238</v>
      </c>
      <c r="B4190" t="s">
        <v>274</v>
      </c>
      <c r="C4190" t="s">
        <v>807</v>
      </c>
      <c r="D4190" t="s">
        <v>283</v>
      </c>
      <c r="E4190" t="s">
        <v>1598</v>
      </c>
      <c r="F4190" s="1">
        <v>43220.53628472222</v>
      </c>
      <c r="G4190" s="1">
        <v>43229.721770833334</v>
      </c>
      <c r="H4190" t="s">
        <v>10239</v>
      </c>
      <c r="I4190" t="s">
        <v>261</v>
      </c>
      <c r="J4190" t="s">
        <v>37</v>
      </c>
      <c r="K4190" t="str">
        <f>IF(VLOOKUP(I4190,Reference!A:C,2,FALSE)="","other",VLOOKUP(I4190,Reference!A:C,2,FALSE))</f>
        <v>non EAS</v>
      </c>
    </row>
    <row r="4191" spans="1:11" hidden="1" x14ac:dyDescent="0.3">
      <c r="A4191" t="s">
        <v>10240</v>
      </c>
      <c r="B4191" t="s">
        <v>313</v>
      </c>
      <c r="C4191" t="s">
        <v>910</v>
      </c>
      <c r="D4191" t="s">
        <v>283</v>
      </c>
      <c r="E4191" t="s">
        <v>10</v>
      </c>
      <c r="F4191" s="1">
        <v>43220.56422453704</v>
      </c>
      <c r="G4191" s="1">
        <v>43220.616585648146</v>
      </c>
      <c r="H4191" t="s">
        <v>10241</v>
      </c>
      <c r="I4191" t="s">
        <v>2428</v>
      </c>
      <c r="J4191" t="s">
        <v>37</v>
      </c>
      <c r="K4191" t="e">
        <f>IF(VLOOKUP(I4191,Reference!A:C,2,FALSE)="","other",VLOOKUP(I4191,Reference!A:C,2,FALSE))</f>
        <v>#N/A</v>
      </c>
    </row>
    <row r="4192" spans="1:11" hidden="1" x14ac:dyDescent="0.3">
      <c r="A4192" t="s">
        <v>10242</v>
      </c>
      <c r="B4192" t="s">
        <v>281</v>
      </c>
      <c r="C4192" t="s">
        <v>807</v>
      </c>
      <c r="D4192" t="s">
        <v>283</v>
      </c>
      <c r="E4192" t="s">
        <v>73</v>
      </c>
      <c r="F4192" s="1">
        <v>43220.59946759259</v>
      </c>
      <c r="G4192" s="1">
        <v>43227.492071759261</v>
      </c>
      <c r="H4192" t="s">
        <v>10243</v>
      </c>
      <c r="I4192" t="s">
        <v>54</v>
      </c>
      <c r="J4192" t="s">
        <v>15</v>
      </c>
      <c r="K4192" t="str">
        <f>IF(VLOOKUP(I4192,Reference!A:C,2,FALSE)="","other",VLOOKUP(I4192,Reference!A:C,2,FALSE))</f>
        <v>non EAS</v>
      </c>
    </row>
    <row r="4193" spans="1:11" x14ac:dyDescent="0.3">
      <c r="A4193" t="s">
        <v>10244</v>
      </c>
      <c r="B4193" t="s">
        <v>271</v>
      </c>
      <c r="C4193" t="s">
        <v>807</v>
      </c>
      <c r="D4193" t="s">
        <v>283</v>
      </c>
      <c r="E4193" t="s">
        <v>58</v>
      </c>
      <c r="F4193" s="1">
        <v>43220.626400462963</v>
      </c>
      <c r="G4193" s="1">
        <v>43223.702233796299</v>
      </c>
      <c r="H4193" t="s">
        <v>10245</v>
      </c>
      <c r="I4193" t="s">
        <v>2619</v>
      </c>
      <c r="J4193" t="s">
        <v>15</v>
      </c>
      <c r="K4193" t="str">
        <f>IF(VLOOKUP(I4193,Reference!A:C,2,FALSE)="","other",VLOOKUP(I4193,Reference!A:C,2,FALSE))</f>
        <v>EAS SCOPE</v>
      </c>
    </row>
    <row r="4194" spans="1:11" hidden="1" x14ac:dyDescent="0.3">
      <c r="A4194" t="s">
        <v>10246</v>
      </c>
      <c r="B4194" t="s">
        <v>274</v>
      </c>
      <c r="C4194" t="s">
        <v>807</v>
      </c>
      <c r="D4194" t="s">
        <v>283</v>
      </c>
      <c r="E4194" t="s">
        <v>90</v>
      </c>
      <c r="F4194" s="1">
        <v>43220.666284722225</v>
      </c>
      <c r="G4194" s="1">
        <v>43236.380960648145</v>
      </c>
      <c r="H4194" t="s">
        <v>10247</v>
      </c>
      <c r="I4194" t="s">
        <v>145</v>
      </c>
      <c r="J4194" t="s">
        <v>9</v>
      </c>
      <c r="K4194" t="str">
        <f>IF(VLOOKUP(I4194,Reference!A:C,2,FALSE)="","other",VLOOKUP(I4194,Reference!A:C,2,FALSE))</f>
        <v>non EAS</v>
      </c>
    </row>
    <row r="4195" spans="1:11" hidden="1" x14ac:dyDescent="0.3">
      <c r="A4195" t="s">
        <v>10248</v>
      </c>
      <c r="B4195" t="s">
        <v>274</v>
      </c>
      <c r="C4195" t="s">
        <v>807</v>
      </c>
      <c r="D4195" t="s">
        <v>283</v>
      </c>
      <c r="E4195" t="s">
        <v>45</v>
      </c>
      <c r="F4195" s="1">
        <v>43220.676018518519</v>
      </c>
      <c r="G4195" s="1">
        <v>43299.314039351855</v>
      </c>
      <c r="H4195" t="s">
        <v>10249</v>
      </c>
      <c r="I4195" t="s">
        <v>4465</v>
      </c>
      <c r="J4195" t="s">
        <v>9</v>
      </c>
      <c r="K4195" t="e">
        <f>IF(VLOOKUP(I4195,Reference!A:C,2,FALSE)="","other",VLOOKUP(I4195,Reference!A:C,2,FALSE))</f>
        <v>#N/A</v>
      </c>
    </row>
    <row r="4196" spans="1:11" hidden="1" x14ac:dyDescent="0.3">
      <c r="A4196" t="s">
        <v>10250</v>
      </c>
      <c r="B4196" t="s">
        <v>274</v>
      </c>
      <c r="C4196" t="s">
        <v>807</v>
      </c>
      <c r="D4196" t="s">
        <v>283</v>
      </c>
      <c r="E4196" t="s">
        <v>10</v>
      </c>
      <c r="F4196" s="1">
        <v>43220.697141203702</v>
      </c>
      <c r="G4196" s="1">
        <v>43220.703344907408</v>
      </c>
      <c r="H4196" t="s">
        <v>10251</v>
      </c>
      <c r="I4196" t="s">
        <v>2428</v>
      </c>
      <c r="J4196" t="s">
        <v>37</v>
      </c>
      <c r="K4196" t="e">
        <f>IF(VLOOKUP(I4196,Reference!A:C,2,FALSE)="","other",VLOOKUP(I4196,Reference!A:C,2,FALSE))</f>
        <v>#N/A</v>
      </c>
    </row>
    <row r="4197" spans="1:11" hidden="1" x14ac:dyDescent="0.3">
      <c r="A4197" t="s">
        <v>10252</v>
      </c>
      <c r="B4197" t="s">
        <v>274</v>
      </c>
      <c r="C4197" t="s">
        <v>807</v>
      </c>
      <c r="D4197" t="s">
        <v>283</v>
      </c>
      <c r="E4197" t="s">
        <v>1598</v>
      </c>
      <c r="F4197" s="1">
        <v>43221.574016203704</v>
      </c>
      <c r="G4197" s="1">
        <v>43221.576249999998</v>
      </c>
      <c r="H4197" t="s">
        <v>10253</v>
      </c>
      <c r="I4197" t="s">
        <v>261</v>
      </c>
      <c r="J4197" t="s">
        <v>9</v>
      </c>
      <c r="K4197" t="str">
        <f>IF(VLOOKUP(I4197,Reference!A:C,2,FALSE)="","other",VLOOKUP(I4197,Reference!A:C,2,FALSE))</f>
        <v>non EAS</v>
      </c>
    </row>
    <row r="4198" spans="1:11" x14ac:dyDescent="0.3">
      <c r="A4198" t="s">
        <v>10254</v>
      </c>
      <c r="B4198" t="s">
        <v>271</v>
      </c>
      <c r="C4198" t="s">
        <v>807</v>
      </c>
      <c r="D4198" t="s">
        <v>283</v>
      </c>
      <c r="E4198" t="s">
        <v>58</v>
      </c>
      <c r="F4198" s="1">
        <v>43221.669398148151</v>
      </c>
      <c r="G4198" s="1">
        <v>43244.68378472222</v>
      </c>
      <c r="H4198" t="s">
        <v>10255</v>
      </c>
      <c r="I4198" t="s">
        <v>2620</v>
      </c>
      <c r="J4198" t="s">
        <v>37</v>
      </c>
      <c r="K4198" t="str">
        <f>IF(VLOOKUP(I4198,Reference!A:C,2,FALSE)="","other",VLOOKUP(I4198,Reference!A:C,2,FALSE))</f>
        <v>EAS SCOPE</v>
      </c>
    </row>
    <row r="4199" spans="1:11" hidden="1" x14ac:dyDescent="0.3">
      <c r="A4199" t="s">
        <v>10256</v>
      </c>
      <c r="B4199" t="s">
        <v>281</v>
      </c>
      <c r="C4199" t="s">
        <v>807</v>
      </c>
      <c r="D4199" t="s">
        <v>283</v>
      </c>
      <c r="E4199" t="s">
        <v>1002</v>
      </c>
      <c r="F4199" s="1">
        <v>43222.294131944444</v>
      </c>
      <c r="G4199" s="1">
        <v>43222.33222222222</v>
      </c>
      <c r="H4199" t="s">
        <v>10257</v>
      </c>
      <c r="I4199" t="s">
        <v>2877</v>
      </c>
      <c r="J4199" t="s">
        <v>15</v>
      </c>
      <c r="K4199" t="str">
        <f>IF(VLOOKUP(I4199,Reference!A:C,2,FALSE)="","other",VLOOKUP(I4199,Reference!A:C,2,FALSE))</f>
        <v>non EAS</v>
      </c>
    </row>
    <row r="4200" spans="1:11" hidden="1" x14ac:dyDescent="0.3">
      <c r="A4200" t="s">
        <v>10258</v>
      </c>
      <c r="B4200" t="s">
        <v>281</v>
      </c>
      <c r="C4200" t="s">
        <v>807</v>
      </c>
      <c r="D4200" t="s">
        <v>283</v>
      </c>
      <c r="E4200" t="s">
        <v>100</v>
      </c>
      <c r="F4200" s="1">
        <v>43222.424745370372</v>
      </c>
      <c r="G4200" s="1">
        <v>43223.380173611113</v>
      </c>
      <c r="H4200" t="s">
        <v>10259</v>
      </c>
      <c r="I4200" t="s">
        <v>161</v>
      </c>
      <c r="J4200" t="s">
        <v>9</v>
      </c>
      <c r="K4200" t="str">
        <f>IF(VLOOKUP(I4200,Reference!A:C,2,FALSE)="","other",VLOOKUP(I4200,Reference!A:C,2,FALSE))</f>
        <v>non EAS</v>
      </c>
    </row>
    <row r="4201" spans="1:11" hidden="1" x14ac:dyDescent="0.3">
      <c r="A4201" t="s">
        <v>10260</v>
      </c>
      <c r="B4201" t="s">
        <v>274</v>
      </c>
      <c r="C4201" t="s">
        <v>807</v>
      </c>
      <c r="D4201" t="s">
        <v>283</v>
      </c>
      <c r="E4201" t="s">
        <v>123</v>
      </c>
      <c r="F4201" s="1">
        <v>43222.440092592595</v>
      </c>
      <c r="G4201" s="1">
        <v>43489.378032407411</v>
      </c>
      <c r="H4201" t="s">
        <v>10261</v>
      </c>
      <c r="I4201" t="s">
        <v>6052</v>
      </c>
      <c r="J4201" t="s">
        <v>9</v>
      </c>
      <c r="K4201" t="e">
        <f>IF(VLOOKUP(I4201,Reference!A:C,2,FALSE)="","other",VLOOKUP(I4201,Reference!A:C,2,FALSE))</f>
        <v>#N/A</v>
      </c>
    </row>
    <row r="4202" spans="1:11" hidden="1" x14ac:dyDescent="0.3">
      <c r="A4202" t="s">
        <v>10262</v>
      </c>
      <c r="B4202" t="s">
        <v>281</v>
      </c>
      <c r="C4202" t="s">
        <v>807</v>
      </c>
      <c r="D4202" t="s">
        <v>283</v>
      </c>
      <c r="E4202" t="s">
        <v>1002</v>
      </c>
      <c r="F4202" s="1">
        <v>43222.487847222219</v>
      </c>
      <c r="G4202" s="1">
        <v>43222.51798611111</v>
      </c>
      <c r="H4202" t="s">
        <v>10263</v>
      </c>
      <c r="I4202" t="s">
        <v>105</v>
      </c>
      <c r="J4202" t="s">
        <v>15</v>
      </c>
      <c r="K4202" t="str">
        <f>IF(VLOOKUP(I4202,Reference!A:C,2,FALSE)="","other",VLOOKUP(I4202,Reference!A:C,2,FALSE))</f>
        <v>non EAS</v>
      </c>
    </row>
    <row r="4203" spans="1:11" hidden="1" x14ac:dyDescent="0.3">
      <c r="A4203" t="s">
        <v>10264</v>
      </c>
      <c r="B4203" t="s">
        <v>281</v>
      </c>
      <c r="C4203" t="s">
        <v>807</v>
      </c>
      <c r="D4203" t="s">
        <v>283</v>
      </c>
      <c r="E4203" t="s">
        <v>1002</v>
      </c>
      <c r="F4203" s="1">
        <v>43222.497291666667</v>
      </c>
      <c r="G4203" s="1">
        <v>43222.53638888889</v>
      </c>
      <c r="H4203" t="s">
        <v>10265</v>
      </c>
      <c r="I4203" t="s">
        <v>105</v>
      </c>
      <c r="J4203" t="s">
        <v>15</v>
      </c>
      <c r="K4203" t="str">
        <f>IF(VLOOKUP(I4203,Reference!A:C,2,FALSE)="","other",VLOOKUP(I4203,Reference!A:C,2,FALSE))</f>
        <v>non EAS</v>
      </c>
    </row>
    <row r="4204" spans="1:11" x14ac:dyDescent="0.3">
      <c r="A4204" t="s">
        <v>10266</v>
      </c>
      <c r="B4204" t="s">
        <v>271</v>
      </c>
      <c r="C4204" t="s">
        <v>807</v>
      </c>
      <c r="D4204" t="s">
        <v>283</v>
      </c>
      <c r="E4204" t="s">
        <v>58</v>
      </c>
      <c r="F4204" s="1">
        <v>43222.52783564815</v>
      </c>
      <c r="G4204" s="1">
        <v>43305.418043981481</v>
      </c>
      <c r="H4204" t="s">
        <v>4360</v>
      </c>
      <c r="I4204" t="s">
        <v>2620</v>
      </c>
      <c r="J4204" t="s">
        <v>9</v>
      </c>
      <c r="K4204" t="str">
        <f>IF(VLOOKUP(I4204,Reference!A:C,2,FALSE)="","other",VLOOKUP(I4204,Reference!A:C,2,FALSE))</f>
        <v>EAS SCOPE</v>
      </c>
    </row>
    <row r="4205" spans="1:11" x14ac:dyDescent="0.3">
      <c r="A4205" t="s">
        <v>10267</v>
      </c>
      <c r="B4205" t="s">
        <v>271</v>
      </c>
      <c r="C4205" t="s">
        <v>807</v>
      </c>
      <c r="D4205" t="s">
        <v>283</v>
      </c>
      <c r="E4205" t="s">
        <v>58</v>
      </c>
      <c r="F4205" s="1">
        <v>43222.531597222223</v>
      </c>
      <c r="G4205" s="1">
        <v>43222.570439814815</v>
      </c>
      <c r="H4205" t="s">
        <v>10268</v>
      </c>
      <c r="I4205" t="s">
        <v>2628</v>
      </c>
      <c r="J4205" t="s">
        <v>37</v>
      </c>
      <c r="K4205" t="str">
        <f>IF(VLOOKUP(I4205,Reference!A:C,2,FALSE)="","other",VLOOKUP(I4205,Reference!A:C,2,FALSE))</f>
        <v>EAS SCOPE</v>
      </c>
    </row>
    <row r="4206" spans="1:11" x14ac:dyDescent="0.3">
      <c r="A4206" t="s">
        <v>10269</v>
      </c>
      <c r="B4206" t="s">
        <v>271</v>
      </c>
      <c r="C4206" t="s">
        <v>807</v>
      </c>
      <c r="D4206" t="s">
        <v>283</v>
      </c>
      <c r="E4206" t="s">
        <v>58</v>
      </c>
      <c r="F4206" s="1">
        <v>43222.562962962962</v>
      </c>
      <c r="G4206" s="1">
        <v>43311.675636574073</v>
      </c>
      <c r="H4206" t="s">
        <v>4361</v>
      </c>
      <c r="I4206" t="s">
        <v>2620</v>
      </c>
      <c r="J4206" t="s">
        <v>37</v>
      </c>
      <c r="K4206" t="str">
        <f>IF(VLOOKUP(I4206,Reference!A:C,2,FALSE)="","other",VLOOKUP(I4206,Reference!A:C,2,FALSE))</f>
        <v>EAS SCOPE</v>
      </c>
    </row>
    <row r="4207" spans="1:11" x14ac:dyDescent="0.3">
      <c r="A4207" t="s">
        <v>10270</v>
      </c>
      <c r="B4207" t="s">
        <v>271</v>
      </c>
      <c r="C4207" t="s">
        <v>807</v>
      </c>
      <c r="D4207" t="s">
        <v>283</v>
      </c>
      <c r="E4207" t="s">
        <v>58</v>
      </c>
      <c r="F4207" s="1">
        <v>43222.579328703701</v>
      </c>
      <c r="G4207" s="1">
        <v>43222.639166666668</v>
      </c>
      <c r="H4207" t="s">
        <v>10271</v>
      </c>
      <c r="I4207" t="s">
        <v>2628</v>
      </c>
      <c r="J4207" t="s">
        <v>9</v>
      </c>
      <c r="K4207" t="str">
        <f>IF(VLOOKUP(I4207,Reference!A:C,2,FALSE)="","other",VLOOKUP(I4207,Reference!A:C,2,FALSE))</f>
        <v>EAS SCOPE</v>
      </c>
    </row>
    <row r="4208" spans="1:11" x14ac:dyDescent="0.3">
      <c r="A4208" t="s">
        <v>10272</v>
      </c>
      <c r="B4208" t="s">
        <v>271</v>
      </c>
      <c r="C4208" t="s">
        <v>807</v>
      </c>
      <c r="D4208" t="s">
        <v>283</v>
      </c>
      <c r="E4208" t="s">
        <v>58</v>
      </c>
      <c r="F4208" s="1">
        <v>43222.593009259261</v>
      </c>
      <c r="G4208" s="1">
        <v>43234.647928240738</v>
      </c>
      <c r="H4208" t="s">
        <v>9511</v>
      </c>
      <c r="I4208" t="s">
        <v>2628</v>
      </c>
      <c r="J4208" t="s">
        <v>15</v>
      </c>
      <c r="K4208" t="str">
        <f>IF(VLOOKUP(I4208,Reference!A:C,2,FALSE)="","other",VLOOKUP(I4208,Reference!A:C,2,FALSE))</f>
        <v>EAS SCOPE</v>
      </c>
    </row>
    <row r="4209" spans="1:11" hidden="1" x14ac:dyDescent="0.3">
      <c r="A4209" t="s">
        <v>10273</v>
      </c>
      <c r="B4209" t="s">
        <v>274</v>
      </c>
      <c r="C4209" t="s">
        <v>807</v>
      </c>
      <c r="D4209" t="s">
        <v>283</v>
      </c>
      <c r="E4209" t="s">
        <v>77</v>
      </c>
      <c r="F4209" s="1">
        <v>43222.625451388885</v>
      </c>
      <c r="G4209" s="1">
        <v>43285.584745370368</v>
      </c>
      <c r="H4209" t="s">
        <v>10274</v>
      </c>
      <c r="I4209" t="s">
        <v>179</v>
      </c>
      <c r="J4209" t="s">
        <v>9</v>
      </c>
      <c r="K4209" t="str">
        <f>IF(VLOOKUP(I4209,Reference!A:C,2,FALSE)="","other",VLOOKUP(I4209,Reference!A:C,2,FALSE))</f>
        <v>non EAS</v>
      </c>
    </row>
    <row r="4210" spans="1:11" hidden="1" x14ac:dyDescent="0.3">
      <c r="A4210" t="s">
        <v>10275</v>
      </c>
      <c r="B4210" t="s">
        <v>281</v>
      </c>
      <c r="C4210" t="s">
        <v>807</v>
      </c>
      <c r="D4210" t="s">
        <v>283</v>
      </c>
      <c r="E4210" t="s">
        <v>71</v>
      </c>
      <c r="F4210" s="1">
        <v>43222.634004629632</v>
      </c>
      <c r="G4210" s="1">
        <v>43276.549988425926</v>
      </c>
      <c r="H4210" t="s">
        <v>10276</v>
      </c>
      <c r="I4210" t="s">
        <v>96</v>
      </c>
      <c r="J4210" t="s">
        <v>122</v>
      </c>
      <c r="K4210" t="e">
        <f>IF(VLOOKUP(I4210,Reference!A:C,2,FALSE)="","other",VLOOKUP(I4210,Reference!A:C,2,FALSE))</f>
        <v>#N/A</v>
      </c>
    </row>
    <row r="4211" spans="1:11" hidden="1" x14ac:dyDescent="0.3">
      <c r="A4211" t="s">
        <v>10277</v>
      </c>
      <c r="B4211" t="s">
        <v>281</v>
      </c>
      <c r="C4211" t="s">
        <v>807</v>
      </c>
      <c r="D4211" t="s">
        <v>283</v>
      </c>
      <c r="E4211" t="s">
        <v>94</v>
      </c>
      <c r="F4211" s="1">
        <v>43222.63821759259</v>
      </c>
      <c r="G4211" s="1">
        <v>43222.647210648145</v>
      </c>
      <c r="H4211" t="s">
        <v>10278</v>
      </c>
      <c r="I4211" t="s">
        <v>1292</v>
      </c>
      <c r="J4211" t="s">
        <v>9</v>
      </c>
      <c r="K4211" t="e">
        <f>IF(VLOOKUP(I4211,Reference!A:C,2,FALSE)="","other",VLOOKUP(I4211,Reference!A:C,2,FALSE))</f>
        <v>#N/A</v>
      </c>
    </row>
    <row r="4212" spans="1:11" hidden="1" x14ac:dyDescent="0.3">
      <c r="A4212" t="s">
        <v>10279</v>
      </c>
      <c r="B4212" t="s">
        <v>274</v>
      </c>
      <c r="C4212" t="s">
        <v>807</v>
      </c>
      <c r="D4212" t="s">
        <v>283</v>
      </c>
      <c r="E4212" t="s">
        <v>90</v>
      </c>
      <c r="F4212" s="1">
        <v>43222.685555555552</v>
      </c>
      <c r="G4212" s="1">
        <v>43230.663124999999</v>
      </c>
      <c r="H4212" t="s">
        <v>10280</v>
      </c>
      <c r="I4212" t="s">
        <v>102</v>
      </c>
      <c r="J4212" t="s">
        <v>9</v>
      </c>
      <c r="K4212" t="str">
        <f>IF(VLOOKUP(I4212,Reference!A:C,2,FALSE)="","other",VLOOKUP(I4212,Reference!A:C,2,FALSE))</f>
        <v>non EAS</v>
      </c>
    </row>
    <row r="4213" spans="1:11" hidden="1" x14ac:dyDescent="0.3">
      <c r="A4213" t="s">
        <v>10281</v>
      </c>
      <c r="B4213" t="s">
        <v>274</v>
      </c>
      <c r="C4213" t="s">
        <v>807</v>
      </c>
      <c r="D4213" t="s">
        <v>283</v>
      </c>
      <c r="E4213" t="s">
        <v>100</v>
      </c>
      <c r="F4213" s="1">
        <v>43222.821597222224</v>
      </c>
      <c r="G4213" s="1">
        <v>43265.404780092591</v>
      </c>
      <c r="H4213" t="s">
        <v>11185</v>
      </c>
      <c r="I4213" t="s">
        <v>179</v>
      </c>
      <c r="J4213" t="s">
        <v>9</v>
      </c>
      <c r="K4213" t="str">
        <f>IF(VLOOKUP(I4213,Reference!A:C,2,FALSE)="","other",VLOOKUP(I4213,Reference!A:C,2,FALSE))</f>
        <v>non EAS</v>
      </c>
    </row>
    <row r="4214" spans="1:11" hidden="1" x14ac:dyDescent="0.3">
      <c r="A4214" t="s">
        <v>10282</v>
      </c>
      <c r="B4214" t="s">
        <v>274</v>
      </c>
      <c r="C4214" t="s">
        <v>807</v>
      </c>
      <c r="D4214" t="s">
        <v>283</v>
      </c>
      <c r="E4214" t="s">
        <v>50</v>
      </c>
      <c r="F4214" s="1">
        <v>43222.849791666667</v>
      </c>
      <c r="G4214" s="1">
        <v>43402.50199074074</v>
      </c>
      <c r="H4214" t="s">
        <v>10283</v>
      </c>
      <c r="I4214" t="s">
        <v>21</v>
      </c>
      <c r="J4214" t="s">
        <v>37</v>
      </c>
      <c r="K4214" t="str">
        <f>IF(VLOOKUP(I4214,Reference!A:C,2,FALSE)="","other",VLOOKUP(I4214,Reference!A:C,2,FALSE))</f>
        <v>non EAS</v>
      </c>
    </row>
    <row r="4215" spans="1:11" hidden="1" x14ac:dyDescent="0.3">
      <c r="A4215" t="s">
        <v>10284</v>
      </c>
      <c r="B4215" t="s">
        <v>274</v>
      </c>
      <c r="C4215" t="s">
        <v>807</v>
      </c>
      <c r="D4215" t="s">
        <v>283</v>
      </c>
      <c r="E4215" t="s">
        <v>276</v>
      </c>
      <c r="F4215" s="1">
        <v>43223.283333333333</v>
      </c>
      <c r="G4215" s="1">
        <v>43249.445127314815</v>
      </c>
      <c r="H4215" t="s">
        <v>10438</v>
      </c>
      <c r="I4215" t="s">
        <v>3972</v>
      </c>
      <c r="J4215" t="s">
        <v>37</v>
      </c>
      <c r="K4215" t="e">
        <f>IF(VLOOKUP(I4215,Reference!A:C,2,FALSE)="","other",VLOOKUP(I4215,Reference!A:C,2,FALSE))</f>
        <v>#N/A</v>
      </c>
    </row>
    <row r="4216" spans="1:11" x14ac:dyDescent="0.3">
      <c r="A4216" t="s">
        <v>10285</v>
      </c>
      <c r="B4216" t="s">
        <v>271</v>
      </c>
      <c r="C4216" t="s">
        <v>807</v>
      </c>
      <c r="D4216" t="s">
        <v>283</v>
      </c>
      <c r="E4216" t="s">
        <v>58</v>
      </c>
      <c r="F4216" s="1">
        <v>43223.316608796296</v>
      </c>
      <c r="G4216" s="1">
        <v>43320.621331018519</v>
      </c>
      <c r="H4216" t="s">
        <v>10286</v>
      </c>
      <c r="I4216" t="s">
        <v>2624</v>
      </c>
      <c r="J4216" t="s">
        <v>37</v>
      </c>
      <c r="K4216" t="str">
        <f>IF(VLOOKUP(I4216,Reference!A:C,2,FALSE)="","other",VLOOKUP(I4216,Reference!A:C,2,FALSE))</f>
        <v>EAS SCOPE</v>
      </c>
    </row>
    <row r="4217" spans="1:11" hidden="1" x14ac:dyDescent="0.3">
      <c r="A4217" t="s">
        <v>10287</v>
      </c>
      <c r="B4217" t="s">
        <v>274</v>
      </c>
      <c r="C4217" t="s">
        <v>807</v>
      </c>
      <c r="D4217" t="s">
        <v>283</v>
      </c>
      <c r="E4217" t="s">
        <v>16</v>
      </c>
      <c r="F4217" s="1">
        <v>43223.356736111113</v>
      </c>
      <c r="G4217" s="1">
        <v>43224.39266203704</v>
      </c>
      <c r="H4217" t="s">
        <v>10288</v>
      </c>
      <c r="I4217" t="s">
        <v>19</v>
      </c>
      <c r="J4217" t="s">
        <v>9</v>
      </c>
      <c r="K4217" t="str">
        <f>IF(VLOOKUP(I4217,Reference!A:C,2,FALSE)="","other",VLOOKUP(I4217,Reference!A:C,2,FALSE))</f>
        <v>non EAS</v>
      </c>
    </row>
    <row r="4218" spans="1:11" hidden="1" x14ac:dyDescent="0.3">
      <c r="A4218" t="s">
        <v>10289</v>
      </c>
      <c r="B4218" t="s">
        <v>281</v>
      </c>
      <c r="C4218" t="s">
        <v>807</v>
      </c>
      <c r="D4218" t="s">
        <v>283</v>
      </c>
      <c r="E4218" t="s">
        <v>22</v>
      </c>
      <c r="F4218" s="1">
        <v>43223.372083333335</v>
      </c>
      <c r="G4218" s="1">
        <v>43224.633576388886</v>
      </c>
      <c r="H4218" t="s">
        <v>10290</v>
      </c>
      <c r="I4218" t="s">
        <v>648</v>
      </c>
      <c r="J4218" t="s">
        <v>9</v>
      </c>
      <c r="K4218" t="e">
        <f>IF(VLOOKUP(I4218,Reference!A:C,2,FALSE)="","other",VLOOKUP(I4218,Reference!A:C,2,FALSE))</f>
        <v>#N/A</v>
      </c>
    </row>
    <row r="4219" spans="1:11" hidden="1" x14ac:dyDescent="0.3">
      <c r="A4219" t="s">
        <v>10291</v>
      </c>
      <c r="B4219" t="s">
        <v>274</v>
      </c>
      <c r="C4219" t="s">
        <v>807</v>
      </c>
      <c r="D4219" t="s">
        <v>283</v>
      </c>
      <c r="E4219" t="s">
        <v>90</v>
      </c>
      <c r="F4219" s="1">
        <v>43223.395682870374</v>
      </c>
      <c r="G4219" s="1">
        <v>43223.73641203704</v>
      </c>
      <c r="H4219" t="s">
        <v>10292</v>
      </c>
      <c r="I4219" t="s">
        <v>3972</v>
      </c>
      <c r="J4219" t="s">
        <v>37</v>
      </c>
      <c r="K4219" t="e">
        <f>IF(VLOOKUP(I4219,Reference!A:C,2,FALSE)="","other",VLOOKUP(I4219,Reference!A:C,2,FALSE))</f>
        <v>#N/A</v>
      </c>
    </row>
    <row r="4220" spans="1:11" hidden="1" x14ac:dyDescent="0.3">
      <c r="A4220" t="s">
        <v>10293</v>
      </c>
      <c r="B4220" t="s">
        <v>281</v>
      </c>
      <c r="C4220" t="s">
        <v>282</v>
      </c>
      <c r="D4220" t="s">
        <v>273</v>
      </c>
      <c r="E4220" t="s">
        <v>10294</v>
      </c>
      <c r="F4220" s="1">
        <v>43223.404444444444</v>
      </c>
      <c r="G4220" s="1">
        <v>43313.495451388888</v>
      </c>
      <c r="H4220" t="s">
        <v>10295</v>
      </c>
      <c r="I4220" t="s">
        <v>2877</v>
      </c>
      <c r="J4220" t="s">
        <v>15</v>
      </c>
      <c r="K4220" t="str">
        <f>IF(VLOOKUP(I4220,Reference!A:C,2,FALSE)="","other",VLOOKUP(I4220,Reference!A:C,2,FALSE))</f>
        <v>non EAS</v>
      </c>
    </row>
    <row r="4221" spans="1:11" hidden="1" x14ac:dyDescent="0.3">
      <c r="A4221" t="s">
        <v>10296</v>
      </c>
      <c r="B4221" t="s">
        <v>281</v>
      </c>
      <c r="C4221" t="s">
        <v>282</v>
      </c>
      <c r="D4221" t="s">
        <v>273</v>
      </c>
      <c r="E4221" t="s">
        <v>10294</v>
      </c>
      <c r="F4221" s="1">
        <v>43223.406898148147</v>
      </c>
      <c r="G4221" s="1">
        <v>43224.207002314812</v>
      </c>
      <c r="H4221" t="s">
        <v>1107</v>
      </c>
      <c r="I4221" t="s">
        <v>2877</v>
      </c>
      <c r="J4221" t="s">
        <v>9</v>
      </c>
      <c r="K4221" t="str">
        <f>IF(VLOOKUP(I4221,Reference!A:C,2,FALSE)="","other",VLOOKUP(I4221,Reference!A:C,2,FALSE))</f>
        <v>non EAS</v>
      </c>
    </row>
    <row r="4222" spans="1:11" hidden="1" x14ac:dyDescent="0.3">
      <c r="A4222" t="s">
        <v>10297</v>
      </c>
      <c r="B4222" t="s">
        <v>274</v>
      </c>
      <c r="C4222" t="s">
        <v>807</v>
      </c>
      <c r="D4222" t="s">
        <v>283</v>
      </c>
      <c r="E4222" t="s">
        <v>45</v>
      </c>
      <c r="F4222" s="1">
        <v>43223.475162037037</v>
      </c>
      <c r="G4222" s="1">
        <v>43235.42324074074</v>
      </c>
      <c r="H4222" t="s">
        <v>10298</v>
      </c>
      <c r="I4222" t="s">
        <v>145</v>
      </c>
      <c r="J4222" t="s">
        <v>9</v>
      </c>
      <c r="K4222" t="str">
        <f>IF(VLOOKUP(I4222,Reference!A:C,2,FALSE)="","other",VLOOKUP(I4222,Reference!A:C,2,FALSE))</f>
        <v>non EAS</v>
      </c>
    </row>
    <row r="4223" spans="1:11" hidden="1" x14ac:dyDescent="0.3">
      <c r="A4223" t="s">
        <v>10299</v>
      </c>
      <c r="B4223" t="s">
        <v>313</v>
      </c>
      <c r="C4223" t="s">
        <v>910</v>
      </c>
      <c r="D4223" t="s">
        <v>283</v>
      </c>
      <c r="E4223" t="s">
        <v>73</v>
      </c>
      <c r="F4223" s="1">
        <v>43223.495937500003</v>
      </c>
      <c r="G4223" s="1">
        <v>43243.430636574078</v>
      </c>
      <c r="H4223" t="s">
        <v>10300</v>
      </c>
      <c r="I4223" t="s">
        <v>102</v>
      </c>
      <c r="J4223" t="s">
        <v>9</v>
      </c>
      <c r="K4223" t="str">
        <f>IF(VLOOKUP(I4223,Reference!A:C,2,FALSE)="","other",VLOOKUP(I4223,Reference!A:C,2,FALSE))</f>
        <v>non EAS</v>
      </c>
    </row>
    <row r="4224" spans="1:11" hidden="1" x14ac:dyDescent="0.3">
      <c r="A4224" t="s">
        <v>10301</v>
      </c>
      <c r="B4224" t="s">
        <v>274</v>
      </c>
      <c r="C4224" t="s">
        <v>807</v>
      </c>
      <c r="D4224" t="s">
        <v>283</v>
      </c>
      <c r="E4224" t="s">
        <v>77</v>
      </c>
      <c r="F4224" s="1">
        <v>43223.521874999999</v>
      </c>
      <c r="G4224" s="1">
        <v>43320.689097222225</v>
      </c>
      <c r="H4224" t="s">
        <v>10302</v>
      </c>
      <c r="I4224" t="s">
        <v>4793</v>
      </c>
      <c r="J4224" t="s">
        <v>9</v>
      </c>
      <c r="K4224" t="e">
        <f>IF(VLOOKUP(I4224,Reference!A:C,2,FALSE)="","other",VLOOKUP(I4224,Reference!A:C,2,FALSE))</f>
        <v>#N/A</v>
      </c>
    </row>
    <row r="4225" spans="1:11" hidden="1" x14ac:dyDescent="0.3">
      <c r="A4225" t="s">
        <v>10303</v>
      </c>
      <c r="B4225" t="s">
        <v>313</v>
      </c>
      <c r="C4225" t="s">
        <v>910</v>
      </c>
      <c r="D4225" t="s">
        <v>283</v>
      </c>
      <c r="E4225" t="s">
        <v>295</v>
      </c>
      <c r="F4225" s="1">
        <v>43223.53564814815</v>
      </c>
      <c r="G4225" s="1">
        <v>43396.461018518516</v>
      </c>
      <c r="H4225" t="s">
        <v>10439</v>
      </c>
      <c r="I4225" t="s">
        <v>10304</v>
      </c>
      <c r="J4225" t="s">
        <v>37</v>
      </c>
      <c r="K4225" t="e">
        <f>IF(VLOOKUP(I4225,Reference!A:C,2,FALSE)="","other",VLOOKUP(I4225,Reference!A:C,2,FALSE))</f>
        <v>#N/A</v>
      </c>
    </row>
    <row r="4226" spans="1:11" x14ac:dyDescent="0.3">
      <c r="A4226" t="s">
        <v>10305</v>
      </c>
      <c r="B4226" t="s">
        <v>271</v>
      </c>
      <c r="C4226" t="s">
        <v>807</v>
      </c>
      <c r="D4226" t="s">
        <v>283</v>
      </c>
      <c r="E4226" t="s">
        <v>58</v>
      </c>
      <c r="F4226" s="1">
        <v>43223.560578703706</v>
      </c>
      <c r="G4226" s="1">
        <v>43245.615810185183</v>
      </c>
      <c r="H4226" t="s">
        <v>10306</v>
      </c>
      <c r="I4226" t="s">
        <v>2645</v>
      </c>
      <c r="J4226" t="s">
        <v>37</v>
      </c>
      <c r="K4226" t="str">
        <f>IF(VLOOKUP(I4226,Reference!A:C,2,FALSE)="","other",VLOOKUP(I4226,Reference!A:C,2,FALSE))</f>
        <v>EAS SCOPE</v>
      </c>
    </row>
    <row r="4227" spans="1:11" hidden="1" x14ac:dyDescent="0.3">
      <c r="A4227" t="s">
        <v>10307</v>
      </c>
      <c r="B4227" t="s">
        <v>274</v>
      </c>
      <c r="C4227" t="s">
        <v>807</v>
      </c>
      <c r="D4227" t="s">
        <v>283</v>
      </c>
      <c r="E4227" t="s">
        <v>90</v>
      </c>
      <c r="F4227" s="1">
        <v>43223.562743055554</v>
      </c>
      <c r="G4227" s="1">
        <v>43236.682569444441</v>
      </c>
      <c r="H4227" t="s">
        <v>10308</v>
      </c>
      <c r="I4227" t="s">
        <v>3972</v>
      </c>
      <c r="J4227" t="s">
        <v>37</v>
      </c>
      <c r="K4227" t="e">
        <f>IF(VLOOKUP(I4227,Reference!A:C,2,FALSE)="","other",VLOOKUP(I4227,Reference!A:C,2,FALSE))</f>
        <v>#N/A</v>
      </c>
    </row>
    <row r="4228" spans="1:11" hidden="1" x14ac:dyDescent="0.3">
      <c r="A4228" t="s">
        <v>10309</v>
      </c>
      <c r="B4228" t="s">
        <v>313</v>
      </c>
      <c r="C4228" t="s">
        <v>910</v>
      </c>
      <c r="D4228" t="s">
        <v>283</v>
      </c>
      <c r="E4228" t="s">
        <v>9957</v>
      </c>
      <c r="F4228" s="1">
        <v>43223.622291666667</v>
      </c>
      <c r="G4228" s="1">
        <v>43228.532546296294</v>
      </c>
      <c r="H4228" t="s">
        <v>10440</v>
      </c>
      <c r="I4228" t="s">
        <v>4922</v>
      </c>
      <c r="J4228" t="s">
        <v>15</v>
      </c>
      <c r="K4228" t="e">
        <f>IF(VLOOKUP(I4228,Reference!A:C,2,FALSE)="","other",VLOOKUP(I4228,Reference!A:C,2,FALSE))</f>
        <v>#N/A</v>
      </c>
    </row>
    <row r="4229" spans="1:11" x14ac:dyDescent="0.3">
      <c r="A4229" t="s">
        <v>10310</v>
      </c>
      <c r="B4229" t="s">
        <v>271</v>
      </c>
      <c r="C4229" t="s">
        <v>807</v>
      </c>
      <c r="D4229" t="s">
        <v>283</v>
      </c>
      <c r="E4229" t="s">
        <v>58</v>
      </c>
      <c r="F4229" s="1">
        <v>43223.643229166664</v>
      </c>
      <c r="G4229" s="1">
        <v>43228.464097222219</v>
      </c>
      <c r="H4229" t="s">
        <v>10311</v>
      </c>
      <c r="I4229" t="s">
        <v>2628</v>
      </c>
      <c r="J4229" t="s">
        <v>9</v>
      </c>
      <c r="K4229" t="str">
        <f>IF(VLOOKUP(I4229,Reference!A:C,2,FALSE)="","other",VLOOKUP(I4229,Reference!A:C,2,FALSE))</f>
        <v>EAS SCOPE</v>
      </c>
    </row>
    <row r="4230" spans="1:11" x14ac:dyDescent="0.3">
      <c r="A4230" t="s">
        <v>10312</v>
      </c>
      <c r="B4230" t="s">
        <v>271</v>
      </c>
      <c r="C4230" t="s">
        <v>807</v>
      </c>
      <c r="D4230" t="s">
        <v>283</v>
      </c>
      <c r="E4230" t="s">
        <v>58</v>
      </c>
      <c r="F4230" s="1">
        <v>43223.652569444443</v>
      </c>
      <c r="G4230" s="1">
        <v>43427.519803240742</v>
      </c>
      <c r="H4230" t="s">
        <v>10313</v>
      </c>
      <c r="I4230" t="s">
        <v>2624</v>
      </c>
      <c r="J4230" t="s">
        <v>37</v>
      </c>
      <c r="K4230" t="str">
        <f>IF(VLOOKUP(I4230,Reference!A:C,2,FALSE)="","other",VLOOKUP(I4230,Reference!A:C,2,FALSE))</f>
        <v>EAS SCOPE</v>
      </c>
    </row>
    <row r="4231" spans="1:11" hidden="1" x14ac:dyDescent="0.3">
      <c r="A4231" t="s">
        <v>10314</v>
      </c>
      <c r="B4231" t="s">
        <v>281</v>
      </c>
      <c r="C4231" t="s">
        <v>807</v>
      </c>
      <c r="D4231" t="s">
        <v>283</v>
      </c>
      <c r="E4231" t="s">
        <v>94</v>
      </c>
      <c r="F4231" s="1">
        <v>43223.667407407411</v>
      </c>
      <c r="G4231" s="1">
        <v>43235.425150462965</v>
      </c>
      <c r="H4231" t="s">
        <v>10315</v>
      </c>
      <c r="I4231" t="s">
        <v>13603</v>
      </c>
      <c r="J4231" t="s">
        <v>9</v>
      </c>
      <c r="K4231" t="e">
        <f>IF(VLOOKUP(I4231,Reference!A:C,2,FALSE)="","other",VLOOKUP(I4231,Reference!A:C,2,FALSE))</f>
        <v>#N/A</v>
      </c>
    </row>
    <row r="4232" spans="1:11" hidden="1" x14ac:dyDescent="0.3">
      <c r="A4232" t="s">
        <v>10316</v>
      </c>
      <c r="B4232" t="s">
        <v>274</v>
      </c>
      <c r="C4232" t="s">
        <v>807</v>
      </c>
      <c r="D4232" t="s">
        <v>283</v>
      </c>
      <c r="E4232" t="s">
        <v>295</v>
      </c>
      <c r="F4232" s="1">
        <v>43223.686481481483</v>
      </c>
      <c r="G4232" s="1">
        <v>43223.723726851851</v>
      </c>
      <c r="H4232" t="s">
        <v>10317</v>
      </c>
      <c r="I4232" t="s">
        <v>179</v>
      </c>
      <c r="J4232" t="s">
        <v>9</v>
      </c>
      <c r="K4232" t="str">
        <f>IF(VLOOKUP(I4232,Reference!A:C,2,FALSE)="","other",VLOOKUP(I4232,Reference!A:C,2,FALSE))</f>
        <v>non EAS</v>
      </c>
    </row>
    <row r="4233" spans="1:11" hidden="1" x14ac:dyDescent="0.3">
      <c r="A4233" t="s">
        <v>10318</v>
      </c>
      <c r="B4233" t="s">
        <v>281</v>
      </c>
      <c r="C4233" t="s">
        <v>807</v>
      </c>
      <c r="D4233" t="s">
        <v>283</v>
      </c>
      <c r="E4233" t="s">
        <v>276</v>
      </c>
      <c r="F4233" s="1">
        <v>43223.742719907408</v>
      </c>
      <c r="G4233" s="1">
        <v>43242.624768518515</v>
      </c>
      <c r="H4233" t="s">
        <v>10319</v>
      </c>
      <c r="I4233" t="s">
        <v>145</v>
      </c>
      <c r="J4233" t="s">
        <v>9</v>
      </c>
      <c r="K4233" t="str">
        <f>IF(VLOOKUP(I4233,Reference!A:C,2,FALSE)="","other",VLOOKUP(I4233,Reference!A:C,2,FALSE))</f>
        <v>non EAS</v>
      </c>
    </row>
    <row r="4234" spans="1:11" hidden="1" x14ac:dyDescent="0.3">
      <c r="A4234" t="s">
        <v>10320</v>
      </c>
      <c r="B4234" t="s">
        <v>313</v>
      </c>
      <c r="C4234" t="s">
        <v>910</v>
      </c>
      <c r="D4234" t="s">
        <v>283</v>
      </c>
      <c r="E4234" t="s">
        <v>295</v>
      </c>
      <c r="F4234" s="1">
        <v>43223.784537037034</v>
      </c>
      <c r="G4234" s="1">
        <v>43227.401342592595</v>
      </c>
      <c r="H4234" t="s">
        <v>10321</v>
      </c>
      <c r="I4234" t="s">
        <v>2642</v>
      </c>
      <c r="J4234" t="s">
        <v>9</v>
      </c>
      <c r="K4234" t="e">
        <f>IF(VLOOKUP(I4234,Reference!A:C,2,FALSE)="","other",VLOOKUP(I4234,Reference!A:C,2,FALSE))</f>
        <v>#N/A</v>
      </c>
    </row>
    <row r="4235" spans="1:11" hidden="1" x14ac:dyDescent="0.3">
      <c r="A4235" t="s">
        <v>10322</v>
      </c>
      <c r="B4235" t="s">
        <v>281</v>
      </c>
      <c r="C4235" t="s">
        <v>807</v>
      </c>
      <c r="D4235" t="s">
        <v>283</v>
      </c>
      <c r="E4235" t="s">
        <v>4786</v>
      </c>
      <c r="F4235" s="1">
        <v>43224.111747685187</v>
      </c>
      <c r="G4235" s="1">
        <v>43228.210138888891</v>
      </c>
      <c r="H4235" t="s">
        <v>10323</v>
      </c>
      <c r="I4235" t="s">
        <v>12276</v>
      </c>
      <c r="J4235" t="s">
        <v>9</v>
      </c>
      <c r="K4235" t="str">
        <f>IF(VLOOKUP(I4235,Reference!A:C,2,FALSE)="","other",VLOOKUP(I4235,Reference!A:C,2,FALSE))</f>
        <v>non EAS</v>
      </c>
    </row>
    <row r="4236" spans="1:11" hidden="1" x14ac:dyDescent="0.3">
      <c r="A4236" t="s">
        <v>10324</v>
      </c>
      <c r="B4236" t="s">
        <v>274</v>
      </c>
      <c r="C4236" t="s">
        <v>807</v>
      </c>
      <c r="D4236" t="s">
        <v>283</v>
      </c>
      <c r="E4236" t="s">
        <v>136</v>
      </c>
      <c r="F4236" s="1">
        <v>43224.398564814815</v>
      </c>
      <c r="G4236" s="1">
        <v>43242.619351851848</v>
      </c>
      <c r="H4236" t="s">
        <v>10325</v>
      </c>
      <c r="I4236" t="s">
        <v>8194</v>
      </c>
      <c r="J4236" t="s">
        <v>9</v>
      </c>
      <c r="K4236" t="e">
        <f>IF(VLOOKUP(I4236,Reference!A:C,2,FALSE)="","other",VLOOKUP(I4236,Reference!A:C,2,FALSE))</f>
        <v>#N/A</v>
      </c>
    </row>
    <row r="4237" spans="1:11" hidden="1" x14ac:dyDescent="0.3">
      <c r="A4237" t="s">
        <v>10326</v>
      </c>
      <c r="B4237" t="s">
        <v>313</v>
      </c>
      <c r="C4237" t="s">
        <v>910</v>
      </c>
      <c r="D4237" t="s">
        <v>283</v>
      </c>
      <c r="E4237" t="s">
        <v>276</v>
      </c>
      <c r="F4237" s="1">
        <v>43224.447766203702</v>
      </c>
      <c r="G4237" s="1">
        <v>43375.377893518518</v>
      </c>
      <c r="H4237" t="s">
        <v>10327</v>
      </c>
      <c r="I4237" t="s">
        <v>8194</v>
      </c>
      <c r="J4237" t="s">
        <v>9</v>
      </c>
      <c r="K4237" t="e">
        <f>IF(VLOOKUP(I4237,Reference!A:C,2,FALSE)="","other",VLOOKUP(I4237,Reference!A:C,2,FALSE))</f>
        <v>#N/A</v>
      </c>
    </row>
    <row r="4238" spans="1:11" hidden="1" x14ac:dyDescent="0.3">
      <c r="A4238" t="s">
        <v>10328</v>
      </c>
      <c r="B4238" t="s">
        <v>313</v>
      </c>
      <c r="C4238" t="s">
        <v>910</v>
      </c>
      <c r="D4238" t="s">
        <v>283</v>
      </c>
      <c r="E4238" t="s">
        <v>276</v>
      </c>
      <c r="F4238" s="1">
        <v>43224.452939814815</v>
      </c>
      <c r="G4238" s="1">
        <v>43242.662870370368</v>
      </c>
      <c r="H4238" t="s">
        <v>10329</v>
      </c>
      <c r="I4238" t="s">
        <v>3638</v>
      </c>
      <c r="J4238" t="s">
        <v>37</v>
      </c>
      <c r="K4238" t="e">
        <f>IF(VLOOKUP(I4238,Reference!A:C,2,FALSE)="","other",VLOOKUP(I4238,Reference!A:C,2,FALSE))</f>
        <v>#N/A</v>
      </c>
    </row>
    <row r="4239" spans="1:11" hidden="1" x14ac:dyDescent="0.3">
      <c r="A4239" t="s">
        <v>10330</v>
      </c>
      <c r="B4239" t="s">
        <v>281</v>
      </c>
      <c r="C4239" t="s">
        <v>807</v>
      </c>
      <c r="D4239" t="s">
        <v>283</v>
      </c>
      <c r="E4239" t="s">
        <v>302</v>
      </c>
      <c r="F4239" s="1">
        <v>43224.484513888892</v>
      </c>
      <c r="G4239" s="1">
        <v>43378.489976851852</v>
      </c>
      <c r="H4239" t="s">
        <v>10331</v>
      </c>
      <c r="I4239" t="s">
        <v>81</v>
      </c>
      <c r="J4239" t="s">
        <v>9</v>
      </c>
      <c r="K4239" t="str">
        <f>IF(VLOOKUP(I4239,Reference!A:C,2,FALSE)="","other",VLOOKUP(I4239,Reference!A:C,2,FALSE))</f>
        <v>non EAS</v>
      </c>
    </row>
    <row r="4240" spans="1:11" hidden="1" x14ac:dyDescent="0.3">
      <c r="A4240" t="s">
        <v>10332</v>
      </c>
      <c r="B4240" t="s">
        <v>313</v>
      </c>
      <c r="C4240" t="s">
        <v>910</v>
      </c>
      <c r="D4240" t="s">
        <v>283</v>
      </c>
      <c r="E4240" t="s">
        <v>295</v>
      </c>
      <c r="F4240" s="1">
        <v>43224.501215277778</v>
      </c>
      <c r="G4240" s="1">
        <v>43298.45820601852</v>
      </c>
      <c r="H4240" t="s">
        <v>10333</v>
      </c>
      <c r="I4240" t="s">
        <v>7697</v>
      </c>
      <c r="J4240" t="s">
        <v>9</v>
      </c>
      <c r="K4240" t="e">
        <f>IF(VLOOKUP(I4240,Reference!A:C,2,FALSE)="","other",VLOOKUP(I4240,Reference!A:C,2,FALSE))</f>
        <v>#N/A</v>
      </c>
    </row>
    <row r="4241" spans="1:11" hidden="1" x14ac:dyDescent="0.3">
      <c r="A4241" t="s">
        <v>10334</v>
      </c>
      <c r="B4241" t="s">
        <v>274</v>
      </c>
      <c r="C4241" t="s">
        <v>807</v>
      </c>
      <c r="D4241" t="s">
        <v>283</v>
      </c>
      <c r="E4241" t="s">
        <v>10335</v>
      </c>
      <c r="F4241" s="1">
        <v>43224.618819444448</v>
      </c>
      <c r="G4241" s="1">
        <v>43228.723946759259</v>
      </c>
      <c r="H4241" t="s">
        <v>10336</v>
      </c>
      <c r="I4241" t="s">
        <v>2572</v>
      </c>
      <c r="J4241" t="s">
        <v>9</v>
      </c>
      <c r="K4241" t="e">
        <f>IF(VLOOKUP(I4241,Reference!A:C,2,FALSE)="","other",VLOOKUP(I4241,Reference!A:C,2,FALSE))</f>
        <v>#N/A</v>
      </c>
    </row>
    <row r="4242" spans="1:11" hidden="1" x14ac:dyDescent="0.3">
      <c r="A4242" t="s">
        <v>10337</v>
      </c>
      <c r="B4242" t="s">
        <v>274</v>
      </c>
      <c r="C4242" t="s">
        <v>807</v>
      </c>
      <c r="D4242" t="s">
        <v>283</v>
      </c>
      <c r="E4242" t="s">
        <v>136</v>
      </c>
      <c r="F4242" s="1">
        <v>43224.632696759261</v>
      </c>
      <c r="G4242" s="1">
        <v>43242.555902777778</v>
      </c>
      <c r="H4242" t="s">
        <v>9836</v>
      </c>
      <c r="I4242" t="s">
        <v>2642</v>
      </c>
      <c r="J4242" t="s">
        <v>9</v>
      </c>
      <c r="K4242" t="e">
        <f>IF(VLOOKUP(I4242,Reference!A:C,2,FALSE)="","other",VLOOKUP(I4242,Reference!A:C,2,FALSE))</f>
        <v>#N/A</v>
      </c>
    </row>
    <row r="4243" spans="1:11" x14ac:dyDescent="0.3">
      <c r="A4243" t="s">
        <v>10338</v>
      </c>
      <c r="B4243" t="s">
        <v>271</v>
      </c>
      <c r="C4243" t="s">
        <v>807</v>
      </c>
      <c r="D4243" t="s">
        <v>283</v>
      </c>
      <c r="E4243" t="s">
        <v>58</v>
      </c>
      <c r="F4243" s="1">
        <v>43224.656539351854</v>
      </c>
      <c r="G4243" s="1">
        <v>43277.651099537034</v>
      </c>
      <c r="H4243" t="s">
        <v>10339</v>
      </c>
      <c r="I4243" t="s">
        <v>2620</v>
      </c>
      <c r="J4243" t="s">
        <v>37</v>
      </c>
      <c r="K4243" t="str">
        <f>IF(VLOOKUP(I4243,Reference!A:C,2,FALSE)="","other",VLOOKUP(I4243,Reference!A:C,2,FALSE))</f>
        <v>EAS SCOPE</v>
      </c>
    </row>
    <row r="4244" spans="1:11" x14ac:dyDescent="0.3">
      <c r="A4244" t="s">
        <v>10340</v>
      </c>
      <c r="B4244" t="s">
        <v>271</v>
      </c>
      <c r="C4244" t="s">
        <v>807</v>
      </c>
      <c r="D4244" t="s">
        <v>283</v>
      </c>
      <c r="E4244" t="s">
        <v>58</v>
      </c>
      <c r="F4244" s="1">
        <v>43224.702523148146</v>
      </c>
      <c r="G4244" s="1">
        <v>43430.58390046296</v>
      </c>
      <c r="H4244" t="s">
        <v>10441</v>
      </c>
      <c r="I4244" t="s">
        <v>2628</v>
      </c>
      <c r="J4244" t="s">
        <v>9</v>
      </c>
      <c r="K4244" t="str">
        <f>IF(VLOOKUP(I4244,Reference!A:C,2,FALSE)="","other",VLOOKUP(I4244,Reference!A:C,2,FALSE))</f>
        <v>EAS SCOPE</v>
      </c>
    </row>
    <row r="4245" spans="1:11" hidden="1" x14ac:dyDescent="0.3">
      <c r="A4245" t="s">
        <v>10341</v>
      </c>
      <c r="B4245" t="s">
        <v>274</v>
      </c>
      <c r="C4245" t="s">
        <v>807</v>
      </c>
      <c r="D4245" t="s">
        <v>283</v>
      </c>
      <c r="E4245" t="s">
        <v>152</v>
      </c>
      <c r="F4245" s="1">
        <v>43227.297673611109</v>
      </c>
      <c r="G4245" s="1">
        <v>43238.199641203704</v>
      </c>
      <c r="H4245" t="s">
        <v>10342</v>
      </c>
      <c r="I4245" t="s">
        <v>145</v>
      </c>
      <c r="J4245" t="s">
        <v>15</v>
      </c>
      <c r="K4245" t="str">
        <f>IF(VLOOKUP(I4245,Reference!A:C,2,FALSE)="","other",VLOOKUP(I4245,Reference!A:C,2,FALSE))</f>
        <v>non EAS</v>
      </c>
    </row>
    <row r="4246" spans="1:11" hidden="1" x14ac:dyDescent="0.3">
      <c r="A4246" t="s">
        <v>10442</v>
      </c>
      <c r="B4246" t="s">
        <v>274</v>
      </c>
      <c r="C4246" t="s">
        <v>807</v>
      </c>
      <c r="D4246" t="s">
        <v>283</v>
      </c>
      <c r="E4246" t="s">
        <v>90</v>
      </c>
      <c r="F4246" s="1">
        <v>43227.333807870367</v>
      </c>
      <c r="G4246" s="1">
        <v>43271.466967592591</v>
      </c>
      <c r="H4246" t="s">
        <v>10443</v>
      </c>
      <c r="I4246" t="s">
        <v>530</v>
      </c>
      <c r="J4246" t="s">
        <v>9</v>
      </c>
      <c r="K4246" t="e">
        <f>IF(VLOOKUP(I4246,Reference!A:C,2,FALSE)="","other",VLOOKUP(I4246,Reference!A:C,2,FALSE))</f>
        <v>#N/A</v>
      </c>
    </row>
    <row r="4247" spans="1:11" hidden="1" x14ac:dyDescent="0.3">
      <c r="A4247" t="s">
        <v>10444</v>
      </c>
      <c r="B4247" t="s">
        <v>281</v>
      </c>
      <c r="C4247" t="s">
        <v>807</v>
      </c>
      <c r="D4247" t="s">
        <v>283</v>
      </c>
      <c r="E4247" t="s">
        <v>50</v>
      </c>
      <c r="F4247" s="1">
        <v>43227.346932870372</v>
      </c>
      <c r="G4247" s="1">
        <v>43236.700752314813</v>
      </c>
      <c r="H4247" t="s">
        <v>10445</v>
      </c>
      <c r="I4247" t="s">
        <v>81</v>
      </c>
      <c r="J4247" t="s">
        <v>9</v>
      </c>
      <c r="K4247" t="str">
        <f>IF(VLOOKUP(I4247,Reference!A:C,2,FALSE)="","other",VLOOKUP(I4247,Reference!A:C,2,FALSE))</f>
        <v>non EAS</v>
      </c>
    </row>
    <row r="4248" spans="1:11" hidden="1" x14ac:dyDescent="0.3">
      <c r="A4248" t="s">
        <v>10446</v>
      </c>
      <c r="B4248" t="s">
        <v>274</v>
      </c>
      <c r="C4248" t="s">
        <v>807</v>
      </c>
      <c r="D4248" t="s">
        <v>283</v>
      </c>
      <c r="E4248" t="s">
        <v>45</v>
      </c>
      <c r="F4248" s="1">
        <v>43227.397187499999</v>
      </c>
      <c r="G4248" s="1">
        <v>43236.490671296298</v>
      </c>
      <c r="H4248" t="s">
        <v>10447</v>
      </c>
      <c r="I4248" t="s">
        <v>4465</v>
      </c>
      <c r="J4248" t="s">
        <v>9</v>
      </c>
      <c r="K4248" t="e">
        <f>IF(VLOOKUP(I4248,Reference!A:C,2,FALSE)="","other",VLOOKUP(I4248,Reference!A:C,2,FALSE))</f>
        <v>#N/A</v>
      </c>
    </row>
    <row r="4249" spans="1:11" hidden="1" x14ac:dyDescent="0.3">
      <c r="A4249" t="s">
        <v>10448</v>
      </c>
      <c r="B4249" t="s">
        <v>281</v>
      </c>
      <c r="C4249" t="s">
        <v>4439</v>
      </c>
      <c r="D4249" t="s">
        <v>283</v>
      </c>
      <c r="E4249" t="s">
        <v>45</v>
      </c>
      <c r="F4249" s="1">
        <v>43227.41783564815</v>
      </c>
      <c r="G4249" s="1">
        <v>43297.602893518517</v>
      </c>
      <c r="H4249" t="s">
        <v>10449</v>
      </c>
      <c r="I4249" t="s">
        <v>7697</v>
      </c>
      <c r="J4249" t="s">
        <v>37</v>
      </c>
      <c r="K4249" t="e">
        <f>IF(VLOOKUP(I4249,Reference!A:C,2,FALSE)="","other",VLOOKUP(I4249,Reference!A:C,2,FALSE))</f>
        <v>#N/A</v>
      </c>
    </row>
    <row r="4250" spans="1:11" hidden="1" x14ac:dyDescent="0.3">
      <c r="A4250" t="s">
        <v>10450</v>
      </c>
      <c r="B4250" t="s">
        <v>281</v>
      </c>
      <c r="C4250" t="s">
        <v>807</v>
      </c>
      <c r="D4250" t="s">
        <v>283</v>
      </c>
      <c r="E4250" t="s">
        <v>602</v>
      </c>
      <c r="F4250" s="1">
        <v>43227.419074074074</v>
      </c>
      <c r="G4250" s="1">
        <v>43228.0940625</v>
      </c>
      <c r="H4250" t="s">
        <v>10451</v>
      </c>
      <c r="I4250" t="s">
        <v>217</v>
      </c>
      <c r="J4250" t="s">
        <v>15</v>
      </c>
      <c r="K4250" t="str">
        <f>IF(VLOOKUP(I4250,Reference!A:C,2,FALSE)="","other",VLOOKUP(I4250,Reference!A:C,2,FALSE))</f>
        <v>non EAS</v>
      </c>
    </row>
    <row r="4251" spans="1:11" hidden="1" x14ac:dyDescent="0.3">
      <c r="A4251" t="s">
        <v>10452</v>
      </c>
      <c r="B4251" t="s">
        <v>313</v>
      </c>
      <c r="C4251" t="s">
        <v>910</v>
      </c>
      <c r="D4251" t="s">
        <v>283</v>
      </c>
      <c r="E4251" t="s">
        <v>73</v>
      </c>
      <c r="F4251" s="1">
        <v>43227.441678240742</v>
      </c>
      <c r="G4251" s="1">
        <v>43235.614745370367</v>
      </c>
      <c r="H4251" t="s">
        <v>10453</v>
      </c>
      <c r="I4251" t="s">
        <v>161</v>
      </c>
      <c r="J4251" t="s">
        <v>15</v>
      </c>
      <c r="K4251" t="str">
        <f>IF(VLOOKUP(I4251,Reference!A:C,2,FALSE)="","other",VLOOKUP(I4251,Reference!A:C,2,FALSE))</f>
        <v>non EAS</v>
      </c>
    </row>
    <row r="4252" spans="1:11" hidden="1" x14ac:dyDescent="0.3">
      <c r="A4252" t="s">
        <v>10454</v>
      </c>
      <c r="B4252" t="s">
        <v>274</v>
      </c>
      <c r="C4252" t="s">
        <v>807</v>
      </c>
      <c r="D4252" t="s">
        <v>283</v>
      </c>
      <c r="F4252" s="1">
        <v>43227.461574074077</v>
      </c>
      <c r="G4252" s="1">
        <v>43248.659421296295</v>
      </c>
      <c r="H4252" t="s">
        <v>10455</v>
      </c>
      <c r="I4252" t="s">
        <v>4465</v>
      </c>
      <c r="J4252" t="s">
        <v>9</v>
      </c>
      <c r="K4252" t="e">
        <f>IF(VLOOKUP(I4252,Reference!A:C,2,FALSE)="","other",VLOOKUP(I4252,Reference!A:C,2,FALSE))</f>
        <v>#N/A</v>
      </c>
    </row>
    <row r="4253" spans="1:11" hidden="1" x14ac:dyDescent="0.3">
      <c r="A4253" t="s">
        <v>10456</v>
      </c>
      <c r="B4253" t="s">
        <v>274</v>
      </c>
      <c r="C4253" t="s">
        <v>807</v>
      </c>
      <c r="D4253" t="s">
        <v>283</v>
      </c>
      <c r="F4253" s="1">
        <v>43227.465300925927</v>
      </c>
      <c r="G4253" s="1">
        <v>43255.656990740739</v>
      </c>
      <c r="H4253" t="s">
        <v>10457</v>
      </c>
      <c r="I4253" t="s">
        <v>4465</v>
      </c>
      <c r="J4253" t="s">
        <v>9</v>
      </c>
      <c r="K4253" t="e">
        <f>IF(VLOOKUP(I4253,Reference!A:C,2,FALSE)="","other",VLOOKUP(I4253,Reference!A:C,2,FALSE))</f>
        <v>#N/A</v>
      </c>
    </row>
    <row r="4254" spans="1:11" hidden="1" x14ac:dyDescent="0.3">
      <c r="A4254" t="s">
        <v>10458</v>
      </c>
      <c r="B4254" t="s">
        <v>274</v>
      </c>
      <c r="C4254" t="s">
        <v>807</v>
      </c>
      <c r="D4254" t="s">
        <v>283</v>
      </c>
      <c r="F4254" s="1">
        <v>43227.470243055555</v>
      </c>
      <c r="G4254" s="1">
        <v>43255.658912037034</v>
      </c>
      <c r="H4254" t="s">
        <v>10459</v>
      </c>
      <c r="I4254" t="s">
        <v>4465</v>
      </c>
      <c r="J4254" t="s">
        <v>9</v>
      </c>
      <c r="K4254" t="e">
        <f>IF(VLOOKUP(I4254,Reference!A:C,2,FALSE)="","other",VLOOKUP(I4254,Reference!A:C,2,FALSE))</f>
        <v>#N/A</v>
      </c>
    </row>
    <row r="4255" spans="1:11" hidden="1" x14ac:dyDescent="0.3">
      <c r="A4255" t="s">
        <v>10460</v>
      </c>
      <c r="B4255" t="s">
        <v>313</v>
      </c>
      <c r="C4255" t="s">
        <v>910</v>
      </c>
      <c r="D4255" t="s">
        <v>283</v>
      </c>
      <c r="E4255" t="s">
        <v>94</v>
      </c>
      <c r="F4255" s="1">
        <v>43227.55704861111</v>
      </c>
      <c r="G4255" s="1">
        <v>43319.585752314815</v>
      </c>
      <c r="H4255" t="s">
        <v>10461</v>
      </c>
      <c r="I4255" t="s">
        <v>76</v>
      </c>
      <c r="J4255" t="s">
        <v>15</v>
      </c>
      <c r="K4255" t="str">
        <f>IF(VLOOKUP(I4255,Reference!A:C,2,FALSE)="","other",VLOOKUP(I4255,Reference!A:C,2,FALSE))</f>
        <v>non EAS</v>
      </c>
    </row>
    <row r="4256" spans="1:11" hidden="1" x14ac:dyDescent="0.3">
      <c r="A4256" t="s">
        <v>10462</v>
      </c>
      <c r="B4256" t="s">
        <v>274</v>
      </c>
      <c r="C4256" t="s">
        <v>807</v>
      </c>
      <c r="D4256" t="s">
        <v>283</v>
      </c>
      <c r="E4256" t="s">
        <v>45</v>
      </c>
      <c r="F4256" s="1">
        <v>43227.593055555553</v>
      </c>
      <c r="G4256" s="1">
        <v>43255.899351851855</v>
      </c>
      <c r="H4256" t="s">
        <v>10153</v>
      </c>
      <c r="I4256" t="s">
        <v>9730</v>
      </c>
      <c r="J4256" t="s">
        <v>9</v>
      </c>
      <c r="K4256" t="e">
        <f>IF(VLOOKUP(I4256,Reference!A:C,2,FALSE)="","other",VLOOKUP(I4256,Reference!A:C,2,FALSE))</f>
        <v>#N/A</v>
      </c>
    </row>
    <row r="4257" spans="1:11" hidden="1" x14ac:dyDescent="0.3">
      <c r="A4257" t="s">
        <v>10463</v>
      </c>
      <c r="B4257" t="s">
        <v>313</v>
      </c>
      <c r="C4257" t="s">
        <v>910</v>
      </c>
      <c r="D4257" t="s">
        <v>283</v>
      </c>
      <c r="E4257" t="s">
        <v>295</v>
      </c>
      <c r="F4257" s="1">
        <v>43227.595208333332</v>
      </c>
      <c r="G4257" s="1">
        <v>43227.666215277779</v>
      </c>
      <c r="H4257" t="s">
        <v>10464</v>
      </c>
      <c r="I4257" t="s">
        <v>193</v>
      </c>
      <c r="J4257" t="s">
        <v>9</v>
      </c>
      <c r="K4257" t="e">
        <f>IF(VLOOKUP(I4257,Reference!A:C,2,FALSE)="","other",VLOOKUP(I4257,Reference!A:C,2,FALSE))</f>
        <v>#N/A</v>
      </c>
    </row>
    <row r="4258" spans="1:11" hidden="1" x14ac:dyDescent="0.3">
      <c r="A4258" t="s">
        <v>10465</v>
      </c>
      <c r="B4258" t="s">
        <v>313</v>
      </c>
      <c r="C4258" t="s">
        <v>910</v>
      </c>
      <c r="D4258" t="s">
        <v>283</v>
      </c>
      <c r="E4258" t="s">
        <v>73</v>
      </c>
      <c r="F4258" s="1">
        <v>43227.605451388888</v>
      </c>
      <c r="G4258" s="1">
        <v>43234.676701388889</v>
      </c>
      <c r="H4258" t="s">
        <v>10466</v>
      </c>
      <c r="I4258" t="s">
        <v>8340</v>
      </c>
      <c r="J4258" t="s">
        <v>9</v>
      </c>
      <c r="K4258" t="e">
        <f>IF(VLOOKUP(I4258,Reference!A:C,2,FALSE)="","other",VLOOKUP(I4258,Reference!A:C,2,FALSE))</f>
        <v>#N/A</v>
      </c>
    </row>
    <row r="4259" spans="1:11" hidden="1" x14ac:dyDescent="0.3">
      <c r="A4259" t="s">
        <v>10467</v>
      </c>
      <c r="B4259" t="s">
        <v>313</v>
      </c>
      <c r="C4259" t="s">
        <v>910</v>
      </c>
      <c r="D4259" t="s">
        <v>283</v>
      </c>
      <c r="E4259" t="s">
        <v>73</v>
      </c>
      <c r="F4259" s="1">
        <v>43227.649930555555</v>
      </c>
      <c r="G4259" s="1">
        <v>43238.388935185183</v>
      </c>
      <c r="H4259" t="s">
        <v>10468</v>
      </c>
      <c r="I4259" t="s">
        <v>10210</v>
      </c>
      <c r="J4259" t="s">
        <v>9</v>
      </c>
      <c r="K4259" t="e">
        <f>IF(VLOOKUP(I4259,Reference!A:C,2,FALSE)="","other",VLOOKUP(I4259,Reference!A:C,2,FALSE))</f>
        <v>#N/A</v>
      </c>
    </row>
    <row r="4260" spans="1:11" hidden="1" x14ac:dyDescent="0.3">
      <c r="A4260" t="s">
        <v>10469</v>
      </c>
      <c r="B4260" t="s">
        <v>274</v>
      </c>
      <c r="C4260" t="s">
        <v>807</v>
      </c>
      <c r="D4260" t="s">
        <v>283</v>
      </c>
      <c r="E4260" t="s">
        <v>77</v>
      </c>
      <c r="F4260" s="1">
        <v>43227.740173611113</v>
      </c>
      <c r="G4260" s="1">
        <v>43228.000405092593</v>
      </c>
      <c r="H4260" t="s">
        <v>10470</v>
      </c>
      <c r="I4260" t="s">
        <v>10304</v>
      </c>
      <c r="J4260" t="s">
        <v>37</v>
      </c>
      <c r="K4260" t="e">
        <f>IF(VLOOKUP(I4260,Reference!A:C,2,FALSE)="","other",VLOOKUP(I4260,Reference!A:C,2,FALSE))</f>
        <v>#N/A</v>
      </c>
    </row>
    <row r="4261" spans="1:11" hidden="1" x14ac:dyDescent="0.3">
      <c r="A4261" t="s">
        <v>10471</v>
      </c>
      <c r="B4261" t="s">
        <v>274</v>
      </c>
      <c r="C4261" t="s">
        <v>807</v>
      </c>
      <c r="D4261" t="s">
        <v>283</v>
      </c>
      <c r="E4261" t="s">
        <v>555</v>
      </c>
      <c r="F4261" s="1">
        <v>43227.78633101852</v>
      </c>
      <c r="G4261" s="1">
        <v>43228.411006944443</v>
      </c>
      <c r="H4261" t="s">
        <v>10472</v>
      </c>
      <c r="I4261" t="s">
        <v>179</v>
      </c>
      <c r="J4261" t="s">
        <v>37</v>
      </c>
      <c r="K4261" t="str">
        <f>IF(VLOOKUP(I4261,Reference!A:C,2,FALSE)="","other",VLOOKUP(I4261,Reference!A:C,2,FALSE))</f>
        <v>non EAS</v>
      </c>
    </row>
    <row r="4262" spans="1:11" hidden="1" x14ac:dyDescent="0.3">
      <c r="A4262" t="s">
        <v>10473</v>
      </c>
      <c r="B4262" t="s">
        <v>281</v>
      </c>
      <c r="C4262" t="s">
        <v>807</v>
      </c>
      <c r="D4262" t="s">
        <v>283</v>
      </c>
      <c r="E4262" t="s">
        <v>80</v>
      </c>
      <c r="F4262" s="1">
        <v>43227.791712962964</v>
      </c>
      <c r="G4262" s="1">
        <v>43259.936006944445</v>
      </c>
      <c r="H4262" t="s">
        <v>10474</v>
      </c>
      <c r="I4262" t="s">
        <v>150</v>
      </c>
      <c r="J4262" t="s">
        <v>9</v>
      </c>
      <c r="K4262" t="str">
        <f>IF(VLOOKUP(I4262,Reference!A:C,2,FALSE)="","other",VLOOKUP(I4262,Reference!A:C,2,FALSE))</f>
        <v>non EAS</v>
      </c>
    </row>
    <row r="4263" spans="1:11" hidden="1" x14ac:dyDescent="0.3">
      <c r="A4263" t="s">
        <v>10475</v>
      </c>
      <c r="B4263" t="s">
        <v>281</v>
      </c>
      <c r="C4263" t="s">
        <v>807</v>
      </c>
      <c r="D4263" t="s">
        <v>283</v>
      </c>
      <c r="E4263" t="s">
        <v>4016</v>
      </c>
      <c r="F4263" s="1">
        <v>43228.218923611108</v>
      </c>
      <c r="G4263" s="1">
        <v>43301.474583333336</v>
      </c>
      <c r="H4263" t="s">
        <v>10476</v>
      </c>
      <c r="I4263" t="s">
        <v>114</v>
      </c>
      <c r="J4263" t="s">
        <v>37</v>
      </c>
      <c r="K4263" t="e">
        <f>IF(VLOOKUP(I4263,Reference!A:C,2,FALSE)="","other",VLOOKUP(I4263,Reference!A:C,2,FALSE))</f>
        <v>#N/A</v>
      </c>
    </row>
    <row r="4264" spans="1:11" hidden="1" x14ac:dyDescent="0.3">
      <c r="A4264" t="s">
        <v>10477</v>
      </c>
      <c r="B4264" t="s">
        <v>438</v>
      </c>
      <c r="C4264" t="s">
        <v>807</v>
      </c>
      <c r="D4264" t="s">
        <v>283</v>
      </c>
      <c r="E4264" t="s">
        <v>3473</v>
      </c>
      <c r="F4264" s="1">
        <v>43228.382002314815</v>
      </c>
      <c r="G4264" s="1">
        <v>43234.369317129633</v>
      </c>
      <c r="H4264" t="s">
        <v>10478</v>
      </c>
      <c r="I4264" t="s">
        <v>12276</v>
      </c>
      <c r="J4264" t="s">
        <v>37</v>
      </c>
      <c r="K4264" t="str">
        <f>IF(VLOOKUP(I4264,Reference!A:C,2,FALSE)="","other",VLOOKUP(I4264,Reference!A:C,2,FALSE))</f>
        <v>non EAS</v>
      </c>
    </row>
    <row r="4265" spans="1:11" x14ac:dyDescent="0.3">
      <c r="A4265" t="s">
        <v>10479</v>
      </c>
      <c r="B4265" t="s">
        <v>271</v>
      </c>
      <c r="C4265" t="s">
        <v>807</v>
      </c>
      <c r="D4265" t="s">
        <v>283</v>
      </c>
      <c r="E4265" t="s">
        <v>58</v>
      </c>
      <c r="F4265" s="1">
        <v>43228.424710648149</v>
      </c>
      <c r="G4265" s="1">
        <v>43362.852418981478</v>
      </c>
      <c r="H4265" t="s">
        <v>6390</v>
      </c>
      <c r="I4265" t="s">
        <v>2620</v>
      </c>
      <c r="J4265" t="s">
        <v>37</v>
      </c>
      <c r="K4265" t="str">
        <f>IF(VLOOKUP(I4265,Reference!A:C,2,FALSE)="","other",VLOOKUP(I4265,Reference!A:C,2,FALSE))</f>
        <v>EAS SCOPE</v>
      </c>
    </row>
    <row r="4266" spans="1:11" x14ac:dyDescent="0.3">
      <c r="A4266" t="s">
        <v>10480</v>
      </c>
      <c r="B4266" t="s">
        <v>271</v>
      </c>
      <c r="C4266" t="s">
        <v>807</v>
      </c>
      <c r="D4266" t="s">
        <v>283</v>
      </c>
      <c r="E4266" t="s">
        <v>58</v>
      </c>
      <c r="F4266" s="1">
        <v>43228.431203703702</v>
      </c>
      <c r="G4266" s="1">
        <v>43272.385347222225</v>
      </c>
      <c r="H4266" t="s">
        <v>9398</v>
      </c>
      <c r="I4266" t="s">
        <v>2620</v>
      </c>
      <c r="J4266" t="s">
        <v>15</v>
      </c>
      <c r="K4266" t="str">
        <f>IF(VLOOKUP(I4266,Reference!A:C,2,FALSE)="","other",VLOOKUP(I4266,Reference!A:C,2,FALSE))</f>
        <v>EAS SCOPE</v>
      </c>
    </row>
    <row r="4267" spans="1:11" x14ac:dyDescent="0.3">
      <c r="A4267" t="s">
        <v>10481</v>
      </c>
      <c r="B4267" t="s">
        <v>271</v>
      </c>
      <c r="C4267" t="s">
        <v>807</v>
      </c>
      <c r="D4267" t="s">
        <v>283</v>
      </c>
      <c r="E4267" t="s">
        <v>58</v>
      </c>
      <c r="F4267" s="1">
        <v>43228.451365740744</v>
      </c>
      <c r="G4267" s="1">
        <v>43272.383437500001</v>
      </c>
      <c r="H4267" t="s">
        <v>9983</v>
      </c>
      <c r="I4267" t="s">
        <v>2620</v>
      </c>
      <c r="J4267" t="s">
        <v>15</v>
      </c>
      <c r="K4267" t="str">
        <f>IF(VLOOKUP(I4267,Reference!A:C,2,FALSE)="","other",VLOOKUP(I4267,Reference!A:C,2,FALSE))</f>
        <v>EAS SCOPE</v>
      </c>
    </row>
    <row r="4268" spans="1:11" x14ac:dyDescent="0.3">
      <c r="A4268" t="s">
        <v>10482</v>
      </c>
      <c r="B4268" t="s">
        <v>271</v>
      </c>
      <c r="C4268" t="s">
        <v>807</v>
      </c>
      <c r="D4268" t="s">
        <v>283</v>
      </c>
      <c r="E4268" t="s">
        <v>58</v>
      </c>
      <c r="F4268" s="1">
        <v>43228.462488425925</v>
      </c>
      <c r="G4268" s="1">
        <v>43271.694618055553</v>
      </c>
      <c r="H4268" t="s">
        <v>10214</v>
      </c>
      <c r="I4268" t="s">
        <v>2620</v>
      </c>
      <c r="J4268" t="s">
        <v>37</v>
      </c>
      <c r="K4268" t="str">
        <f>IF(VLOOKUP(I4268,Reference!A:C,2,FALSE)="","other",VLOOKUP(I4268,Reference!A:C,2,FALSE))</f>
        <v>EAS SCOPE</v>
      </c>
    </row>
    <row r="4269" spans="1:11" x14ac:dyDescent="0.3">
      <c r="A4269" t="s">
        <v>10483</v>
      </c>
      <c r="B4269" t="s">
        <v>271</v>
      </c>
      <c r="C4269" t="s">
        <v>807</v>
      </c>
      <c r="D4269" t="s">
        <v>283</v>
      </c>
      <c r="E4269" t="s">
        <v>58</v>
      </c>
      <c r="F4269" s="1">
        <v>43228.473819444444</v>
      </c>
      <c r="G4269" s="1">
        <v>43228.481076388889</v>
      </c>
      <c r="H4269" t="s">
        <v>10213</v>
      </c>
      <c r="I4269" t="s">
        <v>2645</v>
      </c>
      <c r="J4269" t="s">
        <v>37</v>
      </c>
      <c r="K4269" t="str">
        <f>IF(VLOOKUP(I4269,Reference!A:C,2,FALSE)="","other",VLOOKUP(I4269,Reference!A:C,2,FALSE))</f>
        <v>EAS SCOPE</v>
      </c>
    </row>
    <row r="4270" spans="1:11" hidden="1" x14ac:dyDescent="0.3">
      <c r="A4270" t="s">
        <v>10484</v>
      </c>
      <c r="B4270" t="s">
        <v>274</v>
      </c>
      <c r="C4270" t="s">
        <v>807</v>
      </c>
      <c r="D4270" t="s">
        <v>283</v>
      </c>
      <c r="E4270" t="s">
        <v>77</v>
      </c>
      <c r="F4270" s="1">
        <v>43228.48883101852</v>
      </c>
      <c r="G4270" s="1">
        <v>43231.776782407411</v>
      </c>
      <c r="H4270" t="s">
        <v>10485</v>
      </c>
      <c r="I4270" t="s">
        <v>4793</v>
      </c>
      <c r="J4270" t="s">
        <v>9</v>
      </c>
      <c r="K4270" t="e">
        <f>IF(VLOOKUP(I4270,Reference!A:C,2,FALSE)="","other",VLOOKUP(I4270,Reference!A:C,2,FALSE))</f>
        <v>#N/A</v>
      </c>
    </row>
    <row r="4271" spans="1:11" x14ac:dyDescent="0.3">
      <c r="A4271" t="s">
        <v>10486</v>
      </c>
      <c r="B4271" t="s">
        <v>271</v>
      </c>
      <c r="C4271" t="s">
        <v>807</v>
      </c>
      <c r="D4271" t="s">
        <v>283</v>
      </c>
      <c r="E4271" t="s">
        <v>58</v>
      </c>
      <c r="F4271" s="1">
        <v>43228.570601851854</v>
      </c>
      <c r="G4271" s="1">
        <v>43237.400868055556</v>
      </c>
      <c r="H4271" t="s">
        <v>10311</v>
      </c>
      <c r="I4271" t="s">
        <v>2628</v>
      </c>
      <c r="J4271" t="s">
        <v>15</v>
      </c>
      <c r="K4271" t="str">
        <f>IF(VLOOKUP(I4271,Reference!A:C,2,FALSE)="","other",VLOOKUP(I4271,Reference!A:C,2,FALSE))</f>
        <v>EAS SCOPE</v>
      </c>
    </row>
    <row r="4272" spans="1:11" x14ac:dyDescent="0.3">
      <c r="A4272" t="s">
        <v>10487</v>
      </c>
      <c r="B4272" t="s">
        <v>271</v>
      </c>
      <c r="C4272" t="s">
        <v>807</v>
      </c>
      <c r="D4272" t="s">
        <v>283</v>
      </c>
      <c r="E4272" t="s">
        <v>74</v>
      </c>
      <c r="F4272" s="1">
        <v>43228.580636574072</v>
      </c>
      <c r="G4272" s="1">
        <v>43228.692662037036</v>
      </c>
      <c r="H4272" t="s">
        <v>10488</v>
      </c>
      <c r="I4272" t="s">
        <v>2618</v>
      </c>
      <c r="J4272" t="s">
        <v>9</v>
      </c>
      <c r="K4272" t="str">
        <f>IF(VLOOKUP(I4272,Reference!A:C,2,FALSE)="","other",VLOOKUP(I4272,Reference!A:C,2,FALSE))</f>
        <v>EAS SCOPE</v>
      </c>
    </row>
    <row r="4273" spans="1:11" hidden="1" x14ac:dyDescent="0.3">
      <c r="A4273" t="s">
        <v>10489</v>
      </c>
      <c r="B4273" t="s">
        <v>271</v>
      </c>
      <c r="C4273" t="s">
        <v>807</v>
      </c>
      <c r="D4273" t="s">
        <v>283</v>
      </c>
      <c r="E4273" t="s">
        <v>58</v>
      </c>
      <c r="F4273" s="1">
        <v>43228.590752314813</v>
      </c>
      <c r="G4273" s="1">
        <v>43244.586412037039</v>
      </c>
      <c r="H4273" t="s">
        <v>10490</v>
      </c>
      <c r="I4273" t="s">
        <v>2877</v>
      </c>
      <c r="J4273" t="s">
        <v>15</v>
      </c>
      <c r="K4273" t="str">
        <f>IF(VLOOKUP(I4273,Reference!A:C,2,FALSE)="","other",VLOOKUP(I4273,Reference!A:C,2,FALSE))</f>
        <v>non EAS</v>
      </c>
    </row>
    <row r="4274" spans="1:11" hidden="1" x14ac:dyDescent="0.3">
      <c r="A4274" t="s">
        <v>10491</v>
      </c>
      <c r="B4274" t="s">
        <v>313</v>
      </c>
      <c r="C4274" t="s">
        <v>461</v>
      </c>
      <c r="D4274" t="s">
        <v>273</v>
      </c>
      <c r="E4274" t="s">
        <v>389</v>
      </c>
      <c r="F4274" s="1">
        <v>43228.602129629631</v>
      </c>
      <c r="G4274" s="1">
        <v>43228.602129629631</v>
      </c>
      <c r="H4274" t="s">
        <v>10492</v>
      </c>
      <c r="I4274" t="s">
        <v>10215</v>
      </c>
      <c r="J4274" t="s">
        <v>9</v>
      </c>
      <c r="K4274" t="e">
        <f>IF(VLOOKUP(I4274,Reference!A:C,2,FALSE)="","other",VLOOKUP(I4274,Reference!A:C,2,FALSE))</f>
        <v>#N/A</v>
      </c>
    </row>
    <row r="4275" spans="1:11" x14ac:dyDescent="0.3">
      <c r="A4275" t="s">
        <v>10493</v>
      </c>
      <c r="B4275" t="s">
        <v>271</v>
      </c>
      <c r="C4275" t="s">
        <v>807</v>
      </c>
      <c r="D4275" t="s">
        <v>283</v>
      </c>
      <c r="E4275" t="s">
        <v>58</v>
      </c>
      <c r="F4275" s="1">
        <v>43228.602951388886</v>
      </c>
      <c r="G4275" s="1">
        <v>43307.41443287037</v>
      </c>
      <c r="H4275" t="s">
        <v>9960</v>
      </c>
      <c r="I4275" t="s">
        <v>2623</v>
      </c>
      <c r="J4275" t="s">
        <v>9</v>
      </c>
      <c r="K4275" t="str">
        <f>IF(VLOOKUP(I4275,Reference!A:C,2,FALSE)="","other",VLOOKUP(I4275,Reference!A:C,2,FALSE))</f>
        <v>EAS SCOPE</v>
      </c>
    </row>
    <row r="4276" spans="1:11" hidden="1" x14ac:dyDescent="0.3">
      <c r="A4276" t="s">
        <v>10494</v>
      </c>
      <c r="B4276" t="s">
        <v>274</v>
      </c>
      <c r="C4276" t="s">
        <v>807</v>
      </c>
      <c r="D4276" t="s">
        <v>283</v>
      </c>
      <c r="E4276" t="s">
        <v>100</v>
      </c>
      <c r="F4276" s="1">
        <v>43228.611921296295</v>
      </c>
      <c r="G4276" s="1">
        <v>43265.410069444442</v>
      </c>
      <c r="H4276" t="s">
        <v>11186</v>
      </c>
      <c r="I4276" t="s">
        <v>883</v>
      </c>
      <c r="J4276" t="s">
        <v>9</v>
      </c>
      <c r="K4276" t="e">
        <f>IF(VLOOKUP(I4276,Reference!A:C,2,FALSE)="","other",VLOOKUP(I4276,Reference!A:C,2,FALSE))</f>
        <v>#N/A</v>
      </c>
    </row>
    <row r="4277" spans="1:11" hidden="1" x14ac:dyDescent="0.3">
      <c r="A4277" t="s">
        <v>10495</v>
      </c>
      <c r="B4277" t="s">
        <v>313</v>
      </c>
      <c r="C4277" t="s">
        <v>910</v>
      </c>
      <c r="D4277" t="s">
        <v>283</v>
      </c>
      <c r="E4277" t="s">
        <v>73</v>
      </c>
      <c r="F4277" s="1">
        <v>43228.61309027778</v>
      </c>
      <c r="G4277" s="1">
        <v>43242.564085648148</v>
      </c>
      <c r="H4277" t="s">
        <v>10496</v>
      </c>
      <c r="I4277" t="s">
        <v>4313</v>
      </c>
      <c r="J4277" t="s">
        <v>9</v>
      </c>
      <c r="K4277" t="e">
        <f>IF(VLOOKUP(I4277,Reference!A:C,2,FALSE)="","other",VLOOKUP(I4277,Reference!A:C,2,FALSE))</f>
        <v>#N/A</v>
      </c>
    </row>
    <row r="4278" spans="1:11" x14ac:dyDescent="0.3">
      <c r="A4278" t="s">
        <v>10497</v>
      </c>
      <c r="B4278" t="s">
        <v>271</v>
      </c>
      <c r="C4278" t="s">
        <v>807</v>
      </c>
      <c r="D4278" t="s">
        <v>283</v>
      </c>
      <c r="E4278" t="s">
        <v>58</v>
      </c>
      <c r="F4278" s="1">
        <v>43228.614224537036</v>
      </c>
      <c r="G4278" s="1">
        <v>43229.683449074073</v>
      </c>
      <c r="H4278" t="s">
        <v>10498</v>
      </c>
      <c r="I4278" t="s">
        <v>2629</v>
      </c>
      <c r="J4278" t="s">
        <v>37</v>
      </c>
      <c r="K4278" t="str">
        <f>IF(VLOOKUP(I4278,Reference!A:C,2,FALSE)="","other",VLOOKUP(I4278,Reference!A:C,2,FALSE))</f>
        <v>EAS SCOPE</v>
      </c>
    </row>
    <row r="4279" spans="1:11" x14ac:dyDescent="0.3">
      <c r="A4279" t="s">
        <v>10499</v>
      </c>
      <c r="B4279" t="s">
        <v>271</v>
      </c>
      <c r="C4279" t="s">
        <v>807</v>
      </c>
      <c r="D4279" t="s">
        <v>283</v>
      </c>
      <c r="E4279" t="s">
        <v>58</v>
      </c>
      <c r="F4279" s="1">
        <v>43228.62872685185</v>
      </c>
      <c r="G4279" s="1">
        <v>43237.532557870371</v>
      </c>
      <c r="H4279" t="s">
        <v>10500</v>
      </c>
      <c r="I4279" t="s">
        <v>2624</v>
      </c>
      <c r="J4279" t="s">
        <v>9</v>
      </c>
      <c r="K4279" t="str">
        <f>IF(VLOOKUP(I4279,Reference!A:C,2,FALSE)="","other",VLOOKUP(I4279,Reference!A:C,2,FALSE))</f>
        <v>EAS SCOPE</v>
      </c>
    </row>
    <row r="4280" spans="1:11" hidden="1" x14ac:dyDescent="0.3">
      <c r="A4280" t="s">
        <v>10501</v>
      </c>
      <c r="B4280" t="s">
        <v>274</v>
      </c>
      <c r="C4280" t="s">
        <v>807</v>
      </c>
      <c r="D4280" t="s">
        <v>283</v>
      </c>
      <c r="E4280" t="s">
        <v>108</v>
      </c>
      <c r="F4280" s="1">
        <v>43228.655312499999</v>
      </c>
      <c r="G4280" s="1">
        <v>43234.435127314813</v>
      </c>
      <c r="H4280" t="s">
        <v>10640</v>
      </c>
      <c r="I4280" t="s">
        <v>4465</v>
      </c>
      <c r="J4280" t="s">
        <v>9</v>
      </c>
      <c r="K4280" t="e">
        <f>IF(VLOOKUP(I4280,Reference!A:C,2,FALSE)="","other",VLOOKUP(I4280,Reference!A:C,2,FALSE))</f>
        <v>#N/A</v>
      </c>
    </row>
    <row r="4281" spans="1:11" hidden="1" x14ac:dyDescent="0.3">
      <c r="A4281" t="s">
        <v>10502</v>
      </c>
      <c r="B4281" t="s">
        <v>281</v>
      </c>
      <c r="C4281" t="s">
        <v>807</v>
      </c>
      <c r="D4281" t="s">
        <v>283</v>
      </c>
      <c r="E4281" t="s">
        <v>73</v>
      </c>
      <c r="F4281" s="1">
        <v>43228.671851851854</v>
      </c>
      <c r="G4281" s="1">
        <v>43229.406377314815</v>
      </c>
      <c r="H4281" t="s">
        <v>10503</v>
      </c>
      <c r="I4281" t="s">
        <v>3746</v>
      </c>
      <c r="J4281" t="s">
        <v>37</v>
      </c>
      <c r="K4281" t="e">
        <f>IF(VLOOKUP(I4281,Reference!A:C,2,FALSE)="","other",VLOOKUP(I4281,Reference!A:C,2,FALSE))</f>
        <v>#N/A</v>
      </c>
    </row>
    <row r="4282" spans="1:11" x14ac:dyDescent="0.3">
      <c r="A4282" t="s">
        <v>10504</v>
      </c>
      <c r="B4282" t="s">
        <v>271</v>
      </c>
      <c r="C4282" t="s">
        <v>807</v>
      </c>
      <c r="D4282" t="s">
        <v>283</v>
      </c>
      <c r="F4282" s="1">
        <v>43228.679965277777</v>
      </c>
      <c r="G4282" s="1">
        <v>43250.450497685182</v>
      </c>
      <c r="H4282" t="s">
        <v>10505</v>
      </c>
      <c r="I4282" t="s">
        <v>2628</v>
      </c>
      <c r="J4282" t="s">
        <v>37</v>
      </c>
      <c r="K4282" t="str">
        <f>IF(VLOOKUP(I4282,Reference!A:C,2,FALSE)="","other",VLOOKUP(I4282,Reference!A:C,2,FALSE))</f>
        <v>EAS SCOPE</v>
      </c>
    </row>
    <row r="4283" spans="1:11" x14ac:dyDescent="0.3">
      <c r="A4283" t="s">
        <v>10506</v>
      </c>
      <c r="B4283" t="s">
        <v>271</v>
      </c>
      <c r="C4283" t="s">
        <v>807</v>
      </c>
      <c r="D4283" t="s">
        <v>283</v>
      </c>
      <c r="E4283" t="s">
        <v>58</v>
      </c>
      <c r="F4283" s="1">
        <v>43228.690266203703</v>
      </c>
      <c r="G4283" s="1">
        <v>43322.653032407405</v>
      </c>
      <c r="H4283" t="s">
        <v>10507</v>
      </c>
      <c r="I4283" t="s">
        <v>2620</v>
      </c>
      <c r="J4283" t="s">
        <v>9</v>
      </c>
      <c r="K4283" t="str">
        <f>IF(VLOOKUP(I4283,Reference!A:C,2,FALSE)="","other",VLOOKUP(I4283,Reference!A:C,2,FALSE))</f>
        <v>EAS SCOPE</v>
      </c>
    </row>
    <row r="4284" spans="1:11" hidden="1" x14ac:dyDescent="0.3">
      <c r="A4284" t="s">
        <v>10508</v>
      </c>
      <c r="B4284" t="s">
        <v>281</v>
      </c>
      <c r="C4284" t="s">
        <v>807</v>
      </c>
      <c r="D4284" t="s">
        <v>283</v>
      </c>
      <c r="E4284" t="s">
        <v>3473</v>
      </c>
      <c r="F4284" s="1">
        <v>43228.696712962963</v>
      </c>
      <c r="G4284" s="1">
        <v>43230.515231481484</v>
      </c>
      <c r="H4284" t="s">
        <v>10509</v>
      </c>
      <c r="I4284" t="s">
        <v>76</v>
      </c>
      <c r="J4284" t="s">
        <v>37</v>
      </c>
      <c r="K4284" t="str">
        <f>IF(VLOOKUP(I4284,Reference!A:C,2,FALSE)="","other",VLOOKUP(I4284,Reference!A:C,2,FALSE))</f>
        <v>non EAS</v>
      </c>
    </row>
    <row r="4285" spans="1:11" x14ac:dyDescent="0.3">
      <c r="A4285" t="s">
        <v>10050</v>
      </c>
      <c r="B4285" t="s">
        <v>271</v>
      </c>
      <c r="C4285" t="s">
        <v>272</v>
      </c>
      <c r="D4285" t="s">
        <v>273</v>
      </c>
      <c r="E4285" t="s">
        <v>7909</v>
      </c>
      <c r="F4285" s="1">
        <v>43213.709305555552</v>
      </c>
      <c r="G4285" s="1">
        <v>43214.531747685185</v>
      </c>
      <c r="H4285" t="s">
        <v>10051</v>
      </c>
      <c r="I4285" t="s">
        <v>2628</v>
      </c>
      <c r="J4285" t="s">
        <v>9</v>
      </c>
      <c r="K4285" t="str">
        <f>IF(VLOOKUP(I4285,Reference!A:C,2,FALSE)="","other",VLOOKUP(I4285,Reference!A:C,2,FALSE))</f>
        <v>EAS SCOPE</v>
      </c>
    </row>
    <row r="4286" spans="1:11" x14ac:dyDescent="0.3">
      <c r="A4286" t="s">
        <v>10512</v>
      </c>
      <c r="B4286" t="s">
        <v>271</v>
      </c>
      <c r="C4286" t="s">
        <v>807</v>
      </c>
      <c r="D4286" t="s">
        <v>283</v>
      </c>
      <c r="E4286" t="s">
        <v>58</v>
      </c>
      <c r="F4286" s="1">
        <v>43229.345914351848</v>
      </c>
      <c r="G4286" s="1">
        <v>43229.44027777778</v>
      </c>
      <c r="H4286" t="s">
        <v>10413</v>
      </c>
      <c r="I4286" t="s">
        <v>2624</v>
      </c>
      <c r="J4286" t="s">
        <v>37</v>
      </c>
      <c r="K4286" t="str">
        <f>IF(VLOOKUP(I4286,Reference!A:C,2,FALSE)="","other",VLOOKUP(I4286,Reference!A:C,2,FALSE))</f>
        <v>EAS SCOPE</v>
      </c>
    </row>
    <row r="4287" spans="1:11" hidden="1" x14ac:dyDescent="0.3">
      <c r="A4287" t="s">
        <v>10513</v>
      </c>
      <c r="B4287" t="s">
        <v>274</v>
      </c>
      <c r="C4287" t="s">
        <v>807</v>
      </c>
      <c r="D4287" t="s">
        <v>283</v>
      </c>
      <c r="E4287" t="s">
        <v>77</v>
      </c>
      <c r="F4287" s="1">
        <v>43229.431087962963</v>
      </c>
      <c r="G4287" s="1">
        <v>43237.568530092591</v>
      </c>
      <c r="H4287" t="s">
        <v>10514</v>
      </c>
      <c r="I4287" t="s">
        <v>4465</v>
      </c>
      <c r="J4287" t="s">
        <v>9</v>
      </c>
      <c r="K4287" t="e">
        <f>IF(VLOOKUP(I4287,Reference!A:C,2,FALSE)="","other",VLOOKUP(I4287,Reference!A:C,2,FALSE))</f>
        <v>#N/A</v>
      </c>
    </row>
    <row r="4288" spans="1:11" hidden="1" x14ac:dyDescent="0.3">
      <c r="A4288" t="s">
        <v>10515</v>
      </c>
      <c r="B4288" t="s">
        <v>313</v>
      </c>
      <c r="C4288" t="s">
        <v>910</v>
      </c>
      <c r="D4288" t="s">
        <v>283</v>
      </c>
      <c r="E4288" t="s">
        <v>295</v>
      </c>
      <c r="F4288" s="1">
        <v>43229.45175925926</v>
      </c>
      <c r="G4288" s="1">
        <v>43234.681400462963</v>
      </c>
      <c r="H4288" t="s">
        <v>10514</v>
      </c>
      <c r="I4288" t="s">
        <v>179</v>
      </c>
      <c r="J4288" t="s">
        <v>9</v>
      </c>
      <c r="K4288" t="str">
        <f>IF(VLOOKUP(I4288,Reference!A:C,2,FALSE)="","other",VLOOKUP(I4288,Reference!A:C,2,FALSE))</f>
        <v>non EAS</v>
      </c>
    </row>
    <row r="4289" spans="1:11" hidden="1" x14ac:dyDescent="0.3">
      <c r="A4289" t="s">
        <v>10516</v>
      </c>
      <c r="B4289" t="s">
        <v>438</v>
      </c>
      <c r="C4289" t="s">
        <v>807</v>
      </c>
      <c r="D4289" t="s">
        <v>283</v>
      </c>
      <c r="E4289" t="s">
        <v>100</v>
      </c>
      <c r="F4289" s="1">
        <v>43229.464259259257</v>
      </c>
      <c r="G4289" s="1">
        <v>43238.708715277775</v>
      </c>
      <c r="H4289" t="s">
        <v>10517</v>
      </c>
      <c r="I4289" t="s">
        <v>21</v>
      </c>
      <c r="J4289" t="s">
        <v>37</v>
      </c>
      <c r="K4289" t="str">
        <f>IF(VLOOKUP(I4289,Reference!A:C,2,FALSE)="","other",VLOOKUP(I4289,Reference!A:C,2,FALSE))</f>
        <v>non EAS</v>
      </c>
    </row>
    <row r="4290" spans="1:11" hidden="1" x14ac:dyDescent="0.3">
      <c r="A4290" t="s">
        <v>10518</v>
      </c>
      <c r="B4290" t="s">
        <v>313</v>
      </c>
      <c r="C4290" t="s">
        <v>910</v>
      </c>
      <c r="D4290" t="s">
        <v>283</v>
      </c>
      <c r="E4290" t="s">
        <v>9957</v>
      </c>
      <c r="F4290" s="1">
        <v>43229.4840625</v>
      </c>
      <c r="G4290" s="1">
        <v>43229.547766203701</v>
      </c>
      <c r="H4290" t="s">
        <v>10519</v>
      </c>
      <c r="I4290" t="s">
        <v>6840</v>
      </c>
      <c r="J4290" t="s">
        <v>9</v>
      </c>
      <c r="K4290" t="e">
        <f>IF(VLOOKUP(I4290,Reference!A:C,2,FALSE)="","other",VLOOKUP(I4290,Reference!A:C,2,FALSE))</f>
        <v>#N/A</v>
      </c>
    </row>
    <row r="4291" spans="1:11" hidden="1" x14ac:dyDescent="0.3">
      <c r="A4291" t="s">
        <v>10520</v>
      </c>
      <c r="B4291" t="s">
        <v>313</v>
      </c>
      <c r="C4291" t="s">
        <v>910</v>
      </c>
      <c r="D4291" t="s">
        <v>283</v>
      </c>
      <c r="E4291" t="s">
        <v>73</v>
      </c>
      <c r="F4291" s="1">
        <v>43229.486898148149</v>
      </c>
      <c r="G4291" s="1">
        <v>43234.658587962964</v>
      </c>
      <c r="H4291" t="s">
        <v>10521</v>
      </c>
      <c r="I4291" t="s">
        <v>160</v>
      </c>
      <c r="J4291" t="s">
        <v>9</v>
      </c>
      <c r="K4291" t="str">
        <f>IF(VLOOKUP(I4291,Reference!A:C,2,FALSE)="","other",VLOOKUP(I4291,Reference!A:C,2,FALSE))</f>
        <v>non EAS</v>
      </c>
    </row>
    <row r="4292" spans="1:11" hidden="1" x14ac:dyDescent="0.3">
      <c r="A4292" t="s">
        <v>10522</v>
      </c>
      <c r="B4292" t="s">
        <v>281</v>
      </c>
      <c r="C4292" t="s">
        <v>807</v>
      </c>
      <c r="D4292" t="s">
        <v>283</v>
      </c>
      <c r="E4292" t="s">
        <v>136</v>
      </c>
      <c r="F4292" s="1">
        <v>43229.590671296297</v>
      </c>
      <c r="G4292" s="1">
        <v>43304.416238425925</v>
      </c>
      <c r="H4292" t="s">
        <v>10523</v>
      </c>
      <c r="I4292" t="s">
        <v>4785</v>
      </c>
      <c r="J4292" t="s">
        <v>9</v>
      </c>
      <c r="K4292" t="e">
        <f>IF(VLOOKUP(I4292,Reference!A:C,2,FALSE)="","other",VLOOKUP(I4292,Reference!A:C,2,FALSE))</f>
        <v>#N/A</v>
      </c>
    </row>
    <row r="4293" spans="1:11" hidden="1" x14ac:dyDescent="0.3">
      <c r="A4293" t="s">
        <v>10524</v>
      </c>
      <c r="B4293" t="s">
        <v>313</v>
      </c>
      <c r="C4293" t="s">
        <v>910</v>
      </c>
      <c r="D4293" t="s">
        <v>283</v>
      </c>
      <c r="E4293" t="s">
        <v>73</v>
      </c>
      <c r="F4293" s="1">
        <v>43229.596284722225</v>
      </c>
      <c r="G4293" s="1">
        <v>43264.481319444443</v>
      </c>
      <c r="H4293" t="s">
        <v>10525</v>
      </c>
      <c r="I4293" t="s">
        <v>8340</v>
      </c>
      <c r="J4293" t="s">
        <v>9</v>
      </c>
      <c r="K4293" t="e">
        <f>IF(VLOOKUP(I4293,Reference!A:C,2,FALSE)="","other",VLOOKUP(I4293,Reference!A:C,2,FALSE))</f>
        <v>#N/A</v>
      </c>
    </row>
    <row r="4294" spans="1:11" hidden="1" x14ac:dyDescent="0.3">
      <c r="A4294" t="s">
        <v>10526</v>
      </c>
      <c r="B4294" t="s">
        <v>281</v>
      </c>
      <c r="C4294" t="s">
        <v>807</v>
      </c>
      <c r="D4294" t="s">
        <v>283</v>
      </c>
      <c r="E4294" t="s">
        <v>50</v>
      </c>
      <c r="F4294" s="1">
        <v>43229.654027777775</v>
      </c>
      <c r="G4294" s="1">
        <v>43229.681793981479</v>
      </c>
      <c r="H4294" t="s">
        <v>10527</v>
      </c>
      <c r="I4294" t="s">
        <v>81</v>
      </c>
      <c r="J4294" t="s">
        <v>9</v>
      </c>
      <c r="K4294" t="str">
        <f>IF(VLOOKUP(I4294,Reference!A:C,2,FALSE)="","other",VLOOKUP(I4294,Reference!A:C,2,FALSE))</f>
        <v>non EAS</v>
      </c>
    </row>
    <row r="4295" spans="1:11" x14ac:dyDescent="0.3">
      <c r="A4295" t="s">
        <v>10528</v>
      </c>
      <c r="B4295" t="s">
        <v>271</v>
      </c>
      <c r="C4295" t="s">
        <v>807</v>
      </c>
      <c r="D4295" t="s">
        <v>283</v>
      </c>
      <c r="E4295" t="s">
        <v>58</v>
      </c>
      <c r="F4295" s="1">
        <v>43229.678611111114</v>
      </c>
      <c r="G4295" s="1">
        <v>43231.467743055553</v>
      </c>
      <c r="H4295" t="s">
        <v>10529</v>
      </c>
      <c r="I4295" t="s">
        <v>2628</v>
      </c>
      <c r="J4295" t="s">
        <v>9</v>
      </c>
      <c r="K4295" t="str">
        <f>IF(VLOOKUP(I4295,Reference!A:C,2,FALSE)="","other",VLOOKUP(I4295,Reference!A:C,2,FALSE))</f>
        <v>EAS SCOPE</v>
      </c>
    </row>
    <row r="4296" spans="1:11" x14ac:dyDescent="0.3">
      <c r="A4296" t="s">
        <v>10530</v>
      </c>
      <c r="B4296" t="s">
        <v>271</v>
      </c>
      <c r="C4296" t="s">
        <v>807</v>
      </c>
      <c r="D4296" t="s">
        <v>283</v>
      </c>
      <c r="E4296" t="s">
        <v>58</v>
      </c>
      <c r="F4296" s="1">
        <v>43229.679131944446</v>
      </c>
      <c r="G4296" s="1">
        <v>43250.333738425928</v>
      </c>
      <c r="H4296" t="s">
        <v>10529</v>
      </c>
      <c r="I4296" t="s">
        <v>2628</v>
      </c>
      <c r="J4296" t="s">
        <v>9</v>
      </c>
      <c r="K4296" t="str">
        <f>IF(VLOOKUP(I4296,Reference!A:C,2,FALSE)="","other",VLOOKUP(I4296,Reference!A:C,2,FALSE))</f>
        <v>EAS SCOPE</v>
      </c>
    </row>
    <row r="4297" spans="1:11" x14ac:dyDescent="0.3">
      <c r="A4297" t="s">
        <v>10531</v>
      </c>
      <c r="B4297" t="s">
        <v>271</v>
      </c>
      <c r="C4297" t="s">
        <v>807</v>
      </c>
      <c r="D4297" t="s">
        <v>283</v>
      </c>
      <c r="E4297" t="s">
        <v>58</v>
      </c>
      <c r="F4297" s="1">
        <v>43229.764085648145</v>
      </c>
      <c r="G4297" s="1">
        <v>43236.633101851854</v>
      </c>
      <c r="H4297" t="s">
        <v>10532</v>
      </c>
      <c r="I4297" t="s">
        <v>2628</v>
      </c>
      <c r="J4297" t="s">
        <v>37</v>
      </c>
      <c r="K4297" t="str">
        <f>IF(VLOOKUP(I4297,Reference!A:C,2,FALSE)="","other",VLOOKUP(I4297,Reference!A:C,2,FALSE))</f>
        <v>EAS SCOPE</v>
      </c>
    </row>
    <row r="4298" spans="1:11" hidden="1" x14ac:dyDescent="0.3">
      <c r="A4298" t="s">
        <v>10533</v>
      </c>
      <c r="B4298" t="s">
        <v>281</v>
      </c>
      <c r="C4298" t="s">
        <v>807</v>
      </c>
      <c r="D4298" t="s">
        <v>283</v>
      </c>
      <c r="E4298" t="s">
        <v>50</v>
      </c>
      <c r="F4298" s="1">
        <v>43229.775370370371</v>
      </c>
      <c r="G4298" s="1">
        <v>43241.730196759258</v>
      </c>
      <c r="H4298" t="s">
        <v>10534</v>
      </c>
      <c r="I4298" t="s">
        <v>139</v>
      </c>
      <c r="J4298" t="s">
        <v>9</v>
      </c>
      <c r="K4298" t="str">
        <f>IF(VLOOKUP(I4298,Reference!A:C,2,FALSE)="","other",VLOOKUP(I4298,Reference!A:C,2,FALSE))</f>
        <v>non EAS</v>
      </c>
    </row>
    <row r="4299" spans="1:11" hidden="1" x14ac:dyDescent="0.3">
      <c r="A4299" t="s">
        <v>10535</v>
      </c>
      <c r="B4299" t="s">
        <v>281</v>
      </c>
      <c r="C4299" t="s">
        <v>807</v>
      </c>
      <c r="D4299" t="s">
        <v>283</v>
      </c>
      <c r="E4299" t="s">
        <v>140</v>
      </c>
      <c r="F4299" s="1">
        <v>43230.813726851855</v>
      </c>
      <c r="G4299" s="1">
        <v>43242.958564814813</v>
      </c>
      <c r="H4299" t="s">
        <v>10536</v>
      </c>
      <c r="I4299" t="s">
        <v>48</v>
      </c>
      <c r="J4299" t="s">
        <v>9</v>
      </c>
      <c r="K4299" t="str">
        <f>IF(VLOOKUP(I4299,Reference!A:C,2,FALSE)="","other",VLOOKUP(I4299,Reference!A:C,2,FALSE))</f>
        <v>non EAS</v>
      </c>
    </row>
    <row r="4300" spans="1:11" hidden="1" x14ac:dyDescent="0.3">
      <c r="A4300" t="s">
        <v>10537</v>
      </c>
      <c r="B4300" t="s">
        <v>281</v>
      </c>
      <c r="C4300" t="s">
        <v>807</v>
      </c>
      <c r="D4300" t="s">
        <v>283</v>
      </c>
      <c r="E4300" t="s">
        <v>437</v>
      </c>
      <c r="F4300" s="1">
        <v>43230.81759259259</v>
      </c>
      <c r="G4300" s="1">
        <v>43235.932384259257</v>
      </c>
      <c r="H4300" t="s">
        <v>10538</v>
      </c>
      <c r="I4300" t="s">
        <v>48</v>
      </c>
      <c r="J4300" t="s">
        <v>37</v>
      </c>
      <c r="K4300" t="str">
        <f>IF(VLOOKUP(I4300,Reference!A:C,2,FALSE)="","other",VLOOKUP(I4300,Reference!A:C,2,FALSE))</f>
        <v>non EAS</v>
      </c>
    </row>
    <row r="4301" spans="1:11" hidden="1" x14ac:dyDescent="0.3">
      <c r="A4301" t="s">
        <v>10539</v>
      </c>
      <c r="B4301" t="s">
        <v>274</v>
      </c>
      <c r="C4301" t="s">
        <v>856</v>
      </c>
      <c r="D4301" t="s">
        <v>283</v>
      </c>
      <c r="E4301" t="s">
        <v>45</v>
      </c>
      <c r="F4301" s="1">
        <v>43230.849490740744</v>
      </c>
      <c r="G4301" s="1">
        <v>43250.510648148149</v>
      </c>
      <c r="H4301" t="s">
        <v>10540</v>
      </c>
      <c r="I4301" t="s">
        <v>54</v>
      </c>
      <c r="J4301" t="s">
        <v>9</v>
      </c>
      <c r="K4301" t="str">
        <f>IF(VLOOKUP(I4301,Reference!A:C,2,FALSE)="","other",VLOOKUP(I4301,Reference!A:C,2,FALSE))</f>
        <v>non EAS</v>
      </c>
    </row>
    <row r="4302" spans="1:11" hidden="1" x14ac:dyDescent="0.3">
      <c r="A4302" t="s">
        <v>10541</v>
      </c>
      <c r="B4302" t="s">
        <v>274</v>
      </c>
      <c r="C4302" t="s">
        <v>807</v>
      </c>
      <c r="D4302" t="s">
        <v>283</v>
      </c>
      <c r="E4302" t="s">
        <v>45</v>
      </c>
      <c r="F4302" s="1">
        <v>43230.851527777777</v>
      </c>
      <c r="G4302" s="1">
        <v>43251.571712962963</v>
      </c>
      <c r="H4302" t="s">
        <v>10542</v>
      </c>
      <c r="I4302" t="s">
        <v>120</v>
      </c>
      <c r="J4302" t="s">
        <v>9</v>
      </c>
      <c r="K4302" t="str">
        <f>IF(VLOOKUP(I4302,Reference!A:C,2,FALSE)="","other",VLOOKUP(I4302,Reference!A:C,2,FALSE))</f>
        <v>non EAS</v>
      </c>
    </row>
    <row r="4303" spans="1:11" hidden="1" x14ac:dyDescent="0.3">
      <c r="A4303" t="s">
        <v>10543</v>
      </c>
      <c r="B4303" t="s">
        <v>274</v>
      </c>
      <c r="C4303" t="s">
        <v>807</v>
      </c>
      <c r="D4303" t="s">
        <v>283</v>
      </c>
      <c r="E4303" t="s">
        <v>77</v>
      </c>
      <c r="F4303" s="1">
        <v>43231.402592592596</v>
      </c>
      <c r="G4303" s="1">
        <v>43231.666550925926</v>
      </c>
      <c r="H4303" t="s">
        <v>10544</v>
      </c>
      <c r="I4303" t="s">
        <v>843</v>
      </c>
      <c r="J4303" t="s">
        <v>37</v>
      </c>
      <c r="K4303" t="e">
        <f>IF(VLOOKUP(I4303,Reference!A:C,2,FALSE)="","other",VLOOKUP(I4303,Reference!A:C,2,FALSE))</f>
        <v>#N/A</v>
      </c>
    </row>
    <row r="4304" spans="1:11" hidden="1" x14ac:dyDescent="0.3">
      <c r="A4304" t="s">
        <v>10545</v>
      </c>
      <c r="B4304" t="s">
        <v>281</v>
      </c>
      <c r="C4304" t="s">
        <v>807</v>
      </c>
      <c r="D4304" t="s">
        <v>283</v>
      </c>
      <c r="E4304" t="s">
        <v>3473</v>
      </c>
      <c r="F4304" s="1">
        <v>43231.426620370374</v>
      </c>
      <c r="G4304" s="1">
        <v>43290.495486111111</v>
      </c>
      <c r="H4304" t="s">
        <v>10546</v>
      </c>
      <c r="I4304" t="s">
        <v>12276</v>
      </c>
      <c r="J4304" t="s">
        <v>15</v>
      </c>
      <c r="K4304" t="str">
        <f>IF(VLOOKUP(I4304,Reference!A:C,2,FALSE)="","other",VLOOKUP(I4304,Reference!A:C,2,FALSE))</f>
        <v>non EAS</v>
      </c>
    </row>
    <row r="4305" spans="1:11" hidden="1" x14ac:dyDescent="0.3">
      <c r="A4305" t="s">
        <v>10547</v>
      </c>
      <c r="B4305" t="s">
        <v>274</v>
      </c>
      <c r="C4305" t="s">
        <v>807</v>
      </c>
      <c r="D4305" t="s">
        <v>283</v>
      </c>
      <c r="E4305" t="s">
        <v>94</v>
      </c>
      <c r="F4305" s="1">
        <v>43231.449050925927</v>
      </c>
      <c r="G4305" s="1">
        <v>43231.479085648149</v>
      </c>
      <c r="H4305" t="s">
        <v>10548</v>
      </c>
      <c r="I4305" t="s">
        <v>1407</v>
      </c>
      <c r="J4305" t="s">
        <v>9</v>
      </c>
      <c r="K4305" t="e">
        <f>IF(VLOOKUP(I4305,Reference!A:C,2,FALSE)="","other",VLOOKUP(I4305,Reference!A:C,2,FALSE))</f>
        <v>#N/A</v>
      </c>
    </row>
    <row r="4306" spans="1:11" x14ac:dyDescent="0.3">
      <c r="A4306" t="s">
        <v>10549</v>
      </c>
      <c r="B4306" t="s">
        <v>271</v>
      </c>
      <c r="C4306" t="s">
        <v>807</v>
      </c>
      <c r="D4306" t="s">
        <v>283</v>
      </c>
      <c r="E4306" t="s">
        <v>58</v>
      </c>
      <c r="F4306" s="1">
        <v>43231.45113425926</v>
      </c>
      <c r="G4306" s="1">
        <v>43430.500231481485</v>
      </c>
      <c r="H4306" t="s">
        <v>2110</v>
      </c>
      <c r="I4306" t="s">
        <v>2620</v>
      </c>
      <c r="J4306" t="s">
        <v>9</v>
      </c>
      <c r="K4306" t="str">
        <f>IF(VLOOKUP(I4306,Reference!A:C,2,FALSE)="","other",VLOOKUP(I4306,Reference!A:C,2,FALSE))</f>
        <v>EAS SCOPE</v>
      </c>
    </row>
    <row r="4307" spans="1:11" hidden="1" x14ac:dyDescent="0.3">
      <c r="A4307" t="s">
        <v>10550</v>
      </c>
      <c r="B4307" t="s">
        <v>313</v>
      </c>
      <c r="C4307" t="s">
        <v>910</v>
      </c>
      <c r="D4307" t="s">
        <v>283</v>
      </c>
      <c r="E4307" t="s">
        <v>77</v>
      </c>
      <c r="F4307" s="1">
        <v>43231.462118055555</v>
      </c>
      <c r="G4307" s="1">
        <v>43236.477013888885</v>
      </c>
      <c r="H4307" t="s">
        <v>10551</v>
      </c>
      <c r="I4307" t="s">
        <v>4793</v>
      </c>
      <c r="J4307" t="s">
        <v>9</v>
      </c>
      <c r="K4307" t="e">
        <f>IF(VLOOKUP(I4307,Reference!A:C,2,FALSE)="","other",VLOOKUP(I4307,Reference!A:C,2,FALSE))</f>
        <v>#N/A</v>
      </c>
    </row>
    <row r="4308" spans="1:11" hidden="1" x14ac:dyDescent="0.3">
      <c r="A4308" t="s">
        <v>10552</v>
      </c>
      <c r="B4308" t="s">
        <v>281</v>
      </c>
      <c r="C4308" t="s">
        <v>807</v>
      </c>
      <c r="D4308" t="s">
        <v>283</v>
      </c>
      <c r="E4308" t="s">
        <v>77</v>
      </c>
      <c r="F4308" s="1">
        <v>43231.562777777777</v>
      </c>
      <c r="G4308" s="1">
        <v>43307.665393518517</v>
      </c>
      <c r="H4308" t="s">
        <v>10553</v>
      </c>
      <c r="I4308" t="s">
        <v>4785</v>
      </c>
      <c r="J4308" t="s">
        <v>9</v>
      </c>
      <c r="K4308" t="e">
        <f>IF(VLOOKUP(I4308,Reference!A:C,2,FALSE)="","other",VLOOKUP(I4308,Reference!A:C,2,FALSE))</f>
        <v>#N/A</v>
      </c>
    </row>
    <row r="4309" spans="1:11" hidden="1" x14ac:dyDescent="0.3">
      <c r="A4309" t="s">
        <v>10554</v>
      </c>
      <c r="B4309" t="s">
        <v>271</v>
      </c>
      <c r="C4309" t="s">
        <v>807</v>
      </c>
      <c r="D4309" t="s">
        <v>283</v>
      </c>
      <c r="E4309" t="s">
        <v>58</v>
      </c>
      <c r="F4309" s="1">
        <v>43231.565578703703</v>
      </c>
      <c r="G4309" s="1">
        <v>43265.645925925928</v>
      </c>
      <c r="H4309" t="s">
        <v>10555</v>
      </c>
      <c r="I4309" t="s">
        <v>2877</v>
      </c>
      <c r="J4309" t="s">
        <v>9</v>
      </c>
      <c r="K4309" t="str">
        <f>IF(VLOOKUP(I4309,Reference!A:C,2,FALSE)="","other",VLOOKUP(I4309,Reference!A:C,2,FALSE))</f>
        <v>non EAS</v>
      </c>
    </row>
    <row r="4310" spans="1:11" hidden="1" x14ac:dyDescent="0.3">
      <c r="A4310" t="s">
        <v>10556</v>
      </c>
      <c r="B4310" t="s">
        <v>313</v>
      </c>
      <c r="C4310" t="s">
        <v>910</v>
      </c>
      <c r="D4310" t="s">
        <v>283</v>
      </c>
      <c r="E4310" t="s">
        <v>276</v>
      </c>
      <c r="F4310" s="1">
        <v>43231.579791666663</v>
      </c>
      <c r="G4310" s="1">
        <v>43242.662118055552</v>
      </c>
      <c r="H4310" t="s">
        <v>10641</v>
      </c>
      <c r="I4310" t="s">
        <v>843</v>
      </c>
      <c r="J4310" t="s">
        <v>9</v>
      </c>
      <c r="K4310" t="e">
        <f>IF(VLOOKUP(I4310,Reference!A:C,2,FALSE)="","other",VLOOKUP(I4310,Reference!A:C,2,FALSE))</f>
        <v>#N/A</v>
      </c>
    </row>
    <row r="4311" spans="1:11" hidden="1" x14ac:dyDescent="0.3">
      <c r="A4311" t="s">
        <v>10557</v>
      </c>
      <c r="B4311" t="s">
        <v>438</v>
      </c>
      <c r="C4311" t="s">
        <v>807</v>
      </c>
      <c r="D4311" t="s">
        <v>283</v>
      </c>
      <c r="E4311" t="s">
        <v>3473</v>
      </c>
      <c r="F4311" s="1">
        <v>43231.584236111114</v>
      </c>
      <c r="G4311" s="1">
        <v>43242.711805555555</v>
      </c>
      <c r="H4311" t="s">
        <v>10558</v>
      </c>
      <c r="I4311" t="s">
        <v>69</v>
      </c>
      <c r="J4311" t="s">
        <v>37</v>
      </c>
      <c r="K4311" t="str">
        <f>IF(VLOOKUP(I4311,Reference!A:C,2,FALSE)="","other",VLOOKUP(I4311,Reference!A:C,2,FALSE))</f>
        <v>non EAS</v>
      </c>
    </row>
    <row r="4312" spans="1:11" hidden="1" x14ac:dyDescent="0.3">
      <c r="A4312" t="s">
        <v>10559</v>
      </c>
      <c r="B4312" t="s">
        <v>313</v>
      </c>
      <c r="C4312" t="s">
        <v>910</v>
      </c>
      <c r="D4312" t="s">
        <v>283</v>
      </c>
      <c r="E4312" t="s">
        <v>295</v>
      </c>
      <c r="F4312" s="1">
        <v>43231.605138888888</v>
      </c>
      <c r="G4312" s="1">
        <v>43242.503368055557</v>
      </c>
      <c r="H4312" t="s">
        <v>10560</v>
      </c>
      <c r="I4312" t="s">
        <v>4313</v>
      </c>
      <c r="J4312" t="s">
        <v>37</v>
      </c>
      <c r="K4312" t="e">
        <f>IF(VLOOKUP(I4312,Reference!A:C,2,FALSE)="","other",VLOOKUP(I4312,Reference!A:C,2,FALSE))</f>
        <v>#N/A</v>
      </c>
    </row>
    <row r="4313" spans="1:11" hidden="1" x14ac:dyDescent="0.3">
      <c r="A4313" t="s">
        <v>10561</v>
      </c>
      <c r="B4313" t="s">
        <v>313</v>
      </c>
      <c r="C4313" t="s">
        <v>910</v>
      </c>
      <c r="D4313" t="s">
        <v>283</v>
      </c>
      <c r="E4313" t="s">
        <v>295</v>
      </c>
      <c r="F4313" s="1">
        <v>43231.682893518519</v>
      </c>
      <c r="G4313" s="1">
        <v>43396.509594907409</v>
      </c>
      <c r="H4313" t="s">
        <v>13432</v>
      </c>
      <c r="I4313" t="s">
        <v>170</v>
      </c>
      <c r="J4313" t="s">
        <v>37</v>
      </c>
      <c r="K4313" t="str">
        <f>IF(VLOOKUP(I4313,Reference!A:C,2,FALSE)="","other",VLOOKUP(I4313,Reference!A:C,2,FALSE))</f>
        <v>non EAS</v>
      </c>
    </row>
    <row r="4314" spans="1:11" hidden="1" x14ac:dyDescent="0.3">
      <c r="A4314" t="s">
        <v>10562</v>
      </c>
      <c r="B4314" t="s">
        <v>281</v>
      </c>
      <c r="C4314" t="s">
        <v>807</v>
      </c>
      <c r="D4314" t="s">
        <v>283</v>
      </c>
      <c r="E4314" t="s">
        <v>22</v>
      </c>
      <c r="F4314" s="1">
        <v>43231.712997685187</v>
      </c>
      <c r="G4314" s="1">
        <v>43269.627708333333</v>
      </c>
      <c r="H4314" t="s">
        <v>11187</v>
      </c>
      <c r="I4314" t="s">
        <v>2642</v>
      </c>
      <c r="J4314" t="s">
        <v>9</v>
      </c>
      <c r="K4314" t="e">
        <f>IF(VLOOKUP(I4314,Reference!A:C,2,FALSE)="","other",VLOOKUP(I4314,Reference!A:C,2,FALSE))</f>
        <v>#N/A</v>
      </c>
    </row>
    <row r="4315" spans="1:11" hidden="1" x14ac:dyDescent="0.3">
      <c r="A4315" t="s">
        <v>10563</v>
      </c>
      <c r="B4315" t="s">
        <v>281</v>
      </c>
      <c r="C4315" t="s">
        <v>807</v>
      </c>
      <c r="D4315" t="s">
        <v>283</v>
      </c>
      <c r="E4315" t="s">
        <v>3473</v>
      </c>
      <c r="F4315" s="1">
        <v>43231.716770833336</v>
      </c>
      <c r="G4315" s="1">
        <v>43235.486134259256</v>
      </c>
      <c r="H4315" t="s">
        <v>10564</v>
      </c>
      <c r="I4315" t="s">
        <v>2877</v>
      </c>
      <c r="J4315" t="s">
        <v>9</v>
      </c>
      <c r="K4315" t="str">
        <f>IF(VLOOKUP(I4315,Reference!A:C,2,FALSE)="","other",VLOOKUP(I4315,Reference!A:C,2,FALSE))</f>
        <v>non EAS</v>
      </c>
    </row>
    <row r="4316" spans="1:11" hidden="1" x14ac:dyDescent="0.3">
      <c r="A4316" t="s">
        <v>10565</v>
      </c>
      <c r="B4316" t="s">
        <v>281</v>
      </c>
      <c r="C4316" t="s">
        <v>807</v>
      </c>
      <c r="D4316" t="s">
        <v>283</v>
      </c>
      <c r="E4316" t="s">
        <v>4013</v>
      </c>
      <c r="F4316" s="1">
        <v>43234.186157407406</v>
      </c>
      <c r="G4316" s="1">
        <v>43235.369097222225</v>
      </c>
      <c r="H4316" t="s">
        <v>10566</v>
      </c>
      <c r="I4316" t="s">
        <v>81</v>
      </c>
      <c r="J4316" t="s">
        <v>37</v>
      </c>
      <c r="K4316" t="str">
        <f>IF(VLOOKUP(I4316,Reference!A:C,2,FALSE)="","other",VLOOKUP(I4316,Reference!A:C,2,FALSE))</f>
        <v>non EAS</v>
      </c>
    </row>
    <row r="4317" spans="1:11" hidden="1" x14ac:dyDescent="0.3">
      <c r="A4317" t="s">
        <v>10642</v>
      </c>
      <c r="B4317" t="s">
        <v>274</v>
      </c>
      <c r="C4317" t="s">
        <v>807</v>
      </c>
      <c r="D4317" t="s">
        <v>283</v>
      </c>
      <c r="E4317" t="s">
        <v>53</v>
      </c>
      <c r="F4317" s="1">
        <v>43234.375960648147</v>
      </c>
      <c r="G4317" s="1">
        <v>43272.444351851853</v>
      </c>
      <c r="H4317" t="s">
        <v>10162</v>
      </c>
      <c r="I4317" t="s">
        <v>210</v>
      </c>
      <c r="J4317" t="s">
        <v>9</v>
      </c>
      <c r="K4317" t="str">
        <f>IF(VLOOKUP(I4317,Reference!A:C,2,FALSE)="","other",VLOOKUP(I4317,Reference!A:C,2,FALSE))</f>
        <v>non EAS</v>
      </c>
    </row>
    <row r="4318" spans="1:11" hidden="1" x14ac:dyDescent="0.3">
      <c r="A4318" t="s">
        <v>10643</v>
      </c>
      <c r="B4318" t="s">
        <v>274</v>
      </c>
      <c r="C4318" t="s">
        <v>807</v>
      </c>
      <c r="D4318" t="s">
        <v>283</v>
      </c>
      <c r="E4318" t="s">
        <v>77</v>
      </c>
      <c r="F4318" s="1">
        <v>43234.396493055552</v>
      </c>
      <c r="G4318" s="1">
        <v>43237.485567129632</v>
      </c>
      <c r="H4318" t="s">
        <v>10644</v>
      </c>
      <c r="I4318" t="s">
        <v>4793</v>
      </c>
      <c r="J4318" t="s">
        <v>37</v>
      </c>
      <c r="K4318" t="e">
        <f>IF(VLOOKUP(I4318,Reference!A:C,2,FALSE)="","other",VLOOKUP(I4318,Reference!A:C,2,FALSE))</f>
        <v>#N/A</v>
      </c>
    </row>
    <row r="4319" spans="1:11" hidden="1" x14ac:dyDescent="0.3">
      <c r="A4319" t="s">
        <v>10645</v>
      </c>
      <c r="B4319" t="s">
        <v>281</v>
      </c>
      <c r="C4319" t="s">
        <v>807</v>
      </c>
      <c r="D4319" t="s">
        <v>283</v>
      </c>
      <c r="E4319" t="s">
        <v>50</v>
      </c>
      <c r="F4319" s="1">
        <v>43234.407939814817</v>
      </c>
      <c r="G4319" s="1">
        <v>43234.425312500003</v>
      </c>
      <c r="H4319" t="s">
        <v>10646</v>
      </c>
      <c r="I4319" t="s">
        <v>81</v>
      </c>
      <c r="J4319" t="s">
        <v>15</v>
      </c>
      <c r="K4319" t="str">
        <f>IF(VLOOKUP(I4319,Reference!A:C,2,FALSE)="","other",VLOOKUP(I4319,Reference!A:C,2,FALSE))</f>
        <v>non EAS</v>
      </c>
    </row>
    <row r="4320" spans="1:11" hidden="1" x14ac:dyDescent="0.3">
      <c r="A4320" t="s">
        <v>10647</v>
      </c>
      <c r="B4320" t="s">
        <v>313</v>
      </c>
      <c r="C4320" t="s">
        <v>910</v>
      </c>
      <c r="D4320" t="s">
        <v>283</v>
      </c>
      <c r="E4320" t="s">
        <v>73</v>
      </c>
      <c r="F4320" s="1">
        <v>43234.424953703703</v>
      </c>
      <c r="G4320" s="1">
        <v>43236.52815972222</v>
      </c>
      <c r="H4320" t="s">
        <v>10648</v>
      </c>
      <c r="I4320" t="s">
        <v>163</v>
      </c>
      <c r="J4320" t="s">
        <v>37</v>
      </c>
      <c r="K4320" t="str">
        <f>IF(VLOOKUP(I4320,Reference!A:C,2,FALSE)="","other",VLOOKUP(I4320,Reference!A:C,2,FALSE))</f>
        <v>non EAS</v>
      </c>
    </row>
    <row r="4321" spans="1:11" hidden="1" x14ac:dyDescent="0.3">
      <c r="A4321" t="s">
        <v>10649</v>
      </c>
      <c r="B4321" t="s">
        <v>313</v>
      </c>
      <c r="C4321" t="s">
        <v>910</v>
      </c>
      <c r="D4321" t="s">
        <v>283</v>
      </c>
      <c r="E4321" t="s">
        <v>295</v>
      </c>
      <c r="F4321" s="1">
        <v>43234.425532407404</v>
      </c>
      <c r="G4321" s="1">
        <v>43235.6797337963</v>
      </c>
      <c r="H4321" t="s">
        <v>10650</v>
      </c>
      <c r="I4321" t="s">
        <v>2642</v>
      </c>
      <c r="J4321" t="s">
        <v>9</v>
      </c>
      <c r="K4321" t="e">
        <f>IF(VLOOKUP(I4321,Reference!A:C,2,FALSE)="","other",VLOOKUP(I4321,Reference!A:C,2,FALSE))</f>
        <v>#N/A</v>
      </c>
    </row>
    <row r="4322" spans="1:11" hidden="1" x14ac:dyDescent="0.3">
      <c r="A4322" t="s">
        <v>10651</v>
      </c>
      <c r="B4322" t="s">
        <v>274</v>
      </c>
      <c r="C4322" t="s">
        <v>807</v>
      </c>
      <c r="D4322" t="s">
        <v>283</v>
      </c>
      <c r="E4322" t="s">
        <v>100</v>
      </c>
      <c r="F4322" s="1">
        <v>43234.429189814815</v>
      </c>
      <c r="G4322" s="1">
        <v>43313.554872685185</v>
      </c>
      <c r="H4322" t="s">
        <v>11188</v>
      </c>
      <c r="I4322" t="s">
        <v>163</v>
      </c>
      <c r="J4322" t="s">
        <v>9</v>
      </c>
      <c r="K4322" t="str">
        <f>IF(VLOOKUP(I4322,Reference!A:C,2,FALSE)="","other",VLOOKUP(I4322,Reference!A:C,2,FALSE))</f>
        <v>non EAS</v>
      </c>
    </row>
    <row r="4323" spans="1:11" hidden="1" x14ac:dyDescent="0.3">
      <c r="A4323" t="s">
        <v>10652</v>
      </c>
      <c r="B4323" t="s">
        <v>274</v>
      </c>
      <c r="C4323" t="s">
        <v>807</v>
      </c>
      <c r="D4323" t="s">
        <v>283</v>
      </c>
      <c r="E4323" t="s">
        <v>100</v>
      </c>
      <c r="F4323" s="1">
        <v>43234.431493055556</v>
      </c>
      <c r="G4323" s="1">
        <v>43234.627997685187</v>
      </c>
      <c r="H4323" t="s">
        <v>10653</v>
      </c>
      <c r="I4323" t="s">
        <v>163</v>
      </c>
      <c r="J4323" t="s">
        <v>9</v>
      </c>
      <c r="K4323" t="str">
        <f>IF(VLOOKUP(I4323,Reference!A:C,2,FALSE)="","other",VLOOKUP(I4323,Reference!A:C,2,FALSE))</f>
        <v>non EAS</v>
      </c>
    </row>
    <row r="4324" spans="1:11" hidden="1" x14ac:dyDescent="0.3">
      <c r="A4324" t="s">
        <v>10654</v>
      </c>
      <c r="B4324" t="s">
        <v>313</v>
      </c>
      <c r="C4324" t="s">
        <v>910</v>
      </c>
      <c r="D4324" t="s">
        <v>283</v>
      </c>
      <c r="E4324" t="s">
        <v>73</v>
      </c>
      <c r="F4324" s="1">
        <v>43234.453726851854</v>
      </c>
      <c r="G4324" s="1">
        <v>43276.58216435185</v>
      </c>
      <c r="H4324" t="s">
        <v>11640</v>
      </c>
      <c r="I4324" t="s">
        <v>3791</v>
      </c>
      <c r="J4324" t="s">
        <v>9</v>
      </c>
      <c r="K4324" t="e">
        <f>IF(VLOOKUP(I4324,Reference!A:C,2,FALSE)="","other",VLOOKUP(I4324,Reference!A:C,2,FALSE))</f>
        <v>#N/A</v>
      </c>
    </row>
    <row r="4325" spans="1:11" hidden="1" x14ac:dyDescent="0.3">
      <c r="A4325" t="s">
        <v>10655</v>
      </c>
      <c r="B4325" t="s">
        <v>281</v>
      </c>
      <c r="C4325" t="s">
        <v>807</v>
      </c>
      <c r="D4325" t="s">
        <v>283</v>
      </c>
      <c r="E4325" t="s">
        <v>3473</v>
      </c>
      <c r="F4325" s="1">
        <v>43234.478506944448</v>
      </c>
      <c r="G4325" s="1">
        <v>43271.805625000001</v>
      </c>
      <c r="H4325" t="s">
        <v>10656</v>
      </c>
      <c r="I4325" t="s">
        <v>12276</v>
      </c>
      <c r="J4325" t="s">
        <v>9</v>
      </c>
      <c r="K4325" t="str">
        <f>IF(VLOOKUP(I4325,Reference!A:C,2,FALSE)="","other",VLOOKUP(I4325,Reference!A:C,2,FALSE))</f>
        <v>non EAS</v>
      </c>
    </row>
    <row r="4326" spans="1:11" x14ac:dyDescent="0.3">
      <c r="A4326" t="s">
        <v>10657</v>
      </c>
      <c r="B4326" t="s">
        <v>271</v>
      </c>
      <c r="C4326" t="s">
        <v>807</v>
      </c>
      <c r="D4326" t="s">
        <v>283</v>
      </c>
      <c r="E4326" t="s">
        <v>58</v>
      </c>
      <c r="F4326" s="1">
        <v>43234.5622337963</v>
      </c>
      <c r="G4326" s="1">
        <v>43271.466597222221</v>
      </c>
      <c r="H4326" t="s">
        <v>5184</v>
      </c>
      <c r="I4326" t="s">
        <v>2645</v>
      </c>
      <c r="J4326" t="s">
        <v>37</v>
      </c>
      <c r="K4326" t="str">
        <f>IF(VLOOKUP(I4326,Reference!A:C,2,FALSE)="","other",VLOOKUP(I4326,Reference!A:C,2,FALSE))</f>
        <v>EAS SCOPE</v>
      </c>
    </row>
    <row r="4327" spans="1:11" x14ac:dyDescent="0.3">
      <c r="A4327" t="s">
        <v>10658</v>
      </c>
      <c r="B4327" t="s">
        <v>271</v>
      </c>
      <c r="C4327" t="s">
        <v>807</v>
      </c>
      <c r="D4327" t="s">
        <v>283</v>
      </c>
      <c r="E4327" t="s">
        <v>58</v>
      </c>
      <c r="F4327" s="1">
        <v>43234.570231481484</v>
      </c>
      <c r="G4327" s="1">
        <v>43255.343831018516</v>
      </c>
      <c r="H4327" t="s">
        <v>10200</v>
      </c>
      <c r="I4327" t="s">
        <v>2629</v>
      </c>
      <c r="J4327" t="s">
        <v>15</v>
      </c>
      <c r="K4327" t="str">
        <f>IF(VLOOKUP(I4327,Reference!A:C,2,FALSE)="","other",VLOOKUP(I4327,Reference!A:C,2,FALSE))</f>
        <v>EAS SCOPE</v>
      </c>
    </row>
    <row r="4328" spans="1:11" hidden="1" x14ac:dyDescent="0.3">
      <c r="A4328" t="s">
        <v>10659</v>
      </c>
      <c r="B4328" t="s">
        <v>281</v>
      </c>
      <c r="C4328" t="s">
        <v>807</v>
      </c>
      <c r="D4328" t="s">
        <v>283</v>
      </c>
      <c r="E4328" t="s">
        <v>45</v>
      </c>
      <c r="F4328" s="1">
        <v>43234.613958333335</v>
      </c>
      <c r="G4328" s="1">
        <v>43235.6562962963</v>
      </c>
      <c r="H4328" t="s">
        <v>10660</v>
      </c>
      <c r="I4328" t="s">
        <v>165</v>
      </c>
      <c r="J4328" t="s">
        <v>37</v>
      </c>
      <c r="K4328" t="str">
        <f>IF(VLOOKUP(I4328,Reference!A:C,2,FALSE)="","other",VLOOKUP(I4328,Reference!A:C,2,FALSE))</f>
        <v>non EAS</v>
      </c>
    </row>
    <row r="4329" spans="1:11" hidden="1" x14ac:dyDescent="0.3">
      <c r="A4329" t="s">
        <v>10661</v>
      </c>
      <c r="B4329" t="s">
        <v>281</v>
      </c>
      <c r="C4329" t="s">
        <v>807</v>
      </c>
      <c r="D4329" t="s">
        <v>283</v>
      </c>
      <c r="E4329" t="s">
        <v>77</v>
      </c>
      <c r="F4329" s="1">
        <v>43234.619699074072</v>
      </c>
      <c r="G4329" s="1">
        <v>43250.904745370368</v>
      </c>
      <c r="H4329" t="s">
        <v>10662</v>
      </c>
      <c r="I4329" t="s">
        <v>78</v>
      </c>
      <c r="J4329" t="s">
        <v>9</v>
      </c>
      <c r="K4329" t="e">
        <f>IF(VLOOKUP(I4329,Reference!A:C,2,FALSE)="","other",VLOOKUP(I4329,Reference!A:C,2,FALSE))</f>
        <v>#N/A</v>
      </c>
    </row>
    <row r="4330" spans="1:11" hidden="1" x14ac:dyDescent="0.3">
      <c r="A4330" t="s">
        <v>10663</v>
      </c>
      <c r="B4330" t="s">
        <v>274</v>
      </c>
      <c r="C4330" t="s">
        <v>807</v>
      </c>
      <c r="D4330" t="s">
        <v>283</v>
      </c>
      <c r="E4330" t="s">
        <v>52</v>
      </c>
      <c r="F4330" s="1">
        <v>43234.624594907407</v>
      </c>
      <c r="G4330" s="1">
        <v>43249.452662037038</v>
      </c>
      <c r="H4330" t="s">
        <v>10905</v>
      </c>
      <c r="I4330" t="s">
        <v>4465</v>
      </c>
      <c r="J4330" t="s">
        <v>9</v>
      </c>
      <c r="K4330" t="e">
        <f>IF(VLOOKUP(I4330,Reference!A:C,2,FALSE)="","other",VLOOKUP(I4330,Reference!A:C,2,FALSE))</f>
        <v>#N/A</v>
      </c>
    </row>
    <row r="4331" spans="1:11" hidden="1" x14ac:dyDescent="0.3">
      <c r="A4331" t="s">
        <v>10664</v>
      </c>
      <c r="B4331" t="s">
        <v>274</v>
      </c>
      <c r="C4331" t="s">
        <v>807</v>
      </c>
      <c r="D4331" t="s">
        <v>283</v>
      </c>
      <c r="E4331" t="s">
        <v>45</v>
      </c>
      <c r="F4331" s="1">
        <v>43234.632118055553</v>
      </c>
      <c r="G4331" s="1">
        <v>43271.411574074074</v>
      </c>
      <c r="H4331" t="s">
        <v>10665</v>
      </c>
      <c r="I4331" t="s">
        <v>2642</v>
      </c>
      <c r="J4331" t="s">
        <v>9</v>
      </c>
      <c r="K4331" t="e">
        <f>IF(VLOOKUP(I4331,Reference!A:C,2,FALSE)="","other",VLOOKUP(I4331,Reference!A:C,2,FALSE))</f>
        <v>#N/A</v>
      </c>
    </row>
    <row r="4332" spans="1:11" x14ac:dyDescent="0.3">
      <c r="A4332" t="s">
        <v>10666</v>
      </c>
      <c r="B4332" t="s">
        <v>271</v>
      </c>
      <c r="C4332" t="s">
        <v>807</v>
      </c>
      <c r="D4332" t="s">
        <v>283</v>
      </c>
      <c r="E4332" t="s">
        <v>58</v>
      </c>
      <c r="F4332" s="1">
        <v>43234.635844907411</v>
      </c>
      <c r="G4332" s="1">
        <v>43376.563807870371</v>
      </c>
      <c r="H4332" t="s">
        <v>10667</v>
      </c>
      <c r="I4332" t="s">
        <v>2620</v>
      </c>
      <c r="J4332" t="s">
        <v>37</v>
      </c>
      <c r="K4332" t="str">
        <f>IF(VLOOKUP(I4332,Reference!A:C,2,FALSE)="","other",VLOOKUP(I4332,Reference!A:C,2,FALSE))</f>
        <v>EAS SCOPE</v>
      </c>
    </row>
    <row r="4333" spans="1:11" hidden="1" x14ac:dyDescent="0.3">
      <c r="A4333" t="s">
        <v>10668</v>
      </c>
      <c r="B4333" t="s">
        <v>281</v>
      </c>
      <c r="C4333" t="s">
        <v>807</v>
      </c>
      <c r="D4333" t="s">
        <v>283</v>
      </c>
      <c r="E4333" t="s">
        <v>389</v>
      </c>
      <c r="F4333" s="1">
        <v>43234.683506944442</v>
      </c>
      <c r="G4333" s="1">
        <v>43234.693796296298</v>
      </c>
      <c r="H4333" t="s">
        <v>10669</v>
      </c>
      <c r="I4333" t="s">
        <v>4922</v>
      </c>
      <c r="J4333" t="s">
        <v>37</v>
      </c>
      <c r="K4333" t="e">
        <f>IF(VLOOKUP(I4333,Reference!A:C,2,FALSE)="","other",VLOOKUP(I4333,Reference!A:C,2,FALSE))</f>
        <v>#N/A</v>
      </c>
    </row>
    <row r="4334" spans="1:11" hidden="1" x14ac:dyDescent="0.3">
      <c r="A4334" t="s">
        <v>10670</v>
      </c>
      <c r="B4334" t="s">
        <v>281</v>
      </c>
      <c r="C4334" t="s">
        <v>807</v>
      </c>
      <c r="D4334" t="s">
        <v>283</v>
      </c>
      <c r="E4334" t="s">
        <v>555</v>
      </c>
      <c r="F4334" s="1">
        <v>43234.698009259257</v>
      </c>
      <c r="G4334" s="1">
        <v>43238.537476851852</v>
      </c>
      <c r="H4334" t="s">
        <v>10671</v>
      </c>
      <c r="I4334" t="s">
        <v>4922</v>
      </c>
      <c r="J4334" t="s">
        <v>37</v>
      </c>
      <c r="K4334" t="e">
        <f>IF(VLOOKUP(I4334,Reference!A:C,2,FALSE)="","other",VLOOKUP(I4334,Reference!A:C,2,FALSE))</f>
        <v>#N/A</v>
      </c>
    </row>
    <row r="4335" spans="1:11" hidden="1" x14ac:dyDescent="0.3">
      <c r="A4335" t="s">
        <v>10672</v>
      </c>
      <c r="B4335" t="s">
        <v>281</v>
      </c>
      <c r="C4335" t="s">
        <v>807</v>
      </c>
      <c r="D4335" t="s">
        <v>283</v>
      </c>
      <c r="E4335" t="s">
        <v>3473</v>
      </c>
      <c r="F4335" s="1">
        <v>43234.710069444445</v>
      </c>
      <c r="G4335" s="1">
        <v>43236.401458333334</v>
      </c>
      <c r="H4335" t="s">
        <v>10673</v>
      </c>
      <c r="I4335" t="s">
        <v>12276</v>
      </c>
      <c r="J4335" t="s">
        <v>9</v>
      </c>
      <c r="K4335" t="str">
        <f>IF(VLOOKUP(I4335,Reference!A:C,2,FALSE)="","other",VLOOKUP(I4335,Reference!A:C,2,FALSE))</f>
        <v>non EAS</v>
      </c>
    </row>
    <row r="4336" spans="1:11" x14ac:dyDescent="0.3">
      <c r="A4336" t="s">
        <v>10674</v>
      </c>
      <c r="B4336" t="s">
        <v>289</v>
      </c>
      <c r="C4336" t="s">
        <v>856</v>
      </c>
      <c r="D4336" t="s">
        <v>283</v>
      </c>
      <c r="E4336" t="s">
        <v>58</v>
      </c>
      <c r="F4336" s="1">
        <v>43234.717881944445</v>
      </c>
      <c r="G4336" s="1">
        <v>43245.646504629629</v>
      </c>
      <c r="H4336" t="s">
        <v>10675</v>
      </c>
      <c r="I4336" t="s">
        <v>2645</v>
      </c>
      <c r="J4336" t="s">
        <v>37</v>
      </c>
      <c r="K4336" t="str">
        <f>IF(VLOOKUP(I4336,Reference!A:C,2,FALSE)="","other",VLOOKUP(I4336,Reference!A:C,2,FALSE))</f>
        <v>EAS SCOPE</v>
      </c>
    </row>
    <row r="4337" spans="1:11" x14ac:dyDescent="0.3">
      <c r="A4337" t="s">
        <v>10676</v>
      </c>
      <c r="B4337" t="s">
        <v>271</v>
      </c>
      <c r="C4337" t="s">
        <v>807</v>
      </c>
      <c r="D4337" t="s">
        <v>283</v>
      </c>
      <c r="E4337" t="s">
        <v>58</v>
      </c>
      <c r="F4337" s="1">
        <v>43235.348599537036</v>
      </c>
      <c r="G4337" s="1">
        <v>43262.434629629628</v>
      </c>
      <c r="H4337" t="s">
        <v>10677</v>
      </c>
      <c r="I4337" t="s">
        <v>2629</v>
      </c>
      <c r="J4337" t="s">
        <v>37</v>
      </c>
      <c r="K4337" t="str">
        <f>IF(VLOOKUP(I4337,Reference!A:C,2,FALSE)="","other",VLOOKUP(I4337,Reference!A:C,2,FALSE))</f>
        <v>EAS SCOPE</v>
      </c>
    </row>
    <row r="4338" spans="1:11" x14ac:dyDescent="0.3">
      <c r="A4338" t="s">
        <v>10678</v>
      </c>
      <c r="B4338" t="s">
        <v>271</v>
      </c>
      <c r="C4338" t="s">
        <v>807</v>
      </c>
      <c r="D4338" t="s">
        <v>283</v>
      </c>
      <c r="E4338" t="s">
        <v>58</v>
      </c>
      <c r="F4338" s="1">
        <v>43235.355381944442</v>
      </c>
      <c r="G4338" s="1">
        <v>43244.583923611113</v>
      </c>
      <c r="H4338" t="s">
        <v>10679</v>
      </c>
      <c r="I4338" t="s">
        <v>2629</v>
      </c>
      <c r="J4338" t="s">
        <v>9</v>
      </c>
      <c r="K4338" t="str">
        <f>IF(VLOOKUP(I4338,Reference!A:C,2,FALSE)="","other",VLOOKUP(I4338,Reference!A:C,2,FALSE))</f>
        <v>EAS SCOPE</v>
      </c>
    </row>
    <row r="4339" spans="1:11" hidden="1" x14ac:dyDescent="0.3">
      <c r="A4339" t="s">
        <v>10680</v>
      </c>
      <c r="B4339" t="s">
        <v>274</v>
      </c>
      <c r="C4339" t="s">
        <v>807</v>
      </c>
      <c r="D4339" t="s">
        <v>283</v>
      </c>
      <c r="F4339" s="1">
        <v>43235.364722222221</v>
      </c>
      <c r="G4339" s="1">
        <v>43248.660393518519</v>
      </c>
      <c r="H4339" t="s">
        <v>10681</v>
      </c>
      <c r="I4339" t="s">
        <v>4465</v>
      </c>
      <c r="J4339" t="s">
        <v>9</v>
      </c>
      <c r="K4339" t="e">
        <f>IF(VLOOKUP(I4339,Reference!A:C,2,FALSE)="","other",VLOOKUP(I4339,Reference!A:C,2,FALSE))</f>
        <v>#N/A</v>
      </c>
    </row>
    <row r="4340" spans="1:11" hidden="1" x14ac:dyDescent="0.3">
      <c r="A4340" t="s">
        <v>10682</v>
      </c>
      <c r="B4340" t="s">
        <v>313</v>
      </c>
      <c r="C4340" t="s">
        <v>910</v>
      </c>
      <c r="D4340" t="s">
        <v>283</v>
      </c>
      <c r="E4340" t="s">
        <v>53</v>
      </c>
      <c r="F4340" s="1">
        <v>43235.371874999997</v>
      </c>
      <c r="G4340" s="1">
        <v>43292.425196759257</v>
      </c>
      <c r="H4340" t="s">
        <v>11189</v>
      </c>
      <c r="I4340" t="s">
        <v>54</v>
      </c>
      <c r="J4340" t="s">
        <v>37</v>
      </c>
      <c r="K4340" t="str">
        <f>IF(VLOOKUP(I4340,Reference!A:C,2,FALSE)="","other",VLOOKUP(I4340,Reference!A:C,2,FALSE))</f>
        <v>non EAS</v>
      </c>
    </row>
    <row r="4341" spans="1:11" hidden="1" x14ac:dyDescent="0.3">
      <c r="A4341" t="s">
        <v>10683</v>
      </c>
      <c r="B4341" t="s">
        <v>281</v>
      </c>
      <c r="C4341" t="s">
        <v>807</v>
      </c>
      <c r="D4341" t="s">
        <v>283</v>
      </c>
      <c r="E4341" t="s">
        <v>22</v>
      </c>
      <c r="F4341" s="1">
        <v>43235.423078703701</v>
      </c>
      <c r="G4341" s="1">
        <v>43245.372233796297</v>
      </c>
      <c r="H4341" t="s">
        <v>10684</v>
      </c>
      <c r="I4341" t="s">
        <v>648</v>
      </c>
      <c r="J4341" t="s">
        <v>37</v>
      </c>
      <c r="K4341" t="e">
        <f>IF(VLOOKUP(I4341,Reference!A:C,2,FALSE)="","other",VLOOKUP(I4341,Reference!A:C,2,FALSE))</f>
        <v>#N/A</v>
      </c>
    </row>
    <row r="4342" spans="1:11" hidden="1" x14ac:dyDescent="0.3">
      <c r="A4342" t="s">
        <v>10685</v>
      </c>
      <c r="B4342" t="s">
        <v>313</v>
      </c>
      <c r="C4342" t="s">
        <v>910</v>
      </c>
      <c r="D4342" t="s">
        <v>283</v>
      </c>
      <c r="E4342" t="s">
        <v>73</v>
      </c>
      <c r="F4342" s="1">
        <v>43235.431539351855</v>
      </c>
      <c r="G4342" s="1">
        <v>43276.416076388887</v>
      </c>
      <c r="H4342" t="s">
        <v>10370</v>
      </c>
      <c r="I4342" t="s">
        <v>147</v>
      </c>
      <c r="J4342" t="s">
        <v>37</v>
      </c>
      <c r="K4342" t="str">
        <f>IF(VLOOKUP(I4342,Reference!A:C,2,FALSE)="","other",VLOOKUP(I4342,Reference!A:C,2,FALSE))</f>
        <v>non EAS</v>
      </c>
    </row>
    <row r="4343" spans="1:11" hidden="1" x14ac:dyDescent="0.3">
      <c r="A4343" t="s">
        <v>10686</v>
      </c>
      <c r="B4343" t="s">
        <v>281</v>
      </c>
      <c r="C4343" t="s">
        <v>807</v>
      </c>
      <c r="D4343" t="s">
        <v>283</v>
      </c>
      <c r="E4343" t="s">
        <v>555</v>
      </c>
      <c r="F4343" s="1">
        <v>43235.44798611111</v>
      </c>
      <c r="G4343" s="1">
        <v>43235.678969907407</v>
      </c>
      <c r="H4343" t="s">
        <v>10687</v>
      </c>
      <c r="I4343" t="s">
        <v>3819</v>
      </c>
      <c r="J4343" t="s">
        <v>37</v>
      </c>
      <c r="K4343" t="e">
        <f>IF(VLOOKUP(I4343,Reference!A:C,2,FALSE)="","other",VLOOKUP(I4343,Reference!A:C,2,FALSE))</f>
        <v>#N/A</v>
      </c>
    </row>
    <row r="4344" spans="1:11" hidden="1" x14ac:dyDescent="0.3">
      <c r="A4344" t="s">
        <v>10688</v>
      </c>
      <c r="B4344" t="s">
        <v>281</v>
      </c>
      <c r="C4344" t="s">
        <v>807</v>
      </c>
      <c r="D4344" t="s">
        <v>283</v>
      </c>
      <c r="E4344" t="s">
        <v>3473</v>
      </c>
      <c r="F4344" s="1">
        <v>43235.456273148149</v>
      </c>
      <c r="G4344" s="1">
        <v>43236.326481481483</v>
      </c>
      <c r="H4344" t="s">
        <v>10689</v>
      </c>
      <c r="I4344" t="s">
        <v>42</v>
      </c>
      <c r="J4344" t="s">
        <v>15</v>
      </c>
      <c r="K4344" t="str">
        <f>IF(VLOOKUP(I4344,Reference!A:C,2,FALSE)="","other",VLOOKUP(I4344,Reference!A:C,2,FALSE))</f>
        <v>non EAS</v>
      </c>
    </row>
    <row r="4345" spans="1:11" hidden="1" x14ac:dyDescent="0.3">
      <c r="A4345" t="s">
        <v>10690</v>
      </c>
      <c r="B4345" t="s">
        <v>281</v>
      </c>
      <c r="C4345" t="s">
        <v>807</v>
      </c>
      <c r="D4345" t="s">
        <v>283</v>
      </c>
      <c r="E4345" t="s">
        <v>34</v>
      </c>
      <c r="F4345" s="1">
        <v>43235.464537037034</v>
      </c>
      <c r="G4345" s="1">
        <v>43235.618252314816</v>
      </c>
      <c r="H4345" t="s">
        <v>10691</v>
      </c>
      <c r="I4345" t="s">
        <v>2877</v>
      </c>
      <c r="J4345" t="s">
        <v>15</v>
      </c>
      <c r="K4345" t="str">
        <f>IF(VLOOKUP(I4345,Reference!A:C,2,FALSE)="","other",VLOOKUP(I4345,Reference!A:C,2,FALSE))</f>
        <v>non EAS</v>
      </c>
    </row>
    <row r="4346" spans="1:11" hidden="1" x14ac:dyDescent="0.3">
      <c r="A4346" t="s">
        <v>10692</v>
      </c>
      <c r="B4346" t="s">
        <v>274</v>
      </c>
      <c r="C4346" t="s">
        <v>807</v>
      </c>
      <c r="D4346" t="s">
        <v>283</v>
      </c>
      <c r="E4346" t="s">
        <v>77</v>
      </c>
      <c r="F4346" s="1">
        <v>43235.525717592594</v>
      </c>
      <c r="G4346" s="1">
        <v>43236.664618055554</v>
      </c>
      <c r="H4346" t="s">
        <v>10693</v>
      </c>
      <c r="I4346" t="s">
        <v>179</v>
      </c>
      <c r="J4346" t="s">
        <v>37</v>
      </c>
      <c r="K4346" t="str">
        <f>IF(VLOOKUP(I4346,Reference!A:C,2,FALSE)="","other",VLOOKUP(I4346,Reference!A:C,2,FALSE))</f>
        <v>non EAS</v>
      </c>
    </row>
    <row r="4347" spans="1:11" hidden="1" x14ac:dyDescent="0.3">
      <c r="A4347" t="s">
        <v>10694</v>
      </c>
      <c r="B4347" t="s">
        <v>271</v>
      </c>
      <c r="C4347" t="s">
        <v>807</v>
      </c>
      <c r="D4347" t="s">
        <v>283</v>
      </c>
      <c r="E4347" t="s">
        <v>34</v>
      </c>
      <c r="F4347" s="1">
        <v>43235.540983796294</v>
      </c>
      <c r="G4347" s="1">
        <v>43248.659178240741</v>
      </c>
      <c r="H4347" t="s">
        <v>10691</v>
      </c>
      <c r="I4347" t="s">
        <v>3163</v>
      </c>
      <c r="J4347" t="s">
        <v>15</v>
      </c>
      <c r="K4347" t="e">
        <f>IF(VLOOKUP(I4347,Reference!A:C,2,FALSE)="","other",VLOOKUP(I4347,Reference!A:C,2,FALSE))</f>
        <v>#N/A</v>
      </c>
    </row>
    <row r="4348" spans="1:11" hidden="1" x14ac:dyDescent="0.3">
      <c r="A4348" t="s">
        <v>10695</v>
      </c>
      <c r="B4348" t="s">
        <v>313</v>
      </c>
      <c r="C4348" t="s">
        <v>910</v>
      </c>
      <c r="D4348" t="s">
        <v>283</v>
      </c>
      <c r="E4348" t="s">
        <v>295</v>
      </c>
      <c r="F4348" s="1">
        <v>43235.548148148147</v>
      </c>
      <c r="G4348" s="1">
        <v>43263.437291666669</v>
      </c>
      <c r="H4348" t="s">
        <v>10696</v>
      </c>
      <c r="I4348" t="s">
        <v>179</v>
      </c>
      <c r="J4348" t="s">
        <v>9</v>
      </c>
      <c r="K4348" t="str">
        <f>IF(VLOOKUP(I4348,Reference!A:C,2,FALSE)="","other",VLOOKUP(I4348,Reference!A:C,2,FALSE))</f>
        <v>non EAS</v>
      </c>
    </row>
    <row r="4349" spans="1:11" hidden="1" x14ac:dyDescent="0.3">
      <c r="A4349" t="s">
        <v>10697</v>
      </c>
      <c r="B4349" t="s">
        <v>313</v>
      </c>
      <c r="C4349" t="s">
        <v>910</v>
      </c>
      <c r="D4349" t="s">
        <v>283</v>
      </c>
      <c r="E4349" t="s">
        <v>73</v>
      </c>
      <c r="F4349" s="1">
        <v>43235.551203703704</v>
      </c>
      <c r="G4349" s="1">
        <v>43257.523530092592</v>
      </c>
      <c r="H4349" t="s">
        <v>10698</v>
      </c>
      <c r="I4349" t="s">
        <v>2443</v>
      </c>
      <c r="J4349" t="s">
        <v>9</v>
      </c>
      <c r="K4349" t="e">
        <f>IF(VLOOKUP(I4349,Reference!A:C,2,FALSE)="","other",VLOOKUP(I4349,Reference!A:C,2,FALSE))</f>
        <v>#N/A</v>
      </c>
    </row>
    <row r="4350" spans="1:11" hidden="1" x14ac:dyDescent="0.3">
      <c r="A4350" t="s">
        <v>10699</v>
      </c>
      <c r="B4350" t="s">
        <v>313</v>
      </c>
      <c r="C4350" t="s">
        <v>910</v>
      </c>
      <c r="D4350" t="s">
        <v>283</v>
      </c>
      <c r="E4350" t="s">
        <v>295</v>
      </c>
      <c r="F4350" s="1">
        <v>43235.55265046296</v>
      </c>
      <c r="G4350" s="1">
        <v>43243.529247685183</v>
      </c>
      <c r="H4350" t="s">
        <v>10700</v>
      </c>
      <c r="I4350" t="s">
        <v>2642</v>
      </c>
      <c r="J4350" t="s">
        <v>9</v>
      </c>
      <c r="K4350" t="e">
        <f>IF(VLOOKUP(I4350,Reference!A:C,2,FALSE)="","other",VLOOKUP(I4350,Reference!A:C,2,FALSE))</f>
        <v>#N/A</v>
      </c>
    </row>
    <row r="4351" spans="1:11" hidden="1" x14ac:dyDescent="0.3">
      <c r="A4351" t="s">
        <v>10701</v>
      </c>
      <c r="B4351" t="s">
        <v>313</v>
      </c>
      <c r="C4351" t="s">
        <v>910</v>
      </c>
      <c r="D4351" t="s">
        <v>283</v>
      </c>
      <c r="E4351" t="s">
        <v>73</v>
      </c>
      <c r="F4351" s="1">
        <v>43235.554652777777</v>
      </c>
      <c r="G4351" s="1">
        <v>43276.48810185185</v>
      </c>
      <c r="H4351" t="s">
        <v>10702</v>
      </c>
      <c r="I4351" t="s">
        <v>530</v>
      </c>
      <c r="J4351" t="s">
        <v>9</v>
      </c>
      <c r="K4351" t="e">
        <f>IF(VLOOKUP(I4351,Reference!A:C,2,FALSE)="","other",VLOOKUP(I4351,Reference!A:C,2,FALSE))</f>
        <v>#N/A</v>
      </c>
    </row>
    <row r="4352" spans="1:11" x14ac:dyDescent="0.3">
      <c r="A4352" t="s">
        <v>10703</v>
      </c>
      <c r="B4352" t="s">
        <v>271</v>
      </c>
      <c r="C4352" t="s">
        <v>807</v>
      </c>
      <c r="D4352" t="s">
        <v>283</v>
      </c>
      <c r="E4352" t="s">
        <v>432</v>
      </c>
      <c r="F4352" s="1">
        <v>43235.602152777778</v>
      </c>
      <c r="G4352" s="1">
        <v>43255.56726851852</v>
      </c>
      <c r="H4352" t="s">
        <v>10704</v>
      </c>
      <c r="I4352" t="s">
        <v>2629</v>
      </c>
      <c r="J4352" t="s">
        <v>37</v>
      </c>
      <c r="K4352" t="str">
        <f>IF(VLOOKUP(I4352,Reference!A:C,2,FALSE)="","other",VLOOKUP(I4352,Reference!A:C,2,FALSE))</f>
        <v>EAS SCOPE</v>
      </c>
    </row>
    <row r="4353" spans="1:11" hidden="1" x14ac:dyDescent="0.3">
      <c r="A4353" t="s">
        <v>10705</v>
      </c>
      <c r="B4353" t="s">
        <v>274</v>
      </c>
      <c r="C4353" t="s">
        <v>807</v>
      </c>
      <c r="D4353" t="s">
        <v>283</v>
      </c>
      <c r="E4353" t="s">
        <v>555</v>
      </c>
      <c r="F4353" s="1">
        <v>43235.606238425928</v>
      </c>
      <c r="G4353" s="1">
        <v>43476.435740740744</v>
      </c>
      <c r="H4353" t="s">
        <v>10706</v>
      </c>
      <c r="I4353" t="s">
        <v>9102</v>
      </c>
      <c r="J4353" t="s">
        <v>9</v>
      </c>
      <c r="K4353" t="e">
        <f>IF(VLOOKUP(I4353,Reference!A:C,2,FALSE)="","other",VLOOKUP(I4353,Reference!A:C,2,FALSE))</f>
        <v>#N/A</v>
      </c>
    </row>
    <row r="4354" spans="1:11" hidden="1" x14ac:dyDescent="0.3">
      <c r="A4354" t="s">
        <v>10707</v>
      </c>
      <c r="B4354" t="s">
        <v>274</v>
      </c>
      <c r="C4354" t="s">
        <v>807</v>
      </c>
      <c r="D4354" t="s">
        <v>283</v>
      </c>
      <c r="E4354" t="s">
        <v>100</v>
      </c>
      <c r="F4354" s="1">
        <v>43235.618101851855</v>
      </c>
      <c r="G4354" s="1">
        <v>43245.633680555555</v>
      </c>
      <c r="H4354" t="s">
        <v>10708</v>
      </c>
      <c r="I4354" t="s">
        <v>2443</v>
      </c>
      <c r="J4354" t="s">
        <v>9</v>
      </c>
      <c r="K4354" t="e">
        <f>IF(VLOOKUP(I4354,Reference!A:C,2,FALSE)="","other",VLOOKUP(I4354,Reference!A:C,2,FALSE))</f>
        <v>#N/A</v>
      </c>
    </row>
    <row r="4355" spans="1:11" hidden="1" x14ac:dyDescent="0.3">
      <c r="A4355" t="s">
        <v>10709</v>
      </c>
      <c r="B4355" t="s">
        <v>274</v>
      </c>
      <c r="C4355" t="s">
        <v>807</v>
      </c>
      <c r="D4355" t="s">
        <v>283</v>
      </c>
      <c r="E4355" t="s">
        <v>45</v>
      </c>
      <c r="F4355" s="1">
        <v>43235.620474537034</v>
      </c>
      <c r="G4355" s="1">
        <v>43238.43990740741</v>
      </c>
      <c r="H4355" t="s">
        <v>10336</v>
      </c>
      <c r="I4355" t="s">
        <v>11824</v>
      </c>
      <c r="J4355" t="s">
        <v>9</v>
      </c>
      <c r="K4355" t="e">
        <f>IF(VLOOKUP(I4355,Reference!A:C,2,FALSE)="","other",VLOOKUP(I4355,Reference!A:C,2,FALSE))</f>
        <v>#N/A</v>
      </c>
    </row>
    <row r="4356" spans="1:11" hidden="1" x14ac:dyDescent="0.3">
      <c r="A4356" t="s">
        <v>10710</v>
      </c>
      <c r="B4356" t="s">
        <v>281</v>
      </c>
      <c r="C4356" t="s">
        <v>807</v>
      </c>
      <c r="D4356" t="s">
        <v>283</v>
      </c>
      <c r="E4356" t="s">
        <v>555</v>
      </c>
      <c r="F4356" s="1">
        <v>43235.653182870374</v>
      </c>
      <c r="G4356" s="1">
        <v>43382.418761574074</v>
      </c>
      <c r="H4356" t="s">
        <v>10108</v>
      </c>
      <c r="I4356" t="s">
        <v>4922</v>
      </c>
      <c r="J4356" t="s">
        <v>37</v>
      </c>
      <c r="K4356" t="e">
        <f>IF(VLOOKUP(I4356,Reference!A:C,2,FALSE)="","other",VLOOKUP(I4356,Reference!A:C,2,FALSE))</f>
        <v>#N/A</v>
      </c>
    </row>
    <row r="4357" spans="1:11" hidden="1" x14ac:dyDescent="0.3">
      <c r="A4357" t="s">
        <v>10711</v>
      </c>
      <c r="B4357" t="s">
        <v>313</v>
      </c>
      <c r="C4357" t="s">
        <v>910</v>
      </c>
      <c r="D4357" t="s">
        <v>283</v>
      </c>
      <c r="E4357" t="s">
        <v>7310</v>
      </c>
      <c r="F4357" s="1">
        <v>43235.72146990741</v>
      </c>
      <c r="G4357" s="1">
        <v>43286.595891203702</v>
      </c>
      <c r="H4357" t="s">
        <v>10712</v>
      </c>
      <c r="I4357" t="s">
        <v>189</v>
      </c>
      <c r="J4357" t="s">
        <v>37</v>
      </c>
      <c r="K4357" t="str">
        <f>IF(VLOOKUP(I4357,Reference!A:C,2,FALSE)="","other",VLOOKUP(I4357,Reference!A:C,2,FALSE))</f>
        <v>non EAS</v>
      </c>
    </row>
    <row r="4358" spans="1:11" hidden="1" x14ac:dyDescent="0.3">
      <c r="A4358" t="s">
        <v>10713</v>
      </c>
      <c r="B4358" t="s">
        <v>281</v>
      </c>
      <c r="C4358" t="s">
        <v>807</v>
      </c>
      <c r="D4358" t="s">
        <v>283</v>
      </c>
      <c r="E4358" t="s">
        <v>45</v>
      </c>
      <c r="F4358" s="1">
        <v>43236.116203703707</v>
      </c>
      <c r="G4358" s="1">
        <v>43245.137106481481</v>
      </c>
      <c r="H4358" t="s">
        <v>8716</v>
      </c>
      <c r="I4358" t="s">
        <v>42</v>
      </c>
      <c r="J4358" t="s">
        <v>9</v>
      </c>
      <c r="K4358" t="str">
        <f>IF(VLOOKUP(I4358,Reference!A:C,2,FALSE)="","other",VLOOKUP(I4358,Reference!A:C,2,FALSE))</f>
        <v>non EAS</v>
      </c>
    </row>
    <row r="4359" spans="1:11" hidden="1" x14ac:dyDescent="0.3">
      <c r="A4359" t="s">
        <v>10714</v>
      </c>
      <c r="B4359" t="s">
        <v>274</v>
      </c>
      <c r="C4359" t="s">
        <v>807</v>
      </c>
      <c r="D4359" t="s">
        <v>283</v>
      </c>
      <c r="E4359" t="s">
        <v>45</v>
      </c>
      <c r="F4359" s="1">
        <v>43236.197395833333</v>
      </c>
      <c r="G4359" s="1">
        <v>43250.143599537034</v>
      </c>
      <c r="H4359" t="s">
        <v>10715</v>
      </c>
      <c r="I4359" t="s">
        <v>42</v>
      </c>
      <c r="J4359" t="s">
        <v>9</v>
      </c>
      <c r="K4359" t="str">
        <f>IF(VLOOKUP(I4359,Reference!A:C,2,FALSE)="","other",VLOOKUP(I4359,Reference!A:C,2,FALSE))</f>
        <v>non EAS</v>
      </c>
    </row>
    <row r="4360" spans="1:11" hidden="1" x14ac:dyDescent="0.3">
      <c r="A4360" t="s">
        <v>10716</v>
      </c>
      <c r="B4360" t="s">
        <v>274</v>
      </c>
      <c r="C4360" t="s">
        <v>807</v>
      </c>
      <c r="D4360" t="s">
        <v>283</v>
      </c>
      <c r="E4360" t="s">
        <v>45</v>
      </c>
      <c r="F4360" s="1">
        <v>43236.200833333336</v>
      </c>
      <c r="G4360" s="1">
        <v>43248.330636574072</v>
      </c>
      <c r="H4360" t="s">
        <v>10717</v>
      </c>
      <c r="I4360" t="s">
        <v>145</v>
      </c>
      <c r="J4360" t="s">
        <v>9</v>
      </c>
      <c r="K4360" t="str">
        <f>IF(VLOOKUP(I4360,Reference!A:C,2,FALSE)="","other",VLOOKUP(I4360,Reference!A:C,2,FALSE))</f>
        <v>non EAS</v>
      </c>
    </row>
    <row r="4361" spans="1:11" hidden="1" x14ac:dyDescent="0.3">
      <c r="A4361" t="s">
        <v>10718</v>
      </c>
      <c r="B4361" t="s">
        <v>274</v>
      </c>
      <c r="C4361" t="s">
        <v>807</v>
      </c>
      <c r="D4361" t="s">
        <v>283</v>
      </c>
      <c r="E4361" t="s">
        <v>45</v>
      </c>
      <c r="F4361" s="1">
        <v>43236.202893518515</v>
      </c>
      <c r="G4361" s="1">
        <v>43248.336712962962</v>
      </c>
      <c r="H4361" t="s">
        <v>10719</v>
      </c>
      <c r="I4361" t="s">
        <v>145</v>
      </c>
      <c r="J4361" t="s">
        <v>9</v>
      </c>
      <c r="K4361" t="str">
        <f>IF(VLOOKUP(I4361,Reference!A:C,2,FALSE)="","other",VLOOKUP(I4361,Reference!A:C,2,FALSE))</f>
        <v>non EAS</v>
      </c>
    </row>
    <row r="4362" spans="1:11" hidden="1" x14ac:dyDescent="0.3">
      <c r="A4362" t="s">
        <v>10720</v>
      </c>
      <c r="B4362" t="s">
        <v>274</v>
      </c>
      <c r="C4362" t="s">
        <v>807</v>
      </c>
      <c r="D4362" t="s">
        <v>283</v>
      </c>
      <c r="E4362" t="s">
        <v>45</v>
      </c>
      <c r="F4362" s="1">
        <v>43236.212604166663</v>
      </c>
      <c r="G4362" s="1">
        <v>43255.453958333332</v>
      </c>
      <c r="H4362" t="s">
        <v>10721</v>
      </c>
      <c r="I4362" t="s">
        <v>145</v>
      </c>
      <c r="J4362" t="s">
        <v>9</v>
      </c>
      <c r="K4362" t="str">
        <f>IF(VLOOKUP(I4362,Reference!A:C,2,FALSE)="","other",VLOOKUP(I4362,Reference!A:C,2,FALSE))</f>
        <v>non EAS</v>
      </c>
    </row>
    <row r="4363" spans="1:11" hidden="1" x14ac:dyDescent="0.3">
      <c r="A4363" t="s">
        <v>10722</v>
      </c>
      <c r="B4363" t="s">
        <v>274</v>
      </c>
      <c r="C4363" t="s">
        <v>807</v>
      </c>
      <c r="D4363" t="s">
        <v>283</v>
      </c>
      <c r="E4363" t="s">
        <v>50</v>
      </c>
      <c r="F4363" s="1">
        <v>43236.307928240742</v>
      </c>
      <c r="G4363" s="1">
        <v>43311.567430555559</v>
      </c>
      <c r="H4363" t="s">
        <v>10723</v>
      </c>
      <c r="I4363" t="s">
        <v>4793</v>
      </c>
      <c r="J4363" t="s">
        <v>37</v>
      </c>
      <c r="K4363" t="e">
        <f>IF(VLOOKUP(I4363,Reference!A:C,2,FALSE)="","other",VLOOKUP(I4363,Reference!A:C,2,FALSE))</f>
        <v>#N/A</v>
      </c>
    </row>
    <row r="4364" spans="1:11" hidden="1" x14ac:dyDescent="0.3">
      <c r="A4364" t="s">
        <v>10724</v>
      </c>
      <c r="B4364" t="s">
        <v>274</v>
      </c>
      <c r="C4364" t="s">
        <v>807</v>
      </c>
      <c r="D4364" t="s">
        <v>283</v>
      </c>
      <c r="E4364" t="s">
        <v>77</v>
      </c>
      <c r="F4364" s="1">
        <v>43236.313634259262</v>
      </c>
      <c r="G4364" s="1">
        <v>43262.405648148146</v>
      </c>
      <c r="H4364" t="s">
        <v>10725</v>
      </c>
      <c r="I4364" t="s">
        <v>4793</v>
      </c>
      <c r="J4364" t="s">
        <v>9</v>
      </c>
      <c r="K4364" t="e">
        <f>IF(VLOOKUP(I4364,Reference!A:C,2,FALSE)="","other",VLOOKUP(I4364,Reference!A:C,2,FALSE))</f>
        <v>#N/A</v>
      </c>
    </row>
    <row r="4365" spans="1:11" hidden="1" x14ac:dyDescent="0.3">
      <c r="A4365" t="s">
        <v>10726</v>
      </c>
      <c r="B4365" t="s">
        <v>281</v>
      </c>
      <c r="C4365" t="s">
        <v>807</v>
      </c>
      <c r="D4365" t="s">
        <v>283</v>
      </c>
      <c r="E4365" t="s">
        <v>555</v>
      </c>
      <c r="F4365" s="1">
        <v>43236.416747685187</v>
      </c>
      <c r="G4365" s="1">
        <v>43243.437141203707</v>
      </c>
      <c r="H4365" t="s">
        <v>10727</v>
      </c>
      <c r="I4365" t="s">
        <v>4922</v>
      </c>
      <c r="J4365" t="s">
        <v>37</v>
      </c>
      <c r="K4365" t="e">
        <f>IF(VLOOKUP(I4365,Reference!A:C,2,FALSE)="","other",VLOOKUP(I4365,Reference!A:C,2,FALSE))</f>
        <v>#N/A</v>
      </c>
    </row>
    <row r="4366" spans="1:11" hidden="1" x14ac:dyDescent="0.3">
      <c r="A4366" t="s">
        <v>10728</v>
      </c>
      <c r="B4366" t="s">
        <v>274</v>
      </c>
      <c r="C4366" t="s">
        <v>807</v>
      </c>
      <c r="D4366" t="s">
        <v>283</v>
      </c>
      <c r="F4366" s="1">
        <v>43236.446585648147</v>
      </c>
      <c r="G4366" s="1">
        <v>43248.661678240744</v>
      </c>
      <c r="H4366" t="s">
        <v>10729</v>
      </c>
      <c r="I4366" t="s">
        <v>4465</v>
      </c>
      <c r="J4366" t="s">
        <v>9</v>
      </c>
      <c r="K4366" t="e">
        <f>IF(VLOOKUP(I4366,Reference!A:C,2,FALSE)="","other",VLOOKUP(I4366,Reference!A:C,2,FALSE))</f>
        <v>#N/A</v>
      </c>
    </row>
    <row r="4367" spans="1:11" hidden="1" x14ac:dyDescent="0.3">
      <c r="A4367" t="s">
        <v>10730</v>
      </c>
      <c r="B4367" t="s">
        <v>274</v>
      </c>
      <c r="C4367" t="s">
        <v>807</v>
      </c>
      <c r="D4367" t="s">
        <v>283</v>
      </c>
      <c r="F4367" s="1">
        <v>43236.453310185185</v>
      </c>
      <c r="G4367" s="1">
        <v>43269.601898148147</v>
      </c>
      <c r="H4367" t="s">
        <v>10731</v>
      </c>
      <c r="I4367" t="s">
        <v>4465</v>
      </c>
      <c r="J4367" t="s">
        <v>9</v>
      </c>
      <c r="K4367" t="e">
        <f>IF(VLOOKUP(I4367,Reference!A:C,2,FALSE)="","other",VLOOKUP(I4367,Reference!A:C,2,FALSE))</f>
        <v>#N/A</v>
      </c>
    </row>
    <row r="4368" spans="1:11" hidden="1" x14ac:dyDescent="0.3">
      <c r="A4368" t="s">
        <v>10732</v>
      </c>
      <c r="B4368" t="s">
        <v>274</v>
      </c>
      <c r="C4368" t="s">
        <v>807</v>
      </c>
      <c r="D4368" t="s">
        <v>283</v>
      </c>
      <c r="F4368" s="1">
        <v>43236.461608796293</v>
      </c>
      <c r="G4368" s="1">
        <v>43277.35497685185</v>
      </c>
      <c r="H4368" t="s">
        <v>10906</v>
      </c>
      <c r="I4368" t="s">
        <v>4465</v>
      </c>
      <c r="J4368" t="s">
        <v>9</v>
      </c>
      <c r="K4368" t="e">
        <f>IF(VLOOKUP(I4368,Reference!A:C,2,FALSE)="","other",VLOOKUP(I4368,Reference!A:C,2,FALSE))</f>
        <v>#N/A</v>
      </c>
    </row>
    <row r="4369" spans="1:11" hidden="1" x14ac:dyDescent="0.3">
      <c r="A4369" t="s">
        <v>10733</v>
      </c>
      <c r="B4369" t="s">
        <v>274</v>
      </c>
      <c r="C4369" t="s">
        <v>807</v>
      </c>
      <c r="D4369" t="s">
        <v>283</v>
      </c>
      <c r="E4369" t="s">
        <v>437</v>
      </c>
      <c r="F4369" s="1">
        <v>43236.550057870372</v>
      </c>
      <c r="G4369" s="1">
        <v>43262.810486111113</v>
      </c>
      <c r="H4369" t="s">
        <v>10734</v>
      </c>
      <c r="I4369" t="s">
        <v>120</v>
      </c>
      <c r="J4369" t="s">
        <v>37</v>
      </c>
      <c r="K4369" t="str">
        <f>IF(VLOOKUP(I4369,Reference!A:C,2,FALSE)="","other",VLOOKUP(I4369,Reference!A:C,2,FALSE))</f>
        <v>non EAS</v>
      </c>
    </row>
    <row r="4370" spans="1:11" hidden="1" x14ac:dyDescent="0.3">
      <c r="A4370" t="s">
        <v>10735</v>
      </c>
      <c r="B4370" t="s">
        <v>274</v>
      </c>
      <c r="C4370" t="s">
        <v>856</v>
      </c>
      <c r="D4370" t="s">
        <v>283</v>
      </c>
      <c r="E4370" t="s">
        <v>52</v>
      </c>
      <c r="F4370" s="1">
        <v>43236.575162037036</v>
      </c>
      <c r="G4370" s="1">
        <v>43252.428831018522</v>
      </c>
      <c r="H4370" t="s">
        <v>5997</v>
      </c>
      <c r="I4370" t="s">
        <v>11190</v>
      </c>
      <c r="J4370" t="s">
        <v>9</v>
      </c>
      <c r="K4370" t="e">
        <f>IF(VLOOKUP(I4370,Reference!A:C,2,FALSE)="","other",VLOOKUP(I4370,Reference!A:C,2,FALSE))</f>
        <v>#N/A</v>
      </c>
    </row>
    <row r="4371" spans="1:11" hidden="1" x14ac:dyDescent="0.3">
      <c r="A4371" t="s">
        <v>10736</v>
      </c>
      <c r="B4371" t="s">
        <v>281</v>
      </c>
      <c r="C4371" t="s">
        <v>807</v>
      </c>
      <c r="D4371" t="s">
        <v>283</v>
      </c>
      <c r="E4371" t="s">
        <v>50</v>
      </c>
      <c r="F4371" s="1">
        <v>43236.579282407409</v>
      </c>
      <c r="G4371" s="1">
        <v>43236.594212962962</v>
      </c>
      <c r="H4371" t="s">
        <v>10737</v>
      </c>
      <c r="I4371" t="s">
        <v>81</v>
      </c>
      <c r="J4371" t="s">
        <v>9</v>
      </c>
      <c r="K4371" t="str">
        <f>IF(VLOOKUP(I4371,Reference!A:C,2,FALSE)="","other",VLOOKUP(I4371,Reference!A:C,2,FALSE))</f>
        <v>non EAS</v>
      </c>
    </row>
    <row r="4372" spans="1:11" hidden="1" x14ac:dyDescent="0.3">
      <c r="A4372" t="s">
        <v>10738</v>
      </c>
      <c r="B4372" t="s">
        <v>281</v>
      </c>
      <c r="C4372" t="s">
        <v>807</v>
      </c>
      <c r="D4372" t="s">
        <v>283</v>
      </c>
      <c r="E4372" t="s">
        <v>50</v>
      </c>
      <c r="F4372" s="1">
        <v>43236.59951388889</v>
      </c>
      <c r="G4372" s="1">
        <v>43236.610324074078</v>
      </c>
      <c r="H4372" t="s">
        <v>10739</v>
      </c>
      <c r="I4372" t="s">
        <v>81</v>
      </c>
      <c r="J4372" t="s">
        <v>9</v>
      </c>
      <c r="K4372" t="str">
        <f>IF(VLOOKUP(I4372,Reference!A:C,2,FALSE)="","other",VLOOKUP(I4372,Reference!A:C,2,FALSE))</f>
        <v>non EAS</v>
      </c>
    </row>
    <row r="4373" spans="1:11" hidden="1" x14ac:dyDescent="0.3">
      <c r="A4373" t="s">
        <v>10740</v>
      </c>
      <c r="B4373" t="s">
        <v>274</v>
      </c>
      <c r="C4373" t="s">
        <v>807</v>
      </c>
      <c r="D4373" t="s">
        <v>283</v>
      </c>
      <c r="E4373" t="s">
        <v>77</v>
      </c>
      <c r="F4373" s="1">
        <v>43236.606111111112</v>
      </c>
      <c r="G4373" s="1">
        <v>43250.808819444443</v>
      </c>
      <c r="H4373" t="s">
        <v>10741</v>
      </c>
      <c r="I4373" t="s">
        <v>4793</v>
      </c>
      <c r="J4373" t="s">
        <v>9</v>
      </c>
      <c r="K4373" t="e">
        <f>IF(VLOOKUP(I4373,Reference!A:C,2,FALSE)="","other",VLOOKUP(I4373,Reference!A:C,2,FALSE))</f>
        <v>#N/A</v>
      </c>
    </row>
    <row r="4374" spans="1:11" x14ac:dyDescent="0.3">
      <c r="A4374" t="s">
        <v>10742</v>
      </c>
      <c r="B4374" t="s">
        <v>271</v>
      </c>
      <c r="C4374" t="s">
        <v>807</v>
      </c>
      <c r="D4374" t="s">
        <v>283</v>
      </c>
      <c r="E4374" t="s">
        <v>58</v>
      </c>
      <c r="F4374" s="1">
        <v>43236.625347222223</v>
      </c>
      <c r="G4374" s="1">
        <v>43259.458645833336</v>
      </c>
      <c r="H4374" t="s">
        <v>9995</v>
      </c>
      <c r="I4374" t="s">
        <v>2618</v>
      </c>
      <c r="J4374" t="s">
        <v>15</v>
      </c>
      <c r="K4374" t="str">
        <f>IF(VLOOKUP(I4374,Reference!A:C,2,FALSE)="","other",VLOOKUP(I4374,Reference!A:C,2,FALSE))</f>
        <v>EAS SCOPE</v>
      </c>
    </row>
    <row r="4375" spans="1:11" hidden="1" x14ac:dyDescent="0.3">
      <c r="A4375" t="s">
        <v>10743</v>
      </c>
      <c r="B4375" t="s">
        <v>274</v>
      </c>
      <c r="C4375" t="s">
        <v>807</v>
      </c>
      <c r="D4375" t="s">
        <v>283</v>
      </c>
      <c r="E4375" t="s">
        <v>22</v>
      </c>
      <c r="F4375" s="1">
        <v>43236.625868055555</v>
      </c>
      <c r="G4375" s="1">
        <v>43238.65966435185</v>
      </c>
      <c r="H4375" t="s">
        <v>10744</v>
      </c>
      <c r="I4375" t="s">
        <v>179</v>
      </c>
      <c r="J4375" t="s">
        <v>9</v>
      </c>
      <c r="K4375" t="str">
        <f>IF(VLOOKUP(I4375,Reference!A:C,2,FALSE)="","other",VLOOKUP(I4375,Reference!A:C,2,FALSE))</f>
        <v>non EAS</v>
      </c>
    </row>
    <row r="4376" spans="1:11" hidden="1" x14ac:dyDescent="0.3">
      <c r="A4376" t="s">
        <v>10745</v>
      </c>
      <c r="B4376" t="s">
        <v>274</v>
      </c>
      <c r="C4376" t="s">
        <v>807</v>
      </c>
      <c r="D4376" t="s">
        <v>283</v>
      </c>
      <c r="E4376" t="s">
        <v>94</v>
      </c>
      <c r="F4376" s="1">
        <v>43236.629016203704</v>
      </c>
      <c r="G4376" s="1">
        <v>43242.491585648146</v>
      </c>
      <c r="H4376" t="s">
        <v>10746</v>
      </c>
      <c r="I4376" t="s">
        <v>179</v>
      </c>
      <c r="J4376" t="s">
        <v>9</v>
      </c>
      <c r="K4376" t="str">
        <f>IF(VLOOKUP(I4376,Reference!A:C,2,FALSE)="","other",VLOOKUP(I4376,Reference!A:C,2,FALSE))</f>
        <v>non EAS</v>
      </c>
    </row>
    <row r="4377" spans="1:11" hidden="1" x14ac:dyDescent="0.3">
      <c r="A4377" t="s">
        <v>10747</v>
      </c>
      <c r="B4377" t="s">
        <v>274</v>
      </c>
      <c r="C4377" t="s">
        <v>807</v>
      </c>
      <c r="D4377" t="s">
        <v>283</v>
      </c>
      <c r="F4377" s="1">
        <v>43236.641689814816</v>
      </c>
      <c r="G4377" s="1">
        <v>43269.602511574078</v>
      </c>
      <c r="H4377" t="s">
        <v>10748</v>
      </c>
      <c r="I4377" t="s">
        <v>4465</v>
      </c>
      <c r="J4377" t="s">
        <v>9</v>
      </c>
      <c r="K4377" t="e">
        <f>IF(VLOOKUP(I4377,Reference!A:C,2,FALSE)="","other",VLOOKUP(I4377,Reference!A:C,2,FALSE))</f>
        <v>#N/A</v>
      </c>
    </row>
    <row r="4378" spans="1:11" hidden="1" x14ac:dyDescent="0.3">
      <c r="A4378" t="s">
        <v>10749</v>
      </c>
      <c r="B4378" t="s">
        <v>281</v>
      </c>
      <c r="C4378" t="s">
        <v>807</v>
      </c>
      <c r="D4378" t="s">
        <v>283</v>
      </c>
      <c r="E4378" t="s">
        <v>276</v>
      </c>
      <c r="F4378" s="1">
        <v>43236.76771990741</v>
      </c>
      <c r="G4378" s="1">
        <v>43454.66375</v>
      </c>
      <c r="H4378" t="s">
        <v>10750</v>
      </c>
      <c r="I4378" t="s">
        <v>4785</v>
      </c>
      <c r="J4378" t="s">
        <v>37</v>
      </c>
      <c r="K4378" t="e">
        <f>IF(VLOOKUP(I4378,Reference!A:C,2,FALSE)="","other",VLOOKUP(I4378,Reference!A:C,2,FALSE))</f>
        <v>#N/A</v>
      </c>
    </row>
    <row r="4379" spans="1:11" hidden="1" x14ac:dyDescent="0.3">
      <c r="A4379" t="s">
        <v>10751</v>
      </c>
      <c r="B4379" t="s">
        <v>274</v>
      </c>
      <c r="C4379" t="s">
        <v>807</v>
      </c>
      <c r="D4379" t="s">
        <v>283</v>
      </c>
      <c r="E4379" t="s">
        <v>45</v>
      </c>
      <c r="F4379" s="1">
        <v>43236.786828703705</v>
      </c>
      <c r="G4379" s="1">
        <v>43251.138414351852</v>
      </c>
      <c r="H4379" t="s">
        <v>10752</v>
      </c>
      <c r="I4379" t="s">
        <v>2689</v>
      </c>
      <c r="J4379" t="s">
        <v>9</v>
      </c>
      <c r="K4379" t="e">
        <f>IF(VLOOKUP(I4379,Reference!A:C,2,FALSE)="","other",VLOOKUP(I4379,Reference!A:C,2,FALSE))</f>
        <v>#N/A</v>
      </c>
    </row>
    <row r="4380" spans="1:11" hidden="1" x14ac:dyDescent="0.3">
      <c r="A4380" t="s">
        <v>10753</v>
      </c>
      <c r="B4380" t="s">
        <v>281</v>
      </c>
      <c r="C4380" t="s">
        <v>807</v>
      </c>
      <c r="D4380" t="s">
        <v>283</v>
      </c>
      <c r="E4380" t="s">
        <v>152</v>
      </c>
      <c r="F4380" s="1">
        <v>43237.147407407407</v>
      </c>
      <c r="G4380" s="1">
        <v>43241.160416666666</v>
      </c>
      <c r="H4380" t="s">
        <v>10754</v>
      </c>
      <c r="I4380" t="s">
        <v>42</v>
      </c>
      <c r="J4380" t="s">
        <v>15</v>
      </c>
      <c r="K4380" t="str">
        <f>IF(VLOOKUP(I4380,Reference!A:C,2,FALSE)="","other",VLOOKUP(I4380,Reference!A:C,2,FALSE))</f>
        <v>non EAS</v>
      </c>
    </row>
    <row r="4381" spans="1:11" hidden="1" x14ac:dyDescent="0.3">
      <c r="A4381" t="s">
        <v>10755</v>
      </c>
      <c r="B4381" t="s">
        <v>274</v>
      </c>
      <c r="C4381" t="s">
        <v>807</v>
      </c>
      <c r="D4381" t="s">
        <v>283</v>
      </c>
      <c r="E4381" t="s">
        <v>378</v>
      </c>
      <c r="F4381" s="1">
        <v>43237.37945601852</v>
      </c>
      <c r="G4381" s="1">
        <v>43237.447430555556</v>
      </c>
      <c r="H4381" t="s">
        <v>10756</v>
      </c>
      <c r="I4381" t="s">
        <v>179</v>
      </c>
      <c r="J4381" t="s">
        <v>37</v>
      </c>
      <c r="K4381" t="str">
        <f>IF(VLOOKUP(I4381,Reference!A:C,2,FALSE)="","other",VLOOKUP(I4381,Reference!A:C,2,FALSE))</f>
        <v>non EAS</v>
      </c>
    </row>
    <row r="4382" spans="1:11" hidden="1" x14ac:dyDescent="0.3">
      <c r="A4382" t="s">
        <v>10757</v>
      </c>
      <c r="B4382" t="s">
        <v>313</v>
      </c>
      <c r="C4382" t="s">
        <v>910</v>
      </c>
      <c r="D4382" t="s">
        <v>283</v>
      </c>
      <c r="E4382" t="s">
        <v>73</v>
      </c>
      <c r="F4382" s="1">
        <v>43237.41170138889</v>
      </c>
      <c r="G4382" s="1">
        <v>43237.702638888892</v>
      </c>
      <c r="H4382" t="s">
        <v>10758</v>
      </c>
      <c r="I4382" t="s">
        <v>9202</v>
      </c>
      <c r="J4382" t="s">
        <v>37</v>
      </c>
      <c r="K4382" t="e">
        <f>IF(VLOOKUP(I4382,Reference!A:C,2,FALSE)="","other",VLOOKUP(I4382,Reference!A:C,2,FALSE))</f>
        <v>#N/A</v>
      </c>
    </row>
    <row r="4383" spans="1:11" hidden="1" x14ac:dyDescent="0.3">
      <c r="A4383" t="s">
        <v>10759</v>
      </c>
      <c r="B4383" t="s">
        <v>313</v>
      </c>
      <c r="C4383" t="s">
        <v>910</v>
      </c>
      <c r="D4383" t="s">
        <v>283</v>
      </c>
      <c r="E4383" t="s">
        <v>73</v>
      </c>
      <c r="F4383" s="1">
        <v>43237.436284722222</v>
      </c>
      <c r="G4383" s="1">
        <v>43257.630798611113</v>
      </c>
      <c r="H4383" t="s">
        <v>10760</v>
      </c>
      <c r="I4383" t="s">
        <v>4582</v>
      </c>
      <c r="J4383" t="s">
        <v>9</v>
      </c>
      <c r="K4383" t="e">
        <f>IF(VLOOKUP(I4383,Reference!A:C,2,FALSE)="","other",VLOOKUP(I4383,Reference!A:C,2,FALSE))</f>
        <v>#N/A</v>
      </c>
    </row>
    <row r="4384" spans="1:11" hidden="1" x14ac:dyDescent="0.3">
      <c r="A4384" t="s">
        <v>10761</v>
      </c>
      <c r="B4384" t="s">
        <v>281</v>
      </c>
      <c r="C4384" t="s">
        <v>807</v>
      </c>
      <c r="D4384" t="s">
        <v>283</v>
      </c>
      <c r="E4384" t="s">
        <v>73</v>
      </c>
      <c r="F4384" s="1">
        <v>43237.441967592589</v>
      </c>
      <c r="G4384" s="1">
        <v>43242.521504629629</v>
      </c>
      <c r="H4384" t="s">
        <v>10762</v>
      </c>
      <c r="I4384" t="s">
        <v>54</v>
      </c>
      <c r="J4384" t="s">
        <v>9</v>
      </c>
      <c r="K4384" t="str">
        <f>IF(VLOOKUP(I4384,Reference!A:C,2,FALSE)="","other",VLOOKUP(I4384,Reference!A:C,2,FALSE))</f>
        <v>non EAS</v>
      </c>
    </row>
    <row r="4385" spans="1:11" hidden="1" x14ac:dyDescent="0.3">
      <c r="A4385" t="s">
        <v>10763</v>
      </c>
      <c r="B4385" t="s">
        <v>281</v>
      </c>
      <c r="C4385" t="s">
        <v>807</v>
      </c>
      <c r="D4385" t="s">
        <v>283</v>
      </c>
      <c r="E4385" t="s">
        <v>136</v>
      </c>
      <c r="F4385" s="1">
        <v>43237.509548611109</v>
      </c>
      <c r="G4385" s="1">
        <v>43237.523009259261</v>
      </c>
      <c r="H4385" t="s">
        <v>10764</v>
      </c>
      <c r="I4385" t="s">
        <v>4785</v>
      </c>
      <c r="J4385" t="s">
        <v>9</v>
      </c>
      <c r="K4385" t="e">
        <f>IF(VLOOKUP(I4385,Reference!A:C,2,FALSE)="","other",VLOOKUP(I4385,Reference!A:C,2,FALSE))</f>
        <v>#N/A</v>
      </c>
    </row>
    <row r="4386" spans="1:11" hidden="1" x14ac:dyDescent="0.3">
      <c r="A4386" t="s">
        <v>10765</v>
      </c>
      <c r="B4386" t="s">
        <v>313</v>
      </c>
      <c r="C4386" t="s">
        <v>910</v>
      </c>
      <c r="D4386" t="s">
        <v>283</v>
      </c>
      <c r="E4386" t="s">
        <v>73</v>
      </c>
      <c r="F4386" s="1">
        <v>43237.51630787037</v>
      </c>
      <c r="G4386" s="1">
        <v>43245.43240740741</v>
      </c>
      <c r="H4386" t="s">
        <v>10766</v>
      </c>
      <c r="I4386" t="s">
        <v>161</v>
      </c>
      <c r="J4386" t="s">
        <v>37</v>
      </c>
      <c r="K4386" t="str">
        <f>IF(VLOOKUP(I4386,Reference!A:C,2,FALSE)="","other",VLOOKUP(I4386,Reference!A:C,2,FALSE))</f>
        <v>non EAS</v>
      </c>
    </row>
    <row r="4387" spans="1:11" hidden="1" x14ac:dyDescent="0.3">
      <c r="A4387" t="s">
        <v>10767</v>
      </c>
      <c r="B4387" t="s">
        <v>274</v>
      </c>
      <c r="C4387" t="s">
        <v>807</v>
      </c>
      <c r="D4387" t="s">
        <v>283</v>
      </c>
      <c r="F4387" s="1">
        <v>43237.524004629631</v>
      </c>
      <c r="G4387" s="1">
        <v>43285.459108796298</v>
      </c>
      <c r="H4387" t="s">
        <v>10768</v>
      </c>
      <c r="I4387" t="s">
        <v>179</v>
      </c>
      <c r="J4387" t="s">
        <v>9</v>
      </c>
      <c r="K4387" t="str">
        <f>IF(VLOOKUP(I4387,Reference!A:C,2,FALSE)="","other",VLOOKUP(I4387,Reference!A:C,2,FALSE))</f>
        <v>non EAS</v>
      </c>
    </row>
    <row r="4388" spans="1:11" x14ac:dyDescent="0.3">
      <c r="A4388" t="s">
        <v>10769</v>
      </c>
      <c r="B4388" t="s">
        <v>271</v>
      </c>
      <c r="C4388" t="s">
        <v>807</v>
      </c>
      <c r="D4388" t="s">
        <v>283</v>
      </c>
      <c r="E4388" t="s">
        <v>58</v>
      </c>
      <c r="F4388" s="1">
        <v>43237.527488425927</v>
      </c>
      <c r="G4388" s="1">
        <v>43320.608969907407</v>
      </c>
      <c r="H4388" t="s">
        <v>10770</v>
      </c>
      <c r="I4388" t="s">
        <v>2638</v>
      </c>
      <c r="J4388" t="s">
        <v>37</v>
      </c>
      <c r="K4388" t="str">
        <f>IF(VLOOKUP(I4388,Reference!A:C,2,FALSE)="","other",VLOOKUP(I4388,Reference!A:C,2,FALSE))</f>
        <v>EAS SCOPE</v>
      </c>
    </row>
    <row r="4389" spans="1:11" hidden="1" x14ac:dyDescent="0.3">
      <c r="A4389" t="s">
        <v>10771</v>
      </c>
      <c r="B4389" t="s">
        <v>313</v>
      </c>
      <c r="C4389" t="s">
        <v>910</v>
      </c>
      <c r="D4389" t="s">
        <v>283</v>
      </c>
      <c r="E4389" t="s">
        <v>5210</v>
      </c>
      <c r="F4389" s="1">
        <v>43237.558298611111</v>
      </c>
      <c r="G4389" s="1">
        <v>43263.557152777779</v>
      </c>
      <c r="H4389" t="s">
        <v>10603</v>
      </c>
      <c r="I4389" t="s">
        <v>2642</v>
      </c>
      <c r="J4389" t="s">
        <v>9</v>
      </c>
      <c r="K4389" t="e">
        <f>IF(VLOOKUP(I4389,Reference!A:C,2,FALSE)="","other",VLOOKUP(I4389,Reference!A:C,2,FALSE))</f>
        <v>#N/A</v>
      </c>
    </row>
    <row r="4390" spans="1:11" x14ac:dyDescent="0.3">
      <c r="A4390" t="s">
        <v>10772</v>
      </c>
      <c r="B4390" t="s">
        <v>271</v>
      </c>
      <c r="C4390" t="s">
        <v>807</v>
      </c>
      <c r="D4390" t="s">
        <v>283</v>
      </c>
      <c r="E4390" t="s">
        <v>58</v>
      </c>
      <c r="F4390" s="1">
        <v>43237.561122685183</v>
      </c>
      <c r="G4390" s="1">
        <v>43238.65347222222</v>
      </c>
      <c r="H4390" t="s">
        <v>10773</v>
      </c>
      <c r="I4390" t="s">
        <v>2628</v>
      </c>
      <c r="J4390" t="s">
        <v>9</v>
      </c>
      <c r="K4390" t="str">
        <f>IF(VLOOKUP(I4390,Reference!A:C,2,FALSE)="","other",VLOOKUP(I4390,Reference!A:C,2,FALSE))</f>
        <v>EAS SCOPE</v>
      </c>
    </row>
    <row r="4391" spans="1:11" hidden="1" x14ac:dyDescent="0.3">
      <c r="A4391" t="s">
        <v>10774</v>
      </c>
      <c r="B4391" t="s">
        <v>274</v>
      </c>
      <c r="C4391" t="s">
        <v>807</v>
      </c>
      <c r="D4391" t="s">
        <v>283</v>
      </c>
      <c r="F4391" s="1">
        <v>43237.565983796296</v>
      </c>
      <c r="G4391" s="1">
        <v>43410.60527777778</v>
      </c>
      <c r="H4391" t="s">
        <v>10775</v>
      </c>
      <c r="I4391" t="s">
        <v>4465</v>
      </c>
      <c r="J4391" t="s">
        <v>9</v>
      </c>
      <c r="K4391" t="e">
        <f>IF(VLOOKUP(I4391,Reference!A:C,2,FALSE)="","other",VLOOKUP(I4391,Reference!A:C,2,FALSE))</f>
        <v>#N/A</v>
      </c>
    </row>
    <row r="4392" spans="1:11" hidden="1" x14ac:dyDescent="0.3">
      <c r="A4392" t="s">
        <v>10776</v>
      </c>
      <c r="B4392" t="s">
        <v>274</v>
      </c>
      <c r="C4392" t="s">
        <v>856</v>
      </c>
      <c r="D4392" t="s">
        <v>283</v>
      </c>
      <c r="E4392" t="s">
        <v>100</v>
      </c>
      <c r="F4392" s="1">
        <v>43237.570277777777</v>
      </c>
      <c r="G4392" s="1">
        <v>43237.628842592596</v>
      </c>
      <c r="H4392" t="s">
        <v>10514</v>
      </c>
      <c r="I4392" t="s">
        <v>4465</v>
      </c>
      <c r="J4392" t="s">
        <v>9</v>
      </c>
      <c r="K4392" t="e">
        <f>IF(VLOOKUP(I4392,Reference!A:C,2,FALSE)="","other",VLOOKUP(I4392,Reference!A:C,2,FALSE))</f>
        <v>#N/A</v>
      </c>
    </row>
    <row r="4393" spans="1:11" hidden="1" x14ac:dyDescent="0.3">
      <c r="A4393" t="s">
        <v>10777</v>
      </c>
      <c r="B4393" t="s">
        <v>274</v>
      </c>
      <c r="C4393" t="s">
        <v>807</v>
      </c>
      <c r="D4393" t="s">
        <v>283</v>
      </c>
      <c r="F4393" s="1">
        <v>43237.575462962966</v>
      </c>
      <c r="G4393" s="1">
        <v>43286.577673611115</v>
      </c>
      <c r="H4393" t="s">
        <v>10778</v>
      </c>
      <c r="I4393" t="s">
        <v>4465</v>
      </c>
      <c r="J4393" t="s">
        <v>9</v>
      </c>
      <c r="K4393" t="e">
        <f>IF(VLOOKUP(I4393,Reference!A:C,2,FALSE)="","other",VLOOKUP(I4393,Reference!A:C,2,FALSE))</f>
        <v>#N/A</v>
      </c>
    </row>
    <row r="4394" spans="1:11" x14ac:dyDescent="0.3">
      <c r="A4394" t="s">
        <v>10779</v>
      </c>
      <c r="B4394" t="s">
        <v>271</v>
      </c>
      <c r="C4394" t="s">
        <v>807</v>
      </c>
      <c r="D4394" t="s">
        <v>283</v>
      </c>
      <c r="E4394" t="s">
        <v>58</v>
      </c>
      <c r="F4394" s="1">
        <v>43237.584340277775</v>
      </c>
      <c r="G4394" s="1">
        <v>43244.709768518522</v>
      </c>
      <c r="H4394" t="s">
        <v>10780</v>
      </c>
      <c r="I4394" t="s">
        <v>2620</v>
      </c>
      <c r="J4394" t="s">
        <v>9</v>
      </c>
      <c r="K4394" t="str">
        <f>IF(VLOOKUP(I4394,Reference!A:C,2,FALSE)="","other",VLOOKUP(I4394,Reference!A:C,2,FALSE))</f>
        <v>EAS SCOPE</v>
      </c>
    </row>
    <row r="4395" spans="1:11" hidden="1" x14ac:dyDescent="0.3">
      <c r="A4395" t="s">
        <v>10781</v>
      </c>
      <c r="B4395" t="s">
        <v>274</v>
      </c>
      <c r="C4395" t="s">
        <v>807</v>
      </c>
      <c r="D4395" t="s">
        <v>283</v>
      </c>
      <c r="E4395" t="s">
        <v>4801</v>
      </c>
      <c r="F4395" s="1">
        <v>43237.603379629632</v>
      </c>
      <c r="G4395" s="1">
        <v>43334.460127314815</v>
      </c>
      <c r="H4395" t="s">
        <v>10782</v>
      </c>
      <c r="I4395" t="s">
        <v>4465</v>
      </c>
      <c r="J4395" t="s">
        <v>9</v>
      </c>
      <c r="K4395" t="e">
        <f>IF(VLOOKUP(I4395,Reference!A:C,2,FALSE)="","other",VLOOKUP(I4395,Reference!A:C,2,FALSE))</f>
        <v>#N/A</v>
      </c>
    </row>
    <row r="4396" spans="1:11" hidden="1" x14ac:dyDescent="0.3">
      <c r="A4396" t="s">
        <v>10783</v>
      </c>
      <c r="B4396" t="s">
        <v>281</v>
      </c>
      <c r="C4396" t="s">
        <v>807</v>
      </c>
      <c r="D4396" t="s">
        <v>283</v>
      </c>
      <c r="E4396" t="s">
        <v>3473</v>
      </c>
      <c r="F4396" s="1">
        <v>43237.609583333331</v>
      </c>
      <c r="G4396" s="1">
        <v>43244.407743055555</v>
      </c>
      <c r="H4396" t="s">
        <v>10758</v>
      </c>
      <c r="I4396" t="s">
        <v>161</v>
      </c>
      <c r="J4396" t="s">
        <v>37</v>
      </c>
      <c r="K4396" t="str">
        <f>IF(VLOOKUP(I4396,Reference!A:C,2,FALSE)="","other",VLOOKUP(I4396,Reference!A:C,2,FALSE))</f>
        <v>non EAS</v>
      </c>
    </row>
    <row r="4397" spans="1:11" hidden="1" x14ac:dyDescent="0.3">
      <c r="A4397" t="s">
        <v>10784</v>
      </c>
      <c r="B4397" t="s">
        <v>274</v>
      </c>
      <c r="C4397" t="s">
        <v>807</v>
      </c>
      <c r="D4397" t="s">
        <v>283</v>
      </c>
      <c r="F4397" s="1">
        <v>43237.611990740741</v>
      </c>
      <c r="G4397" s="1">
        <v>43410.60527777778</v>
      </c>
      <c r="H4397" t="s">
        <v>10785</v>
      </c>
      <c r="I4397" t="s">
        <v>4465</v>
      </c>
      <c r="J4397" t="s">
        <v>9</v>
      </c>
      <c r="K4397" t="e">
        <f>IF(VLOOKUP(I4397,Reference!A:C,2,FALSE)="","other",VLOOKUP(I4397,Reference!A:C,2,FALSE))</f>
        <v>#N/A</v>
      </c>
    </row>
    <row r="4398" spans="1:11" x14ac:dyDescent="0.3">
      <c r="A4398" t="s">
        <v>10178</v>
      </c>
      <c r="B4398" t="s">
        <v>289</v>
      </c>
      <c r="C4398" t="s">
        <v>275</v>
      </c>
      <c r="D4398" t="s">
        <v>273</v>
      </c>
      <c r="E4398" t="s">
        <v>58</v>
      </c>
      <c r="F4398" s="1">
        <v>43217.633043981485</v>
      </c>
      <c r="G4398" s="1">
        <v>43426.719641203701</v>
      </c>
      <c r="H4398" t="s">
        <v>10179</v>
      </c>
      <c r="I4398" t="s">
        <v>2624</v>
      </c>
      <c r="J4398" t="s">
        <v>9</v>
      </c>
      <c r="K4398" t="str">
        <f>IF(VLOOKUP(I4398,Reference!A:C,2,FALSE)="","other",VLOOKUP(I4398,Reference!A:C,2,FALSE))</f>
        <v>EAS SCOPE</v>
      </c>
    </row>
    <row r="4399" spans="1:11" hidden="1" x14ac:dyDescent="0.3">
      <c r="A4399" t="s">
        <v>10788</v>
      </c>
      <c r="B4399" t="s">
        <v>313</v>
      </c>
      <c r="C4399" t="s">
        <v>910</v>
      </c>
      <c r="D4399" t="s">
        <v>283</v>
      </c>
      <c r="E4399" t="s">
        <v>295</v>
      </c>
      <c r="F4399" s="1">
        <v>43237.628275462965</v>
      </c>
      <c r="G4399" s="1">
        <v>43444.622881944444</v>
      </c>
      <c r="H4399" t="s">
        <v>10789</v>
      </c>
      <c r="I4399" t="s">
        <v>170</v>
      </c>
      <c r="J4399" t="s">
        <v>9</v>
      </c>
      <c r="K4399" t="str">
        <f>IF(VLOOKUP(I4399,Reference!A:C,2,FALSE)="","other",VLOOKUP(I4399,Reference!A:C,2,FALSE))</f>
        <v>non EAS</v>
      </c>
    </row>
    <row r="4400" spans="1:11" hidden="1" x14ac:dyDescent="0.3">
      <c r="A4400" t="s">
        <v>10790</v>
      </c>
      <c r="B4400" t="s">
        <v>281</v>
      </c>
      <c r="C4400" t="s">
        <v>856</v>
      </c>
      <c r="D4400" t="s">
        <v>283</v>
      </c>
      <c r="E4400" t="s">
        <v>140</v>
      </c>
      <c r="F4400" s="1">
        <v>43237.63622685185</v>
      </c>
      <c r="G4400" s="1">
        <v>43237.856585648151</v>
      </c>
      <c r="H4400" t="s">
        <v>10791</v>
      </c>
      <c r="I4400" t="s">
        <v>51</v>
      </c>
      <c r="J4400" t="s">
        <v>9</v>
      </c>
      <c r="K4400" t="str">
        <f>IF(VLOOKUP(I4400,Reference!A:C,2,FALSE)="","other",VLOOKUP(I4400,Reference!A:C,2,FALSE))</f>
        <v>non EAS</v>
      </c>
    </row>
    <row r="4401" spans="1:11" x14ac:dyDescent="0.3">
      <c r="A4401" t="s">
        <v>10792</v>
      </c>
      <c r="B4401" t="s">
        <v>271</v>
      </c>
      <c r="C4401" t="s">
        <v>807</v>
      </c>
      <c r="D4401" t="s">
        <v>283</v>
      </c>
      <c r="E4401" t="s">
        <v>58</v>
      </c>
      <c r="F4401" s="1">
        <v>43237.672071759262</v>
      </c>
      <c r="G4401" s="1">
        <v>43269.471585648149</v>
      </c>
      <c r="H4401" t="s">
        <v>10793</v>
      </c>
      <c r="I4401" t="s">
        <v>2620</v>
      </c>
      <c r="J4401" t="s">
        <v>9</v>
      </c>
      <c r="K4401" t="str">
        <f>IF(VLOOKUP(I4401,Reference!A:C,2,FALSE)="","other",VLOOKUP(I4401,Reference!A:C,2,FALSE))</f>
        <v>EAS SCOPE</v>
      </c>
    </row>
    <row r="4402" spans="1:11" hidden="1" x14ac:dyDescent="0.3">
      <c r="A4402" t="s">
        <v>10794</v>
      </c>
      <c r="B4402" t="s">
        <v>281</v>
      </c>
      <c r="C4402" t="s">
        <v>807</v>
      </c>
      <c r="D4402" t="s">
        <v>283</v>
      </c>
      <c r="E4402" t="s">
        <v>73</v>
      </c>
      <c r="F4402" s="1">
        <v>43237.709618055553</v>
      </c>
      <c r="G4402" s="1">
        <v>43238.453530092593</v>
      </c>
      <c r="H4402" t="s">
        <v>10795</v>
      </c>
      <c r="I4402" t="s">
        <v>2642</v>
      </c>
      <c r="J4402" t="s">
        <v>9</v>
      </c>
      <c r="K4402" t="e">
        <f>IF(VLOOKUP(I4402,Reference!A:C,2,FALSE)="","other",VLOOKUP(I4402,Reference!A:C,2,FALSE))</f>
        <v>#N/A</v>
      </c>
    </row>
    <row r="4403" spans="1:11" hidden="1" x14ac:dyDescent="0.3">
      <c r="A4403" t="s">
        <v>10796</v>
      </c>
      <c r="B4403" t="s">
        <v>281</v>
      </c>
      <c r="C4403" t="s">
        <v>807</v>
      </c>
      <c r="D4403" t="s">
        <v>283</v>
      </c>
      <c r="E4403" t="s">
        <v>73</v>
      </c>
      <c r="F4403" s="1">
        <v>43237.711099537039</v>
      </c>
      <c r="G4403" s="1">
        <v>43238.439641203702</v>
      </c>
      <c r="H4403" t="s">
        <v>10797</v>
      </c>
      <c r="I4403" t="s">
        <v>3819</v>
      </c>
      <c r="J4403" t="s">
        <v>9</v>
      </c>
      <c r="K4403" t="e">
        <f>IF(VLOOKUP(I4403,Reference!A:C,2,FALSE)="","other",VLOOKUP(I4403,Reference!A:C,2,FALSE))</f>
        <v>#N/A</v>
      </c>
    </row>
    <row r="4404" spans="1:11" hidden="1" x14ac:dyDescent="0.3">
      <c r="A4404" t="s">
        <v>10798</v>
      </c>
      <c r="B4404" t="s">
        <v>274</v>
      </c>
      <c r="C4404" t="s">
        <v>807</v>
      </c>
      <c r="D4404" t="s">
        <v>283</v>
      </c>
      <c r="E4404" t="s">
        <v>578</v>
      </c>
      <c r="F4404" s="1">
        <v>43237.711168981485</v>
      </c>
      <c r="G4404" s="1">
        <v>43238.422777777778</v>
      </c>
      <c r="H4404" t="s">
        <v>10799</v>
      </c>
      <c r="I4404" t="s">
        <v>4582</v>
      </c>
      <c r="J4404" t="s">
        <v>9</v>
      </c>
      <c r="K4404" t="e">
        <f>IF(VLOOKUP(I4404,Reference!A:C,2,FALSE)="","other",VLOOKUP(I4404,Reference!A:C,2,FALSE))</f>
        <v>#N/A</v>
      </c>
    </row>
    <row r="4405" spans="1:11" hidden="1" x14ac:dyDescent="0.3">
      <c r="A4405" t="s">
        <v>10800</v>
      </c>
      <c r="B4405" t="s">
        <v>281</v>
      </c>
      <c r="C4405" t="s">
        <v>807</v>
      </c>
      <c r="D4405" t="s">
        <v>283</v>
      </c>
      <c r="E4405" t="s">
        <v>73</v>
      </c>
      <c r="F4405" s="1">
        <v>43237.712824074071</v>
      </c>
      <c r="G4405" s="1">
        <v>43238.469027777777</v>
      </c>
      <c r="H4405" t="s">
        <v>10801</v>
      </c>
      <c r="I4405" t="s">
        <v>5211</v>
      </c>
      <c r="J4405" t="s">
        <v>9</v>
      </c>
      <c r="K4405" t="e">
        <f>IF(VLOOKUP(I4405,Reference!A:C,2,FALSE)="","other",VLOOKUP(I4405,Reference!A:C,2,FALSE))</f>
        <v>#N/A</v>
      </c>
    </row>
    <row r="4406" spans="1:11" hidden="1" x14ac:dyDescent="0.3">
      <c r="A4406" t="s">
        <v>10802</v>
      </c>
      <c r="B4406" t="s">
        <v>274</v>
      </c>
      <c r="C4406" t="s">
        <v>807</v>
      </c>
      <c r="D4406" t="s">
        <v>283</v>
      </c>
      <c r="E4406" t="s">
        <v>3473</v>
      </c>
      <c r="F4406" s="1">
        <v>43237.713414351849</v>
      </c>
      <c r="G4406" s="1">
        <v>43243.359537037039</v>
      </c>
      <c r="H4406" t="s">
        <v>10803</v>
      </c>
      <c r="I4406" t="s">
        <v>232</v>
      </c>
      <c r="J4406" t="s">
        <v>9</v>
      </c>
      <c r="K4406" t="str">
        <f>IF(VLOOKUP(I4406,Reference!A:C,2,FALSE)="","other",VLOOKUP(I4406,Reference!A:C,2,FALSE))</f>
        <v>non EAS</v>
      </c>
    </row>
    <row r="4407" spans="1:11" hidden="1" x14ac:dyDescent="0.3">
      <c r="A4407" t="s">
        <v>10804</v>
      </c>
      <c r="B4407" t="s">
        <v>281</v>
      </c>
      <c r="C4407" t="s">
        <v>807</v>
      </c>
      <c r="D4407" t="s">
        <v>283</v>
      </c>
      <c r="E4407" t="s">
        <v>90</v>
      </c>
      <c r="F4407" s="1">
        <v>43237.719467592593</v>
      </c>
      <c r="G4407" s="1">
        <v>43263.555474537039</v>
      </c>
      <c r="H4407" t="s">
        <v>10805</v>
      </c>
      <c r="I4407" t="s">
        <v>3819</v>
      </c>
      <c r="J4407" t="s">
        <v>9</v>
      </c>
      <c r="K4407" t="e">
        <f>IF(VLOOKUP(I4407,Reference!A:C,2,FALSE)="","other",VLOOKUP(I4407,Reference!A:C,2,FALSE))</f>
        <v>#N/A</v>
      </c>
    </row>
    <row r="4408" spans="1:11" hidden="1" x14ac:dyDescent="0.3">
      <c r="A4408" t="s">
        <v>10806</v>
      </c>
      <c r="B4408" t="s">
        <v>281</v>
      </c>
      <c r="C4408" t="s">
        <v>807</v>
      </c>
      <c r="D4408" t="s">
        <v>283</v>
      </c>
      <c r="E4408" t="s">
        <v>71</v>
      </c>
      <c r="F4408" s="1">
        <v>43237.751527777778</v>
      </c>
      <c r="G4408" s="1">
        <v>43439.717430555553</v>
      </c>
      <c r="H4408" t="s">
        <v>10807</v>
      </c>
      <c r="I4408" t="s">
        <v>106</v>
      </c>
      <c r="J4408" t="s">
        <v>9</v>
      </c>
      <c r="K4408" t="str">
        <f>IF(VLOOKUP(I4408,Reference!A:C,2,FALSE)="","other",VLOOKUP(I4408,Reference!A:C,2,FALSE))</f>
        <v>non EAS</v>
      </c>
    </row>
    <row r="4409" spans="1:11" x14ac:dyDescent="0.3">
      <c r="A4409" t="s">
        <v>10808</v>
      </c>
      <c r="B4409" t="s">
        <v>271</v>
      </c>
      <c r="C4409" t="s">
        <v>807</v>
      </c>
      <c r="D4409" t="s">
        <v>283</v>
      </c>
      <c r="E4409" t="s">
        <v>58</v>
      </c>
      <c r="F4409" s="1">
        <v>43237.823437500003</v>
      </c>
      <c r="G4409" s="1">
        <v>43342.687303240738</v>
      </c>
      <c r="H4409" t="s">
        <v>10809</v>
      </c>
      <c r="I4409" t="s">
        <v>2620</v>
      </c>
      <c r="J4409" t="s">
        <v>37</v>
      </c>
      <c r="K4409" t="str">
        <f>IF(VLOOKUP(I4409,Reference!A:C,2,FALSE)="","other",VLOOKUP(I4409,Reference!A:C,2,FALSE))</f>
        <v>EAS SCOPE</v>
      </c>
    </row>
    <row r="4410" spans="1:11" x14ac:dyDescent="0.3">
      <c r="A4410" t="s">
        <v>10810</v>
      </c>
      <c r="B4410" t="s">
        <v>271</v>
      </c>
      <c r="C4410" t="s">
        <v>807</v>
      </c>
      <c r="D4410" t="s">
        <v>283</v>
      </c>
      <c r="E4410" t="s">
        <v>88</v>
      </c>
      <c r="F4410" s="1">
        <v>43238.001469907409</v>
      </c>
      <c r="G4410" s="1">
        <v>43244.426481481481</v>
      </c>
      <c r="H4410" t="s">
        <v>10811</v>
      </c>
      <c r="I4410" t="s">
        <v>2620</v>
      </c>
      <c r="J4410" t="s">
        <v>15</v>
      </c>
      <c r="K4410" t="str">
        <f>IF(VLOOKUP(I4410,Reference!A:C,2,FALSE)="","other",VLOOKUP(I4410,Reference!A:C,2,FALSE))</f>
        <v>EAS SCOPE</v>
      </c>
    </row>
    <row r="4411" spans="1:11" hidden="1" x14ac:dyDescent="0.3">
      <c r="A4411" t="s">
        <v>10812</v>
      </c>
      <c r="B4411" t="s">
        <v>281</v>
      </c>
      <c r="C4411" t="s">
        <v>807</v>
      </c>
      <c r="D4411" t="s">
        <v>283</v>
      </c>
      <c r="E4411" t="s">
        <v>2204</v>
      </c>
      <c r="F4411" s="1">
        <v>43238.173159722224</v>
      </c>
      <c r="G4411" s="1">
        <v>43257.664780092593</v>
      </c>
      <c r="H4411" t="s">
        <v>10813</v>
      </c>
      <c r="I4411" t="s">
        <v>145</v>
      </c>
      <c r="J4411" t="s">
        <v>9</v>
      </c>
      <c r="K4411" t="str">
        <f>IF(VLOOKUP(I4411,Reference!A:C,2,FALSE)="","other",VLOOKUP(I4411,Reference!A:C,2,FALSE))</f>
        <v>non EAS</v>
      </c>
    </row>
    <row r="4412" spans="1:11" hidden="1" x14ac:dyDescent="0.3">
      <c r="A4412" t="s">
        <v>10814</v>
      </c>
      <c r="B4412" t="s">
        <v>274</v>
      </c>
      <c r="C4412" t="s">
        <v>807</v>
      </c>
      <c r="D4412" t="s">
        <v>283</v>
      </c>
      <c r="E4412" t="s">
        <v>45</v>
      </c>
      <c r="F4412" s="1">
        <v>43238.188252314816</v>
      </c>
      <c r="G4412" s="1">
        <v>43250.628807870373</v>
      </c>
      <c r="H4412" t="s">
        <v>10815</v>
      </c>
      <c r="I4412" t="s">
        <v>3746</v>
      </c>
      <c r="J4412" t="s">
        <v>9</v>
      </c>
      <c r="K4412" t="e">
        <f>IF(VLOOKUP(I4412,Reference!A:C,2,FALSE)="","other",VLOOKUP(I4412,Reference!A:C,2,FALSE))</f>
        <v>#N/A</v>
      </c>
    </row>
    <row r="4413" spans="1:11" hidden="1" x14ac:dyDescent="0.3">
      <c r="A4413" t="s">
        <v>10816</v>
      </c>
      <c r="B4413" t="s">
        <v>274</v>
      </c>
      <c r="C4413" t="s">
        <v>807</v>
      </c>
      <c r="D4413" t="s">
        <v>283</v>
      </c>
      <c r="E4413" t="s">
        <v>152</v>
      </c>
      <c r="F4413" s="1">
        <v>43238.197141203702</v>
      </c>
      <c r="G4413" s="1">
        <v>43244.361712962964</v>
      </c>
      <c r="H4413" t="s">
        <v>10342</v>
      </c>
      <c r="I4413" t="s">
        <v>145</v>
      </c>
      <c r="J4413" t="s">
        <v>9</v>
      </c>
      <c r="K4413" t="str">
        <f>IF(VLOOKUP(I4413,Reference!A:C,2,FALSE)="","other",VLOOKUP(I4413,Reference!A:C,2,FALSE))</f>
        <v>non EAS</v>
      </c>
    </row>
    <row r="4414" spans="1:11" x14ac:dyDescent="0.3">
      <c r="A4414" t="s">
        <v>10817</v>
      </c>
      <c r="B4414" t="s">
        <v>271</v>
      </c>
      <c r="C4414" t="s">
        <v>807</v>
      </c>
      <c r="D4414" t="s">
        <v>283</v>
      </c>
      <c r="E4414" t="s">
        <v>58</v>
      </c>
      <c r="F4414" s="1">
        <v>43238.35597222222</v>
      </c>
      <c r="G4414" s="1">
        <v>43249.329236111109</v>
      </c>
      <c r="H4414" t="s">
        <v>11191</v>
      </c>
      <c r="I4414" t="s">
        <v>2628</v>
      </c>
      <c r="J4414" t="s">
        <v>9</v>
      </c>
      <c r="K4414" t="str">
        <f>IF(VLOOKUP(I4414,Reference!A:C,2,FALSE)="","other",VLOOKUP(I4414,Reference!A:C,2,FALSE))</f>
        <v>EAS SCOPE</v>
      </c>
    </row>
    <row r="4415" spans="1:11" hidden="1" x14ac:dyDescent="0.3">
      <c r="A4415" t="s">
        <v>10818</v>
      </c>
      <c r="B4415" t="s">
        <v>274</v>
      </c>
      <c r="C4415" t="s">
        <v>807</v>
      </c>
      <c r="D4415" t="s">
        <v>283</v>
      </c>
      <c r="E4415" t="s">
        <v>4013</v>
      </c>
      <c r="F4415" s="1">
        <v>43238.359594907408</v>
      </c>
      <c r="G4415" s="1">
        <v>43321.352986111109</v>
      </c>
      <c r="H4415" t="s">
        <v>10819</v>
      </c>
      <c r="I4415" t="s">
        <v>145</v>
      </c>
      <c r="J4415" t="s">
        <v>15</v>
      </c>
      <c r="K4415" t="str">
        <f>IF(VLOOKUP(I4415,Reference!A:C,2,FALSE)="","other",VLOOKUP(I4415,Reference!A:C,2,FALSE))</f>
        <v>non EAS</v>
      </c>
    </row>
    <row r="4416" spans="1:11" hidden="1" x14ac:dyDescent="0.3">
      <c r="A4416" t="s">
        <v>10820</v>
      </c>
      <c r="B4416" t="s">
        <v>313</v>
      </c>
      <c r="C4416" t="s">
        <v>910</v>
      </c>
      <c r="D4416" t="s">
        <v>283</v>
      </c>
      <c r="E4416" t="s">
        <v>9957</v>
      </c>
      <c r="F4416" s="1">
        <v>43238.381168981483</v>
      </c>
      <c r="G4416" s="1">
        <v>43293.605138888888</v>
      </c>
      <c r="H4416" t="s">
        <v>10821</v>
      </c>
      <c r="I4416" t="s">
        <v>1246</v>
      </c>
      <c r="J4416" t="s">
        <v>37</v>
      </c>
      <c r="K4416" t="e">
        <f>IF(VLOOKUP(I4416,Reference!A:C,2,FALSE)="","other",VLOOKUP(I4416,Reference!A:C,2,FALSE))</f>
        <v>#N/A</v>
      </c>
    </row>
    <row r="4417" spans="1:11" hidden="1" x14ac:dyDescent="0.3">
      <c r="A4417" t="s">
        <v>10822</v>
      </c>
      <c r="B4417" t="s">
        <v>313</v>
      </c>
      <c r="C4417" t="s">
        <v>910</v>
      </c>
      <c r="D4417" t="s">
        <v>283</v>
      </c>
      <c r="E4417" t="s">
        <v>295</v>
      </c>
      <c r="F4417" s="1">
        <v>43238.427430555559</v>
      </c>
      <c r="G4417" s="1">
        <v>43238.45648148148</v>
      </c>
      <c r="H4417" t="s">
        <v>10775</v>
      </c>
      <c r="I4417" t="s">
        <v>4465</v>
      </c>
      <c r="J4417" t="s">
        <v>9</v>
      </c>
      <c r="K4417" t="e">
        <f>IF(VLOOKUP(I4417,Reference!A:C,2,FALSE)="","other",VLOOKUP(I4417,Reference!A:C,2,FALSE))</f>
        <v>#N/A</v>
      </c>
    </row>
    <row r="4418" spans="1:11" hidden="1" x14ac:dyDescent="0.3">
      <c r="A4418" t="s">
        <v>10823</v>
      </c>
      <c r="B4418" t="s">
        <v>313</v>
      </c>
      <c r="C4418" t="s">
        <v>910</v>
      </c>
      <c r="D4418" t="s">
        <v>283</v>
      </c>
      <c r="E4418" t="s">
        <v>295</v>
      </c>
      <c r="F4418" s="1">
        <v>43238.430775462963</v>
      </c>
      <c r="G4418" s="1">
        <v>43244.409710648149</v>
      </c>
      <c r="H4418" t="s">
        <v>10514</v>
      </c>
      <c r="I4418" t="s">
        <v>4465</v>
      </c>
      <c r="J4418" t="s">
        <v>9</v>
      </c>
      <c r="K4418" t="e">
        <f>IF(VLOOKUP(I4418,Reference!A:C,2,FALSE)="","other",VLOOKUP(I4418,Reference!A:C,2,FALSE))</f>
        <v>#N/A</v>
      </c>
    </row>
    <row r="4419" spans="1:11" hidden="1" x14ac:dyDescent="0.3">
      <c r="A4419" t="s">
        <v>10824</v>
      </c>
      <c r="B4419" t="s">
        <v>313</v>
      </c>
      <c r="C4419" t="s">
        <v>910</v>
      </c>
      <c r="D4419" t="s">
        <v>283</v>
      </c>
      <c r="E4419" t="s">
        <v>5210</v>
      </c>
      <c r="F4419" s="1">
        <v>43238.4377662037</v>
      </c>
      <c r="G4419" s="1">
        <v>43238.464548611111</v>
      </c>
      <c r="H4419" t="s">
        <v>10778</v>
      </c>
      <c r="I4419" t="s">
        <v>4465</v>
      </c>
      <c r="J4419" t="s">
        <v>9</v>
      </c>
      <c r="K4419" t="e">
        <f>IF(VLOOKUP(I4419,Reference!A:C,2,FALSE)="","other",VLOOKUP(I4419,Reference!A:C,2,FALSE))</f>
        <v>#N/A</v>
      </c>
    </row>
    <row r="4420" spans="1:11" hidden="1" x14ac:dyDescent="0.3">
      <c r="A4420" t="s">
        <v>10825</v>
      </c>
      <c r="B4420" t="s">
        <v>313</v>
      </c>
      <c r="C4420" t="s">
        <v>910</v>
      </c>
      <c r="D4420" t="s">
        <v>283</v>
      </c>
      <c r="E4420" t="s">
        <v>295</v>
      </c>
      <c r="F4420" s="1">
        <v>43238.443692129629</v>
      </c>
      <c r="G4420" s="1">
        <v>43269.597650462965</v>
      </c>
      <c r="H4420" t="s">
        <v>10782</v>
      </c>
      <c r="I4420" t="s">
        <v>4465</v>
      </c>
      <c r="J4420" t="s">
        <v>9</v>
      </c>
      <c r="K4420" t="e">
        <f>IF(VLOOKUP(I4420,Reference!A:C,2,FALSE)="","other",VLOOKUP(I4420,Reference!A:C,2,FALSE))</f>
        <v>#N/A</v>
      </c>
    </row>
    <row r="4421" spans="1:11" hidden="1" x14ac:dyDescent="0.3">
      <c r="A4421" t="s">
        <v>10826</v>
      </c>
      <c r="B4421" t="s">
        <v>313</v>
      </c>
      <c r="C4421" t="s">
        <v>910</v>
      </c>
      <c r="D4421" t="s">
        <v>283</v>
      </c>
      <c r="E4421" t="s">
        <v>295</v>
      </c>
      <c r="F4421" s="1">
        <v>43238.446469907409</v>
      </c>
      <c r="G4421" s="1">
        <v>43238.458749999998</v>
      </c>
      <c r="H4421" t="s">
        <v>10785</v>
      </c>
      <c r="I4421" t="s">
        <v>4465</v>
      </c>
      <c r="J4421" t="s">
        <v>9</v>
      </c>
      <c r="K4421" t="e">
        <f>IF(VLOOKUP(I4421,Reference!A:C,2,FALSE)="","other",VLOOKUP(I4421,Reference!A:C,2,FALSE))</f>
        <v>#N/A</v>
      </c>
    </row>
    <row r="4422" spans="1:11" hidden="1" x14ac:dyDescent="0.3">
      <c r="A4422" t="s">
        <v>10827</v>
      </c>
      <c r="B4422" t="s">
        <v>313</v>
      </c>
      <c r="C4422" t="s">
        <v>910</v>
      </c>
      <c r="D4422" t="s">
        <v>283</v>
      </c>
      <c r="E4422" t="s">
        <v>73</v>
      </c>
      <c r="F4422" s="1">
        <v>43238.450416666667</v>
      </c>
      <c r="G4422" s="1">
        <v>43259.413958333331</v>
      </c>
      <c r="H4422" t="s">
        <v>10828</v>
      </c>
      <c r="I4422" t="s">
        <v>8194</v>
      </c>
      <c r="J4422" t="s">
        <v>9</v>
      </c>
      <c r="K4422" t="e">
        <f>IF(VLOOKUP(I4422,Reference!A:C,2,FALSE)="","other",VLOOKUP(I4422,Reference!A:C,2,FALSE))</f>
        <v>#N/A</v>
      </c>
    </row>
    <row r="4423" spans="1:11" hidden="1" x14ac:dyDescent="0.3">
      <c r="A4423" t="s">
        <v>10829</v>
      </c>
      <c r="B4423" t="s">
        <v>271</v>
      </c>
      <c r="C4423" t="s">
        <v>275</v>
      </c>
      <c r="D4423" t="s">
        <v>283</v>
      </c>
      <c r="E4423" t="s">
        <v>58</v>
      </c>
      <c r="F4423" s="1">
        <v>43238.459756944445</v>
      </c>
      <c r="G4423" s="1">
        <v>43271.452997685185</v>
      </c>
      <c r="H4423" t="s">
        <v>10830</v>
      </c>
      <c r="I4423" t="s">
        <v>2877</v>
      </c>
      <c r="J4423" t="s">
        <v>37</v>
      </c>
      <c r="K4423" t="str">
        <f>IF(VLOOKUP(I4423,Reference!A:C,2,FALSE)="","other",VLOOKUP(I4423,Reference!A:C,2,FALSE))</f>
        <v>non EAS</v>
      </c>
    </row>
    <row r="4424" spans="1:11" hidden="1" x14ac:dyDescent="0.3">
      <c r="A4424" t="s">
        <v>10831</v>
      </c>
      <c r="B4424" t="s">
        <v>313</v>
      </c>
      <c r="C4424" t="s">
        <v>910</v>
      </c>
      <c r="D4424" t="s">
        <v>283</v>
      </c>
      <c r="E4424" t="s">
        <v>295</v>
      </c>
      <c r="F4424" s="1">
        <v>43238.467615740738</v>
      </c>
      <c r="G4424" s="1">
        <v>43243.540995370371</v>
      </c>
      <c r="H4424" t="s">
        <v>10832</v>
      </c>
      <c r="I4424" t="s">
        <v>2642</v>
      </c>
      <c r="J4424" t="s">
        <v>9</v>
      </c>
      <c r="K4424" t="e">
        <f>IF(VLOOKUP(I4424,Reference!A:C,2,FALSE)="","other",VLOOKUP(I4424,Reference!A:C,2,FALSE))</f>
        <v>#N/A</v>
      </c>
    </row>
    <row r="4425" spans="1:11" hidden="1" x14ac:dyDescent="0.3">
      <c r="A4425" t="s">
        <v>10833</v>
      </c>
      <c r="B4425" t="s">
        <v>274</v>
      </c>
      <c r="C4425" t="s">
        <v>856</v>
      </c>
      <c r="D4425" t="s">
        <v>283</v>
      </c>
      <c r="F4425" s="1">
        <v>43238.590127314812</v>
      </c>
      <c r="G4425" s="1">
        <v>43242.391180555554</v>
      </c>
      <c r="H4425" t="s">
        <v>10834</v>
      </c>
      <c r="I4425" t="s">
        <v>2642</v>
      </c>
      <c r="J4425" t="s">
        <v>9</v>
      </c>
      <c r="K4425" t="e">
        <f>IF(VLOOKUP(I4425,Reference!A:C,2,FALSE)="","other",VLOOKUP(I4425,Reference!A:C,2,FALSE))</f>
        <v>#N/A</v>
      </c>
    </row>
    <row r="4426" spans="1:11" x14ac:dyDescent="0.3">
      <c r="A4426" t="s">
        <v>10835</v>
      </c>
      <c r="B4426" t="s">
        <v>271</v>
      </c>
      <c r="C4426" t="s">
        <v>807</v>
      </c>
      <c r="D4426" t="s">
        <v>283</v>
      </c>
      <c r="E4426" t="s">
        <v>432</v>
      </c>
      <c r="F4426" s="1">
        <v>43238.596817129626</v>
      </c>
      <c r="G4426" s="1">
        <v>43255.564849537041</v>
      </c>
      <c r="H4426" t="s">
        <v>10836</v>
      </c>
      <c r="I4426" t="s">
        <v>2628</v>
      </c>
      <c r="J4426" t="s">
        <v>9</v>
      </c>
      <c r="K4426" t="str">
        <f>IF(VLOOKUP(I4426,Reference!A:C,2,FALSE)="","other",VLOOKUP(I4426,Reference!A:C,2,FALSE))</f>
        <v>EAS SCOPE</v>
      </c>
    </row>
    <row r="4427" spans="1:11" hidden="1" x14ac:dyDescent="0.3">
      <c r="A4427" t="s">
        <v>10837</v>
      </c>
      <c r="B4427" t="s">
        <v>281</v>
      </c>
      <c r="C4427" t="s">
        <v>807</v>
      </c>
      <c r="D4427" t="s">
        <v>283</v>
      </c>
      <c r="E4427" t="s">
        <v>73</v>
      </c>
      <c r="F4427" s="1">
        <v>43238.701874999999</v>
      </c>
      <c r="G4427" s="1">
        <v>43242.53628472222</v>
      </c>
      <c r="H4427" t="s">
        <v>10838</v>
      </c>
      <c r="I4427" t="s">
        <v>3746</v>
      </c>
      <c r="J4427" t="s">
        <v>37</v>
      </c>
      <c r="K4427" t="e">
        <f>IF(VLOOKUP(I4427,Reference!A:C,2,FALSE)="","other",VLOOKUP(I4427,Reference!A:C,2,FALSE))</f>
        <v>#N/A</v>
      </c>
    </row>
    <row r="4428" spans="1:11" hidden="1" x14ac:dyDescent="0.3">
      <c r="A4428" t="s">
        <v>10839</v>
      </c>
      <c r="B4428" t="s">
        <v>274</v>
      </c>
      <c r="C4428" t="s">
        <v>807</v>
      </c>
      <c r="D4428" t="s">
        <v>283</v>
      </c>
      <c r="E4428" t="s">
        <v>45</v>
      </c>
      <c r="F4428" s="1">
        <v>43238.716828703706</v>
      </c>
      <c r="G4428" s="1">
        <v>43258.212847222225</v>
      </c>
      <c r="H4428" t="s">
        <v>10336</v>
      </c>
      <c r="I4428" t="s">
        <v>2689</v>
      </c>
      <c r="J4428" t="s">
        <v>9</v>
      </c>
      <c r="K4428" t="e">
        <f>IF(VLOOKUP(I4428,Reference!A:C,2,FALSE)="","other",VLOOKUP(I4428,Reference!A:C,2,FALSE))</f>
        <v>#N/A</v>
      </c>
    </row>
    <row r="4429" spans="1:11" hidden="1" x14ac:dyDescent="0.3">
      <c r="A4429" t="s">
        <v>10840</v>
      </c>
      <c r="B4429" t="s">
        <v>313</v>
      </c>
      <c r="C4429" t="s">
        <v>910</v>
      </c>
      <c r="D4429" t="s">
        <v>283</v>
      </c>
      <c r="E4429" t="s">
        <v>295</v>
      </c>
      <c r="F4429" s="1">
        <v>43238.777708333335</v>
      </c>
      <c r="G4429" s="1">
        <v>43353.457175925927</v>
      </c>
      <c r="H4429" t="s">
        <v>10841</v>
      </c>
      <c r="I4429" t="s">
        <v>13603</v>
      </c>
      <c r="J4429" t="s">
        <v>37</v>
      </c>
      <c r="K4429" t="e">
        <f>IF(VLOOKUP(I4429,Reference!A:C,2,FALSE)="","other",VLOOKUP(I4429,Reference!A:C,2,FALSE))</f>
        <v>#N/A</v>
      </c>
    </row>
    <row r="4430" spans="1:11" x14ac:dyDescent="0.3">
      <c r="A4430" t="s">
        <v>10510</v>
      </c>
      <c r="B4430" t="s">
        <v>271</v>
      </c>
      <c r="C4430" t="s">
        <v>275</v>
      </c>
      <c r="D4430" t="s">
        <v>273</v>
      </c>
      <c r="E4430" t="s">
        <v>58</v>
      </c>
      <c r="F4430" s="1">
        <v>43228.718761574077</v>
      </c>
      <c r="G4430" s="1">
        <v>43416.427812499998</v>
      </c>
      <c r="H4430" t="s">
        <v>10511</v>
      </c>
      <c r="I4430" t="s">
        <v>2620</v>
      </c>
      <c r="J4430" t="s">
        <v>9</v>
      </c>
      <c r="K4430" t="str">
        <f>IF(VLOOKUP(I4430,Reference!A:C,2,FALSE)="","other",VLOOKUP(I4430,Reference!A:C,2,FALSE))</f>
        <v>EAS SCOPE</v>
      </c>
    </row>
    <row r="4431" spans="1:11" hidden="1" x14ac:dyDescent="0.3">
      <c r="A4431" t="s">
        <v>10844</v>
      </c>
      <c r="B4431" t="s">
        <v>281</v>
      </c>
      <c r="C4431" t="s">
        <v>807</v>
      </c>
      <c r="D4431" t="s">
        <v>283</v>
      </c>
      <c r="E4431" t="s">
        <v>555</v>
      </c>
      <c r="F4431" s="1">
        <v>43241.559791666667</v>
      </c>
      <c r="G4431" s="1">
        <v>43249.46775462963</v>
      </c>
      <c r="H4431" t="s">
        <v>10845</v>
      </c>
      <c r="I4431" t="s">
        <v>4922</v>
      </c>
      <c r="J4431" t="s">
        <v>37</v>
      </c>
      <c r="K4431" t="e">
        <f>IF(VLOOKUP(I4431,Reference!A:C,2,FALSE)="","other",VLOOKUP(I4431,Reference!A:C,2,FALSE))</f>
        <v>#N/A</v>
      </c>
    </row>
    <row r="4432" spans="1:11" hidden="1" x14ac:dyDescent="0.3">
      <c r="A4432" t="s">
        <v>10846</v>
      </c>
      <c r="B4432" t="s">
        <v>274</v>
      </c>
      <c r="C4432" t="s">
        <v>807</v>
      </c>
      <c r="D4432" t="s">
        <v>283</v>
      </c>
      <c r="E4432" t="s">
        <v>90</v>
      </c>
      <c r="F4432" s="1">
        <v>43241.655856481484</v>
      </c>
      <c r="G4432" s="1">
        <v>43249.767476851855</v>
      </c>
      <c r="H4432" t="s">
        <v>10847</v>
      </c>
      <c r="I4432" t="s">
        <v>2642</v>
      </c>
      <c r="J4432" t="s">
        <v>9</v>
      </c>
      <c r="K4432" t="e">
        <f>IF(VLOOKUP(I4432,Reference!A:C,2,FALSE)="","other",VLOOKUP(I4432,Reference!A:C,2,FALSE))</f>
        <v>#N/A</v>
      </c>
    </row>
    <row r="4433" spans="1:11" hidden="1" x14ac:dyDescent="0.3">
      <c r="A4433" t="s">
        <v>10848</v>
      </c>
      <c r="B4433" t="s">
        <v>313</v>
      </c>
      <c r="C4433" t="s">
        <v>910</v>
      </c>
      <c r="D4433" t="s">
        <v>283</v>
      </c>
      <c r="E4433" t="s">
        <v>295</v>
      </c>
      <c r="F4433" s="1">
        <v>43241.660277777781</v>
      </c>
      <c r="G4433" s="1">
        <v>43243.543958333335</v>
      </c>
      <c r="H4433" t="s">
        <v>10849</v>
      </c>
      <c r="I4433" t="s">
        <v>2642</v>
      </c>
      <c r="J4433" t="s">
        <v>9</v>
      </c>
      <c r="K4433" t="e">
        <f>IF(VLOOKUP(I4433,Reference!A:C,2,FALSE)="","other",VLOOKUP(I4433,Reference!A:C,2,FALSE))</f>
        <v>#N/A</v>
      </c>
    </row>
    <row r="4434" spans="1:11" hidden="1" x14ac:dyDescent="0.3">
      <c r="A4434" t="s">
        <v>10850</v>
      </c>
      <c r="B4434" t="s">
        <v>313</v>
      </c>
      <c r="C4434" t="s">
        <v>910</v>
      </c>
      <c r="D4434" t="s">
        <v>283</v>
      </c>
      <c r="E4434" t="s">
        <v>295</v>
      </c>
      <c r="F4434" s="1">
        <v>43241.670671296299</v>
      </c>
      <c r="G4434" s="1">
        <v>43243.526284722226</v>
      </c>
      <c r="H4434" t="s">
        <v>10851</v>
      </c>
      <c r="I4434" t="s">
        <v>2676</v>
      </c>
      <c r="J4434" t="s">
        <v>9</v>
      </c>
      <c r="K4434" t="e">
        <f>IF(VLOOKUP(I4434,Reference!A:C,2,FALSE)="","other",VLOOKUP(I4434,Reference!A:C,2,FALSE))</f>
        <v>#N/A</v>
      </c>
    </row>
    <row r="4435" spans="1:11" hidden="1" x14ac:dyDescent="0.3">
      <c r="A4435" t="s">
        <v>10852</v>
      </c>
      <c r="B4435" t="s">
        <v>274</v>
      </c>
      <c r="C4435" t="s">
        <v>807</v>
      </c>
      <c r="D4435" t="s">
        <v>283</v>
      </c>
      <c r="E4435" t="s">
        <v>77</v>
      </c>
      <c r="F4435" s="1">
        <v>43241.693182870367</v>
      </c>
      <c r="G4435" s="1">
        <v>43256.738055555557</v>
      </c>
      <c r="H4435" t="s">
        <v>10853</v>
      </c>
      <c r="I4435" t="s">
        <v>170</v>
      </c>
      <c r="J4435" t="s">
        <v>9</v>
      </c>
      <c r="K4435" t="str">
        <f>IF(VLOOKUP(I4435,Reference!A:C,2,FALSE)="","other",VLOOKUP(I4435,Reference!A:C,2,FALSE))</f>
        <v>non EAS</v>
      </c>
    </row>
    <row r="4436" spans="1:11" x14ac:dyDescent="0.3">
      <c r="A4436" t="s">
        <v>10854</v>
      </c>
      <c r="B4436" t="s">
        <v>271</v>
      </c>
      <c r="C4436" t="s">
        <v>807</v>
      </c>
      <c r="D4436" t="s">
        <v>283</v>
      </c>
      <c r="E4436" t="s">
        <v>58</v>
      </c>
      <c r="F4436" s="1">
        <v>43241.770671296297</v>
      </c>
      <c r="G4436" s="1">
        <v>43306.583854166667</v>
      </c>
      <c r="H4436" t="s">
        <v>10404</v>
      </c>
      <c r="I4436" t="s">
        <v>2620</v>
      </c>
      <c r="J4436" t="s">
        <v>15</v>
      </c>
      <c r="K4436" t="str">
        <f>IF(VLOOKUP(I4436,Reference!A:C,2,FALSE)="","other",VLOOKUP(I4436,Reference!A:C,2,FALSE))</f>
        <v>EAS SCOPE</v>
      </c>
    </row>
    <row r="4437" spans="1:11" x14ac:dyDescent="0.3">
      <c r="A4437" t="s">
        <v>10786</v>
      </c>
      <c r="B4437" t="s">
        <v>289</v>
      </c>
      <c r="C4437" t="s">
        <v>13628</v>
      </c>
      <c r="D4437" t="s">
        <v>273</v>
      </c>
      <c r="E4437" t="s">
        <v>58</v>
      </c>
      <c r="F4437" s="1">
        <v>43237.626238425924</v>
      </c>
      <c r="G4437" s="1">
        <v>43441.644201388888</v>
      </c>
      <c r="H4437" t="s">
        <v>10787</v>
      </c>
      <c r="I4437" t="s">
        <v>2645</v>
      </c>
      <c r="J4437" t="s">
        <v>15</v>
      </c>
      <c r="K4437" t="str">
        <f>IF(VLOOKUP(I4437,Reference!A:C,2,FALSE)="","other",VLOOKUP(I4437,Reference!A:C,2,FALSE))</f>
        <v>EAS SCOPE</v>
      </c>
    </row>
    <row r="4438" spans="1:11" x14ac:dyDescent="0.3">
      <c r="A4438" t="s">
        <v>10909</v>
      </c>
      <c r="B4438" t="s">
        <v>289</v>
      </c>
      <c r="C4438" t="s">
        <v>807</v>
      </c>
      <c r="D4438" t="s">
        <v>283</v>
      </c>
      <c r="E4438" t="s">
        <v>4787</v>
      </c>
      <c r="F4438" s="1">
        <v>43242.375740740739</v>
      </c>
      <c r="G4438" s="1">
        <v>43444.813981481479</v>
      </c>
      <c r="H4438" t="s">
        <v>2890</v>
      </c>
      <c r="I4438" t="s">
        <v>2620</v>
      </c>
      <c r="J4438" t="s">
        <v>9</v>
      </c>
      <c r="K4438" t="str">
        <f>IF(VLOOKUP(I4438,Reference!A:C,2,FALSE)="","other",VLOOKUP(I4438,Reference!A:C,2,FALSE))</f>
        <v>EAS SCOPE</v>
      </c>
    </row>
    <row r="4439" spans="1:11" hidden="1" x14ac:dyDescent="0.3">
      <c r="A4439" t="s">
        <v>10910</v>
      </c>
      <c r="B4439" t="s">
        <v>274</v>
      </c>
      <c r="C4439" t="s">
        <v>807</v>
      </c>
      <c r="D4439" t="s">
        <v>283</v>
      </c>
      <c r="F4439" s="1">
        <v>43242.37773148148</v>
      </c>
      <c r="G4439" s="1">
        <v>43278.382488425923</v>
      </c>
      <c r="H4439" t="s">
        <v>10911</v>
      </c>
      <c r="I4439" t="s">
        <v>4465</v>
      </c>
      <c r="J4439" t="s">
        <v>9</v>
      </c>
      <c r="K4439" t="e">
        <f>IF(VLOOKUP(I4439,Reference!A:C,2,FALSE)="","other",VLOOKUP(I4439,Reference!A:C,2,FALSE))</f>
        <v>#N/A</v>
      </c>
    </row>
    <row r="4440" spans="1:11" hidden="1" x14ac:dyDescent="0.3">
      <c r="A4440" t="s">
        <v>10912</v>
      </c>
      <c r="B4440" t="s">
        <v>281</v>
      </c>
      <c r="C4440" t="s">
        <v>807</v>
      </c>
      <c r="D4440" t="s">
        <v>283</v>
      </c>
      <c r="E4440" t="s">
        <v>90</v>
      </c>
      <c r="F4440" s="1">
        <v>43242.380555555559</v>
      </c>
      <c r="G4440" s="1">
        <v>43248.649768518517</v>
      </c>
      <c r="H4440" t="s">
        <v>10913</v>
      </c>
      <c r="I4440" t="s">
        <v>3819</v>
      </c>
      <c r="J4440" t="s">
        <v>9</v>
      </c>
      <c r="K4440" t="e">
        <f>IF(VLOOKUP(I4440,Reference!A:C,2,FALSE)="","other",VLOOKUP(I4440,Reference!A:C,2,FALSE))</f>
        <v>#N/A</v>
      </c>
    </row>
    <row r="4441" spans="1:11" x14ac:dyDescent="0.3">
      <c r="A4441" t="s">
        <v>10914</v>
      </c>
      <c r="B4441" t="s">
        <v>271</v>
      </c>
      <c r="C4441" t="s">
        <v>807</v>
      </c>
      <c r="D4441" t="s">
        <v>283</v>
      </c>
      <c r="E4441" t="s">
        <v>58</v>
      </c>
      <c r="F4441" s="1">
        <v>43242.384120370371</v>
      </c>
      <c r="G4441" s="1">
        <v>43347.563576388886</v>
      </c>
      <c r="H4441" t="s">
        <v>10915</v>
      </c>
      <c r="I4441" t="s">
        <v>2620</v>
      </c>
      <c r="J4441" t="s">
        <v>37</v>
      </c>
      <c r="K4441" t="str">
        <f>IF(VLOOKUP(I4441,Reference!A:C,2,FALSE)="","other",VLOOKUP(I4441,Reference!A:C,2,FALSE))</f>
        <v>EAS SCOPE</v>
      </c>
    </row>
    <row r="4442" spans="1:11" hidden="1" x14ac:dyDescent="0.3">
      <c r="A4442" t="s">
        <v>10916</v>
      </c>
      <c r="B4442" t="s">
        <v>281</v>
      </c>
      <c r="C4442" t="s">
        <v>807</v>
      </c>
      <c r="D4442" t="s">
        <v>283</v>
      </c>
      <c r="E4442" t="s">
        <v>152</v>
      </c>
      <c r="F4442" s="1">
        <v>43242.401712962965</v>
      </c>
      <c r="G4442" s="1">
        <v>43263.158842592595</v>
      </c>
      <c r="H4442" t="s">
        <v>10917</v>
      </c>
      <c r="I4442" t="s">
        <v>42</v>
      </c>
      <c r="J4442" t="s">
        <v>9</v>
      </c>
      <c r="K4442" t="str">
        <f>IF(VLOOKUP(I4442,Reference!A:C,2,FALSE)="","other",VLOOKUP(I4442,Reference!A:C,2,FALSE))</f>
        <v>non EAS</v>
      </c>
    </row>
    <row r="4443" spans="1:11" hidden="1" x14ac:dyDescent="0.3">
      <c r="A4443" t="s">
        <v>10918</v>
      </c>
      <c r="B4443" t="s">
        <v>281</v>
      </c>
      <c r="C4443" t="s">
        <v>807</v>
      </c>
      <c r="D4443" t="s">
        <v>283</v>
      </c>
      <c r="E4443" t="s">
        <v>45</v>
      </c>
      <c r="F4443" s="1">
        <v>43242.406226851854</v>
      </c>
      <c r="G4443" s="1">
        <v>43243.37263888889</v>
      </c>
      <c r="H4443" t="s">
        <v>10603</v>
      </c>
      <c r="I4443" t="s">
        <v>2642</v>
      </c>
      <c r="J4443" t="s">
        <v>9</v>
      </c>
      <c r="K4443" t="e">
        <f>IF(VLOOKUP(I4443,Reference!A:C,2,FALSE)="","other",VLOOKUP(I4443,Reference!A:C,2,FALSE))</f>
        <v>#N/A</v>
      </c>
    </row>
    <row r="4444" spans="1:11" hidden="1" x14ac:dyDescent="0.3">
      <c r="A4444" t="s">
        <v>10919</v>
      </c>
      <c r="B4444" t="s">
        <v>274</v>
      </c>
      <c r="C4444" t="s">
        <v>807</v>
      </c>
      <c r="D4444" t="s">
        <v>283</v>
      </c>
      <c r="E4444" t="s">
        <v>45</v>
      </c>
      <c r="F4444" s="1">
        <v>43242.443495370368</v>
      </c>
      <c r="G4444" s="1">
        <v>43278.652662037035</v>
      </c>
      <c r="H4444" t="s">
        <v>10920</v>
      </c>
      <c r="I4444" t="s">
        <v>2443</v>
      </c>
      <c r="J4444" t="s">
        <v>9</v>
      </c>
      <c r="K4444" t="e">
        <f>IF(VLOOKUP(I4444,Reference!A:C,2,FALSE)="","other",VLOOKUP(I4444,Reference!A:C,2,FALSE))</f>
        <v>#N/A</v>
      </c>
    </row>
    <row r="4445" spans="1:11" x14ac:dyDescent="0.3">
      <c r="A4445" t="s">
        <v>10921</v>
      </c>
      <c r="B4445" t="s">
        <v>271</v>
      </c>
      <c r="C4445" t="s">
        <v>807</v>
      </c>
      <c r="D4445" t="s">
        <v>283</v>
      </c>
      <c r="E4445" t="s">
        <v>58</v>
      </c>
      <c r="F4445" s="1">
        <v>43242.451203703706</v>
      </c>
      <c r="G4445" s="1">
        <v>43248.430833333332</v>
      </c>
      <c r="H4445" t="s">
        <v>10922</v>
      </c>
      <c r="I4445" t="s">
        <v>2628</v>
      </c>
      <c r="J4445" t="s">
        <v>37</v>
      </c>
      <c r="K4445" t="str">
        <f>IF(VLOOKUP(I4445,Reference!A:C,2,FALSE)="","other",VLOOKUP(I4445,Reference!A:C,2,FALSE))</f>
        <v>EAS SCOPE</v>
      </c>
    </row>
    <row r="4446" spans="1:11" x14ac:dyDescent="0.3">
      <c r="A4446" t="s">
        <v>10923</v>
      </c>
      <c r="B4446" t="s">
        <v>271</v>
      </c>
      <c r="C4446" t="s">
        <v>807</v>
      </c>
      <c r="D4446" t="s">
        <v>283</v>
      </c>
      <c r="E4446" t="s">
        <v>58</v>
      </c>
      <c r="F4446" s="1">
        <v>43242.453333333331</v>
      </c>
      <c r="G4446" s="1">
        <v>43265.619942129626</v>
      </c>
      <c r="H4446" t="s">
        <v>10924</v>
      </c>
      <c r="I4446" t="s">
        <v>2638</v>
      </c>
      <c r="J4446" t="s">
        <v>15</v>
      </c>
      <c r="K4446" t="str">
        <f>IF(VLOOKUP(I4446,Reference!A:C,2,FALSE)="","other",VLOOKUP(I4446,Reference!A:C,2,FALSE))</f>
        <v>EAS SCOPE</v>
      </c>
    </row>
    <row r="4447" spans="1:11" hidden="1" x14ac:dyDescent="0.3">
      <c r="A4447" t="s">
        <v>10925</v>
      </c>
      <c r="B4447" t="s">
        <v>281</v>
      </c>
      <c r="C4447" t="s">
        <v>807</v>
      </c>
      <c r="D4447" t="s">
        <v>283</v>
      </c>
      <c r="E4447" t="s">
        <v>3473</v>
      </c>
      <c r="F4447" s="1">
        <v>43242.469606481478</v>
      </c>
      <c r="G4447" s="1">
        <v>43280.094502314816</v>
      </c>
      <c r="H4447" t="s">
        <v>10926</v>
      </c>
      <c r="I4447" t="s">
        <v>12276</v>
      </c>
      <c r="J4447" t="s">
        <v>9</v>
      </c>
      <c r="K4447" t="str">
        <f>IF(VLOOKUP(I4447,Reference!A:C,2,FALSE)="","other",VLOOKUP(I4447,Reference!A:C,2,FALSE))</f>
        <v>non EAS</v>
      </c>
    </row>
    <row r="4448" spans="1:11" hidden="1" x14ac:dyDescent="0.3">
      <c r="A4448" t="s">
        <v>10927</v>
      </c>
      <c r="B4448" t="s">
        <v>274</v>
      </c>
      <c r="C4448" t="s">
        <v>807</v>
      </c>
      <c r="D4448" t="s">
        <v>283</v>
      </c>
      <c r="F4448" s="1">
        <v>43242.504953703705</v>
      </c>
      <c r="G4448" s="1">
        <v>43269.603101851855</v>
      </c>
      <c r="H4448" t="s">
        <v>10928</v>
      </c>
      <c r="I4448" t="s">
        <v>4465</v>
      </c>
      <c r="J4448" t="s">
        <v>9</v>
      </c>
      <c r="K4448" t="e">
        <f>IF(VLOOKUP(I4448,Reference!A:C,2,FALSE)="","other",VLOOKUP(I4448,Reference!A:C,2,FALSE))</f>
        <v>#N/A</v>
      </c>
    </row>
    <row r="4449" spans="1:11" hidden="1" x14ac:dyDescent="0.3">
      <c r="A4449" t="s">
        <v>10929</v>
      </c>
      <c r="B4449" t="s">
        <v>313</v>
      </c>
      <c r="C4449" t="s">
        <v>910</v>
      </c>
      <c r="D4449" t="s">
        <v>283</v>
      </c>
      <c r="E4449" t="s">
        <v>295</v>
      </c>
      <c r="F4449" s="1">
        <v>43242.525972222225</v>
      </c>
      <c r="G4449" s="1">
        <v>43252.378958333335</v>
      </c>
      <c r="H4449" t="s">
        <v>10930</v>
      </c>
      <c r="I4449" t="s">
        <v>2443</v>
      </c>
      <c r="J4449" t="s">
        <v>9</v>
      </c>
      <c r="K4449" t="e">
        <f>IF(VLOOKUP(I4449,Reference!A:C,2,FALSE)="","other",VLOOKUP(I4449,Reference!A:C,2,FALSE))</f>
        <v>#N/A</v>
      </c>
    </row>
    <row r="4450" spans="1:11" hidden="1" x14ac:dyDescent="0.3">
      <c r="A4450" t="s">
        <v>10931</v>
      </c>
      <c r="B4450" t="s">
        <v>281</v>
      </c>
      <c r="C4450" t="s">
        <v>807</v>
      </c>
      <c r="D4450" t="s">
        <v>283</v>
      </c>
      <c r="E4450" t="s">
        <v>90</v>
      </c>
      <c r="F4450" s="1">
        <v>43242.530960648146</v>
      </c>
      <c r="G4450" s="1">
        <v>43249.759976851848</v>
      </c>
      <c r="H4450" t="s">
        <v>10930</v>
      </c>
      <c r="I4450" t="s">
        <v>2443</v>
      </c>
      <c r="J4450" t="s">
        <v>9</v>
      </c>
      <c r="K4450" t="e">
        <f>IF(VLOOKUP(I4450,Reference!A:C,2,FALSE)="","other",VLOOKUP(I4450,Reference!A:C,2,FALSE))</f>
        <v>#N/A</v>
      </c>
    </row>
    <row r="4451" spans="1:11" hidden="1" x14ac:dyDescent="0.3">
      <c r="A4451" t="s">
        <v>10932</v>
      </c>
      <c r="B4451" t="s">
        <v>313</v>
      </c>
      <c r="C4451" t="s">
        <v>910</v>
      </c>
      <c r="D4451" t="s">
        <v>283</v>
      </c>
      <c r="E4451" t="s">
        <v>295</v>
      </c>
      <c r="F4451" s="1">
        <v>43242.540289351855</v>
      </c>
      <c r="G4451" s="1">
        <v>43298.452615740738</v>
      </c>
      <c r="H4451" t="s">
        <v>11641</v>
      </c>
      <c r="I4451" t="s">
        <v>2642</v>
      </c>
      <c r="J4451" t="s">
        <v>9</v>
      </c>
      <c r="K4451" t="e">
        <f>IF(VLOOKUP(I4451,Reference!A:C,2,FALSE)="","other",VLOOKUP(I4451,Reference!A:C,2,FALSE))</f>
        <v>#N/A</v>
      </c>
    </row>
    <row r="4452" spans="1:11" x14ac:dyDescent="0.3">
      <c r="A4452" t="s">
        <v>10933</v>
      </c>
      <c r="B4452" t="s">
        <v>271</v>
      </c>
      <c r="C4452" t="s">
        <v>807</v>
      </c>
      <c r="D4452" t="s">
        <v>283</v>
      </c>
      <c r="E4452" t="s">
        <v>58</v>
      </c>
      <c r="F4452" s="1">
        <v>43242.559837962966</v>
      </c>
      <c r="G4452" s="1">
        <v>43326.42564814815</v>
      </c>
      <c r="H4452" t="s">
        <v>10934</v>
      </c>
      <c r="I4452" t="s">
        <v>2645</v>
      </c>
      <c r="J4452" t="s">
        <v>15</v>
      </c>
      <c r="K4452" t="str">
        <f>IF(VLOOKUP(I4452,Reference!A:C,2,FALSE)="","other",VLOOKUP(I4452,Reference!A:C,2,FALSE))</f>
        <v>EAS SCOPE</v>
      </c>
    </row>
    <row r="4453" spans="1:11" hidden="1" x14ac:dyDescent="0.3">
      <c r="A4453" t="s">
        <v>10935</v>
      </c>
      <c r="B4453" t="s">
        <v>274</v>
      </c>
      <c r="C4453" t="s">
        <v>807</v>
      </c>
      <c r="D4453" t="s">
        <v>283</v>
      </c>
      <c r="E4453" t="s">
        <v>71</v>
      </c>
      <c r="F4453" s="1">
        <v>43242.559999999998</v>
      </c>
      <c r="G4453" s="1">
        <v>43315.596400462964</v>
      </c>
      <c r="H4453" t="s">
        <v>10936</v>
      </c>
      <c r="I4453" t="s">
        <v>19</v>
      </c>
      <c r="J4453" t="s">
        <v>9</v>
      </c>
      <c r="K4453" t="str">
        <f>IF(VLOOKUP(I4453,Reference!A:C,2,FALSE)="","other",VLOOKUP(I4453,Reference!A:C,2,FALSE))</f>
        <v>non EAS</v>
      </c>
    </row>
    <row r="4454" spans="1:11" hidden="1" x14ac:dyDescent="0.3">
      <c r="A4454" t="s">
        <v>10937</v>
      </c>
      <c r="B4454" t="s">
        <v>281</v>
      </c>
      <c r="C4454" t="s">
        <v>807</v>
      </c>
      <c r="D4454" t="s">
        <v>283</v>
      </c>
      <c r="E4454" t="s">
        <v>73</v>
      </c>
      <c r="F4454" s="1">
        <v>43242.562291666669</v>
      </c>
      <c r="G4454" s="1">
        <v>43243.525543981479</v>
      </c>
      <c r="H4454" t="s">
        <v>10938</v>
      </c>
      <c r="I4454" t="s">
        <v>3146</v>
      </c>
      <c r="J4454" t="s">
        <v>9</v>
      </c>
      <c r="K4454" t="e">
        <f>IF(VLOOKUP(I4454,Reference!A:C,2,FALSE)="","other",VLOOKUP(I4454,Reference!A:C,2,FALSE))</f>
        <v>#N/A</v>
      </c>
    </row>
    <row r="4455" spans="1:11" x14ac:dyDescent="0.3">
      <c r="A4455" t="s">
        <v>10939</v>
      </c>
      <c r="B4455" t="s">
        <v>289</v>
      </c>
      <c r="C4455" t="s">
        <v>272</v>
      </c>
      <c r="D4455" t="s">
        <v>283</v>
      </c>
      <c r="E4455" t="s">
        <v>58</v>
      </c>
      <c r="F4455" s="1">
        <v>43242.599178240744</v>
      </c>
      <c r="G4455" s="1">
        <v>43375.519930555558</v>
      </c>
      <c r="H4455" t="s">
        <v>10940</v>
      </c>
      <c r="I4455" t="s">
        <v>2629</v>
      </c>
      <c r="J4455" t="s">
        <v>9</v>
      </c>
      <c r="K4455" t="str">
        <f>IF(VLOOKUP(I4455,Reference!A:C,2,FALSE)="","other",VLOOKUP(I4455,Reference!A:C,2,FALSE))</f>
        <v>EAS SCOPE</v>
      </c>
    </row>
    <row r="4456" spans="1:11" hidden="1" x14ac:dyDescent="0.3">
      <c r="A4456" t="s">
        <v>10941</v>
      </c>
      <c r="B4456" t="s">
        <v>281</v>
      </c>
      <c r="C4456" t="s">
        <v>807</v>
      </c>
      <c r="D4456" t="s">
        <v>283</v>
      </c>
      <c r="E4456" t="s">
        <v>555</v>
      </c>
      <c r="F4456" s="1">
        <v>43242.621782407405</v>
      </c>
      <c r="G4456" s="1">
        <v>43259.615381944444</v>
      </c>
      <c r="H4456" t="s">
        <v>10942</v>
      </c>
      <c r="I4456" t="s">
        <v>4922</v>
      </c>
      <c r="J4456" t="s">
        <v>37</v>
      </c>
      <c r="K4456" t="e">
        <f>IF(VLOOKUP(I4456,Reference!A:C,2,FALSE)="","other",VLOOKUP(I4456,Reference!A:C,2,FALSE))</f>
        <v>#N/A</v>
      </c>
    </row>
    <row r="4457" spans="1:11" x14ac:dyDescent="0.3">
      <c r="A4457" t="s">
        <v>10943</v>
      </c>
      <c r="B4457" t="s">
        <v>271</v>
      </c>
      <c r="C4457" t="s">
        <v>807</v>
      </c>
      <c r="D4457" t="s">
        <v>283</v>
      </c>
      <c r="E4457" t="s">
        <v>58</v>
      </c>
      <c r="F4457" s="1">
        <v>43242.661064814813</v>
      </c>
      <c r="G4457" s="1">
        <v>43257.471620370372</v>
      </c>
      <c r="H4457" t="s">
        <v>10944</v>
      </c>
      <c r="I4457" t="s">
        <v>2619</v>
      </c>
      <c r="J4457" t="s">
        <v>9</v>
      </c>
      <c r="K4457" t="str">
        <f>IF(VLOOKUP(I4457,Reference!A:C,2,FALSE)="","other",VLOOKUP(I4457,Reference!A:C,2,FALSE))</f>
        <v>EAS SCOPE</v>
      </c>
    </row>
    <row r="4458" spans="1:11" x14ac:dyDescent="0.3">
      <c r="A4458" t="s">
        <v>10945</v>
      </c>
      <c r="B4458" t="s">
        <v>271</v>
      </c>
      <c r="C4458" t="s">
        <v>807</v>
      </c>
      <c r="D4458" t="s">
        <v>283</v>
      </c>
      <c r="E4458" t="s">
        <v>58</v>
      </c>
      <c r="F4458" s="1">
        <v>43242.662557870368</v>
      </c>
      <c r="G4458" s="1">
        <v>43249.342534722222</v>
      </c>
      <c r="H4458" t="s">
        <v>10946</v>
      </c>
      <c r="I4458" t="s">
        <v>2631</v>
      </c>
      <c r="J4458" t="s">
        <v>9</v>
      </c>
      <c r="K4458" t="str">
        <f>IF(VLOOKUP(I4458,Reference!A:C,2,FALSE)="","other",VLOOKUP(I4458,Reference!A:C,2,FALSE))</f>
        <v>EAS nonSCOPE</v>
      </c>
    </row>
    <row r="4459" spans="1:11" hidden="1" x14ac:dyDescent="0.3">
      <c r="A4459" t="s">
        <v>10947</v>
      </c>
      <c r="B4459" t="s">
        <v>313</v>
      </c>
      <c r="C4459" t="s">
        <v>910</v>
      </c>
      <c r="D4459" t="s">
        <v>283</v>
      </c>
      <c r="E4459" t="s">
        <v>276</v>
      </c>
      <c r="F4459" s="1">
        <v>43242.699745370373</v>
      </c>
      <c r="G4459" s="1">
        <v>43418.447141203702</v>
      </c>
      <c r="H4459" t="s">
        <v>10869</v>
      </c>
      <c r="I4459" t="s">
        <v>4784</v>
      </c>
      <c r="J4459" t="s">
        <v>9</v>
      </c>
      <c r="K4459" t="e">
        <f>IF(VLOOKUP(I4459,Reference!A:C,2,FALSE)="","other",VLOOKUP(I4459,Reference!A:C,2,FALSE))</f>
        <v>#N/A</v>
      </c>
    </row>
    <row r="4460" spans="1:11" x14ac:dyDescent="0.3">
      <c r="A4460" t="s">
        <v>10842</v>
      </c>
      <c r="B4460" t="s">
        <v>271</v>
      </c>
      <c r="C4460" t="s">
        <v>272</v>
      </c>
      <c r="D4460" t="s">
        <v>273</v>
      </c>
      <c r="E4460" t="s">
        <v>4787</v>
      </c>
      <c r="F4460" s="1">
        <v>43241.36309027778</v>
      </c>
      <c r="G4460" s="1">
        <v>43273.796851851854</v>
      </c>
      <c r="H4460" t="s">
        <v>10843</v>
      </c>
      <c r="I4460" t="s">
        <v>2624</v>
      </c>
      <c r="J4460" t="s">
        <v>15</v>
      </c>
      <c r="K4460" t="str">
        <f>IF(VLOOKUP(I4460,Reference!A:C,2,FALSE)="","other",VLOOKUP(I4460,Reference!A:C,2,FALSE))</f>
        <v>EAS SCOPE</v>
      </c>
    </row>
    <row r="4461" spans="1:11" hidden="1" x14ac:dyDescent="0.3">
      <c r="A4461" t="s">
        <v>10950</v>
      </c>
      <c r="B4461" t="s">
        <v>281</v>
      </c>
      <c r="C4461" t="s">
        <v>807</v>
      </c>
      <c r="D4461" t="s">
        <v>283</v>
      </c>
      <c r="E4461" t="s">
        <v>588</v>
      </c>
      <c r="F4461" s="1">
        <v>43242.805393518516</v>
      </c>
      <c r="G4461" s="1">
        <v>43244.442511574074</v>
      </c>
      <c r="H4461" t="s">
        <v>10951</v>
      </c>
      <c r="I4461" t="s">
        <v>7693</v>
      </c>
      <c r="J4461" t="s">
        <v>37</v>
      </c>
      <c r="K4461" t="e">
        <f>IF(VLOOKUP(I4461,Reference!A:C,2,FALSE)="","other",VLOOKUP(I4461,Reference!A:C,2,FALSE))</f>
        <v>#N/A</v>
      </c>
    </row>
    <row r="4462" spans="1:11" hidden="1" x14ac:dyDescent="0.3">
      <c r="A4462" t="s">
        <v>10952</v>
      </c>
      <c r="B4462" t="s">
        <v>274</v>
      </c>
      <c r="C4462" t="s">
        <v>856</v>
      </c>
      <c r="D4462" t="s">
        <v>283</v>
      </c>
      <c r="F4462" s="1">
        <v>43243.341608796298</v>
      </c>
      <c r="G4462" s="1">
        <v>43272.571759259263</v>
      </c>
      <c r="H4462" t="s">
        <v>10953</v>
      </c>
      <c r="I4462" t="s">
        <v>4465</v>
      </c>
      <c r="J4462" t="s">
        <v>9</v>
      </c>
      <c r="K4462" t="e">
        <f>IF(VLOOKUP(I4462,Reference!A:C,2,FALSE)="","other",VLOOKUP(I4462,Reference!A:C,2,FALSE))</f>
        <v>#N/A</v>
      </c>
    </row>
    <row r="4463" spans="1:11" hidden="1" x14ac:dyDescent="0.3">
      <c r="A4463" t="s">
        <v>10954</v>
      </c>
      <c r="B4463" t="s">
        <v>313</v>
      </c>
      <c r="C4463" t="s">
        <v>910</v>
      </c>
      <c r="D4463" t="s">
        <v>283</v>
      </c>
      <c r="E4463" t="s">
        <v>9957</v>
      </c>
      <c r="F4463" s="1">
        <v>43243.348460648151</v>
      </c>
      <c r="G4463" s="1">
        <v>43272.470057870371</v>
      </c>
      <c r="H4463" t="s">
        <v>10955</v>
      </c>
      <c r="I4463" t="s">
        <v>4465</v>
      </c>
      <c r="J4463" t="s">
        <v>9</v>
      </c>
      <c r="K4463" t="e">
        <f>IF(VLOOKUP(I4463,Reference!A:C,2,FALSE)="","other",VLOOKUP(I4463,Reference!A:C,2,FALSE))</f>
        <v>#N/A</v>
      </c>
    </row>
    <row r="4464" spans="1:11" hidden="1" x14ac:dyDescent="0.3">
      <c r="A4464" t="s">
        <v>10956</v>
      </c>
      <c r="B4464" t="s">
        <v>274</v>
      </c>
      <c r="C4464" t="s">
        <v>807</v>
      </c>
      <c r="D4464" t="s">
        <v>283</v>
      </c>
      <c r="E4464" t="s">
        <v>3473</v>
      </c>
      <c r="F4464" s="1">
        <v>43243.36582175926</v>
      </c>
      <c r="G4464" s="1">
        <v>43244.189247685186</v>
      </c>
      <c r="H4464" t="s">
        <v>10957</v>
      </c>
      <c r="I4464" t="s">
        <v>6052</v>
      </c>
      <c r="J4464" t="s">
        <v>37</v>
      </c>
      <c r="K4464" t="e">
        <f>IF(VLOOKUP(I4464,Reference!A:C,2,FALSE)="","other",VLOOKUP(I4464,Reference!A:C,2,FALSE))</f>
        <v>#N/A</v>
      </c>
    </row>
    <row r="4465" spans="1:11" hidden="1" x14ac:dyDescent="0.3">
      <c r="A4465" t="s">
        <v>10958</v>
      </c>
      <c r="B4465" t="s">
        <v>274</v>
      </c>
      <c r="C4465" t="s">
        <v>807</v>
      </c>
      <c r="D4465" t="s">
        <v>283</v>
      </c>
      <c r="E4465" t="s">
        <v>108</v>
      </c>
      <c r="F4465" s="1">
        <v>43243.487210648149</v>
      </c>
      <c r="G4465" s="1">
        <v>43257.730740740742</v>
      </c>
      <c r="H4465" t="s">
        <v>10959</v>
      </c>
      <c r="I4465" t="s">
        <v>4465</v>
      </c>
      <c r="J4465" t="s">
        <v>9</v>
      </c>
      <c r="K4465" t="e">
        <f>IF(VLOOKUP(I4465,Reference!A:C,2,FALSE)="","other",VLOOKUP(I4465,Reference!A:C,2,FALSE))</f>
        <v>#N/A</v>
      </c>
    </row>
    <row r="4466" spans="1:11" hidden="1" x14ac:dyDescent="0.3">
      <c r="A4466" t="s">
        <v>10960</v>
      </c>
      <c r="B4466" t="s">
        <v>313</v>
      </c>
      <c r="C4466" t="s">
        <v>910</v>
      </c>
      <c r="D4466" t="s">
        <v>283</v>
      </c>
      <c r="E4466" t="s">
        <v>53</v>
      </c>
      <c r="F4466" s="1">
        <v>43243.528229166666</v>
      </c>
      <c r="G4466" s="1">
        <v>43271.626527777778</v>
      </c>
      <c r="H4466" t="s">
        <v>10961</v>
      </c>
      <c r="I4466" t="s">
        <v>96</v>
      </c>
      <c r="J4466" t="s">
        <v>9</v>
      </c>
      <c r="K4466" t="e">
        <f>IF(VLOOKUP(I4466,Reference!A:C,2,FALSE)="","other",VLOOKUP(I4466,Reference!A:C,2,FALSE))</f>
        <v>#N/A</v>
      </c>
    </row>
    <row r="4467" spans="1:11" hidden="1" x14ac:dyDescent="0.3">
      <c r="A4467" t="s">
        <v>10962</v>
      </c>
      <c r="B4467" t="s">
        <v>313</v>
      </c>
      <c r="C4467" t="s">
        <v>910</v>
      </c>
      <c r="D4467" t="s">
        <v>283</v>
      </c>
      <c r="E4467" t="s">
        <v>295</v>
      </c>
      <c r="F4467" s="1">
        <v>43243.566238425927</v>
      </c>
      <c r="G4467" s="1">
        <v>43243.756099537037</v>
      </c>
      <c r="H4467" t="s">
        <v>10963</v>
      </c>
      <c r="I4467" t="s">
        <v>3794</v>
      </c>
      <c r="J4467" t="s">
        <v>9</v>
      </c>
      <c r="K4467" t="e">
        <f>IF(VLOOKUP(I4467,Reference!A:C,2,FALSE)="","other",VLOOKUP(I4467,Reference!A:C,2,FALSE))</f>
        <v>#N/A</v>
      </c>
    </row>
    <row r="4468" spans="1:11" hidden="1" x14ac:dyDescent="0.3">
      <c r="A4468" t="s">
        <v>10964</v>
      </c>
      <c r="B4468" t="s">
        <v>281</v>
      </c>
      <c r="C4468" t="s">
        <v>807</v>
      </c>
      <c r="D4468" t="s">
        <v>283</v>
      </c>
      <c r="F4468" s="1">
        <v>43243.583483796298</v>
      </c>
      <c r="G4468" s="1">
        <v>43297.448159722226</v>
      </c>
      <c r="H4468" t="s">
        <v>10965</v>
      </c>
      <c r="I4468" t="s">
        <v>5211</v>
      </c>
      <c r="J4468" t="s">
        <v>9</v>
      </c>
      <c r="K4468" t="e">
        <f>IF(VLOOKUP(I4468,Reference!A:C,2,FALSE)="","other",VLOOKUP(I4468,Reference!A:C,2,FALSE))</f>
        <v>#N/A</v>
      </c>
    </row>
    <row r="4469" spans="1:11" hidden="1" x14ac:dyDescent="0.3">
      <c r="A4469" t="s">
        <v>10966</v>
      </c>
      <c r="B4469" t="s">
        <v>313</v>
      </c>
      <c r="C4469" t="s">
        <v>910</v>
      </c>
      <c r="D4469" t="s">
        <v>283</v>
      </c>
      <c r="E4469" t="s">
        <v>295</v>
      </c>
      <c r="F4469" s="1">
        <v>43243.587650462963</v>
      </c>
      <c r="G4469" s="1">
        <v>43396.464004629626</v>
      </c>
      <c r="H4469" t="s">
        <v>13433</v>
      </c>
      <c r="I4469" t="s">
        <v>2676</v>
      </c>
      <c r="J4469" t="s">
        <v>9</v>
      </c>
      <c r="K4469" t="e">
        <f>IF(VLOOKUP(I4469,Reference!A:C,2,FALSE)="","other",VLOOKUP(I4469,Reference!A:C,2,FALSE))</f>
        <v>#N/A</v>
      </c>
    </row>
    <row r="4470" spans="1:11" hidden="1" x14ac:dyDescent="0.3">
      <c r="A4470" t="s">
        <v>10967</v>
      </c>
      <c r="B4470" t="s">
        <v>313</v>
      </c>
      <c r="C4470" t="s">
        <v>910</v>
      </c>
      <c r="D4470" t="s">
        <v>283</v>
      </c>
      <c r="E4470" t="s">
        <v>295</v>
      </c>
      <c r="F4470" s="1">
        <v>43243.603217592594</v>
      </c>
      <c r="G4470" s="1">
        <v>43315.444652777776</v>
      </c>
      <c r="H4470" t="s">
        <v>10968</v>
      </c>
      <c r="I4470" t="s">
        <v>530</v>
      </c>
      <c r="J4470" t="s">
        <v>9</v>
      </c>
      <c r="K4470" t="e">
        <f>IF(VLOOKUP(I4470,Reference!A:C,2,FALSE)="","other",VLOOKUP(I4470,Reference!A:C,2,FALSE))</f>
        <v>#N/A</v>
      </c>
    </row>
    <row r="4471" spans="1:11" x14ac:dyDescent="0.3">
      <c r="A4471" t="s">
        <v>10969</v>
      </c>
      <c r="B4471" t="s">
        <v>289</v>
      </c>
      <c r="C4471" t="s">
        <v>807</v>
      </c>
      <c r="D4471" t="s">
        <v>283</v>
      </c>
      <c r="E4471" t="s">
        <v>58</v>
      </c>
      <c r="F4471" s="1">
        <v>43243.614224537036</v>
      </c>
      <c r="G4471" s="1">
        <v>43485.727476851855</v>
      </c>
      <c r="H4471" t="s">
        <v>10970</v>
      </c>
      <c r="I4471" t="s">
        <v>2628</v>
      </c>
      <c r="J4471" t="s">
        <v>37</v>
      </c>
      <c r="K4471" t="str">
        <f>IF(VLOOKUP(I4471,Reference!A:C,2,FALSE)="","other",VLOOKUP(I4471,Reference!A:C,2,FALSE))</f>
        <v>EAS SCOPE</v>
      </c>
    </row>
    <row r="4472" spans="1:11" x14ac:dyDescent="0.3">
      <c r="A4472" t="s">
        <v>10971</v>
      </c>
      <c r="B4472" t="s">
        <v>271</v>
      </c>
      <c r="C4472" t="s">
        <v>807</v>
      </c>
      <c r="D4472" t="s">
        <v>283</v>
      </c>
      <c r="E4472" t="s">
        <v>58</v>
      </c>
      <c r="F4472" s="1">
        <v>43243.625798611109</v>
      </c>
      <c r="G4472" s="1">
        <v>43258.640821759262</v>
      </c>
      <c r="H4472" t="s">
        <v>10972</v>
      </c>
      <c r="I4472" t="s">
        <v>2645</v>
      </c>
      <c r="J4472" t="s">
        <v>15</v>
      </c>
      <c r="K4472" t="str">
        <f>IF(VLOOKUP(I4472,Reference!A:C,2,FALSE)="","other",VLOOKUP(I4472,Reference!A:C,2,FALSE))</f>
        <v>EAS SCOPE</v>
      </c>
    </row>
    <row r="4473" spans="1:11" hidden="1" x14ac:dyDescent="0.3">
      <c r="A4473" t="s">
        <v>10973</v>
      </c>
      <c r="B4473" t="s">
        <v>313</v>
      </c>
      <c r="C4473" t="s">
        <v>910</v>
      </c>
      <c r="D4473" t="s">
        <v>283</v>
      </c>
      <c r="E4473" t="s">
        <v>295</v>
      </c>
      <c r="F4473" s="1">
        <v>43243.643252314818</v>
      </c>
      <c r="G4473" s="1">
        <v>43244.392083333332</v>
      </c>
      <c r="H4473" t="s">
        <v>10974</v>
      </c>
      <c r="I4473" t="s">
        <v>4808</v>
      </c>
      <c r="J4473" t="s">
        <v>9</v>
      </c>
      <c r="K4473" t="e">
        <f>IF(VLOOKUP(I4473,Reference!A:C,2,FALSE)="","other",VLOOKUP(I4473,Reference!A:C,2,FALSE))</f>
        <v>#N/A</v>
      </c>
    </row>
    <row r="4474" spans="1:11" x14ac:dyDescent="0.3">
      <c r="A4474" t="s">
        <v>10975</v>
      </c>
      <c r="B4474" t="s">
        <v>271</v>
      </c>
      <c r="C4474" t="s">
        <v>807</v>
      </c>
      <c r="D4474" t="s">
        <v>283</v>
      </c>
      <c r="E4474" t="s">
        <v>58</v>
      </c>
      <c r="F4474" s="1">
        <v>43243.6799537037</v>
      </c>
      <c r="G4474" s="1">
        <v>43249.553518518522</v>
      </c>
      <c r="H4474" t="s">
        <v>10976</v>
      </c>
      <c r="I4474" t="s">
        <v>2619</v>
      </c>
      <c r="J4474" t="s">
        <v>9</v>
      </c>
      <c r="K4474" t="str">
        <f>IF(VLOOKUP(I4474,Reference!A:C,2,FALSE)="","other",VLOOKUP(I4474,Reference!A:C,2,FALSE))</f>
        <v>EAS SCOPE</v>
      </c>
    </row>
    <row r="4475" spans="1:11" hidden="1" x14ac:dyDescent="0.3">
      <c r="A4475" t="s">
        <v>10977</v>
      </c>
      <c r="B4475" t="s">
        <v>274</v>
      </c>
      <c r="C4475" t="s">
        <v>807</v>
      </c>
      <c r="D4475" t="s">
        <v>283</v>
      </c>
      <c r="E4475" t="s">
        <v>437</v>
      </c>
      <c r="F4475" s="1">
        <v>43243.982106481482</v>
      </c>
      <c r="G4475" s="1">
        <v>43245.63658564815</v>
      </c>
      <c r="H4475" t="s">
        <v>10978</v>
      </c>
      <c r="I4475" t="s">
        <v>120</v>
      </c>
      <c r="J4475" t="s">
        <v>37</v>
      </c>
      <c r="K4475" t="str">
        <f>IF(VLOOKUP(I4475,Reference!A:C,2,FALSE)="","other",VLOOKUP(I4475,Reference!A:C,2,FALSE))</f>
        <v>non EAS</v>
      </c>
    </row>
    <row r="4476" spans="1:11" hidden="1" x14ac:dyDescent="0.3">
      <c r="A4476" t="s">
        <v>10979</v>
      </c>
      <c r="B4476" t="s">
        <v>313</v>
      </c>
      <c r="C4476" t="s">
        <v>910</v>
      </c>
      <c r="D4476" t="s">
        <v>283</v>
      </c>
      <c r="E4476" t="s">
        <v>73</v>
      </c>
      <c r="F4476" s="1">
        <v>43244.398854166669</v>
      </c>
      <c r="G4476" s="1">
        <v>43276.507141203707</v>
      </c>
      <c r="H4476" t="s">
        <v>11192</v>
      </c>
      <c r="I4476" t="s">
        <v>179</v>
      </c>
      <c r="J4476" t="s">
        <v>9</v>
      </c>
      <c r="K4476" t="str">
        <f>IF(VLOOKUP(I4476,Reference!A:C,2,FALSE)="","other",VLOOKUP(I4476,Reference!A:C,2,FALSE))</f>
        <v>non EAS</v>
      </c>
    </row>
    <row r="4477" spans="1:11" hidden="1" x14ac:dyDescent="0.3">
      <c r="A4477" t="s">
        <v>10981</v>
      </c>
      <c r="B4477" t="s">
        <v>313</v>
      </c>
      <c r="C4477" t="s">
        <v>910</v>
      </c>
      <c r="D4477" t="s">
        <v>283</v>
      </c>
      <c r="E4477" t="s">
        <v>73</v>
      </c>
      <c r="F4477" s="1">
        <v>43244.404328703706</v>
      </c>
      <c r="G4477" s="1">
        <v>43276.501898148148</v>
      </c>
      <c r="H4477" t="s">
        <v>10982</v>
      </c>
      <c r="I4477" t="s">
        <v>2782</v>
      </c>
      <c r="J4477" t="s">
        <v>9</v>
      </c>
      <c r="K4477" t="e">
        <f>IF(VLOOKUP(I4477,Reference!A:C,2,FALSE)="","other",VLOOKUP(I4477,Reference!A:C,2,FALSE))</f>
        <v>#N/A</v>
      </c>
    </row>
    <row r="4478" spans="1:11" hidden="1" x14ac:dyDescent="0.3">
      <c r="A4478" t="s">
        <v>10983</v>
      </c>
      <c r="B4478" t="s">
        <v>313</v>
      </c>
      <c r="C4478" t="s">
        <v>910</v>
      </c>
      <c r="D4478" t="s">
        <v>283</v>
      </c>
      <c r="E4478" t="s">
        <v>11182</v>
      </c>
      <c r="F4478" s="1">
        <v>43244.407731481479</v>
      </c>
      <c r="G4478" s="1">
        <v>43257.539548611108</v>
      </c>
      <c r="H4478" t="s">
        <v>10980</v>
      </c>
      <c r="I4478" t="s">
        <v>5073</v>
      </c>
      <c r="J4478" t="s">
        <v>9</v>
      </c>
      <c r="K4478" t="e">
        <f>IF(VLOOKUP(I4478,Reference!A:C,2,FALSE)="","other",VLOOKUP(I4478,Reference!A:C,2,FALSE))</f>
        <v>#N/A</v>
      </c>
    </row>
    <row r="4479" spans="1:11" x14ac:dyDescent="0.3">
      <c r="A4479" t="s">
        <v>10907</v>
      </c>
      <c r="B4479" t="s">
        <v>289</v>
      </c>
      <c r="C4479" t="s">
        <v>6854</v>
      </c>
      <c r="D4479" t="s">
        <v>273</v>
      </c>
      <c r="E4479" t="s">
        <v>58</v>
      </c>
      <c r="F4479" s="1">
        <v>43242.30636574074</v>
      </c>
      <c r="G4479" s="1">
        <v>43405.475694444445</v>
      </c>
      <c r="H4479" t="s">
        <v>10908</v>
      </c>
      <c r="I4479" t="s">
        <v>2620</v>
      </c>
      <c r="J4479" t="s">
        <v>37</v>
      </c>
      <c r="K4479" t="str">
        <f>IF(VLOOKUP(I4479,Reference!A:C,2,FALSE)="","other",VLOOKUP(I4479,Reference!A:C,2,FALSE))</f>
        <v>EAS SCOPE</v>
      </c>
    </row>
    <row r="4480" spans="1:11" hidden="1" x14ac:dyDescent="0.3">
      <c r="A4480" t="s">
        <v>10985</v>
      </c>
      <c r="B4480" t="s">
        <v>313</v>
      </c>
      <c r="C4480" t="s">
        <v>910</v>
      </c>
      <c r="D4480" t="s">
        <v>283</v>
      </c>
      <c r="E4480" t="s">
        <v>295</v>
      </c>
      <c r="F4480" s="1">
        <v>43244.413784722223</v>
      </c>
      <c r="G4480" s="1">
        <v>43269.424780092595</v>
      </c>
      <c r="H4480" t="s">
        <v>10986</v>
      </c>
      <c r="I4480" t="s">
        <v>13603</v>
      </c>
      <c r="J4480" t="s">
        <v>9</v>
      </c>
      <c r="K4480" t="e">
        <f>IF(VLOOKUP(I4480,Reference!A:C,2,FALSE)="","other",VLOOKUP(I4480,Reference!A:C,2,FALSE))</f>
        <v>#N/A</v>
      </c>
    </row>
    <row r="4481" spans="1:11" hidden="1" x14ac:dyDescent="0.3">
      <c r="A4481" t="s">
        <v>10987</v>
      </c>
      <c r="B4481" t="s">
        <v>313</v>
      </c>
      <c r="C4481" t="s">
        <v>910</v>
      </c>
      <c r="D4481" t="s">
        <v>283</v>
      </c>
      <c r="E4481" t="s">
        <v>73</v>
      </c>
      <c r="F4481" s="1">
        <v>43244.415266203701</v>
      </c>
      <c r="G4481" s="1">
        <v>43257.501631944448</v>
      </c>
      <c r="H4481" t="s">
        <v>10980</v>
      </c>
      <c r="I4481" t="s">
        <v>2889</v>
      </c>
      <c r="J4481" t="s">
        <v>9</v>
      </c>
      <c r="K4481" t="e">
        <f>IF(VLOOKUP(I4481,Reference!A:C,2,FALSE)="","other",VLOOKUP(I4481,Reference!A:C,2,FALSE))</f>
        <v>#N/A</v>
      </c>
    </row>
    <row r="4482" spans="1:11" hidden="1" x14ac:dyDescent="0.3">
      <c r="A4482" t="s">
        <v>10988</v>
      </c>
      <c r="B4482" t="s">
        <v>313</v>
      </c>
      <c r="C4482" t="s">
        <v>910</v>
      </c>
      <c r="D4482" t="s">
        <v>283</v>
      </c>
      <c r="E4482" t="s">
        <v>73</v>
      </c>
      <c r="F4482" s="1">
        <v>43244.42659722222</v>
      </c>
      <c r="G4482" s="1">
        <v>43245.398090277777</v>
      </c>
      <c r="H4482" t="s">
        <v>10980</v>
      </c>
      <c r="I4482" t="s">
        <v>163</v>
      </c>
      <c r="J4482" t="s">
        <v>9</v>
      </c>
      <c r="K4482" t="str">
        <f>IF(VLOOKUP(I4482,Reference!A:C,2,FALSE)="","other",VLOOKUP(I4482,Reference!A:C,2,FALSE))</f>
        <v>non EAS</v>
      </c>
    </row>
    <row r="4483" spans="1:11" hidden="1" x14ac:dyDescent="0.3">
      <c r="A4483" t="s">
        <v>10989</v>
      </c>
      <c r="B4483" t="s">
        <v>281</v>
      </c>
      <c r="C4483" t="s">
        <v>807</v>
      </c>
      <c r="D4483" t="s">
        <v>283</v>
      </c>
      <c r="E4483" t="s">
        <v>100</v>
      </c>
      <c r="F4483" s="1">
        <v>43244.465439814812</v>
      </c>
      <c r="G4483" s="1">
        <v>43248.54351851852</v>
      </c>
      <c r="H4483" t="s">
        <v>10990</v>
      </c>
      <c r="I4483" t="s">
        <v>145</v>
      </c>
      <c r="J4483" t="s">
        <v>9</v>
      </c>
      <c r="K4483" t="str">
        <f>IF(VLOOKUP(I4483,Reference!A:C,2,FALSE)="","other",VLOOKUP(I4483,Reference!A:C,2,FALSE))</f>
        <v>non EAS</v>
      </c>
    </row>
    <row r="4484" spans="1:11" hidden="1" x14ac:dyDescent="0.3">
      <c r="A4484" t="s">
        <v>10991</v>
      </c>
      <c r="B4484" t="s">
        <v>313</v>
      </c>
      <c r="C4484" t="s">
        <v>910</v>
      </c>
      <c r="D4484" t="s">
        <v>283</v>
      </c>
      <c r="E4484" t="s">
        <v>73</v>
      </c>
      <c r="F4484" s="1">
        <v>43244.51326388889</v>
      </c>
      <c r="G4484" s="1">
        <v>43297.447106481479</v>
      </c>
      <c r="H4484" t="s">
        <v>10992</v>
      </c>
      <c r="I4484" t="s">
        <v>6045</v>
      </c>
      <c r="J4484" t="s">
        <v>37</v>
      </c>
      <c r="K4484" t="e">
        <f>IF(VLOOKUP(I4484,Reference!A:C,2,FALSE)="","other",VLOOKUP(I4484,Reference!A:C,2,FALSE))</f>
        <v>#N/A</v>
      </c>
    </row>
    <row r="4485" spans="1:11" hidden="1" x14ac:dyDescent="0.3">
      <c r="A4485" t="s">
        <v>10993</v>
      </c>
      <c r="B4485" t="s">
        <v>274</v>
      </c>
      <c r="C4485" t="s">
        <v>807</v>
      </c>
      <c r="D4485" t="s">
        <v>283</v>
      </c>
      <c r="F4485" s="1">
        <v>43244.534456018519</v>
      </c>
      <c r="G4485" s="1">
        <v>43306.350439814814</v>
      </c>
      <c r="H4485" t="s">
        <v>10994</v>
      </c>
      <c r="I4485" t="s">
        <v>4465</v>
      </c>
      <c r="J4485" t="s">
        <v>9</v>
      </c>
      <c r="K4485" t="e">
        <f>IF(VLOOKUP(I4485,Reference!A:C,2,FALSE)="","other",VLOOKUP(I4485,Reference!A:C,2,FALSE))</f>
        <v>#N/A</v>
      </c>
    </row>
    <row r="4486" spans="1:11" hidden="1" x14ac:dyDescent="0.3">
      <c r="A4486" t="s">
        <v>10995</v>
      </c>
      <c r="B4486" t="s">
        <v>313</v>
      </c>
      <c r="C4486" t="s">
        <v>910</v>
      </c>
      <c r="D4486" t="s">
        <v>283</v>
      </c>
      <c r="E4486" t="s">
        <v>295</v>
      </c>
      <c r="F4486" s="1">
        <v>43244.54179398148</v>
      </c>
      <c r="G4486" s="1">
        <v>43321.58902777778</v>
      </c>
      <c r="H4486" t="s">
        <v>10994</v>
      </c>
      <c r="I4486" t="s">
        <v>4465</v>
      </c>
      <c r="J4486" t="s">
        <v>9</v>
      </c>
      <c r="K4486" t="e">
        <f>IF(VLOOKUP(I4486,Reference!A:C,2,FALSE)="","other",VLOOKUP(I4486,Reference!A:C,2,FALSE))</f>
        <v>#N/A</v>
      </c>
    </row>
    <row r="4487" spans="1:11" x14ac:dyDescent="0.3">
      <c r="A4487" t="s">
        <v>10996</v>
      </c>
      <c r="B4487" t="s">
        <v>271</v>
      </c>
      <c r="C4487" t="s">
        <v>272</v>
      </c>
      <c r="D4487" t="s">
        <v>283</v>
      </c>
      <c r="E4487" t="s">
        <v>58</v>
      </c>
      <c r="F4487" s="1">
        <v>43244.577685185184</v>
      </c>
      <c r="G4487" s="1">
        <v>43271.432835648149</v>
      </c>
      <c r="H4487" t="s">
        <v>10997</v>
      </c>
      <c r="I4487" t="s">
        <v>2629</v>
      </c>
      <c r="J4487" t="s">
        <v>37</v>
      </c>
      <c r="K4487" t="str">
        <f>IF(VLOOKUP(I4487,Reference!A:C,2,FALSE)="","other",VLOOKUP(I4487,Reference!A:C,2,FALSE))</f>
        <v>EAS SCOPE</v>
      </c>
    </row>
    <row r="4488" spans="1:11" hidden="1" x14ac:dyDescent="0.3">
      <c r="A4488" t="s">
        <v>10998</v>
      </c>
      <c r="B4488" t="s">
        <v>313</v>
      </c>
      <c r="C4488" t="s">
        <v>910</v>
      </c>
      <c r="D4488" t="s">
        <v>283</v>
      </c>
      <c r="E4488" t="s">
        <v>77</v>
      </c>
      <c r="F4488" s="1">
        <v>43244.583611111113</v>
      </c>
      <c r="G4488" s="1">
        <v>43249.42527777778</v>
      </c>
      <c r="H4488" t="s">
        <v>10999</v>
      </c>
      <c r="I4488" t="s">
        <v>10304</v>
      </c>
      <c r="J4488" t="s">
        <v>9</v>
      </c>
      <c r="K4488" t="e">
        <f>IF(VLOOKUP(I4488,Reference!A:C,2,FALSE)="","other",VLOOKUP(I4488,Reference!A:C,2,FALSE))</f>
        <v>#N/A</v>
      </c>
    </row>
    <row r="4489" spans="1:11" hidden="1" x14ac:dyDescent="0.3">
      <c r="A4489" t="s">
        <v>11000</v>
      </c>
      <c r="B4489" t="s">
        <v>274</v>
      </c>
      <c r="C4489" t="s">
        <v>807</v>
      </c>
      <c r="D4489" t="s">
        <v>283</v>
      </c>
      <c r="F4489" s="1">
        <v>43244.641388888886</v>
      </c>
      <c r="G4489" s="1">
        <v>43277.358206018522</v>
      </c>
      <c r="H4489" t="s">
        <v>11001</v>
      </c>
      <c r="I4489" t="s">
        <v>4465</v>
      </c>
      <c r="J4489" t="s">
        <v>9</v>
      </c>
      <c r="K4489" t="e">
        <f>IF(VLOOKUP(I4489,Reference!A:C,2,FALSE)="","other",VLOOKUP(I4489,Reference!A:C,2,FALSE))</f>
        <v>#N/A</v>
      </c>
    </row>
    <row r="4490" spans="1:11" hidden="1" x14ac:dyDescent="0.3">
      <c r="A4490" t="s">
        <v>11002</v>
      </c>
      <c r="B4490" t="s">
        <v>274</v>
      </c>
      <c r="C4490" t="s">
        <v>275</v>
      </c>
      <c r="D4490" t="s">
        <v>283</v>
      </c>
      <c r="E4490" t="s">
        <v>45</v>
      </c>
      <c r="F4490" s="1">
        <v>43244.651886574073</v>
      </c>
      <c r="G4490" s="1">
        <v>43308.617546296293</v>
      </c>
      <c r="H4490" t="s">
        <v>11003</v>
      </c>
      <c r="I4490" t="s">
        <v>3819</v>
      </c>
      <c r="J4490" t="s">
        <v>9</v>
      </c>
      <c r="K4490" t="e">
        <f>IF(VLOOKUP(I4490,Reference!A:C,2,FALSE)="","other",VLOOKUP(I4490,Reference!A:C,2,FALSE))</f>
        <v>#N/A</v>
      </c>
    </row>
    <row r="4491" spans="1:11" x14ac:dyDescent="0.3">
      <c r="A4491" t="s">
        <v>11004</v>
      </c>
      <c r="B4491" t="s">
        <v>271</v>
      </c>
      <c r="C4491" t="s">
        <v>275</v>
      </c>
      <c r="D4491" t="s">
        <v>283</v>
      </c>
      <c r="E4491" t="s">
        <v>4787</v>
      </c>
      <c r="F4491" s="1">
        <v>43244.716203703705</v>
      </c>
      <c r="G4491" s="1">
        <v>43328.816342592596</v>
      </c>
      <c r="H4491" t="s">
        <v>11005</v>
      </c>
      <c r="I4491" t="s">
        <v>2620</v>
      </c>
      <c r="J4491" t="s">
        <v>122</v>
      </c>
      <c r="K4491" t="str">
        <f>IF(VLOOKUP(I4491,Reference!A:C,2,FALSE)="","other",VLOOKUP(I4491,Reference!A:C,2,FALSE))</f>
        <v>EAS SCOPE</v>
      </c>
    </row>
    <row r="4492" spans="1:11" hidden="1" x14ac:dyDescent="0.3">
      <c r="A4492" t="s">
        <v>11006</v>
      </c>
      <c r="B4492" t="s">
        <v>274</v>
      </c>
      <c r="C4492" t="s">
        <v>807</v>
      </c>
      <c r="D4492" t="s">
        <v>283</v>
      </c>
      <c r="E4492" t="s">
        <v>50</v>
      </c>
      <c r="F4492" s="1">
        <v>43245.298703703702</v>
      </c>
      <c r="G4492" s="1">
        <v>43249.63</v>
      </c>
      <c r="H4492" t="s">
        <v>11007</v>
      </c>
      <c r="I4492" t="s">
        <v>4793</v>
      </c>
      <c r="J4492" t="s">
        <v>9</v>
      </c>
      <c r="K4492" t="e">
        <f>IF(VLOOKUP(I4492,Reference!A:C,2,FALSE)="","other",VLOOKUP(I4492,Reference!A:C,2,FALSE))</f>
        <v>#N/A</v>
      </c>
    </row>
    <row r="4493" spans="1:11" x14ac:dyDescent="0.3">
      <c r="A4493" t="s">
        <v>11008</v>
      </c>
      <c r="B4493" t="s">
        <v>271</v>
      </c>
      <c r="C4493" t="s">
        <v>807</v>
      </c>
      <c r="D4493" t="s">
        <v>283</v>
      </c>
      <c r="E4493" t="s">
        <v>58</v>
      </c>
      <c r="F4493" s="1">
        <v>43245.359606481485</v>
      </c>
      <c r="G4493" s="1">
        <v>43249.332314814812</v>
      </c>
      <c r="H4493" t="s">
        <v>11009</v>
      </c>
      <c r="I4493" t="s">
        <v>2628</v>
      </c>
      <c r="J4493" t="s">
        <v>37</v>
      </c>
      <c r="K4493" t="str">
        <f>IF(VLOOKUP(I4493,Reference!A:C,2,FALSE)="","other",VLOOKUP(I4493,Reference!A:C,2,FALSE))</f>
        <v>EAS SCOPE</v>
      </c>
    </row>
    <row r="4494" spans="1:11" hidden="1" x14ac:dyDescent="0.3">
      <c r="A4494" t="s">
        <v>11010</v>
      </c>
      <c r="B4494" t="s">
        <v>281</v>
      </c>
      <c r="C4494" t="s">
        <v>807</v>
      </c>
      <c r="D4494" t="s">
        <v>283</v>
      </c>
      <c r="E4494" t="s">
        <v>152</v>
      </c>
      <c r="F4494" s="1">
        <v>43245.382638888892</v>
      </c>
      <c r="G4494" s="1">
        <v>43251.203622685185</v>
      </c>
      <c r="H4494" t="s">
        <v>11011</v>
      </c>
      <c r="I4494" t="s">
        <v>42</v>
      </c>
      <c r="J4494" t="s">
        <v>9</v>
      </c>
      <c r="K4494" t="str">
        <f>IF(VLOOKUP(I4494,Reference!A:C,2,FALSE)="","other",VLOOKUP(I4494,Reference!A:C,2,FALSE))</f>
        <v>non EAS</v>
      </c>
    </row>
    <row r="4495" spans="1:11" hidden="1" x14ac:dyDescent="0.3">
      <c r="A4495" t="s">
        <v>11012</v>
      </c>
      <c r="B4495" t="s">
        <v>274</v>
      </c>
      <c r="C4495" t="s">
        <v>807</v>
      </c>
      <c r="D4495" t="s">
        <v>283</v>
      </c>
      <c r="E4495" t="s">
        <v>45</v>
      </c>
      <c r="F4495" s="1">
        <v>43245.430347222224</v>
      </c>
      <c r="G4495" s="1">
        <v>43273.668217592596</v>
      </c>
      <c r="H4495" t="s">
        <v>11013</v>
      </c>
      <c r="I4495" t="s">
        <v>2642</v>
      </c>
      <c r="J4495" t="s">
        <v>9</v>
      </c>
      <c r="K4495" t="e">
        <f>IF(VLOOKUP(I4495,Reference!A:C,2,FALSE)="","other",VLOOKUP(I4495,Reference!A:C,2,FALSE))</f>
        <v>#N/A</v>
      </c>
    </row>
    <row r="4496" spans="1:11" hidden="1" x14ac:dyDescent="0.3">
      <c r="A4496" t="s">
        <v>11014</v>
      </c>
      <c r="B4496" t="s">
        <v>274</v>
      </c>
      <c r="C4496" t="s">
        <v>807</v>
      </c>
      <c r="D4496" t="s">
        <v>283</v>
      </c>
      <c r="E4496" t="s">
        <v>45</v>
      </c>
      <c r="F4496" s="1">
        <v>43245.446504629632</v>
      </c>
      <c r="G4496" s="1">
        <v>43290.697870370372</v>
      </c>
      <c r="H4496" t="s">
        <v>11015</v>
      </c>
      <c r="I4496" t="s">
        <v>2642</v>
      </c>
      <c r="J4496" t="s">
        <v>9</v>
      </c>
      <c r="K4496" t="e">
        <f>IF(VLOOKUP(I4496,Reference!A:C,2,FALSE)="","other",VLOOKUP(I4496,Reference!A:C,2,FALSE))</f>
        <v>#N/A</v>
      </c>
    </row>
    <row r="4497" spans="1:11" hidden="1" x14ac:dyDescent="0.3">
      <c r="A4497" t="s">
        <v>11016</v>
      </c>
      <c r="B4497" t="s">
        <v>274</v>
      </c>
      <c r="C4497" t="s">
        <v>807</v>
      </c>
      <c r="D4497" t="s">
        <v>283</v>
      </c>
      <c r="E4497" t="s">
        <v>100</v>
      </c>
      <c r="F4497" s="1">
        <v>43245.458379629628</v>
      </c>
      <c r="G4497" s="1">
        <v>43313.5468287037</v>
      </c>
      <c r="H4497" t="s">
        <v>11017</v>
      </c>
      <c r="I4497" t="s">
        <v>2443</v>
      </c>
      <c r="J4497" t="s">
        <v>9</v>
      </c>
      <c r="K4497" t="e">
        <f>IF(VLOOKUP(I4497,Reference!A:C,2,FALSE)="","other",VLOOKUP(I4497,Reference!A:C,2,FALSE))</f>
        <v>#N/A</v>
      </c>
    </row>
    <row r="4498" spans="1:11" hidden="1" x14ac:dyDescent="0.3">
      <c r="A4498" t="s">
        <v>11018</v>
      </c>
      <c r="B4498" t="s">
        <v>274</v>
      </c>
      <c r="C4498" t="s">
        <v>807</v>
      </c>
      <c r="D4498" t="s">
        <v>283</v>
      </c>
      <c r="E4498" t="s">
        <v>152</v>
      </c>
      <c r="F4498" s="1">
        <v>43245.468101851853</v>
      </c>
      <c r="G4498" s="1">
        <v>43258.33</v>
      </c>
      <c r="H4498" t="s">
        <v>11019</v>
      </c>
      <c r="I4498" t="s">
        <v>145</v>
      </c>
      <c r="J4498" t="s">
        <v>37</v>
      </c>
      <c r="K4498" t="str">
        <f>IF(VLOOKUP(I4498,Reference!A:C,2,FALSE)="","other",VLOOKUP(I4498,Reference!A:C,2,FALSE))</f>
        <v>non EAS</v>
      </c>
    </row>
    <row r="4499" spans="1:11" hidden="1" x14ac:dyDescent="0.3">
      <c r="A4499" t="s">
        <v>11020</v>
      </c>
      <c r="B4499" t="s">
        <v>274</v>
      </c>
      <c r="C4499" t="s">
        <v>807</v>
      </c>
      <c r="D4499" t="s">
        <v>283</v>
      </c>
      <c r="E4499" t="s">
        <v>100</v>
      </c>
      <c r="F4499" s="1">
        <v>43245.484953703701</v>
      </c>
      <c r="G4499" s="1">
        <v>43269.695219907408</v>
      </c>
      <c r="H4499" t="s">
        <v>11021</v>
      </c>
      <c r="I4499" t="s">
        <v>7114</v>
      </c>
      <c r="J4499" t="s">
        <v>9</v>
      </c>
      <c r="K4499" t="e">
        <f>IF(VLOOKUP(I4499,Reference!A:C,2,FALSE)="","other",VLOOKUP(I4499,Reference!A:C,2,FALSE))</f>
        <v>#N/A</v>
      </c>
    </row>
    <row r="4500" spans="1:11" hidden="1" x14ac:dyDescent="0.3">
      <c r="A4500" t="s">
        <v>11022</v>
      </c>
      <c r="B4500" t="s">
        <v>274</v>
      </c>
      <c r="C4500" t="s">
        <v>856</v>
      </c>
      <c r="D4500" t="s">
        <v>283</v>
      </c>
      <c r="E4500" t="s">
        <v>555</v>
      </c>
      <c r="F4500" s="1">
        <v>43245.494675925926</v>
      </c>
      <c r="G4500" s="1">
        <v>43266.643877314818</v>
      </c>
      <c r="H4500" t="s">
        <v>11023</v>
      </c>
      <c r="I4500" t="s">
        <v>4922</v>
      </c>
      <c r="J4500" t="s">
        <v>9</v>
      </c>
      <c r="K4500" t="e">
        <f>IF(VLOOKUP(I4500,Reference!A:C,2,FALSE)="","other",VLOOKUP(I4500,Reference!A:C,2,FALSE))</f>
        <v>#N/A</v>
      </c>
    </row>
    <row r="4501" spans="1:11" x14ac:dyDescent="0.3">
      <c r="A4501" t="s">
        <v>11024</v>
      </c>
      <c r="B4501" t="s">
        <v>271</v>
      </c>
      <c r="C4501" t="s">
        <v>807</v>
      </c>
      <c r="D4501" t="s">
        <v>283</v>
      </c>
      <c r="E4501" t="s">
        <v>58</v>
      </c>
      <c r="F4501" s="1">
        <v>43245.560763888891</v>
      </c>
      <c r="G4501" s="1">
        <v>43248.416319444441</v>
      </c>
      <c r="H4501" t="s">
        <v>11025</v>
      </c>
      <c r="I4501" t="s">
        <v>2628</v>
      </c>
      <c r="J4501" t="s">
        <v>9</v>
      </c>
      <c r="K4501" t="str">
        <f>IF(VLOOKUP(I4501,Reference!A:C,2,FALSE)="","other",VLOOKUP(I4501,Reference!A:C,2,FALSE))</f>
        <v>EAS SCOPE</v>
      </c>
    </row>
    <row r="4502" spans="1:11" hidden="1" x14ac:dyDescent="0.3">
      <c r="A4502" t="s">
        <v>11026</v>
      </c>
      <c r="B4502" t="s">
        <v>274</v>
      </c>
      <c r="C4502" t="s">
        <v>856</v>
      </c>
      <c r="D4502" t="s">
        <v>283</v>
      </c>
      <c r="F4502" s="1">
        <v>43245.617384259262</v>
      </c>
      <c r="G4502" s="1">
        <v>43245.620775462965</v>
      </c>
      <c r="H4502" t="s">
        <v>11027</v>
      </c>
      <c r="I4502" t="s">
        <v>4465</v>
      </c>
      <c r="J4502" t="s">
        <v>9</v>
      </c>
      <c r="K4502" t="e">
        <f>IF(VLOOKUP(I4502,Reference!A:C,2,FALSE)="","other",VLOOKUP(I4502,Reference!A:C,2,FALSE))</f>
        <v>#N/A</v>
      </c>
    </row>
    <row r="4503" spans="1:11" x14ac:dyDescent="0.3">
      <c r="A4503" t="s">
        <v>11028</v>
      </c>
      <c r="B4503" t="s">
        <v>271</v>
      </c>
      <c r="C4503" t="s">
        <v>807</v>
      </c>
      <c r="D4503" t="s">
        <v>283</v>
      </c>
      <c r="E4503" t="s">
        <v>58</v>
      </c>
      <c r="F4503" s="1">
        <v>43245.621817129628</v>
      </c>
      <c r="G4503" s="1">
        <v>43248.436435185184</v>
      </c>
      <c r="H4503" t="s">
        <v>11029</v>
      </c>
      <c r="I4503" t="s">
        <v>2628</v>
      </c>
      <c r="J4503" t="s">
        <v>9</v>
      </c>
      <c r="K4503" t="str">
        <f>IF(VLOOKUP(I4503,Reference!A:C,2,FALSE)="","other",VLOOKUP(I4503,Reference!A:C,2,FALSE))</f>
        <v>EAS SCOPE</v>
      </c>
    </row>
    <row r="4504" spans="1:11" hidden="1" x14ac:dyDescent="0.3">
      <c r="A4504" t="s">
        <v>11030</v>
      </c>
      <c r="B4504" t="s">
        <v>274</v>
      </c>
      <c r="C4504" t="s">
        <v>807</v>
      </c>
      <c r="D4504" t="s">
        <v>283</v>
      </c>
      <c r="F4504" s="1">
        <v>43245.62228009259</v>
      </c>
      <c r="G4504" s="1">
        <v>43273.495162037034</v>
      </c>
      <c r="H4504" t="s">
        <v>11027</v>
      </c>
      <c r="I4504" t="s">
        <v>4465</v>
      </c>
      <c r="J4504" t="s">
        <v>9</v>
      </c>
      <c r="K4504" t="e">
        <f>IF(VLOOKUP(I4504,Reference!A:C,2,FALSE)="","other",VLOOKUP(I4504,Reference!A:C,2,FALSE))</f>
        <v>#N/A</v>
      </c>
    </row>
    <row r="4505" spans="1:11" hidden="1" x14ac:dyDescent="0.3">
      <c r="A4505" t="s">
        <v>11031</v>
      </c>
      <c r="B4505" t="s">
        <v>274</v>
      </c>
      <c r="C4505" t="s">
        <v>807</v>
      </c>
      <c r="D4505" t="s">
        <v>283</v>
      </c>
      <c r="F4505" s="1">
        <v>43245.629432870373</v>
      </c>
      <c r="G4505" s="1">
        <v>43269.70040509259</v>
      </c>
      <c r="H4505" t="s">
        <v>11032</v>
      </c>
      <c r="I4505" t="s">
        <v>4465</v>
      </c>
      <c r="J4505" t="s">
        <v>9</v>
      </c>
      <c r="K4505" t="e">
        <f>IF(VLOOKUP(I4505,Reference!A:C,2,FALSE)="","other",VLOOKUP(I4505,Reference!A:C,2,FALSE))</f>
        <v>#N/A</v>
      </c>
    </row>
    <row r="4506" spans="1:11" x14ac:dyDescent="0.3">
      <c r="A4506" t="s">
        <v>10948</v>
      </c>
      <c r="B4506" t="s">
        <v>289</v>
      </c>
      <c r="C4506" t="s">
        <v>272</v>
      </c>
      <c r="D4506" t="s">
        <v>273</v>
      </c>
      <c r="E4506" t="s">
        <v>58</v>
      </c>
      <c r="F4506" s="1">
        <v>43242.751504629632</v>
      </c>
      <c r="G4506" s="1">
        <v>43257.478020833332</v>
      </c>
      <c r="H4506" t="s">
        <v>10949</v>
      </c>
      <c r="I4506" t="s">
        <v>2624</v>
      </c>
      <c r="J4506" t="s">
        <v>9</v>
      </c>
      <c r="K4506" t="str">
        <f>IF(VLOOKUP(I4506,Reference!A:C,2,FALSE)="","other",VLOOKUP(I4506,Reference!A:C,2,FALSE))</f>
        <v>EAS SCOPE</v>
      </c>
    </row>
    <row r="4507" spans="1:11" x14ac:dyDescent="0.3">
      <c r="A4507" t="s">
        <v>11034</v>
      </c>
      <c r="B4507" t="s">
        <v>271</v>
      </c>
      <c r="C4507" t="s">
        <v>807</v>
      </c>
      <c r="D4507" t="s">
        <v>283</v>
      </c>
      <c r="E4507" t="s">
        <v>58</v>
      </c>
      <c r="F4507" s="1">
        <v>43245.674884259257</v>
      </c>
      <c r="G4507" s="1">
        <v>43249.669131944444</v>
      </c>
      <c r="H4507" t="s">
        <v>11035</v>
      </c>
      <c r="I4507" t="s">
        <v>2629</v>
      </c>
      <c r="J4507" t="s">
        <v>37</v>
      </c>
      <c r="K4507" t="str">
        <f>IF(VLOOKUP(I4507,Reference!A:C,2,FALSE)="","other",VLOOKUP(I4507,Reference!A:C,2,FALSE))</f>
        <v>EAS SCOPE</v>
      </c>
    </row>
    <row r="4508" spans="1:11" hidden="1" x14ac:dyDescent="0.3">
      <c r="A4508" t="s">
        <v>11193</v>
      </c>
      <c r="B4508" t="s">
        <v>281</v>
      </c>
      <c r="C4508" t="s">
        <v>807</v>
      </c>
      <c r="D4508" t="s">
        <v>283</v>
      </c>
      <c r="E4508" t="s">
        <v>152</v>
      </c>
      <c r="F4508" s="1">
        <v>43248.352118055554</v>
      </c>
      <c r="G4508" s="1">
        <v>43255.244837962964</v>
      </c>
      <c r="H4508" t="s">
        <v>11194</v>
      </c>
      <c r="I4508" t="s">
        <v>42</v>
      </c>
      <c r="J4508" t="s">
        <v>9</v>
      </c>
      <c r="K4508" t="str">
        <f>IF(VLOOKUP(I4508,Reference!A:C,2,FALSE)="","other",VLOOKUP(I4508,Reference!A:C,2,FALSE))</f>
        <v>non EAS</v>
      </c>
    </row>
    <row r="4509" spans="1:11" hidden="1" x14ac:dyDescent="0.3">
      <c r="A4509" t="s">
        <v>11195</v>
      </c>
      <c r="B4509" t="s">
        <v>313</v>
      </c>
      <c r="C4509" t="s">
        <v>910</v>
      </c>
      <c r="D4509" t="s">
        <v>283</v>
      </c>
      <c r="E4509" t="s">
        <v>73</v>
      </c>
      <c r="F4509" s="1">
        <v>43248.418194444443</v>
      </c>
      <c r="G4509" s="1">
        <v>43257.492939814816</v>
      </c>
      <c r="H4509" t="s">
        <v>11196</v>
      </c>
      <c r="I4509" t="s">
        <v>145</v>
      </c>
      <c r="J4509" t="s">
        <v>9</v>
      </c>
      <c r="K4509" t="str">
        <f>IF(VLOOKUP(I4509,Reference!A:C,2,FALSE)="","other",VLOOKUP(I4509,Reference!A:C,2,FALSE))</f>
        <v>non EAS</v>
      </c>
    </row>
    <row r="4510" spans="1:11" hidden="1" x14ac:dyDescent="0.3">
      <c r="A4510" t="s">
        <v>11197</v>
      </c>
      <c r="B4510" t="s">
        <v>274</v>
      </c>
      <c r="C4510" t="s">
        <v>807</v>
      </c>
      <c r="D4510" t="s">
        <v>283</v>
      </c>
      <c r="E4510" t="s">
        <v>90</v>
      </c>
      <c r="F4510" s="1">
        <v>43248.442245370374</v>
      </c>
      <c r="G4510" s="1">
        <v>43251.405798611115</v>
      </c>
      <c r="H4510" t="s">
        <v>11198</v>
      </c>
      <c r="I4510" t="s">
        <v>3972</v>
      </c>
      <c r="J4510" t="s">
        <v>9</v>
      </c>
      <c r="K4510" t="e">
        <f>IF(VLOOKUP(I4510,Reference!A:C,2,FALSE)="","other",VLOOKUP(I4510,Reference!A:C,2,FALSE))</f>
        <v>#N/A</v>
      </c>
    </row>
    <row r="4511" spans="1:11" hidden="1" x14ac:dyDescent="0.3">
      <c r="A4511" t="s">
        <v>11199</v>
      </c>
      <c r="B4511" t="s">
        <v>313</v>
      </c>
      <c r="C4511" t="s">
        <v>910</v>
      </c>
      <c r="D4511" t="s">
        <v>283</v>
      </c>
      <c r="E4511" t="s">
        <v>295</v>
      </c>
      <c r="F4511" s="1">
        <v>43248.444907407407</v>
      </c>
      <c r="G4511" s="1">
        <v>43280.569212962961</v>
      </c>
      <c r="H4511" t="s">
        <v>11200</v>
      </c>
      <c r="I4511" t="s">
        <v>3638</v>
      </c>
      <c r="J4511" t="s">
        <v>9</v>
      </c>
      <c r="K4511" t="e">
        <f>IF(VLOOKUP(I4511,Reference!A:C,2,FALSE)="","other",VLOOKUP(I4511,Reference!A:C,2,FALSE))</f>
        <v>#N/A</v>
      </c>
    </row>
    <row r="4512" spans="1:11" hidden="1" x14ac:dyDescent="0.3">
      <c r="A4512" t="s">
        <v>11201</v>
      </c>
      <c r="B4512" t="s">
        <v>274</v>
      </c>
      <c r="C4512" t="s">
        <v>807</v>
      </c>
      <c r="D4512" t="s">
        <v>283</v>
      </c>
      <c r="E4512" t="s">
        <v>45</v>
      </c>
      <c r="F4512" s="1">
        <v>43248.454050925924</v>
      </c>
      <c r="G4512" s="1">
        <v>43278.720150462963</v>
      </c>
      <c r="H4512" t="s">
        <v>11202</v>
      </c>
      <c r="I4512" t="s">
        <v>2443</v>
      </c>
      <c r="J4512" t="s">
        <v>9</v>
      </c>
      <c r="K4512" t="e">
        <f>IF(VLOOKUP(I4512,Reference!A:C,2,FALSE)="","other",VLOOKUP(I4512,Reference!A:C,2,FALSE))</f>
        <v>#N/A</v>
      </c>
    </row>
    <row r="4513" spans="1:11" hidden="1" x14ac:dyDescent="0.3">
      <c r="A4513" t="s">
        <v>11203</v>
      </c>
      <c r="B4513" t="s">
        <v>313</v>
      </c>
      <c r="C4513" t="s">
        <v>475</v>
      </c>
      <c r="D4513" t="s">
        <v>283</v>
      </c>
      <c r="E4513" t="s">
        <v>779</v>
      </c>
      <c r="F4513" s="1">
        <v>43248.460381944446</v>
      </c>
      <c r="G4513" s="1">
        <v>43462.315694444442</v>
      </c>
      <c r="H4513" t="s">
        <v>10901</v>
      </c>
      <c r="I4513" t="s">
        <v>7973</v>
      </c>
      <c r="J4513" t="s">
        <v>37</v>
      </c>
      <c r="K4513" t="e">
        <f>IF(VLOOKUP(I4513,Reference!A:C,2,FALSE)="","other",VLOOKUP(I4513,Reference!A:C,2,FALSE))</f>
        <v>#N/A</v>
      </c>
    </row>
    <row r="4514" spans="1:11" hidden="1" x14ac:dyDescent="0.3">
      <c r="A4514" t="s">
        <v>11204</v>
      </c>
      <c r="B4514" t="s">
        <v>274</v>
      </c>
      <c r="C4514" t="s">
        <v>807</v>
      </c>
      <c r="D4514" t="s">
        <v>283</v>
      </c>
      <c r="E4514" t="s">
        <v>45</v>
      </c>
      <c r="F4514" s="1">
        <v>43248.462569444448</v>
      </c>
      <c r="G4514" s="1">
        <v>43278.478206018517</v>
      </c>
      <c r="H4514" t="s">
        <v>9836</v>
      </c>
      <c r="I4514" t="s">
        <v>135</v>
      </c>
      <c r="J4514" t="s">
        <v>9</v>
      </c>
      <c r="K4514" t="e">
        <f>IF(VLOOKUP(I4514,Reference!A:C,2,FALSE)="","other",VLOOKUP(I4514,Reference!A:C,2,FALSE))</f>
        <v>#N/A</v>
      </c>
    </row>
    <row r="4515" spans="1:11" hidden="1" x14ac:dyDescent="0.3">
      <c r="A4515" t="s">
        <v>11205</v>
      </c>
      <c r="B4515" t="s">
        <v>274</v>
      </c>
      <c r="C4515" t="s">
        <v>807</v>
      </c>
      <c r="D4515" t="s">
        <v>283</v>
      </c>
      <c r="E4515" t="s">
        <v>52</v>
      </c>
      <c r="F4515" s="1">
        <v>43248.520300925928</v>
      </c>
      <c r="G4515" s="1">
        <v>43266.559930555559</v>
      </c>
      <c r="H4515" t="s">
        <v>11206</v>
      </c>
      <c r="I4515" t="s">
        <v>4465</v>
      </c>
      <c r="J4515" t="s">
        <v>9</v>
      </c>
      <c r="K4515" t="e">
        <f>IF(VLOOKUP(I4515,Reference!A:C,2,FALSE)="","other",VLOOKUP(I4515,Reference!A:C,2,FALSE))</f>
        <v>#N/A</v>
      </c>
    </row>
    <row r="4516" spans="1:11" hidden="1" x14ac:dyDescent="0.3">
      <c r="A4516" t="s">
        <v>11207</v>
      </c>
      <c r="B4516" t="s">
        <v>281</v>
      </c>
      <c r="C4516" t="s">
        <v>807</v>
      </c>
      <c r="D4516" t="s">
        <v>283</v>
      </c>
      <c r="E4516" t="s">
        <v>73</v>
      </c>
      <c r="F4516" s="1">
        <v>43248.551168981481</v>
      </c>
      <c r="G4516" s="1">
        <v>43259.493703703702</v>
      </c>
      <c r="H4516" t="s">
        <v>11208</v>
      </c>
      <c r="I4516" t="s">
        <v>7114</v>
      </c>
      <c r="J4516" t="s">
        <v>15</v>
      </c>
      <c r="K4516" t="e">
        <f>IF(VLOOKUP(I4516,Reference!A:C,2,FALSE)="","other",VLOOKUP(I4516,Reference!A:C,2,FALSE))</f>
        <v>#N/A</v>
      </c>
    </row>
    <row r="4517" spans="1:11" hidden="1" x14ac:dyDescent="0.3">
      <c r="A4517" t="s">
        <v>11209</v>
      </c>
      <c r="B4517" t="s">
        <v>313</v>
      </c>
      <c r="C4517" t="s">
        <v>910</v>
      </c>
      <c r="D4517" t="s">
        <v>283</v>
      </c>
      <c r="E4517" t="s">
        <v>276</v>
      </c>
      <c r="F4517" s="1">
        <v>43248.557071759256</v>
      </c>
      <c r="G4517" s="1">
        <v>43269.710173611114</v>
      </c>
      <c r="H4517" t="s">
        <v>11210</v>
      </c>
      <c r="I4517" t="s">
        <v>2428</v>
      </c>
      <c r="J4517" t="s">
        <v>9</v>
      </c>
      <c r="K4517" t="e">
        <f>IF(VLOOKUP(I4517,Reference!A:C,2,FALSE)="","other",VLOOKUP(I4517,Reference!A:C,2,FALSE))</f>
        <v>#N/A</v>
      </c>
    </row>
    <row r="4518" spans="1:11" hidden="1" x14ac:dyDescent="0.3">
      <c r="A4518" t="s">
        <v>11211</v>
      </c>
      <c r="B4518" t="s">
        <v>274</v>
      </c>
      <c r="C4518" t="s">
        <v>807</v>
      </c>
      <c r="D4518" t="s">
        <v>283</v>
      </c>
      <c r="F4518" s="1">
        <v>43248.55976851852</v>
      </c>
      <c r="G4518" s="1">
        <v>43277.51425925926</v>
      </c>
      <c r="H4518" t="s">
        <v>11212</v>
      </c>
      <c r="I4518" t="s">
        <v>4465</v>
      </c>
      <c r="J4518" t="s">
        <v>9</v>
      </c>
      <c r="K4518" t="e">
        <f>IF(VLOOKUP(I4518,Reference!A:C,2,FALSE)="","other",VLOOKUP(I4518,Reference!A:C,2,FALSE))</f>
        <v>#N/A</v>
      </c>
    </row>
    <row r="4519" spans="1:11" hidden="1" x14ac:dyDescent="0.3">
      <c r="A4519" t="s">
        <v>11213</v>
      </c>
      <c r="B4519" t="s">
        <v>313</v>
      </c>
      <c r="C4519" t="s">
        <v>910</v>
      </c>
      <c r="D4519" t="s">
        <v>283</v>
      </c>
      <c r="E4519" t="s">
        <v>77</v>
      </c>
      <c r="F4519" s="1">
        <v>43248.571944444448</v>
      </c>
      <c r="G4519" s="1">
        <v>43259.385254629633</v>
      </c>
      <c r="H4519" t="s">
        <v>11214</v>
      </c>
      <c r="I4519" t="s">
        <v>4793</v>
      </c>
      <c r="J4519" t="s">
        <v>9</v>
      </c>
      <c r="K4519" t="e">
        <f>IF(VLOOKUP(I4519,Reference!A:C,2,FALSE)="","other",VLOOKUP(I4519,Reference!A:C,2,FALSE))</f>
        <v>#N/A</v>
      </c>
    </row>
    <row r="4520" spans="1:11" hidden="1" x14ac:dyDescent="0.3">
      <c r="A4520" t="s">
        <v>11215</v>
      </c>
      <c r="B4520" t="s">
        <v>274</v>
      </c>
      <c r="C4520" t="s">
        <v>807</v>
      </c>
      <c r="D4520" t="s">
        <v>283</v>
      </c>
      <c r="E4520" t="s">
        <v>52</v>
      </c>
      <c r="F4520" s="1">
        <v>43248.690636574072</v>
      </c>
      <c r="G4520" s="1">
        <v>43259.430659722224</v>
      </c>
      <c r="H4520" t="s">
        <v>11216</v>
      </c>
      <c r="I4520" t="s">
        <v>3972</v>
      </c>
      <c r="J4520" t="s">
        <v>9</v>
      </c>
      <c r="K4520" t="e">
        <f>IF(VLOOKUP(I4520,Reference!A:C,2,FALSE)="","other",VLOOKUP(I4520,Reference!A:C,2,FALSE))</f>
        <v>#N/A</v>
      </c>
    </row>
    <row r="4521" spans="1:11" x14ac:dyDescent="0.3">
      <c r="A4521" t="s">
        <v>11217</v>
      </c>
      <c r="B4521" t="s">
        <v>271</v>
      </c>
      <c r="C4521" t="s">
        <v>807</v>
      </c>
      <c r="D4521" t="s">
        <v>283</v>
      </c>
      <c r="E4521" t="s">
        <v>58</v>
      </c>
      <c r="F4521" s="1">
        <v>43248.735567129632</v>
      </c>
      <c r="G4521" s="1">
        <v>43249.465682870374</v>
      </c>
      <c r="H4521" t="s">
        <v>11218</v>
      </c>
      <c r="I4521" t="s">
        <v>2628</v>
      </c>
      <c r="J4521" t="s">
        <v>37</v>
      </c>
      <c r="K4521" t="str">
        <f>IF(VLOOKUP(I4521,Reference!A:C,2,FALSE)="","other",VLOOKUP(I4521,Reference!A:C,2,FALSE))</f>
        <v>EAS SCOPE</v>
      </c>
    </row>
    <row r="4522" spans="1:11" x14ac:dyDescent="0.3">
      <c r="A4522" t="s">
        <v>11219</v>
      </c>
      <c r="B4522" t="s">
        <v>271</v>
      </c>
      <c r="C4522" t="s">
        <v>807</v>
      </c>
      <c r="D4522" t="s">
        <v>283</v>
      </c>
      <c r="E4522" t="s">
        <v>58</v>
      </c>
      <c r="F4522" s="1">
        <v>43249.371724537035</v>
      </c>
      <c r="G4522" s="1">
        <v>43278.620474537034</v>
      </c>
      <c r="H4522" t="s">
        <v>10883</v>
      </c>
      <c r="I4522" t="s">
        <v>2618</v>
      </c>
      <c r="J4522" t="s">
        <v>15</v>
      </c>
      <c r="K4522" t="str">
        <f>IF(VLOOKUP(I4522,Reference!A:C,2,FALSE)="","other",VLOOKUP(I4522,Reference!A:C,2,FALSE))</f>
        <v>EAS SCOPE</v>
      </c>
    </row>
    <row r="4523" spans="1:11" hidden="1" x14ac:dyDescent="0.3">
      <c r="A4523" t="s">
        <v>11220</v>
      </c>
      <c r="B4523" t="s">
        <v>274</v>
      </c>
      <c r="C4523" t="s">
        <v>856</v>
      </c>
      <c r="D4523" t="s">
        <v>283</v>
      </c>
      <c r="F4523" s="1">
        <v>43249.382476851853</v>
      </c>
      <c r="G4523" s="1">
        <v>43260.465497685182</v>
      </c>
      <c r="H4523" t="s">
        <v>11221</v>
      </c>
      <c r="I4523" t="s">
        <v>4465</v>
      </c>
      <c r="J4523" t="s">
        <v>9</v>
      </c>
      <c r="K4523" t="e">
        <f>IF(VLOOKUP(I4523,Reference!A:C,2,FALSE)="","other",VLOOKUP(I4523,Reference!A:C,2,FALSE))</f>
        <v>#N/A</v>
      </c>
    </row>
    <row r="4524" spans="1:11" hidden="1" x14ac:dyDescent="0.3">
      <c r="A4524" t="s">
        <v>11222</v>
      </c>
      <c r="B4524" t="s">
        <v>274</v>
      </c>
      <c r="C4524" t="s">
        <v>856</v>
      </c>
      <c r="D4524" t="s">
        <v>283</v>
      </c>
      <c r="F4524" s="1">
        <v>43249.382905092592</v>
      </c>
      <c r="G4524" s="1">
        <v>43260.466238425928</v>
      </c>
      <c r="H4524" t="s">
        <v>11223</v>
      </c>
      <c r="I4524" t="s">
        <v>4465</v>
      </c>
      <c r="J4524" t="s">
        <v>9</v>
      </c>
      <c r="K4524" t="e">
        <f>IF(VLOOKUP(I4524,Reference!A:C,2,FALSE)="","other",VLOOKUP(I4524,Reference!A:C,2,FALSE))</f>
        <v>#N/A</v>
      </c>
    </row>
    <row r="4525" spans="1:11" hidden="1" x14ac:dyDescent="0.3">
      <c r="A4525" t="s">
        <v>11224</v>
      </c>
      <c r="B4525" t="s">
        <v>313</v>
      </c>
      <c r="C4525" t="s">
        <v>910</v>
      </c>
      <c r="D4525" t="s">
        <v>283</v>
      </c>
      <c r="E4525" t="s">
        <v>295</v>
      </c>
      <c r="F4525" s="1">
        <v>43249.384421296294</v>
      </c>
      <c r="G4525" s="1">
        <v>43321.564814814818</v>
      </c>
      <c r="H4525" t="s">
        <v>11225</v>
      </c>
      <c r="I4525" t="s">
        <v>4465</v>
      </c>
      <c r="J4525" t="s">
        <v>9</v>
      </c>
      <c r="K4525" t="e">
        <f>IF(VLOOKUP(I4525,Reference!A:C,2,FALSE)="","other",VLOOKUP(I4525,Reference!A:C,2,FALSE))</f>
        <v>#N/A</v>
      </c>
    </row>
    <row r="4526" spans="1:11" hidden="1" x14ac:dyDescent="0.3">
      <c r="A4526" t="s">
        <v>11226</v>
      </c>
      <c r="B4526" t="s">
        <v>281</v>
      </c>
      <c r="C4526" t="s">
        <v>807</v>
      </c>
      <c r="D4526" t="s">
        <v>283</v>
      </c>
      <c r="E4526" t="s">
        <v>3473</v>
      </c>
      <c r="F4526" s="1">
        <v>43249.469340277778</v>
      </c>
      <c r="G4526" s="1">
        <v>43264.38622685185</v>
      </c>
      <c r="H4526" t="s">
        <v>11227</v>
      </c>
      <c r="I4526" t="s">
        <v>231</v>
      </c>
      <c r="J4526" t="s">
        <v>37</v>
      </c>
      <c r="K4526" t="str">
        <f>IF(VLOOKUP(I4526,Reference!A:C,2,FALSE)="","other",VLOOKUP(I4526,Reference!A:C,2,FALSE))</f>
        <v>non EAS</v>
      </c>
    </row>
    <row r="4527" spans="1:11" hidden="1" x14ac:dyDescent="0.3">
      <c r="A4527" t="s">
        <v>11228</v>
      </c>
      <c r="B4527" t="s">
        <v>281</v>
      </c>
      <c r="C4527" t="s">
        <v>807</v>
      </c>
      <c r="D4527" t="s">
        <v>283</v>
      </c>
      <c r="E4527" t="s">
        <v>77</v>
      </c>
      <c r="F4527" s="1">
        <v>43249.492696759262</v>
      </c>
      <c r="G4527" s="1">
        <v>43250.802071759259</v>
      </c>
      <c r="H4527" t="s">
        <v>11229</v>
      </c>
      <c r="I4527" t="s">
        <v>4793</v>
      </c>
      <c r="J4527" t="s">
        <v>9</v>
      </c>
      <c r="K4527" t="e">
        <f>IF(VLOOKUP(I4527,Reference!A:C,2,FALSE)="","other",VLOOKUP(I4527,Reference!A:C,2,FALSE))</f>
        <v>#N/A</v>
      </c>
    </row>
    <row r="4528" spans="1:11" hidden="1" x14ac:dyDescent="0.3">
      <c r="A4528" t="s">
        <v>11230</v>
      </c>
      <c r="B4528" t="s">
        <v>281</v>
      </c>
      <c r="C4528" t="s">
        <v>807</v>
      </c>
      <c r="D4528" t="s">
        <v>283</v>
      </c>
      <c r="E4528" t="s">
        <v>3473</v>
      </c>
      <c r="F4528" s="1">
        <v>43249.508761574078</v>
      </c>
      <c r="G4528" s="1">
        <v>43262.687800925924</v>
      </c>
      <c r="H4528" t="s">
        <v>11231</v>
      </c>
      <c r="I4528" t="s">
        <v>13603</v>
      </c>
      <c r="J4528" t="s">
        <v>9</v>
      </c>
      <c r="K4528" t="e">
        <f>IF(VLOOKUP(I4528,Reference!A:C,2,FALSE)="","other",VLOOKUP(I4528,Reference!A:C,2,FALSE))</f>
        <v>#N/A</v>
      </c>
    </row>
    <row r="4529" spans="1:11" x14ac:dyDescent="0.3">
      <c r="A4529" t="s">
        <v>11232</v>
      </c>
      <c r="B4529" t="s">
        <v>271</v>
      </c>
      <c r="C4529" t="s">
        <v>807</v>
      </c>
      <c r="D4529" t="s">
        <v>283</v>
      </c>
      <c r="E4529" t="s">
        <v>58</v>
      </c>
      <c r="F4529" s="1">
        <v>43249.563159722224</v>
      </c>
      <c r="G4529" s="1">
        <v>43285.508368055554</v>
      </c>
      <c r="H4529" t="s">
        <v>6341</v>
      </c>
      <c r="I4529" t="s">
        <v>2620</v>
      </c>
      <c r="J4529" t="s">
        <v>37</v>
      </c>
      <c r="K4529" t="str">
        <f>IF(VLOOKUP(I4529,Reference!A:C,2,FALSE)="","other",VLOOKUP(I4529,Reference!A:C,2,FALSE))</f>
        <v>EAS SCOPE</v>
      </c>
    </row>
    <row r="4530" spans="1:11" x14ac:dyDescent="0.3">
      <c r="A4530" t="s">
        <v>11233</v>
      </c>
      <c r="B4530" t="s">
        <v>271</v>
      </c>
      <c r="C4530" t="s">
        <v>807</v>
      </c>
      <c r="D4530" t="s">
        <v>283</v>
      </c>
      <c r="E4530" t="s">
        <v>58</v>
      </c>
      <c r="F4530" s="1">
        <v>43249.568923611114</v>
      </c>
      <c r="G4530" s="1">
        <v>43286.673958333333</v>
      </c>
      <c r="H4530" t="s">
        <v>6431</v>
      </c>
      <c r="I4530" t="s">
        <v>2620</v>
      </c>
      <c r="J4530" t="s">
        <v>15</v>
      </c>
      <c r="K4530" t="str">
        <f>IF(VLOOKUP(I4530,Reference!A:C,2,FALSE)="","other",VLOOKUP(I4530,Reference!A:C,2,FALSE))</f>
        <v>EAS SCOPE</v>
      </c>
    </row>
    <row r="4531" spans="1:11" hidden="1" x14ac:dyDescent="0.3">
      <c r="A4531" t="s">
        <v>11234</v>
      </c>
      <c r="B4531" t="s">
        <v>313</v>
      </c>
      <c r="C4531" t="s">
        <v>910</v>
      </c>
      <c r="D4531" t="s">
        <v>283</v>
      </c>
      <c r="E4531" t="s">
        <v>73</v>
      </c>
      <c r="F4531" s="1">
        <v>43249.609270833331</v>
      </c>
      <c r="G4531" s="1">
        <v>43257.481782407405</v>
      </c>
      <c r="H4531" t="s">
        <v>11235</v>
      </c>
      <c r="I4531" t="s">
        <v>2007</v>
      </c>
      <c r="J4531" t="s">
        <v>9</v>
      </c>
      <c r="K4531" t="e">
        <f>IF(VLOOKUP(I4531,Reference!A:C,2,FALSE)="","other",VLOOKUP(I4531,Reference!A:C,2,FALSE))</f>
        <v>#N/A</v>
      </c>
    </row>
    <row r="4532" spans="1:11" hidden="1" x14ac:dyDescent="0.3">
      <c r="A4532" t="s">
        <v>11236</v>
      </c>
      <c r="B4532" t="s">
        <v>274</v>
      </c>
      <c r="C4532" t="s">
        <v>807</v>
      </c>
      <c r="D4532" t="s">
        <v>283</v>
      </c>
      <c r="E4532" t="s">
        <v>389</v>
      </c>
      <c r="F4532" s="1">
        <v>43249.630983796298</v>
      </c>
      <c r="G4532" s="1">
        <v>43353.632592592592</v>
      </c>
      <c r="H4532" t="s">
        <v>11237</v>
      </c>
      <c r="I4532" t="s">
        <v>145</v>
      </c>
      <c r="J4532" t="s">
        <v>9</v>
      </c>
      <c r="K4532" t="str">
        <f>IF(VLOOKUP(I4532,Reference!A:C,2,FALSE)="","other",VLOOKUP(I4532,Reference!A:C,2,FALSE))</f>
        <v>non EAS</v>
      </c>
    </row>
    <row r="4533" spans="1:11" x14ac:dyDescent="0.3">
      <c r="A4533" t="s">
        <v>11238</v>
      </c>
      <c r="B4533" t="s">
        <v>271</v>
      </c>
      <c r="C4533" t="s">
        <v>807</v>
      </c>
      <c r="D4533" t="s">
        <v>283</v>
      </c>
      <c r="F4533" s="1">
        <v>43249.674062500002</v>
      </c>
      <c r="G4533" s="1">
        <v>43255.368020833332</v>
      </c>
      <c r="H4533" t="s">
        <v>7300</v>
      </c>
      <c r="I4533" t="s">
        <v>2628</v>
      </c>
      <c r="J4533" t="s">
        <v>37</v>
      </c>
      <c r="K4533" t="str">
        <f>IF(VLOOKUP(I4533,Reference!A:C,2,FALSE)="","other",VLOOKUP(I4533,Reference!A:C,2,FALSE))</f>
        <v>EAS SCOPE</v>
      </c>
    </row>
    <row r="4534" spans="1:11" x14ac:dyDescent="0.3">
      <c r="A4534" t="s">
        <v>11239</v>
      </c>
      <c r="B4534" t="s">
        <v>271</v>
      </c>
      <c r="C4534" t="s">
        <v>807</v>
      </c>
      <c r="D4534" t="s">
        <v>283</v>
      </c>
      <c r="E4534" t="s">
        <v>58</v>
      </c>
      <c r="F4534" s="1">
        <v>43249.679305555554</v>
      </c>
      <c r="G4534" s="1">
        <v>43250.594664351855</v>
      </c>
      <c r="H4534" t="s">
        <v>11240</v>
      </c>
      <c r="I4534" t="s">
        <v>2629</v>
      </c>
      <c r="J4534" t="s">
        <v>122</v>
      </c>
      <c r="K4534" t="str">
        <f>IF(VLOOKUP(I4534,Reference!A:C,2,FALSE)="","other",VLOOKUP(I4534,Reference!A:C,2,FALSE))</f>
        <v>EAS SCOPE</v>
      </c>
    </row>
    <row r="4535" spans="1:11" hidden="1" x14ac:dyDescent="0.3">
      <c r="A4535" t="s">
        <v>11241</v>
      </c>
      <c r="B4535" t="s">
        <v>313</v>
      </c>
      <c r="C4535" t="s">
        <v>910</v>
      </c>
      <c r="D4535" t="s">
        <v>283</v>
      </c>
      <c r="E4535" t="s">
        <v>295</v>
      </c>
      <c r="F4535" s="1">
        <v>43249.837511574071</v>
      </c>
      <c r="G4535" s="1">
        <v>43340.656666666669</v>
      </c>
      <c r="H4535" t="s">
        <v>11242</v>
      </c>
      <c r="I4535" t="s">
        <v>883</v>
      </c>
      <c r="J4535" t="s">
        <v>37</v>
      </c>
      <c r="K4535" t="e">
        <f>IF(VLOOKUP(I4535,Reference!A:C,2,FALSE)="","other",VLOOKUP(I4535,Reference!A:C,2,FALSE))</f>
        <v>#N/A</v>
      </c>
    </row>
    <row r="4536" spans="1:11" hidden="1" x14ac:dyDescent="0.3">
      <c r="A4536" t="s">
        <v>11243</v>
      </c>
      <c r="B4536" t="s">
        <v>274</v>
      </c>
      <c r="C4536" t="s">
        <v>807</v>
      </c>
      <c r="D4536" t="s">
        <v>283</v>
      </c>
      <c r="E4536" t="s">
        <v>555</v>
      </c>
      <c r="F4536" s="1">
        <v>43249.840127314812</v>
      </c>
      <c r="G4536" s="1">
        <v>43257.657962962963</v>
      </c>
      <c r="H4536" t="s">
        <v>11244</v>
      </c>
      <c r="I4536" t="s">
        <v>883</v>
      </c>
      <c r="J4536" t="s">
        <v>37</v>
      </c>
      <c r="K4536" t="e">
        <f>IF(VLOOKUP(I4536,Reference!A:C,2,FALSE)="","other",VLOOKUP(I4536,Reference!A:C,2,FALSE))</f>
        <v>#N/A</v>
      </c>
    </row>
    <row r="4537" spans="1:11" hidden="1" x14ac:dyDescent="0.3">
      <c r="A4537" t="s">
        <v>11245</v>
      </c>
      <c r="B4537" t="s">
        <v>274</v>
      </c>
      <c r="C4537" t="s">
        <v>807</v>
      </c>
      <c r="D4537" t="s">
        <v>283</v>
      </c>
      <c r="F4537" s="1">
        <v>43250.432662037034</v>
      </c>
      <c r="G4537" s="1">
        <v>43270.441979166666</v>
      </c>
      <c r="H4537" t="s">
        <v>11246</v>
      </c>
      <c r="I4537" t="s">
        <v>4465</v>
      </c>
      <c r="J4537" t="s">
        <v>9</v>
      </c>
      <c r="K4537" t="e">
        <f>IF(VLOOKUP(I4537,Reference!A:C,2,FALSE)="","other",VLOOKUP(I4537,Reference!A:C,2,FALSE))</f>
        <v>#N/A</v>
      </c>
    </row>
    <row r="4538" spans="1:11" x14ac:dyDescent="0.3">
      <c r="A4538" t="s">
        <v>11247</v>
      </c>
      <c r="B4538" t="s">
        <v>289</v>
      </c>
      <c r="C4538" t="s">
        <v>856</v>
      </c>
      <c r="D4538" t="s">
        <v>283</v>
      </c>
      <c r="E4538" t="s">
        <v>58</v>
      </c>
      <c r="F4538" s="1">
        <v>43250.434131944443</v>
      </c>
      <c r="G4538" s="1">
        <v>43263.735833333332</v>
      </c>
      <c r="H4538" t="s">
        <v>11248</v>
      </c>
      <c r="I4538" t="s">
        <v>2645</v>
      </c>
      <c r="J4538" t="s">
        <v>15</v>
      </c>
      <c r="K4538" t="str">
        <f>IF(VLOOKUP(I4538,Reference!A:C,2,FALSE)="","other",VLOOKUP(I4538,Reference!A:C,2,FALSE))</f>
        <v>EAS SCOPE</v>
      </c>
    </row>
    <row r="4539" spans="1:11" x14ac:dyDescent="0.3">
      <c r="A4539" t="s">
        <v>11249</v>
      </c>
      <c r="B4539" t="s">
        <v>271</v>
      </c>
      <c r="C4539" t="s">
        <v>807</v>
      </c>
      <c r="D4539" t="s">
        <v>283</v>
      </c>
      <c r="E4539" t="s">
        <v>58</v>
      </c>
      <c r="F4539" s="1">
        <v>43250.483518518522</v>
      </c>
      <c r="G4539" s="1">
        <v>43250.494039351855</v>
      </c>
      <c r="H4539" t="s">
        <v>11250</v>
      </c>
      <c r="I4539" t="s">
        <v>2623</v>
      </c>
      <c r="J4539" t="s">
        <v>15</v>
      </c>
      <c r="K4539" t="str">
        <f>IF(VLOOKUP(I4539,Reference!A:C,2,FALSE)="","other",VLOOKUP(I4539,Reference!A:C,2,FALSE))</f>
        <v>EAS SCOPE</v>
      </c>
    </row>
    <row r="4540" spans="1:11" hidden="1" x14ac:dyDescent="0.3">
      <c r="A4540" t="s">
        <v>11251</v>
      </c>
      <c r="B4540" t="s">
        <v>313</v>
      </c>
      <c r="C4540" t="s">
        <v>910</v>
      </c>
      <c r="D4540" t="s">
        <v>283</v>
      </c>
      <c r="E4540" t="s">
        <v>73</v>
      </c>
      <c r="F4540" s="1">
        <v>43250.531851851854</v>
      </c>
      <c r="G4540" s="1">
        <v>43265.396909722222</v>
      </c>
      <c r="H4540" t="s">
        <v>11252</v>
      </c>
      <c r="I4540" t="s">
        <v>6441</v>
      </c>
      <c r="J4540" t="s">
        <v>9</v>
      </c>
      <c r="K4540" t="e">
        <f>IF(VLOOKUP(I4540,Reference!A:C,2,FALSE)="","other",VLOOKUP(I4540,Reference!A:C,2,FALSE))</f>
        <v>#N/A</v>
      </c>
    </row>
    <row r="4541" spans="1:11" hidden="1" x14ac:dyDescent="0.3">
      <c r="A4541" t="s">
        <v>11253</v>
      </c>
      <c r="B4541" t="s">
        <v>313</v>
      </c>
      <c r="C4541" t="s">
        <v>910</v>
      </c>
      <c r="D4541" t="s">
        <v>283</v>
      </c>
      <c r="E4541" t="s">
        <v>276</v>
      </c>
      <c r="F4541" s="1">
        <v>43250.533321759256</v>
      </c>
      <c r="G4541" s="1">
        <v>43250.680115740739</v>
      </c>
      <c r="H4541" t="s">
        <v>11252</v>
      </c>
      <c r="I4541" t="s">
        <v>6441</v>
      </c>
      <c r="J4541" t="s">
        <v>9</v>
      </c>
      <c r="K4541" t="e">
        <f>IF(VLOOKUP(I4541,Reference!A:C,2,FALSE)="","other",VLOOKUP(I4541,Reference!A:C,2,FALSE))</f>
        <v>#N/A</v>
      </c>
    </row>
    <row r="4542" spans="1:11" hidden="1" x14ac:dyDescent="0.3">
      <c r="A4542" t="s">
        <v>11254</v>
      </c>
      <c r="B4542" t="s">
        <v>274</v>
      </c>
      <c r="C4542" t="s">
        <v>807</v>
      </c>
      <c r="D4542" t="s">
        <v>283</v>
      </c>
      <c r="E4542" t="s">
        <v>1598</v>
      </c>
      <c r="F4542" s="1">
        <v>43250.541261574072</v>
      </c>
      <c r="G4542" s="1">
        <v>43262.808668981481</v>
      </c>
      <c r="H4542" t="s">
        <v>11255</v>
      </c>
      <c r="I4542" t="s">
        <v>120</v>
      </c>
      <c r="J4542" t="s">
        <v>37</v>
      </c>
      <c r="K4542" t="str">
        <f>IF(VLOOKUP(I4542,Reference!A:C,2,FALSE)="","other",VLOOKUP(I4542,Reference!A:C,2,FALSE))</f>
        <v>non EAS</v>
      </c>
    </row>
    <row r="4543" spans="1:11" hidden="1" x14ac:dyDescent="0.3">
      <c r="A4543" t="s">
        <v>11256</v>
      </c>
      <c r="B4543" t="s">
        <v>274</v>
      </c>
      <c r="C4543" t="s">
        <v>807</v>
      </c>
      <c r="D4543" t="s">
        <v>283</v>
      </c>
      <c r="E4543" t="s">
        <v>11182</v>
      </c>
      <c r="F4543" s="1">
        <v>43250.55327546296</v>
      </c>
      <c r="G4543" s="1">
        <v>43259.46130787037</v>
      </c>
      <c r="H4543" t="s">
        <v>11257</v>
      </c>
      <c r="I4543" t="s">
        <v>182</v>
      </c>
      <c r="J4543" t="s">
        <v>9</v>
      </c>
      <c r="K4543" t="str">
        <f>IF(VLOOKUP(I4543,Reference!A:C,2,FALSE)="","other",VLOOKUP(I4543,Reference!A:C,2,FALSE))</f>
        <v>non EAS</v>
      </c>
    </row>
    <row r="4544" spans="1:11" hidden="1" x14ac:dyDescent="0.3">
      <c r="A4544" t="s">
        <v>11258</v>
      </c>
      <c r="B4544" t="s">
        <v>313</v>
      </c>
      <c r="C4544" t="s">
        <v>910</v>
      </c>
      <c r="D4544" t="s">
        <v>283</v>
      </c>
      <c r="E4544" t="s">
        <v>295</v>
      </c>
      <c r="F4544" s="1">
        <v>43250.557268518518</v>
      </c>
      <c r="G4544" s="1">
        <v>43262.711099537039</v>
      </c>
      <c r="H4544" t="s">
        <v>11259</v>
      </c>
      <c r="I4544" t="s">
        <v>2642</v>
      </c>
      <c r="J4544" t="s">
        <v>9</v>
      </c>
      <c r="K4544" t="e">
        <f>IF(VLOOKUP(I4544,Reference!A:C,2,FALSE)="","other",VLOOKUP(I4544,Reference!A:C,2,FALSE))</f>
        <v>#N/A</v>
      </c>
    </row>
    <row r="4545" spans="1:11" hidden="1" x14ac:dyDescent="0.3">
      <c r="A4545" t="s">
        <v>11260</v>
      </c>
      <c r="B4545" t="s">
        <v>274</v>
      </c>
      <c r="C4545" t="s">
        <v>807</v>
      </c>
      <c r="D4545" t="s">
        <v>283</v>
      </c>
      <c r="E4545" t="s">
        <v>100</v>
      </c>
      <c r="F4545" s="1">
        <v>43250.56040509259</v>
      </c>
      <c r="G4545" s="1">
        <v>43265.401203703703</v>
      </c>
      <c r="H4545" t="s">
        <v>11261</v>
      </c>
      <c r="I4545" t="s">
        <v>162</v>
      </c>
      <c r="J4545" t="s">
        <v>9</v>
      </c>
      <c r="K4545" t="str">
        <f>IF(VLOOKUP(I4545,Reference!A:C,2,FALSE)="","other",VLOOKUP(I4545,Reference!A:C,2,FALSE))</f>
        <v>non EAS</v>
      </c>
    </row>
    <row r="4546" spans="1:11" hidden="1" x14ac:dyDescent="0.3">
      <c r="A4546" t="s">
        <v>11262</v>
      </c>
      <c r="B4546" t="s">
        <v>274</v>
      </c>
      <c r="C4546" t="s">
        <v>807</v>
      </c>
      <c r="D4546" t="s">
        <v>283</v>
      </c>
      <c r="E4546" t="s">
        <v>100</v>
      </c>
      <c r="F4546" s="1">
        <v>43250.562118055554</v>
      </c>
      <c r="G4546" s="1">
        <v>43363.612581018519</v>
      </c>
      <c r="H4546" t="s">
        <v>11263</v>
      </c>
      <c r="I4546" t="s">
        <v>162</v>
      </c>
      <c r="J4546" t="s">
        <v>9</v>
      </c>
      <c r="K4546" t="str">
        <f>IF(VLOOKUP(I4546,Reference!A:C,2,FALSE)="","other",VLOOKUP(I4546,Reference!A:C,2,FALSE))</f>
        <v>non EAS</v>
      </c>
    </row>
    <row r="4547" spans="1:11" hidden="1" x14ac:dyDescent="0.3">
      <c r="A4547" t="s">
        <v>11264</v>
      </c>
      <c r="B4547" t="s">
        <v>274</v>
      </c>
      <c r="C4547" t="s">
        <v>807</v>
      </c>
      <c r="D4547" t="s">
        <v>283</v>
      </c>
      <c r="E4547" t="s">
        <v>100</v>
      </c>
      <c r="F4547" s="1">
        <v>43250.563402777778</v>
      </c>
      <c r="G4547" s="1">
        <v>43301.505486111113</v>
      </c>
      <c r="H4547" t="s">
        <v>11265</v>
      </c>
      <c r="I4547" t="s">
        <v>162</v>
      </c>
      <c r="J4547" t="s">
        <v>9</v>
      </c>
      <c r="K4547" t="str">
        <f>IF(VLOOKUP(I4547,Reference!A:C,2,FALSE)="","other",VLOOKUP(I4547,Reference!A:C,2,FALSE))</f>
        <v>non EAS</v>
      </c>
    </row>
    <row r="4548" spans="1:11" hidden="1" x14ac:dyDescent="0.3">
      <c r="A4548" t="s">
        <v>11266</v>
      </c>
      <c r="B4548" t="s">
        <v>274</v>
      </c>
      <c r="C4548" t="s">
        <v>807</v>
      </c>
      <c r="D4548" t="s">
        <v>283</v>
      </c>
      <c r="E4548" t="s">
        <v>100</v>
      </c>
      <c r="F4548" s="1">
        <v>43250.567986111113</v>
      </c>
      <c r="G4548" s="1">
        <v>43301.546296296299</v>
      </c>
      <c r="H4548" t="s">
        <v>11267</v>
      </c>
      <c r="I4548" t="s">
        <v>8340</v>
      </c>
      <c r="J4548" t="s">
        <v>9</v>
      </c>
      <c r="K4548" t="e">
        <f>IF(VLOOKUP(I4548,Reference!A:C,2,FALSE)="","other",VLOOKUP(I4548,Reference!A:C,2,FALSE))</f>
        <v>#N/A</v>
      </c>
    </row>
    <row r="4549" spans="1:11" x14ac:dyDescent="0.3">
      <c r="A4549" t="s">
        <v>11268</v>
      </c>
      <c r="B4549" t="s">
        <v>271</v>
      </c>
      <c r="C4549" t="s">
        <v>807</v>
      </c>
      <c r="D4549" t="s">
        <v>283</v>
      </c>
      <c r="E4549" t="s">
        <v>58</v>
      </c>
      <c r="F4549" s="1">
        <v>43250.577696759261</v>
      </c>
      <c r="G4549" s="1">
        <v>43256.719930555555</v>
      </c>
      <c r="H4549" t="s">
        <v>11269</v>
      </c>
      <c r="I4549" t="s">
        <v>2620</v>
      </c>
      <c r="J4549" t="s">
        <v>122</v>
      </c>
      <c r="K4549" t="str">
        <f>IF(VLOOKUP(I4549,Reference!A:C,2,FALSE)="","other",VLOOKUP(I4549,Reference!A:C,2,FALSE))</f>
        <v>EAS SCOPE</v>
      </c>
    </row>
    <row r="4550" spans="1:11" hidden="1" x14ac:dyDescent="0.3">
      <c r="A4550" t="s">
        <v>11270</v>
      </c>
      <c r="B4550" t="s">
        <v>274</v>
      </c>
      <c r="C4550" t="s">
        <v>807</v>
      </c>
      <c r="D4550" t="s">
        <v>283</v>
      </c>
      <c r="E4550" t="s">
        <v>45</v>
      </c>
      <c r="F4550" s="1">
        <v>43250.604201388887</v>
      </c>
      <c r="G4550" s="1">
        <v>43278.718530092592</v>
      </c>
      <c r="H4550" t="s">
        <v>11271</v>
      </c>
      <c r="I4550" t="s">
        <v>2443</v>
      </c>
      <c r="J4550" t="s">
        <v>9</v>
      </c>
      <c r="K4550" t="e">
        <f>IF(VLOOKUP(I4550,Reference!A:C,2,FALSE)="","other",VLOOKUP(I4550,Reference!A:C,2,FALSE))</f>
        <v>#N/A</v>
      </c>
    </row>
    <row r="4551" spans="1:11" x14ac:dyDescent="0.3">
      <c r="A4551" t="s">
        <v>11272</v>
      </c>
      <c r="B4551" t="s">
        <v>271</v>
      </c>
      <c r="C4551" t="s">
        <v>807</v>
      </c>
      <c r="D4551" t="s">
        <v>283</v>
      </c>
      <c r="E4551" t="s">
        <v>58</v>
      </c>
      <c r="F4551" s="1">
        <v>43250.606909722221</v>
      </c>
      <c r="G4551" s="1">
        <v>43271.418692129628</v>
      </c>
      <c r="H4551" t="s">
        <v>11273</v>
      </c>
      <c r="I4551" t="s">
        <v>2620</v>
      </c>
      <c r="J4551" t="s">
        <v>37</v>
      </c>
      <c r="K4551" t="str">
        <f>IF(VLOOKUP(I4551,Reference!A:C,2,FALSE)="","other",VLOOKUP(I4551,Reference!A:C,2,FALSE))</f>
        <v>EAS SCOPE</v>
      </c>
    </row>
    <row r="4552" spans="1:11" hidden="1" x14ac:dyDescent="0.3">
      <c r="A4552" t="s">
        <v>11274</v>
      </c>
      <c r="B4552" t="s">
        <v>274</v>
      </c>
      <c r="C4552" t="s">
        <v>807</v>
      </c>
      <c r="D4552" t="s">
        <v>283</v>
      </c>
      <c r="E4552" t="s">
        <v>90</v>
      </c>
      <c r="F4552" s="1">
        <v>43250.626122685186</v>
      </c>
      <c r="G4552" s="1">
        <v>43263.628518518519</v>
      </c>
      <c r="H4552" t="s">
        <v>11275</v>
      </c>
      <c r="I4552" t="s">
        <v>3972</v>
      </c>
      <c r="J4552" t="s">
        <v>9</v>
      </c>
      <c r="K4552" t="e">
        <f>IF(VLOOKUP(I4552,Reference!A:C,2,FALSE)="","other",VLOOKUP(I4552,Reference!A:C,2,FALSE))</f>
        <v>#N/A</v>
      </c>
    </row>
    <row r="4553" spans="1:11" hidden="1" x14ac:dyDescent="0.3">
      <c r="A4553" t="s">
        <v>11276</v>
      </c>
      <c r="B4553" t="s">
        <v>281</v>
      </c>
      <c r="C4553" t="s">
        <v>807</v>
      </c>
      <c r="D4553" t="s">
        <v>283</v>
      </c>
      <c r="E4553" t="s">
        <v>100</v>
      </c>
      <c r="F4553" s="1">
        <v>43250.635752314818</v>
      </c>
      <c r="G4553" s="1">
        <v>43252.428761574076</v>
      </c>
      <c r="H4553" t="s">
        <v>11277</v>
      </c>
      <c r="I4553" t="s">
        <v>145</v>
      </c>
      <c r="J4553" t="s">
        <v>9</v>
      </c>
      <c r="K4553" t="str">
        <f>IF(VLOOKUP(I4553,Reference!A:C,2,FALSE)="","other",VLOOKUP(I4553,Reference!A:C,2,FALSE))</f>
        <v>non EAS</v>
      </c>
    </row>
    <row r="4554" spans="1:11" x14ac:dyDescent="0.3">
      <c r="A4554" t="s">
        <v>11278</v>
      </c>
      <c r="B4554" t="s">
        <v>271</v>
      </c>
      <c r="C4554" t="s">
        <v>807</v>
      </c>
      <c r="D4554" t="s">
        <v>283</v>
      </c>
      <c r="E4554" t="s">
        <v>58</v>
      </c>
      <c r="F4554" s="1">
        <v>43250.671851851854</v>
      </c>
      <c r="G4554" s="1">
        <v>43269.453645833331</v>
      </c>
      <c r="H4554" t="s">
        <v>10881</v>
      </c>
      <c r="I4554" t="s">
        <v>2645</v>
      </c>
      <c r="J4554" t="s">
        <v>9</v>
      </c>
      <c r="K4554" t="str">
        <f>IF(VLOOKUP(I4554,Reference!A:C,2,FALSE)="","other",VLOOKUP(I4554,Reference!A:C,2,FALSE))</f>
        <v>EAS SCOPE</v>
      </c>
    </row>
    <row r="4555" spans="1:11" hidden="1" x14ac:dyDescent="0.3">
      <c r="A4555" t="s">
        <v>11279</v>
      </c>
      <c r="B4555" t="s">
        <v>281</v>
      </c>
      <c r="C4555" t="s">
        <v>807</v>
      </c>
      <c r="D4555" t="s">
        <v>283</v>
      </c>
      <c r="E4555" t="s">
        <v>22</v>
      </c>
      <c r="F4555" s="1">
        <v>43250.713136574072</v>
      </c>
      <c r="G4555" s="1">
        <v>43251.574120370373</v>
      </c>
      <c r="H4555" t="s">
        <v>10412</v>
      </c>
      <c r="I4555" t="s">
        <v>105</v>
      </c>
      <c r="J4555" t="s">
        <v>9</v>
      </c>
      <c r="K4555" t="str">
        <f>IF(VLOOKUP(I4555,Reference!A:C,2,FALSE)="","other",VLOOKUP(I4555,Reference!A:C,2,FALSE))</f>
        <v>non EAS</v>
      </c>
    </row>
    <row r="4556" spans="1:11" hidden="1" x14ac:dyDescent="0.3">
      <c r="A4556" t="s">
        <v>11280</v>
      </c>
      <c r="B4556" t="s">
        <v>274</v>
      </c>
      <c r="C4556" t="s">
        <v>807</v>
      </c>
      <c r="D4556" t="s">
        <v>283</v>
      </c>
      <c r="E4556" t="s">
        <v>10</v>
      </c>
      <c r="F4556" s="1">
        <v>43250.729594907411</v>
      </c>
      <c r="G4556" s="1">
        <v>43262.657476851855</v>
      </c>
      <c r="H4556" t="s">
        <v>8231</v>
      </c>
      <c r="I4556" t="s">
        <v>1246</v>
      </c>
      <c r="J4556" t="s">
        <v>37</v>
      </c>
      <c r="K4556" t="e">
        <f>IF(VLOOKUP(I4556,Reference!A:C,2,FALSE)="","other",VLOOKUP(I4556,Reference!A:C,2,FALSE))</f>
        <v>#N/A</v>
      </c>
    </row>
    <row r="4557" spans="1:11" hidden="1" x14ac:dyDescent="0.3">
      <c r="A4557" t="s">
        <v>11281</v>
      </c>
      <c r="B4557" t="s">
        <v>274</v>
      </c>
      <c r="C4557" t="s">
        <v>807</v>
      </c>
      <c r="D4557" t="s">
        <v>283</v>
      </c>
      <c r="E4557" t="s">
        <v>4016</v>
      </c>
      <c r="F4557" s="1">
        <v>43251.235856481479</v>
      </c>
      <c r="G4557" s="1">
        <v>43251.430439814816</v>
      </c>
      <c r="H4557" t="s">
        <v>11282</v>
      </c>
      <c r="I4557" t="s">
        <v>105</v>
      </c>
      <c r="J4557" t="s">
        <v>15</v>
      </c>
      <c r="K4557" t="str">
        <f>IF(VLOOKUP(I4557,Reference!A:C,2,FALSE)="","other",VLOOKUP(I4557,Reference!A:C,2,FALSE))</f>
        <v>non EAS</v>
      </c>
    </row>
    <row r="4558" spans="1:11" x14ac:dyDescent="0.3">
      <c r="A4558" t="s">
        <v>11283</v>
      </c>
      <c r="B4558" t="s">
        <v>271</v>
      </c>
      <c r="C4558" t="s">
        <v>807</v>
      </c>
      <c r="D4558" t="s">
        <v>283</v>
      </c>
      <c r="E4558" t="s">
        <v>4787</v>
      </c>
      <c r="F4558" s="1">
        <v>43251.371990740743</v>
      </c>
      <c r="G4558" s="1">
        <v>43273.785590277781</v>
      </c>
      <c r="H4558" t="s">
        <v>11284</v>
      </c>
      <c r="I4558" t="s">
        <v>2620</v>
      </c>
      <c r="J4558" t="s">
        <v>15</v>
      </c>
      <c r="K4558" t="str">
        <f>IF(VLOOKUP(I4558,Reference!A:C,2,FALSE)="","other",VLOOKUP(I4558,Reference!A:C,2,FALSE))</f>
        <v>EAS SCOPE</v>
      </c>
    </row>
    <row r="4559" spans="1:11" hidden="1" x14ac:dyDescent="0.3">
      <c r="A4559" t="s">
        <v>11285</v>
      </c>
      <c r="B4559" t="s">
        <v>281</v>
      </c>
      <c r="C4559" t="s">
        <v>807</v>
      </c>
      <c r="D4559" t="s">
        <v>283</v>
      </c>
      <c r="E4559" t="s">
        <v>90</v>
      </c>
      <c r="F4559" s="1">
        <v>43251.499861111108</v>
      </c>
      <c r="G4559" s="1">
        <v>43263.609780092593</v>
      </c>
      <c r="H4559" t="s">
        <v>11286</v>
      </c>
      <c r="I4559" t="s">
        <v>530</v>
      </c>
      <c r="J4559" t="s">
        <v>15</v>
      </c>
      <c r="K4559" t="e">
        <f>IF(VLOOKUP(I4559,Reference!A:C,2,FALSE)="","other",VLOOKUP(I4559,Reference!A:C,2,FALSE))</f>
        <v>#N/A</v>
      </c>
    </row>
    <row r="4560" spans="1:11" hidden="1" x14ac:dyDescent="0.3">
      <c r="A4560" t="s">
        <v>11287</v>
      </c>
      <c r="B4560" t="s">
        <v>313</v>
      </c>
      <c r="C4560" t="s">
        <v>910</v>
      </c>
      <c r="D4560" t="s">
        <v>283</v>
      </c>
      <c r="E4560" t="s">
        <v>555</v>
      </c>
      <c r="F4560" s="1">
        <v>43251.561655092592</v>
      </c>
      <c r="G4560" s="1">
        <v>43269.614756944444</v>
      </c>
      <c r="H4560" t="s">
        <v>11288</v>
      </c>
      <c r="I4560" t="s">
        <v>179</v>
      </c>
      <c r="J4560" t="s">
        <v>37</v>
      </c>
      <c r="K4560" t="str">
        <f>IF(VLOOKUP(I4560,Reference!A:C,2,FALSE)="","other",VLOOKUP(I4560,Reference!A:C,2,FALSE))</f>
        <v>non EAS</v>
      </c>
    </row>
    <row r="4561" spans="1:11" hidden="1" x14ac:dyDescent="0.3">
      <c r="A4561" t="s">
        <v>11289</v>
      </c>
      <c r="B4561" t="s">
        <v>313</v>
      </c>
      <c r="C4561" t="s">
        <v>910</v>
      </c>
      <c r="D4561" t="s">
        <v>283</v>
      </c>
      <c r="E4561" t="s">
        <v>604</v>
      </c>
      <c r="F4561" s="1">
        <v>43251.564525462964</v>
      </c>
      <c r="G4561" s="1">
        <v>43277.599189814813</v>
      </c>
      <c r="H4561" t="s">
        <v>11290</v>
      </c>
      <c r="I4561" t="s">
        <v>179</v>
      </c>
      <c r="J4561" t="s">
        <v>37</v>
      </c>
      <c r="K4561" t="str">
        <f>IF(VLOOKUP(I4561,Reference!A:C,2,FALSE)="","other",VLOOKUP(I4561,Reference!A:C,2,FALSE))</f>
        <v>non EAS</v>
      </c>
    </row>
    <row r="4562" spans="1:11" x14ac:dyDescent="0.3">
      <c r="A4562" t="s">
        <v>11291</v>
      </c>
      <c r="B4562" t="s">
        <v>271</v>
      </c>
      <c r="C4562" t="s">
        <v>807</v>
      </c>
      <c r="D4562" t="s">
        <v>283</v>
      </c>
      <c r="E4562" t="s">
        <v>58</v>
      </c>
      <c r="F4562" s="1">
        <v>43251.580752314818</v>
      </c>
      <c r="G4562" s="1">
        <v>43270.435752314814</v>
      </c>
      <c r="H4562" t="s">
        <v>11292</v>
      </c>
      <c r="I4562" t="s">
        <v>2645</v>
      </c>
      <c r="J4562" t="s">
        <v>37</v>
      </c>
      <c r="K4562" t="str">
        <f>IF(VLOOKUP(I4562,Reference!A:C,2,FALSE)="","other",VLOOKUP(I4562,Reference!A:C,2,FALSE))</f>
        <v>EAS SCOPE</v>
      </c>
    </row>
    <row r="4563" spans="1:11" x14ac:dyDescent="0.3">
      <c r="A4563" t="s">
        <v>11293</v>
      </c>
      <c r="B4563" t="s">
        <v>271</v>
      </c>
      <c r="C4563" t="s">
        <v>807</v>
      </c>
      <c r="D4563" t="s">
        <v>283</v>
      </c>
      <c r="E4563" t="s">
        <v>58</v>
      </c>
      <c r="F4563" s="1">
        <v>43251.818171296298</v>
      </c>
      <c r="G4563" s="1">
        <v>43257.450358796297</v>
      </c>
      <c r="H4563" t="s">
        <v>11294</v>
      </c>
      <c r="I4563" t="s">
        <v>2620</v>
      </c>
      <c r="J4563" t="s">
        <v>9</v>
      </c>
      <c r="K4563" t="str">
        <f>IF(VLOOKUP(I4563,Reference!A:C,2,FALSE)="","other",VLOOKUP(I4563,Reference!A:C,2,FALSE))</f>
        <v>EAS SCOPE</v>
      </c>
    </row>
    <row r="4564" spans="1:11" hidden="1" x14ac:dyDescent="0.3">
      <c r="A4564" t="s">
        <v>11295</v>
      </c>
      <c r="B4564" t="s">
        <v>281</v>
      </c>
      <c r="C4564" t="s">
        <v>807</v>
      </c>
      <c r="D4564" t="s">
        <v>283</v>
      </c>
      <c r="E4564" t="s">
        <v>4013</v>
      </c>
      <c r="F4564" s="1">
        <v>43252.34443287037</v>
      </c>
      <c r="G4564" s="1">
        <v>43257.227523148147</v>
      </c>
      <c r="H4564" t="s">
        <v>11296</v>
      </c>
      <c r="I4564" t="s">
        <v>117</v>
      </c>
      <c r="J4564" t="s">
        <v>37</v>
      </c>
      <c r="K4564" t="str">
        <f>IF(VLOOKUP(I4564,Reference!A:C,2,FALSE)="","other",VLOOKUP(I4564,Reference!A:C,2,FALSE))</f>
        <v>non EAS</v>
      </c>
    </row>
    <row r="4565" spans="1:11" hidden="1" x14ac:dyDescent="0.3">
      <c r="A4565" t="s">
        <v>11297</v>
      </c>
      <c r="B4565" t="s">
        <v>271</v>
      </c>
      <c r="C4565" t="s">
        <v>807</v>
      </c>
      <c r="D4565" t="s">
        <v>283</v>
      </c>
      <c r="E4565" t="s">
        <v>6343</v>
      </c>
      <c r="F4565" s="1">
        <v>43252.36409722222</v>
      </c>
      <c r="G4565" s="1">
        <v>43336.02715277778</v>
      </c>
      <c r="H4565" t="s">
        <v>11298</v>
      </c>
      <c r="I4565" t="s">
        <v>8353</v>
      </c>
      <c r="J4565" t="s">
        <v>15</v>
      </c>
      <c r="K4565" t="e">
        <f>IF(VLOOKUP(I4565,Reference!A:C,2,FALSE)="","other",VLOOKUP(I4565,Reference!A:C,2,FALSE))</f>
        <v>#N/A</v>
      </c>
    </row>
    <row r="4566" spans="1:11" hidden="1" x14ac:dyDescent="0.3">
      <c r="A4566" t="s">
        <v>11299</v>
      </c>
      <c r="B4566" t="s">
        <v>281</v>
      </c>
      <c r="C4566" t="s">
        <v>807</v>
      </c>
      <c r="D4566" t="s">
        <v>283</v>
      </c>
      <c r="E4566" t="s">
        <v>152</v>
      </c>
      <c r="F4566" s="1">
        <v>43252.398055555554</v>
      </c>
      <c r="G4566" s="1">
        <v>43256.561238425929</v>
      </c>
      <c r="H4566" t="s">
        <v>11300</v>
      </c>
      <c r="I4566" t="s">
        <v>42</v>
      </c>
      <c r="J4566" t="s">
        <v>37</v>
      </c>
      <c r="K4566" t="str">
        <f>IF(VLOOKUP(I4566,Reference!A:C,2,FALSE)="","other",VLOOKUP(I4566,Reference!A:C,2,FALSE))</f>
        <v>non EAS</v>
      </c>
    </row>
    <row r="4567" spans="1:11" hidden="1" x14ac:dyDescent="0.3">
      <c r="A4567" t="s">
        <v>11301</v>
      </c>
      <c r="B4567" t="s">
        <v>313</v>
      </c>
      <c r="C4567" t="s">
        <v>910</v>
      </c>
      <c r="D4567" t="s">
        <v>283</v>
      </c>
      <c r="E4567" t="s">
        <v>276</v>
      </c>
      <c r="F4567" s="1">
        <v>43252.419270833336</v>
      </c>
      <c r="G4567" s="1">
        <v>43270.463321759256</v>
      </c>
      <c r="H4567" t="s">
        <v>11302</v>
      </c>
      <c r="I4567" t="s">
        <v>1246</v>
      </c>
      <c r="J4567" t="s">
        <v>9</v>
      </c>
      <c r="K4567" t="e">
        <f>IF(VLOOKUP(I4567,Reference!A:C,2,FALSE)="","other",VLOOKUP(I4567,Reference!A:C,2,FALSE))</f>
        <v>#N/A</v>
      </c>
    </row>
    <row r="4568" spans="1:11" hidden="1" x14ac:dyDescent="0.3">
      <c r="A4568" t="s">
        <v>11303</v>
      </c>
      <c r="B4568" t="s">
        <v>274</v>
      </c>
      <c r="C4568" t="s">
        <v>807</v>
      </c>
      <c r="D4568" t="s">
        <v>283</v>
      </c>
      <c r="E4568" t="s">
        <v>90</v>
      </c>
      <c r="F4568" s="1">
        <v>43252.441284722219</v>
      </c>
      <c r="G4568" s="1">
        <v>43255.664884259262</v>
      </c>
      <c r="H4568" t="s">
        <v>11304</v>
      </c>
      <c r="I4568" t="s">
        <v>3972</v>
      </c>
      <c r="J4568" t="s">
        <v>9</v>
      </c>
      <c r="K4568" t="e">
        <f>IF(VLOOKUP(I4568,Reference!A:C,2,FALSE)="","other",VLOOKUP(I4568,Reference!A:C,2,FALSE))</f>
        <v>#N/A</v>
      </c>
    </row>
    <row r="4569" spans="1:11" x14ac:dyDescent="0.3">
      <c r="A4569" t="s">
        <v>11305</v>
      </c>
      <c r="B4569" t="s">
        <v>271</v>
      </c>
      <c r="C4569" t="s">
        <v>807</v>
      </c>
      <c r="D4569" t="s">
        <v>283</v>
      </c>
      <c r="E4569" t="s">
        <v>58</v>
      </c>
      <c r="F4569" s="1">
        <v>43255.369502314818</v>
      </c>
      <c r="G4569" s="1">
        <v>43276.395254629628</v>
      </c>
      <c r="H4569" t="s">
        <v>11306</v>
      </c>
      <c r="I4569" t="s">
        <v>2628</v>
      </c>
      <c r="J4569" t="s">
        <v>9</v>
      </c>
      <c r="K4569" t="str">
        <f>IF(VLOOKUP(I4569,Reference!A:C,2,FALSE)="","other",VLOOKUP(I4569,Reference!A:C,2,FALSE))</f>
        <v>EAS SCOPE</v>
      </c>
    </row>
    <row r="4570" spans="1:11" hidden="1" x14ac:dyDescent="0.3">
      <c r="A4570" t="s">
        <v>11307</v>
      </c>
      <c r="B4570" t="s">
        <v>313</v>
      </c>
      <c r="C4570" t="s">
        <v>910</v>
      </c>
      <c r="D4570" t="s">
        <v>283</v>
      </c>
      <c r="E4570" t="s">
        <v>295</v>
      </c>
      <c r="F4570" s="1">
        <v>43255.440891203703</v>
      </c>
      <c r="G4570" s="1">
        <v>43277.449062500003</v>
      </c>
      <c r="H4570" t="s">
        <v>11308</v>
      </c>
      <c r="I4570" t="s">
        <v>179</v>
      </c>
      <c r="J4570" t="s">
        <v>9</v>
      </c>
      <c r="K4570" t="str">
        <f>IF(VLOOKUP(I4570,Reference!A:C,2,FALSE)="","other",VLOOKUP(I4570,Reference!A:C,2,FALSE))</f>
        <v>non EAS</v>
      </c>
    </row>
    <row r="4571" spans="1:11" hidden="1" x14ac:dyDescent="0.3">
      <c r="A4571" t="s">
        <v>11309</v>
      </c>
      <c r="B4571" t="s">
        <v>313</v>
      </c>
      <c r="C4571" t="s">
        <v>910</v>
      </c>
      <c r="D4571" t="s">
        <v>283</v>
      </c>
      <c r="E4571" t="s">
        <v>73</v>
      </c>
      <c r="F4571" s="1">
        <v>43255.442499999997</v>
      </c>
      <c r="G4571" s="1">
        <v>43305.500486111108</v>
      </c>
      <c r="H4571" t="s">
        <v>11310</v>
      </c>
      <c r="I4571" t="s">
        <v>12238</v>
      </c>
      <c r="J4571" t="s">
        <v>37</v>
      </c>
      <c r="K4571" t="e">
        <f>IF(VLOOKUP(I4571,Reference!A:C,2,FALSE)="","other",VLOOKUP(I4571,Reference!A:C,2,FALSE))</f>
        <v>#N/A</v>
      </c>
    </row>
    <row r="4572" spans="1:11" hidden="1" x14ac:dyDescent="0.3">
      <c r="A4572" t="s">
        <v>11311</v>
      </c>
      <c r="B4572" t="s">
        <v>313</v>
      </c>
      <c r="C4572" t="s">
        <v>910</v>
      </c>
      <c r="D4572" t="s">
        <v>283</v>
      </c>
      <c r="E4572" t="s">
        <v>295</v>
      </c>
      <c r="F4572" s="1">
        <v>43255.607106481482</v>
      </c>
      <c r="G4572" s="1">
        <v>43360.715254629627</v>
      </c>
      <c r="H4572" t="s">
        <v>385</v>
      </c>
      <c r="I4572" t="s">
        <v>12238</v>
      </c>
      <c r="J4572" t="s">
        <v>9</v>
      </c>
      <c r="K4572" t="e">
        <f>IF(VLOOKUP(I4572,Reference!A:C,2,FALSE)="","other",VLOOKUP(I4572,Reference!A:C,2,FALSE))</f>
        <v>#N/A</v>
      </c>
    </row>
    <row r="4573" spans="1:11" hidden="1" x14ac:dyDescent="0.3">
      <c r="A4573" t="s">
        <v>11312</v>
      </c>
      <c r="B4573" t="s">
        <v>313</v>
      </c>
      <c r="C4573" t="s">
        <v>910</v>
      </c>
      <c r="D4573" t="s">
        <v>283</v>
      </c>
      <c r="E4573" t="s">
        <v>295</v>
      </c>
      <c r="F4573" s="1">
        <v>43255.631296296298</v>
      </c>
      <c r="G4573" s="1">
        <v>43272.463576388887</v>
      </c>
      <c r="H4573" t="s">
        <v>11313</v>
      </c>
      <c r="I4573" t="s">
        <v>162</v>
      </c>
      <c r="J4573" t="s">
        <v>9</v>
      </c>
      <c r="K4573" t="str">
        <f>IF(VLOOKUP(I4573,Reference!A:C,2,FALSE)="","other",VLOOKUP(I4573,Reference!A:C,2,FALSE))</f>
        <v>non EAS</v>
      </c>
    </row>
    <row r="4574" spans="1:11" x14ac:dyDescent="0.3">
      <c r="A4574" t="s">
        <v>11314</v>
      </c>
      <c r="B4574" t="s">
        <v>289</v>
      </c>
      <c r="C4574" t="s">
        <v>856</v>
      </c>
      <c r="D4574" t="s">
        <v>283</v>
      </c>
      <c r="E4574" t="s">
        <v>4787</v>
      </c>
      <c r="F4574" s="1">
        <v>43255.639537037037</v>
      </c>
      <c r="G4574" s="1">
        <v>43388.651759259257</v>
      </c>
      <c r="H4574" t="s">
        <v>11315</v>
      </c>
      <c r="I4574" t="s">
        <v>2645</v>
      </c>
      <c r="J4574" t="s">
        <v>122</v>
      </c>
      <c r="K4574" t="str">
        <f>IF(VLOOKUP(I4574,Reference!A:C,2,FALSE)="","other",VLOOKUP(I4574,Reference!A:C,2,FALSE))</f>
        <v>EAS SCOPE</v>
      </c>
    </row>
    <row r="4575" spans="1:11" hidden="1" x14ac:dyDescent="0.3">
      <c r="A4575" t="s">
        <v>11316</v>
      </c>
      <c r="B4575" t="s">
        <v>274</v>
      </c>
      <c r="C4575" t="s">
        <v>807</v>
      </c>
      <c r="D4575" t="s">
        <v>283</v>
      </c>
      <c r="F4575" s="1">
        <v>43255.641550925924</v>
      </c>
      <c r="G4575" s="1">
        <v>43263.564201388886</v>
      </c>
      <c r="H4575" t="s">
        <v>11317</v>
      </c>
      <c r="I4575" t="s">
        <v>4465</v>
      </c>
      <c r="J4575" t="s">
        <v>9</v>
      </c>
      <c r="K4575" t="e">
        <f>IF(VLOOKUP(I4575,Reference!A:C,2,FALSE)="","other",VLOOKUP(I4575,Reference!A:C,2,FALSE))</f>
        <v>#N/A</v>
      </c>
    </row>
    <row r="4576" spans="1:11" x14ac:dyDescent="0.3">
      <c r="A4576" t="s">
        <v>11318</v>
      </c>
      <c r="B4576" t="s">
        <v>289</v>
      </c>
      <c r="C4576" t="s">
        <v>856</v>
      </c>
      <c r="D4576" t="s">
        <v>283</v>
      </c>
      <c r="E4576" t="s">
        <v>58</v>
      </c>
      <c r="F4576" s="1">
        <v>43255.656678240739</v>
      </c>
      <c r="G4576" s="1">
        <v>43263.731851851851</v>
      </c>
      <c r="H4576" t="s">
        <v>11319</v>
      </c>
      <c r="I4576" t="s">
        <v>2645</v>
      </c>
      <c r="J4576" t="s">
        <v>15</v>
      </c>
      <c r="K4576" t="str">
        <f>IF(VLOOKUP(I4576,Reference!A:C,2,FALSE)="","other",VLOOKUP(I4576,Reference!A:C,2,FALSE))</f>
        <v>EAS SCOPE</v>
      </c>
    </row>
    <row r="4577" spans="1:11" hidden="1" x14ac:dyDescent="0.3">
      <c r="A4577" t="s">
        <v>11320</v>
      </c>
      <c r="B4577" t="s">
        <v>313</v>
      </c>
      <c r="C4577" t="s">
        <v>910</v>
      </c>
      <c r="D4577" t="s">
        <v>283</v>
      </c>
      <c r="E4577" t="s">
        <v>73</v>
      </c>
      <c r="F4577" s="1">
        <v>43255.735138888886</v>
      </c>
      <c r="G4577" s="1">
        <v>43276.427418981482</v>
      </c>
      <c r="H4577" t="s">
        <v>11321</v>
      </c>
      <c r="I4577" t="s">
        <v>4724</v>
      </c>
      <c r="J4577" t="s">
        <v>9</v>
      </c>
      <c r="K4577" t="e">
        <f>IF(VLOOKUP(I4577,Reference!A:C,2,FALSE)="","other",VLOOKUP(I4577,Reference!A:C,2,FALSE))</f>
        <v>#N/A</v>
      </c>
    </row>
    <row r="4578" spans="1:11" hidden="1" x14ac:dyDescent="0.3">
      <c r="A4578" t="s">
        <v>11322</v>
      </c>
      <c r="B4578" t="s">
        <v>274</v>
      </c>
      <c r="C4578" t="s">
        <v>807</v>
      </c>
      <c r="D4578" t="s">
        <v>283</v>
      </c>
      <c r="E4578" t="s">
        <v>10</v>
      </c>
      <c r="F4578" s="1">
        <v>43255.739016203705</v>
      </c>
      <c r="G4578" s="1">
        <v>43265.513668981483</v>
      </c>
      <c r="H4578" t="s">
        <v>11321</v>
      </c>
      <c r="I4578" t="s">
        <v>4724</v>
      </c>
      <c r="J4578" t="s">
        <v>9</v>
      </c>
      <c r="K4578" t="e">
        <f>IF(VLOOKUP(I4578,Reference!A:C,2,FALSE)="","other",VLOOKUP(I4578,Reference!A:C,2,FALSE))</f>
        <v>#N/A</v>
      </c>
    </row>
    <row r="4579" spans="1:11" x14ac:dyDescent="0.3">
      <c r="A4579" t="s">
        <v>11323</v>
      </c>
      <c r="B4579" t="s">
        <v>271</v>
      </c>
      <c r="C4579" t="s">
        <v>807</v>
      </c>
      <c r="D4579" t="s">
        <v>283</v>
      </c>
      <c r="E4579" t="s">
        <v>88</v>
      </c>
      <c r="F4579" s="1">
        <v>43255.777511574073</v>
      </c>
      <c r="G4579" s="1">
        <v>43257.605775462966</v>
      </c>
      <c r="H4579" t="s">
        <v>11324</v>
      </c>
      <c r="I4579" t="s">
        <v>2645</v>
      </c>
      <c r="J4579" t="s">
        <v>15</v>
      </c>
      <c r="K4579" t="str">
        <f>IF(VLOOKUP(I4579,Reference!A:C,2,FALSE)="","other",VLOOKUP(I4579,Reference!A:C,2,FALSE))</f>
        <v>EAS SCOPE</v>
      </c>
    </row>
    <row r="4580" spans="1:11" hidden="1" x14ac:dyDescent="0.3">
      <c r="A4580" t="s">
        <v>11325</v>
      </c>
      <c r="B4580" t="s">
        <v>313</v>
      </c>
      <c r="C4580" t="s">
        <v>910</v>
      </c>
      <c r="D4580" t="s">
        <v>283</v>
      </c>
      <c r="E4580" t="s">
        <v>3195</v>
      </c>
      <c r="F4580" s="1">
        <v>43256.394618055558</v>
      </c>
      <c r="G4580" s="1">
        <v>43264.624201388891</v>
      </c>
      <c r="H4580" t="s">
        <v>6206</v>
      </c>
      <c r="I4580" t="s">
        <v>3791</v>
      </c>
      <c r="J4580" t="s">
        <v>9</v>
      </c>
      <c r="K4580" t="e">
        <f>IF(VLOOKUP(I4580,Reference!A:C,2,FALSE)="","other",VLOOKUP(I4580,Reference!A:C,2,FALSE))</f>
        <v>#N/A</v>
      </c>
    </row>
    <row r="4581" spans="1:11" hidden="1" x14ac:dyDescent="0.3">
      <c r="A4581" t="s">
        <v>11326</v>
      </c>
      <c r="B4581" t="s">
        <v>313</v>
      </c>
      <c r="C4581" t="s">
        <v>910</v>
      </c>
      <c r="D4581" t="s">
        <v>283</v>
      </c>
      <c r="E4581" t="s">
        <v>295</v>
      </c>
      <c r="F4581" s="1">
        <v>43256.401574074072</v>
      </c>
      <c r="G4581" s="1">
        <v>43256.560902777775</v>
      </c>
      <c r="H4581" t="s">
        <v>11327</v>
      </c>
      <c r="I4581" t="s">
        <v>2443</v>
      </c>
      <c r="J4581" t="s">
        <v>37</v>
      </c>
      <c r="K4581" t="e">
        <f>IF(VLOOKUP(I4581,Reference!A:C,2,FALSE)="","other",VLOOKUP(I4581,Reference!A:C,2,FALSE))</f>
        <v>#N/A</v>
      </c>
    </row>
    <row r="4582" spans="1:11" hidden="1" x14ac:dyDescent="0.3">
      <c r="A4582" t="s">
        <v>11328</v>
      </c>
      <c r="B4582" t="s">
        <v>274</v>
      </c>
      <c r="C4582" t="s">
        <v>807</v>
      </c>
      <c r="D4582" t="s">
        <v>283</v>
      </c>
      <c r="E4582" t="s">
        <v>4801</v>
      </c>
      <c r="F4582" s="1">
        <v>43256.450914351852</v>
      </c>
      <c r="G4582" s="1">
        <v>43381.408009259256</v>
      </c>
      <c r="H4582" t="s">
        <v>11329</v>
      </c>
      <c r="I4582" t="s">
        <v>11190</v>
      </c>
      <c r="J4582" t="s">
        <v>9</v>
      </c>
      <c r="K4582" t="e">
        <f>IF(VLOOKUP(I4582,Reference!A:C,2,FALSE)="","other",VLOOKUP(I4582,Reference!A:C,2,FALSE))</f>
        <v>#N/A</v>
      </c>
    </row>
    <row r="4583" spans="1:11" hidden="1" x14ac:dyDescent="0.3">
      <c r="A4583" t="s">
        <v>11330</v>
      </c>
      <c r="B4583" t="s">
        <v>281</v>
      </c>
      <c r="C4583" t="s">
        <v>807</v>
      </c>
      <c r="D4583" t="s">
        <v>283</v>
      </c>
      <c r="E4583" t="s">
        <v>90</v>
      </c>
      <c r="F4583" s="1">
        <v>43256.460729166669</v>
      </c>
      <c r="G4583" s="1">
        <v>43258.404560185183</v>
      </c>
      <c r="H4583" t="s">
        <v>11331</v>
      </c>
      <c r="I4583" t="s">
        <v>4793</v>
      </c>
      <c r="J4583" t="s">
        <v>37</v>
      </c>
      <c r="K4583" t="e">
        <f>IF(VLOOKUP(I4583,Reference!A:C,2,FALSE)="","other",VLOOKUP(I4583,Reference!A:C,2,FALSE))</f>
        <v>#N/A</v>
      </c>
    </row>
    <row r="4584" spans="1:11" hidden="1" x14ac:dyDescent="0.3">
      <c r="A4584" t="s">
        <v>11332</v>
      </c>
      <c r="B4584" t="s">
        <v>313</v>
      </c>
      <c r="C4584" t="s">
        <v>910</v>
      </c>
      <c r="D4584" t="s">
        <v>283</v>
      </c>
      <c r="E4584" t="s">
        <v>777</v>
      </c>
      <c r="F4584" s="1">
        <v>43256.478912037041</v>
      </c>
      <c r="G4584" s="1">
        <v>43271.357175925928</v>
      </c>
      <c r="H4584" t="s">
        <v>11333</v>
      </c>
      <c r="I4584" t="s">
        <v>145</v>
      </c>
      <c r="J4584" t="s">
        <v>9</v>
      </c>
      <c r="K4584" t="str">
        <f>IF(VLOOKUP(I4584,Reference!A:C,2,FALSE)="","other",VLOOKUP(I4584,Reference!A:C,2,FALSE))</f>
        <v>non EAS</v>
      </c>
    </row>
    <row r="4585" spans="1:11" hidden="1" x14ac:dyDescent="0.3">
      <c r="A4585" t="s">
        <v>11334</v>
      </c>
      <c r="B4585" t="s">
        <v>313</v>
      </c>
      <c r="C4585" t="s">
        <v>910</v>
      </c>
      <c r="D4585" t="s">
        <v>283</v>
      </c>
      <c r="E4585" t="s">
        <v>295</v>
      </c>
      <c r="F4585" s="1">
        <v>43256.53329861111</v>
      </c>
      <c r="G4585" s="1">
        <v>43256.560300925928</v>
      </c>
      <c r="H4585" t="s">
        <v>11327</v>
      </c>
      <c r="I4585" t="s">
        <v>2443</v>
      </c>
      <c r="J4585" t="s">
        <v>9</v>
      </c>
      <c r="K4585" t="e">
        <f>IF(VLOOKUP(I4585,Reference!A:C,2,FALSE)="","other",VLOOKUP(I4585,Reference!A:C,2,FALSE))</f>
        <v>#N/A</v>
      </c>
    </row>
    <row r="4586" spans="1:11" hidden="1" x14ac:dyDescent="0.3">
      <c r="A4586" t="s">
        <v>11335</v>
      </c>
      <c r="B4586" t="s">
        <v>271</v>
      </c>
      <c r="C4586" t="s">
        <v>807</v>
      </c>
      <c r="D4586" t="s">
        <v>283</v>
      </c>
      <c r="E4586" t="s">
        <v>58</v>
      </c>
      <c r="F4586" s="1">
        <v>43256.563969907409</v>
      </c>
      <c r="G4586" s="1">
        <v>43494.472245370373</v>
      </c>
      <c r="H4586" t="s">
        <v>10619</v>
      </c>
      <c r="I4586" t="s">
        <v>2877</v>
      </c>
      <c r="J4586" t="s">
        <v>15</v>
      </c>
      <c r="K4586" t="str">
        <f>IF(VLOOKUP(I4586,Reference!A:C,2,FALSE)="","other",VLOOKUP(I4586,Reference!A:C,2,FALSE))</f>
        <v>non EAS</v>
      </c>
    </row>
    <row r="4587" spans="1:11" hidden="1" x14ac:dyDescent="0.3">
      <c r="A4587" t="s">
        <v>11336</v>
      </c>
      <c r="B4587" t="s">
        <v>281</v>
      </c>
      <c r="C4587" t="s">
        <v>807</v>
      </c>
      <c r="D4587" t="s">
        <v>283</v>
      </c>
      <c r="E4587" t="s">
        <v>50</v>
      </c>
      <c r="F4587" s="1">
        <v>43256.630902777775</v>
      </c>
      <c r="G4587" s="1">
        <v>43257.530682870369</v>
      </c>
      <c r="H4587" t="s">
        <v>11337</v>
      </c>
      <c r="I4587" t="s">
        <v>13603</v>
      </c>
      <c r="J4587" t="s">
        <v>37</v>
      </c>
      <c r="K4587" t="e">
        <f>IF(VLOOKUP(I4587,Reference!A:C,2,FALSE)="","other",VLOOKUP(I4587,Reference!A:C,2,FALSE))</f>
        <v>#N/A</v>
      </c>
    </row>
    <row r="4588" spans="1:11" x14ac:dyDescent="0.3">
      <c r="A4588" t="s">
        <v>11338</v>
      </c>
      <c r="B4588" t="s">
        <v>271</v>
      </c>
      <c r="C4588" t="s">
        <v>807</v>
      </c>
      <c r="D4588" t="s">
        <v>283</v>
      </c>
      <c r="E4588" t="s">
        <v>58</v>
      </c>
      <c r="F4588" s="1">
        <v>43256.639328703706</v>
      </c>
      <c r="G4588" s="1">
        <v>43269.441921296297</v>
      </c>
      <c r="H4588" t="s">
        <v>11339</v>
      </c>
      <c r="I4588" t="s">
        <v>2620</v>
      </c>
      <c r="J4588" t="s">
        <v>9</v>
      </c>
      <c r="K4588" t="str">
        <f>IF(VLOOKUP(I4588,Reference!A:C,2,FALSE)="","other",VLOOKUP(I4588,Reference!A:C,2,FALSE))</f>
        <v>EAS SCOPE</v>
      </c>
    </row>
    <row r="4589" spans="1:11" hidden="1" x14ac:dyDescent="0.3">
      <c r="A4589" t="s">
        <v>11340</v>
      </c>
      <c r="B4589" t="s">
        <v>281</v>
      </c>
      <c r="C4589" t="s">
        <v>282</v>
      </c>
      <c r="D4589" t="s">
        <v>273</v>
      </c>
      <c r="E4589" t="s">
        <v>439</v>
      </c>
      <c r="F4589" s="1">
        <v>43256.666319444441</v>
      </c>
      <c r="G4589" s="1">
        <v>43360.874131944445</v>
      </c>
      <c r="H4589" t="s">
        <v>11341</v>
      </c>
      <c r="I4589" t="s">
        <v>189</v>
      </c>
      <c r="J4589" t="s">
        <v>9</v>
      </c>
      <c r="K4589" t="str">
        <f>IF(VLOOKUP(I4589,Reference!A:C,2,FALSE)="","other",VLOOKUP(I4589,Reference!A:C,2,FALSE))</f>
        <v>non EAS</v>
      </c>
    </row>
    <row r="4590" spans="1:11" hidden="1" x14ac:dyDescent="0.3">
      <c r="A4590" t="s">
        <v>11342</v>
      </c>
      <c r="B4590" t="s">
        <v>274</v>
      </c>
      <c r="C4590" t="s">
        <v>807</v>
      </c>
      <c r="D4590" t="s">
        <v>283</v>
      </c>
      <c r="E4590" t="s">
        <v>437</v>
      </c>
      <c r="F4590" s="1">
        <v>43256.673773148148</v>
      </c>
      <c r="G4590" s="1">
        <v>43256.909930555557</v>
      </c>
      <c r="H4590" t="s">
        <v>11343</v>
      </c>
      <c r="I4590" t="s">
        <v>120</v>
      </c>
      <c r="J4590" t="s">
        <v>9</v>
      </c>
      <c r="K4590" t="str">
        <f>IF(VLOOKUP(I4590,Reference!A:C,2,FALSE)="","other",VLOOKUP(I4590,Reference!A:C,2,FALSE))</f>
        <v>non EAS</v>
      </c>
    </row>
    <row r="4591" spans="1:11" hidden="1" x14ac:dyDescent="0.3">
      <c r="A4591" t="s">
        <v>11344</v>
      </c>
      <c r="B4591" t="s">
        <v>274</v>
      </c>
      <c r="C4591" t="s">
        <v>807</v>
      </c>
      <c r="D4591" t="s">
        <v>283</v>
      </c>
      <c r="E4591" t="s">
        <v>47</v>
      </c>
      <c r="F4591" s="1">
        <v>43256.747546296298</v>
      </c>
      <c r="G4591" s="1">
        <v>43335.787766203706</v>
      </c>
      <c r="H4591" t="s">
        <v>11345</v>
      </c>
      <c r="I4591" t="s">
        <v>150</v>
      </c>
      <c r="J4591" t="s">
        <v>9</v>
      </c>
      <c r="K4591" t="str">
        <f>IF(VLOOKUP(I4591,Reference!A:C,2,FALSE)="","other",VLOOKUP(I4591,Reference!A:C,2,FALSE))</f>
        <v>non EAS</v>
      </c>
    </row>
    <row r="4592" spans="1:11" hidden="1" x14ac:dyDescent="0.3">
      <c r="A4592" t="s">
        <v>11346</v>
      </c>
      <c r="B4592" t="s">
        <v>438</v>
      </c>
      <c r="C4592" t="s">
        <v>807</v>
      </c>
      <c r="D4592" t="s">
        <v>283</v>
      </c>
      <c r="E4592" t="s">
        <v>140</v>
      </c>
      <c r="F4592" s="1">
        <v>43256.930162037039</v>
      </c>
      <c r="G4592" s="1">
        <v>43258.718402777777</v>
      </c>
      <c r="H4592" t="s">
        <v>11347</v>
      </c>
      <c r="I4592" t="s">
        <v>51</v>
      </c>
      <c r="J4592" t="s">
        <v>37</v>
      </c>
      <c r="K4592" t="str">
        <f>IF(VLOOKUP(I4592,Reference!A:C,2,FALSE)="","other",VLOOKUP(I4592,Reference!A:C,2,FALSE))</f>
        <v>non EAS</v>
      </c>
    </row>
    <row r="4593" spans="1:11" hidden="1" x14ac:dyDescent="0.3">
      <c r="A4593" t="s">
        <v>11348</v>
      </c>
      <c r="B4593" t="s">
        <v>274</v>
      </c>
      <c r="C4593" t="s">
        <v>807</v>
      </c>
      <c r="D4593" t="s">
        <v>283</v>
      </c>
      <c r="E4593" t="s">
        <v>437</v>
      </c>
      <c r="F4593" s="1">
        <v>43256.931215277778</v>
      </c>
      <c r="G4593" s="1">
        <v>43395.674340277779</v>
      </c>
      <c r="H4593" t="s">
        <v>11349</v>
      </c>
      <c r="I4593" t="s">
        <v>120</v>
      </c>
      <c r="J4593" t="s">
        <v>37</v>
      </c>
      <c r="K4593" t="str">
        <f>IF(VLOOKUP(I4593,Reference!A:C,2,FALSE)="","other",VLOOKUP(I4593,Reference!A:C,2,FALSE))</f>
        <v>non EAS</v>
      </c>
    </row>
    <row r="4594" spans="1:11" hidden="1" x14ac:dyDescent="0.3">
      <c r="A4594" t="s">
        <v>11350</v>
      </c>
      <c r="B4594" t="s">
        <v>281</v>
      </c>
      <c r="C4594" t="s">
        <v>807</v>
      </c>
      <c r="D4594" t="s">
        <v>283</v>
      </c>
      <c r="E4594" t="s">
        <v>73</v>
      </c>
      <c r="F4594" s="1">
        <v>43256.944224537037</v>
      </c>
      <c r="G4594" s="1">
        <v>43259.451192129629</v>
      </c>
      <c r="H4594" t="s">
        <v>11351</v>
      </c>
      <c r="I4594" t="s">
        <v>189</v>
      </c>
      <c r="J4594" t="s">
        <v>37</v>
      </c>
      <c r="K4594" t="str">
        <f>IF(VLOOKUP(I4594,Reference!A:C,2,FALSE)="","other",VLOOKUP(I4594,Reference!A:C,2,FALSE))</f>
        <v>non EAS</v>
      </c>
    </row>
    <row r="4595" spans="1:11" x14ac:dyDescent="0.3">
      <c r="A4595" t="s">
        <v>11352</v>
      </c>
      <c r="B4595" t="s">
        <v>271</v>
      </c>
      <c r="C4595" t="s">
        <v>807</v>
      </c>
      <c r="D4595" t="s">
        <v>283</v>
      </c>
      <c r="E4595" t="s">
        <v>58</v>
      </c>
      <c r="F4595" s="1">
        <v>43257.317939814813</v>
      </c>
      <c r="G4595" s="1">
        <v>43257.567349537036</v>
      </c>
      <c r="H4595" t="s">
        <v>11353</v>
      </c>
      <c r="I4595" t="s">
        <v>2624</v>
      </c>
      <c r="J4595" t="s">
        <v>37</v>
      </c>
      <c r="K4595" t="str">
        <f>IF(VLOOKUP(I4595,Reference!A:C,2,FALSE)="","other",VLOOKUP(I4595,Reference!A:C,2,FALSE))</f>
        <v>EAS SCOPE</v>
      </c>
    </row>
    <row r="4596" spans="1:11" hidden="1" x14ac:dyDescent="0.3">
      <c r="A4596" t="s">
        <v>11354</v>
      </c>
      <c r="B4596" t="s">
        <v>313</v>
      </c>
      <c r="C4596" t="s">
        <v>910</v>
      </c>
      <c r="D4596" t="s">
        <v>283</v>
      </c>
      <c r="E4596" t="s">
        <v>295</v>
      </c>
      <c r="F4596" s="1">
        <v>43257.374965277777</v>
      </c>
      <c r="G4596" s="1">
        <v>43283.544606481482</v>
      </c>
      <c r="H4596" t="s">
        <v>7251</v>
      </c>
      <c r="I4596" t="s">
        <v>3038</v>
      </c>
      <c r="J4596" t="s">
        <v>9</v>
      </c>
      <c r="K4596" t="e">
        <f>IF(VLOOKUP(I4596,Reference!A:C,2,FALSE)="","other",VLOOKUP(I4596,Reference!A:C,2,FALSE))</f>
        <v>#N/A</v>
      </c>
    </row>
    <row r="4597" spans="1:11" hidden="1" x14ac:dyDescent="0.3">
      <c r="A4597" t="s">
        <v>11355</v>
      </c>
      <c r="B4597" t="s">
        <v>274</v>
      </c>
      <c r="C4597" t="s">
        <v>807</v>
      </c>
      <c r="D4597" t="s">
        <v>283</v>
      </c>
      <c r="E4597" t="s">
        <v>276</v>
      </c>
      <c r="F4597" s="1">
        <v>43257.37605324074</v>
      </c>
      <c r="G4597" s="1">
        <v>43279.558923611112</v>
      </c>
      <c r="H4597" t="s">
        <v>7251</v>
      </c>
      <c r="I4597" t="s">
        <v>3038</v>
      </c>
      <c r="J4597" t="s">
        <v>37</v>
      </c>
      <c r="K4597" t="e">
        <f>IF(VLOOKUP(I4597,Reference!A:C,2,FALSE)="","other",VLOOKUP(I4597,Reference!A:C,2,FALSE))</f>
        <v>#N/A</v>
      </c>
    </row>
    <row r="4598" spans="1:11" hidden="1" x14ac:dyDescent="0.3">
      <c r="A4598" t="s">
        <v>11356</v>
      </c>
      <c r="B4598" t="s">
        <v>274</v>
      </c>
      <c r="C4598" t="s">
        <v>807</v>
      </c>
      <c r="D4598" t="s">
        <v>283</v>
      </c>
      <c r="F4598" s="1">
        <v>43257.523518518516</v>
      </c>
      <c r="G4598" s="1">
        <v>43277.570891203701</v>
      </c>
      <c r="H4598" t="s">
        <v>11357</v>
      </c>
      <c r="I4598" t="s">
        <v>4465</v>
      </c>
      <c r="J4598" t="s">
        <v>9</v>
      </c>
      <c r="K4598" t="e">
        <f>IF(VLOOKUP(I4598,Reference!A:C,2,FALSE)="","other",VLOOKUP(I4598,Reference!A:C,2,FALSE))</f>
        <v>#N/A</v>
      </c>
    </row>
    <row r="4599" spans="1:11" hidden="1" x14ac:dyDescent="0.3">
      <c r="A4599" t="s">
        <v>11358</v>
      </c>
      <c r="B4599" t="s">
        <v>274</v>
      </c>
      <c r="C4599" t="s">
        <v>807</v>
      </c>
      <c r="D4599" t="s">
        <v>283</v>
      </c>
      <c r="F4599" s="1">
        <v>43257.525937500002</v>
      </c>
      <c r="G4599" s="1">
        <v>43291.387199074074</v>
      </c>
      <c r="H4599" t="s">
        <v>11359</v>
      </c>
      <c r="I4599" t="s">
        <v>4465</v>
      </c>
      <c r="J4599" t="s">
        <v>9</v>
      </c>
      <c r="K4599" t="e">
        <f>IF(VLOOKUP(I4599,Reference!A:C,2,FALSE)="","other",VLOOKUP(I4599,Reference!A:C,2,FALSE))</f>
        <v>#N/A</v>
      </c>
    </row>
    <row r="4600" spans="1:11" hidden="1" x14ac:dyDescent="0.3">
      <c r="A4600" t="s">
        <v>11360</v>
      </c>
      <c r="B4600" t="s">
        <v>274</v>
      </c>
      <c r="C4600" t="s">
        <v>807</v>
      </c>
      <c r="D4600" t="s">
        <v>283</v>
      </c>
      <c r="F4600" s="1">
        <v>43257.527824074074</v>
      </c>
      <c r="G4600" s="1">
        <v>43306.352118055554</v>
      </c>
      <c r="H4600" t="s">
        <v>12071</v>
      </c>
      <c r="I4600" t="s">
        <v>4465</v>
      </c>
      <c r="J4600" t="s">
        <v>9</v>
      </c>
      <c r="K4600" t="e">
        <f>IF(VLOOKUP(I4600,Reference!A:C,2,FALSE)="","other",VLOOKUP(I4600,Reference!A:C,2,FALSE))</f>
        <v>#N/A</v>
      </c>
    </row>
    <row r="4601" spans="1:11" hidden="1" x14ac:dyDescent="0.3">
      <c r="A4601" t="s">
        <v>11361</v>
      </c>
      <c r="B4601" t="s">
        <v>274</v>
      </c>
      <c r="C4601" t="s">
        <v>807</v>
      </c>
      <c r="D4601" t="s">
        <v>283</v>
      </c>
      <c r="F4601" s="1">
        <v>43257.534305555557</v>
      </c>
      <c r="G4601" s="1">
        <v>43273.505104166667</v>
      </c>
      <c r="H4601" t="s">
        <v>11362</v>
      </c>
      <c r="I4601" t="s">
        <v>4465</v>
      </c>
      <c r="J4601" t="s">
        <v>9</v>
      </c>
      <c r="K4601" t="e">
        <f>IF(VLOOKUP(I4601,Reference!A:C,2,FALSE)="","other",VLOOKUP(I4601,Reference!A:C,2,FALSE))</f>
        <v>#N/A</v>
      </c>
    </row>
    <row r="4602" spans="1:11" hidden="1" x14ac:dyDescent="0.3">
      <c r="A4602" t="s">
        <v>11363</v>
      </c>
      <c r="B4602" t="s">
        <v>274</v>
      </c>
      <c r="C4602" t="s">
        <v>807</v>
      </c>
      <c r="D4602" t="s">
        <v>283</v>
      </c>
      <c r="F4602" s="1">
        <v>43257.535798611112</v>
      </c>
      <c r="G4602" s="1">
        <v>43278.392488425925</v>
      </c>
      <c r="H4602" t="s">
        <v>11364</v>
      </c>
      <c r="I4602" t="s">
        <v>4465</v>
      </c>
      <c r="J4602" t="s">
        <v>9</v>
      </c>
      <c r="K4602" t="e">
        <f>IF(VLOOKUP(I4602,Reference!A:C,2,FALSE)="","other",VLOOKUP(I4602,Reference!A:C,2,FALSE))</f>
        <v>#N/A</v>
      </c>
    </row>
    <row r="4603" spans="1:11" hidden="1" x14ac:dyDescent="0.3">
      <c r="A4603" t="s">
        <v>11365</v>
      </c>
      <c r="B4603" t="s">
        <v>274</v>
      </c>
      <c r="C4603" t="s">
        <v>807</v>
      </c>
      <c r="D4603" t="s">
        <v>283</v>
      </c>
      <c r="F4603" s="1">
        <v>43257.53733796296</v>
      </c>
      <c r="G4603" s="1">
        <v>43278.446435185186</v>
      </c>
      <c r="H4603" t="s">
        <v>11366</v>
      </c>
      <c r="I4603" t="s">
        <v>4465</v>
      </c>
      <c r="J4603" t="s">
        <v>9</v>
      </c>
      <c r="K4603" t="e">
        <f>IF(VLOOKUP(I4603,Reference!A:C,2,FALSE)="","other",VLOOKUP(I4603,Reference!A:C,2,FALSE))</f>
        <v>#N/A</v>
      </c>
    </row>
    <row r="4604" spans="1:11" hidden="1" x14ac:dyDescent="0.3">
      <c r="A4604" t="s">
        <v>11367</v>
      </c>
      <c r="B4604" t="s">
        <v>313</v>
      </c>
      <c r="C4604" t="s">
        <v>910</v>
      </c>
      <c r="D4604" t="s">
        <v>283</v>
      </c>
      <c r="E4604" t="s">
        <v>73</v>
      </c>
      <c r="F4604" s="1">
        <v>43257.546574074076</v>
      </c>
      <c r="G4604" s="1">
        <v>43264.533217592594</v>
      </c>
      <c r="H4604" t="s">
        <v>11368</v>
      </c>
      <c r="I4604" t="s">
        <v>2443</v>
      </c>
      <c r="J4604" t="s">
        <v>9</v>
      </c>
      <c r="K4604" t="e">
        <f>IF(VLOOKUP(I4604,Reference!A:C,2,FALSE)="","other",VLOOKUP(I4604,Reference!A:C,2,FALSE))</f>
        <v>#N/A</v>
      </c>
    </row>
    <row r="4605" spans="1:11" hidden="1" x14ac:dyDescent="0.3">
      <c r="A4605" t="s">
        <v>11369</v>
      </c>
      <c r="B4605" t="s">
        <v>281</v>
      </c>
      <c r="C4605" t="s">
        <v>807</v>
      </c>
      <c r="D4605" t="s">
        <v>283</v>
      </c>
      <c r="E4605" t="s">
        <v>555</v>
      </c>
      <c r="F4605" s="1">
        <v>43257.570162037038</v>
      </c>
      <c r="G4605" s="1">
        <v>43259.379606481481</v>
      </c>
      <c r="H4605" t="s">
        <v>11370</v>
      </c>
      <c r="I4605" t="s">
        <v>2642</v>
      </c>
      <c r="J4605" t="s">
        <v>9</v>
      </c>
      <c r="K4605" t="e">
        <f>IF(VLOOKUP(I4605,Reference!A:C,2,FALSE)="","other",VLOOKUP(I4605,Reference!A:C,2,FALSE))</f>
        <v>#N/A</v>
      </c>
    </row>
    <row r="4606" spans="1:11" hidden="1" x14ac:dyDescent="0.3">
      <c r="A4606" t="s">
        <v>11371</v>
      </c>
      <c r="B4606" t="s">
        <v>313</v>
      </c>
      <c r="C4606" t="s">
        <v>910</v>
      </c>
      <c r="D4606" t="s">
        <v>283</v>
      </c>
      <c r="E4606" t="s">
        <v>5210</v>
      </c>
      <c r="F4606" s="1">
        <v>43257.573333333334</v>
      </c>
      <c r="G4606" s="1">
        <v>43368.595486111109</v>
      </c>
      <c r="H4606" t="s">
        <v>11372</v>
      </c>
      <c r="I4606" t="s">
        <v>2255</v>
      </c>
      <c r="J4606" t="s">
        <v>9</v>
      </c>
      <c r="K4606" t="e">
        <f>IF(VLOOKUP(I4606,Reference!A:C,2,FALSE)="","other",VLOOKUP(I4606,Reference!A:C,2,FALSE))</f>
        <v>#N/A</v>
      </c>
    </row>
    <row r="4607" spans="1:11" hidden="1" x14ac:dyDescent="0.3">
      <c r="A4607" t="s">
        <v>11373</v>
      </c>
      <c r="B4607" t="s">
        <v>313</v>
      </c>
      <c r="C4607" t="s">
        <v>910</v>
      </c>
      <c r="D4607" t="s">
        <v>283</v>
      </c>
      <c r="E4607" t="s">
        <v>2204</v>
      </c>
      <c r="F4607" s="1">
        <v>43257.579988425925</v>
      </c>
      <c r="G4607" s="1">
        <v>43278.357025462959</v>
      </c>
      <c r="H4607" t="s">
        <v>11374</v>
      </c>
      <c r="I4607" t="s">
        <v>208</v>
      </c>
      <c r="J4607" t="s">
        <v>9</v>
      </c>
      <c r="K4607" t="str">
        <f>IF(VLOOKUP(I4607,Reference!A:C,2,FALSE)="","other",VLOOKUP(I4607,Reference!A:C,2,FALSE))</f>
        <v>non EAS</v>
      </c>
    </row>
    <row r="4608" spans="1:11" hidden="1" x14ac:dyDescent="0.3">
      <c r="A4608" t="s">
        <v>11375</v>
      </c>
      <c r="B4608" t="s">
        <v>313</v>
      </c>
      <c r="C4608" t="s">
        <v>910</v>
      </c>
      <c r="D4608" t="s">
        <v>283</v>
      </c>
      <c r="E4608" t="s">
        <v>2204</v>
      </c>
      <c r="F4608" s="1">
        <v>43257.587083333332</v>
      </c>
      <c r="G4608" s="1">
        <v>43278.351793981485</v>
      </c>
      <c r="H4608" t="s">
        <v>11376</v>
      </c>
      <c r="I4608" t="s">
        <v>208</v>
      </c>
      <c r="J4608" t="s">
        <v>9</v>
      </c>
      <c r="K4608" t="str">
        <f>IF(VLOOKUP(I4608,Reference!A:C,2,FALSE)="","other",VLOOKUP(I4608,Reference!A:C,2,FALSE))</f>
        <v>non EAS</v>
      </c>
    </row>
    <row r="4609" spans="1:11" hidden="1" x14ac:dyDescent="0.3">
      <c r="A4609" t="s">
        <v>11377</v>
      </c>
      <c r="B4609" t="s">
        <v>313</v>
      </c>
      <c r="C4609" t="s">
        <v>910</v>
      </c>
      <c r="D4609" t="s">
        <v>283</v>
      </c>
      <c r="E4609" t="s">
        <v>53</v>
      </c>
      <c r="F4609" s="1">
        <v>43257.598194444443</v>
      </c>
      <c r="G4609" s="1">
        <v>43272.584999999999</v>
      </c>
      <c r="H4609" t="s">
        <v>11378</v>
      </c>
      <c r="I4609" t="s">
        <v>4793</v>
      </c>
      <c r="J4609" t="s">
        <v>9</v>
      </c>
      <c r="K4609" t="e">
        <f>IF(VLOOKUP(I4609,Reference!A:C,2,FALSE)="","other",VLOOKUP(I4609,Reference!A:C,2,FALSE))</f>
        <v>#N/A</v>
      </c>
    </row>
    <row r="4610" spans="1:11" hidden="1" x14ac:dyDescent="0.3">
      <c r="A4610" t="s">
        <v>11379</v>
      </c>
      <c r="B4610" t="s">
        <v>313</v>
      </c>
      <c r="C4610" t="s">
        <v>910</v>
      </c>
      <c r="D4610" t="s">
        <v>283</v>
      </c>
      <c r="E4610" t="s">
        <v>53</v>
      </c>
      <c r="F4610" s="1">
        <v>43257.603032407409</v>
      </c>
      <c r="G4610" s="1">
        <v>43364.434317129628</v>
      </c>
      <c r="H4610" t="s">
        <v>11380</v>
      </c>
      <c r="I4610" t="s">
        <v>208</v>
      </c>
      <c r="J4610" t="s">
        <v>9</v>
      </c>
      <c r="K4610" t="str">
        <f>IF(VLOOKUP(I4610,Reference!A:C,2,FALSE)="","other",VLOOKUP(I4610,Reference!A:C,2,FALSE))</f>
        <v>non EAS</v>
      </c>
    </row>
    <row r="4611" spans="1:11" hidden="1" x14ac:dyDescent="0.3">
      <c r="A4611" t="s">
        <v>11381</v>
      </c>
      <c r="B4611" t="s">
        <v>313</v>
      </c>
      <c r="C4611" t="s">
        <v>910</v>
      </c>
      <c r="D4611" t="s">
        <v>283</v>
      </c>
      <c r="E4611" t="s">
        <v>276</v>
      </c>
      <c r="F4611" s="1">
        <v>43257.605462962965</v>
      </c>
      <c r="G4611" s="1">
        <v>43416.671435185184</v>
      </c>
      <c r="H4611" t="s">
        <v>11382</v>
      </c>
      <c r="I4611" t="s">
        <v>4793</v>
      </c>
      <c r="J4611" t="s">
        <v>9</v>
      </c>
      <c r="K4611" t="e">
        <f>IF(VLOOKUP(I4611,Reference!A:C,2,FALSE)="","other",VLOOKUP(I4611,Reference!A:C,2,FALSE))</f>
        <v>#N/A</v>
      </c>
    </row>
    <row r="4612" spans="1:11" hidden="1" x14ac:dyDescent="0.3">
      <c r="A4612" t="s">
        <v>11383</v>
      </c>
      <c r="B4612" t="s">
        <v>313</v>
      </c>
      <c r="C4612" t="s">
        <v>910</v>
      </c>
      <c r="D4612" t="s">
        <v>283</v>
      </c>
      <c r="E4612" t="s">
        <v>276</v>
      </c>
      <c r="F4612" s="1">
        <v>43257.61241898148</v>
      </c>
      <c r="G4612" s="1">
        <v>43438.801770833335</v>
      </c>
      <c r="H4612" t="s">
        <v>11384</v>
      </c>
      <c r="I4612" t="s">
        <v>4793</v>
      </c>
      <c r="J4612" t="s">
        <v>9</v>
      </c>
      <c r="K4612" t="e">
        <f>IF(VLOOKUP(I4612,Reference!A:C,2,FALSE)="","other",VLOOKUP(I4612,Reference!A:C,2,FALSE))</f>
        <v>#N/A</v>
      </c>
    </row>
    <row r="4613" spans="1:11" hidden="1" x14ac:dyDescent="0.3">
      <c r="A4613" t="s">
        <v>11385</v>
      </c>
      <c r="B4613" t="s">
        <v>313</v>
      </c>
      <c r="C4613" t="s">
        <v>910</v>
      </c>
      <c r="D4613" t="s">
        <v>283</v>
      </c>
      <c r="E4613" t="s">
        <v>73</v>
      </c>
      <c r="F4613" s="1">
        <v>43257.616469907407</v>
      </c>
      <c r="G4613" s="1">
        <v>43263.688993055555</v>
      </c>
      <c r="H4613" t="s">
        <v>11386</v>
      </c>
      <c r="I4613" t="s">
        <v>4793</v>
      </c>
      <c r="J4613" t="s">
        <v>9</v>
      </c>
      <c r="K4613" t="e">
        <f>IF(VLOOKUP(I4613,Reference!A:C,2,FALSE)="","other",VLOOKUP(I4613,Reference!A:C,2,FALSE))</f>
        <v>#N/A</v>
      </c>
    </row>
    <row r="4614" spans="1:11" hidden="1" x14ac:dyDescent="0.3">
      <c r="A4614" t="s">
        <v>11387</v>
      </c>
      <c r="B4614" t="s">
        <v>274</v>
      </c>
      <c r="C4614" t="s">
        <v>807</v>
      </c>
      <c r="D4614" t="s">
        <v>283</v>
      </c>
      <c r="E4614" t="s">
        <v>100</v>
      </c>
      <c r="F4614" s="1">
        <v>43257.64366898148</v>
      </c>
      <c r="G4614" s="1">
        <v>43283.732997685183</v>
      </c>
      <c r="H4614" t="s">
        <v>11834</v>
      </c>
      <c r="I4614" t="s">
        <v>4465</v>
      </c>
      <c r="J4614" t="s">
        <v>9</v>
      </c>
      <c r="K4614" t="e">
        <f>IF(VLOOKUP(I4614,Reference!A:C,2,FALSE)="","other",VLOOKUP(I4614,Reference!A:C,2,FALSE))</f>
        <v>#N/A</v>
      </c>
    </row>
    <row r="4615" spans="1:11" hidden="1" x14ac:dyDescent="0.3">
      <c r="A4615" t="s">
        <v>11388</v>
      </c>
      <c r="B4615" t="s">
        <v>274</v>
      </c>
      <c r="C4615" t="s">
        <v>807</v>
      </c>
      <c r="D4615" t="s">
        <v>283</v>
      </c>
      <c r="F4615" s="1">
        <v>43257.70590277778</v>
      </c>
      <c r="G4615" s="1">
        <v>43273.508692129632</v>
      </c>
      <c r="H4615" t="s">
        <v>11389</v>
      </c>
      <c r="I4615" t="s">
        <v>4465</v>
      </c>
      <c r="J4615" t="s">
        <v>9</v>
      </c>
      <c r="K4615" t="e">
        <f>IF(VLOOKUP(I4615,Reference!A:C,2,FALSE)="","other",VLOOKUP(I4615,Reference!A:C,2,FALSE))</f>
        <v>#N/A</v>
      </c>
    </row>
    <row r="4616" spans="1:11" hidden="1" x14ac:dyDescent="0.3">
      <c r="A4616" t="s">
        <v>11390</v>
      </c>
      <c r="B4616" t="s">
        <v>313</v>
      </c>
      <c r="C4616" t="s">
        <v>910</v>
      </c>
      <c r="D4616" t="s">
        <v>283</v>
      </c>
      <c r="E4616" t="s">
        <v>73</v>
      </c>
      <c r="F4616" s="1">
        <v>43257.714131944442</v>
      </c>
      <c r="G4616" s="1">
        <v>43264.556296296294</v>
      </c>
      <c r="H4616" t="s">
        <v>11391</v>
      </c>
      <c r="I4616" t="s">
        <v>11392</v>
      </c>
      <c r="J4616" t="s">
        <v>9</v>
      </c>
      <c r="K4616" t="e">
        <f>IF(VLOOKUP(I4616,Reference!A:C,2,FALSE)="","other",VLOOKUP(I4616,Reference!A:C,2,FALSE))</f>
        <v>#N/A</v>
      </c>
    </row>
    <row r="4617" spans="1:11" x14ac:dyDescent="0.3">
      <c r="A4617" t="s">
        <v>11393</v>
      </c>
      <c r="B4617" t="s">
        <v>271</v>
      </c>
      <c r="C4617" t="s">
        <v>807</v>
      </c>
      <c r="D4617" t="s">
        <v>283</v>
      </c>
      <c r="E4617" t="s">
        <v>6343</v>
      </c>
      <c r="F4617" s="1">
        <v>43258.357025462959</v>
      </c>
      <c r="G4617" s="1">
        <v>43299.884259259263</v>
      </c>
      <c r="H4617" t="s">
        <v>11394</v>
      </c>
      <c r="I4617" t="s">
        <v>2620</v>
      </c>
      <c r="J4617" t="s">
        <v>37</v>
      </c>
      <c r="K4617" t="str">
        <f>IF(VLOOKUP(I4617,Reference!A:C,2,FALSE)="","other",VLOOKUP(I4617,Reference!A:C,2,FALSE))</f>
        <v>EAS SCOPE</v>
      </c>
    </row>
    <row r="4618" spans="1:11" hidden="1" x14ac:dyDescent="0.3">
      <c r="A4618" t="s">
        <v>11395</v>
      </c>
      <c r="B4618" t="s">
        <v>313</v>
      </c>
      <c r="C4618" t="s">
        <v>910</v>
      </c>
      <c r="D4618" t="s">
        <v>283</v>
      </c>
      <c r="E4618" t="s">
        <v>73</v>
      </c>
      <c r="F4618" s="1">
        <v>43258.44021990741</v>
      </c>
      <c r="G4618" s="1">
        <v>43259.429930555554</v>
      </c>
      <c r="H4618" t="s">
        <v>11396</v>
      </c>
      <c r="I4618" t="s">
        <v>4313</v>
      </c>
      <c r="J4618" t="s">
        <v>9</v>
      </c>
      <c r="K4618" t="e">
        <f>IF(VLOOKUP(I4618,Reference!A:C,2,FALSE)="","other",VLOOKUP(I4618,Reference!A:C,2,FALSE))</f>
        <v>#N/A</v>
      </c>
    </row>
    <row r="4619" spans="1:11" hidden="1" x14ac:dyDescent="0.3">
      <c r="A4619" t="s">
        <v>11397</v>
      </c>
      <c r="B4619" t="s">
        <v>281</v>
      </c>
      <c r="C4619" t="s">
        <v>807</v>
      </c>
      <c r="D4619" t="s">
        <v>283</v>
      </c>
      <c r="E4619" t="s">
        <v>100</v>
      </c>
      <c r="F4619" s="1">
        <v>43258.451874999999</v>
      </c>
      <c r="G4619" s="1">
        <v>43258.638182870367</v>
      </c>
      <c r="H4619" t="s">
        <v>11398</v>
      </c>
      <c r="I4619" t="s">
        <v>4313</v>
      </c>
      <c r="J4619" t="s">
        <v>37</v>
      </c>
      <c r="K4619" t="e">
        <f>IF(VLOOKUP(I4619,Reference!A:C,2,FALSE)="","other",VLOOKUP(I4619,Reference!A:C,2,FALSE))</f>
        <v>#N/A</v>
      </c>
    </row>
    <row r="4620" spans="1:11" x14ac:dyDescent="0.3">
      <c r="A4620" t="s">
        <v>11399</v>
      </c>
      <c r="B4620" t="s">
        <v>271</v>
      </c>
      <c r="C4620" t="s">
        <v>807</v>
      </c>
      <c r="D4620" t="s">
        <v>283</v>
      </c>
      <c r="F4620" s="1">
        <v>43258.46770833333</v>
      </c>
      <c r="G4620" s="1">
        <v>43410.60527777778</v>
      </c>
      <c r="H4620" t="s">
        <v>1828</v>
      </c>
      <c r="I4620" t="s">
        <v>2620</v>
      </c>
      <c r="J4620" t="s">
        <v>9</v>
      </c>
      <c r="K4620" t="str">
        <f>IF(VLOOKUP(I4620,Reference!A:C,2,FALSE)="","other",VLOOKUP(I4620,Reference!A:C,2,FALSE))</f>
        <v>EAS SCOPE</v>
      </c>
    </row>
    <row r="4621" spans="1:11" hidden="1" x14ac:dyDescent="0.3">
      <c r="A4621" t="s">
        <v>11400</v>
      </c>
      <c r="B4621" t="s">
        <v>281</v>
      </c>
      <c r="C4621" t="s">
        <v>807</v>
      </c>
      <c r="D4621" t="s">
        <v>283</v>
      </c>
      <c r="E4621" t="s">
        <v>73</v>
      </c>
      <c r="F4621" s="1">
        <v>43258.522303240738</v>
      </c>
      <c r="G4621" s="1">
        <v>43276.556921296295</v>
      </c>
      <c r="H4621" t="s">
        <v>11401</v>
      </c>
      <c r="I4621" t="s">
        <v>10019</v>
      </c>
      <c r="J4621" t="s">
        <v>15</v>
      </c>
      <c r="K4621" t="e">
        <f>IF(VLOOKUP(I4621,Reference!A:C,2,FALSE)="","other",VLOOKUP(I4621,Reference!A:C,2,FALSE))</f>
        <v>#N/A</v>
      </c>
    </row>
    <row r="4622" spans="1:11" hidden="1" x14ac:dyDescent="0.3">
      <c r="A4622" t="s">
        <v>11402</v>
      </c>
      <c r="B4622" t="s">
        <v>313</v>
      </c>
      <c r="C4622" t="s">
        <v>910</v>
      </c>
      <c r="D4622" t="s">
        <v>283</v>
      </c>
      <c r="E4622" t="s">
        <v>276</v>
      </c>
      <c r="F4622" s="1">
        <v>43258.558819444443</v>
      </c>
      <c r="G4622" s="1">
        <v>43266.39329861111</v>
      </c>
      <c r="H4622" t="s">
        <v>11403</v>
      </c>
      <c r="I4622" t="s">
        <v>4793</v>
      </c>
      <c r="J4622" t="s">
        <v>9</v>
      </c>
      <c r="K4622" t="e">
        <f>IF(VLOOKUP(I4622,Reference!A:C,2,FALSE)="","other",VLOOKUP(I4622,Reference!A:C,2,FALSE))</f>
        <v>#N/A</v>
      </c>
    </row>
    <row r="4623" spans="1:11" hidden="1" x14ac:dyDescent="0.3">
      <c r="A4623" t="s">
        <v>11404</v>
      </c>
      <c r="B4623" t="s">
        <v>274</v>
      </c>
      <c r="C4623" t="s">
        <v>807</v>
      </c>
      <c r="D4623" t="s">
        <v>283</v>
      </c>
      <c r="E4623" t="s">
        <v>45</v>
      </c>
      <c r="F4623" s="1">
        <v>43258.593634259261</v>
      </c>
      <c r="G4623" s="1">
        <v>43326.138032407405</v>
      </c>
      <c r="H4623" t="s">
        <v>11405</v>
      </c>
      <c r="I4623" t="s">
        <v>2296</v>
      </c>
      <c r="J4623" t="s">
        <v>9</v>
      </c>
      <c r="K4623" t="e">
        <f>IF(VLOOKUP(I4623,Reference!A:C,2,FALSE)="","other",VLOOKUP(I4623,Reference!A:C,2,FALSE))</f>
        <v>#N/A</v>
      </c>
    </row>
    <row r="4624" spans="1:11" hidden="1" x14ac:dyDescent="0.3">
      <c r="A4624" t="s">
        <v>11406</v>
      </c>
      <c r="B4624" t="s">
        <v>274</v>
      </c>
      <c r="C4624" t="s">
        <v>807</v>
      </c>
      <c r="D4624" t="s">
        <v>283</v>
      </c>
      <c r="E4624" t="s">
        <v>3298</v>
      </c>
      <c r="F4624" s="1">
        <v>43258.628888888888</v>
      </c>
      <c r="G4624" s="1">
        <v>43364.572777777779</v>
      </c>
      <c r="H4624" t="s">
        <v>11407</v>
      </c>
      <c r="I4624" t="s">
        <v>12</v>
      </c>
      <c r="J4624" t="s">
        <v>9</v>
      </c>
      <c r="K4624" t="str">
        <f>IF(VLOOKUP(I4624,Reference!A:C,2,FALSE)="","other",VLOOKUP(I4624,Reference!A:C,2,FALSE))</f>
        <v>non EAS</v>
      </c>
    </row>
    <row r="4625" spans="1:11" hidden="1" x14ac:dyDescent="0.3">
      <c r="A4625" t="s">
        <v>11408</v>
      </c>
      <c r="B4625" t="s">
        <v>281</v>
      </c>
      <c r="C4625" t="s">
        <v>807</v>
      </c>
      <c r="D4625" t="s">
        <v>283</v>
      </c>
      <c r="E4625" t="s">
        <v>71</v>
      </c>
      <c r="F4625" s="1">
        <v>43258.651620370372</v>
      </c>
      <c r="G4625" s="1">
        <v>43262.615289351852</v>
      </c>
      <c r="H4625" t="s">
        <v>11409</v>
      </c>
      <c r="I4625" t="s">
        <v>2877</v>
      </c>
      <c r="J4625" t="s">
        <v>37</v>
      </c>
      <c r="K4625" t="str">
        <f>IF(VLOOKUP(I4625,Reference!A:C,2,FALSE)="","other",VLOOKUP(I4625,Reference!A:C,2,FALSE))</f>
        <v>non EAS</v>
      </c>
    </row>
    <row r="4626" spans="1:11" hidden="1" x14ac:dyDescent="0.3">
      <c r="A4626" t="s">
        <v>11410</v>
      </c>
      <c r="B4626" t="s">
        <v>274</v>
      </c>
      <c r="C4626" t="s">
        <v>807</v>
      </c>
      <c r="D4626" t="s">
        <v>283</v>
      </c>
      <c r="E4626" t="s">
        <v>45</v>
      </c>
      <c r="F4626" s="1">
        <v>43258.668055555558</v>
      </c>
      <c r="G4626" s="1">
        <v>43276.173958333333</v>
      </c>
      <c r="H4626" t="s">
        <v>11411</v>
      </c>
      <c r="I4626" t="s">
        <v>2428</v>
      </c>
      <c r="J4626" t="s">
        <v>9</v>
      </c>
      <c r="K4626" t="e">
        <f>IF(VLOOKUP(I4626,Reference!A:C,2,FALSE)="","other",VLOOKUP(I4626,Reference!A:C,2,FALSE))</f>
        <v>#N/A</v>
      </c>
    </row>
    <row r="4627" spans="1:11" hidden="1" x14ac:dyDescent="0.3">
      <c r="A4627" t="s">
        <v>11412</v>
      </c>
      <c r="B4627" t="s">
        <v>274</v>
      </c>
      <c r="C4627" t="s">
        <v>272</v>
      </c>
      <c r="D4627" t="s">
        <v>273</v>
      </c>
      <c r="E4627" t="s">
        <v>295</v>
      </c>
      <c r="F4627" s="1">
        <v>43258.718993055554</v>
      </c>
      <c r="G4627" s="1">
        <v>43474.406805555554</v>
      </c>
      <c r="H4627" t="s">
        <v>11413</v>
      </c>
      <c r="I4627" t="s">
        <v>14007</v>
      </c>
      <c r="J4627" t="s">
        <v>15</v>
      </c>
      <c r="K4627" t="e">
        <f>IF(VLOOKUP(I4627,Reference!A:C,2,FALSE)="","other",VLOOKUP(I4627,Reference!A:C,2,FALSE))</f>
        <v>#N/A</v>
      </c>
    </row>
    <row r="4628" spans="1:11" x14ac:dyDescent="0.3">
      <c r="A4628" t="s">
        <v>11414</v>
      </c>
      <c r="B4628" t="s">
        <v>271</v>
      </c>
      <c r="C4628" t="s">
        <v>807</v>
      </c>
      <c r="D4628" t="s">
        <v>283</v>
      </c>
      <c r="E4628" t="s">
        <v>58</v>
      </c>
      <c r="F4628" s="1">
        <v>43259.350173611114</v>
      </c>
      <c r="G4628" s="1">
        <v>43259.451562499999</v>
      </c>
      <c r="H4628" t="s">
        <v>11415</v>
      </c>
      <c r="I4628" t="s">
        <v>2628</v>
      </c>
      <c r="J4628" t="s">
        <v>122</v>
      </c>
      <c r="K4628" t="str">
        <f>IF(VLOOKUP(I4628,Reference!A:C,2,FALSE)="","other",VLOOKUP(I4628,Reference!A:C,2,FALSE))</f>
        <v>EAS SCOPE</v>
      </c>
    </row>
    <row r="4629" spans="1:11" hidden="1" x14ac:dyDescent="0.3">
      <c r="A4629" t="s">
        <v>11416</v>
      </c>
      <c r="B4629" t="s">
        <v>274</v>
      </c>
      <c r="C4629" t="s">
        <v>807</v>
      </c>
      <c r="D4629" t="s">
        <v>283</v>
      </c>
      <c r="F4629" s="1">
        <v>43259.35396990741</v>
      </c>
      <c r="G4629" s="1">
        <v>43259.371967592589</v>
      </c>
      <c r="H4629" t="s">
        <v>11417</v>
      </c>
      <c r="I4629" t="s">
        <v>4465</v>
      </c>
      <c r="J4629" t="s">
        <v>9</v>
      </c>
      <c r="K4629" t="e">
        <f>IF(VLOOKUP(I4629,Reference!A:C,2,FALSE)="","other",VLOOKUP(I4629,Reference!A:C,2,FALSE))</f>
        <v>#N/A</v>
      </c>
    </row>
    <row r="4630" spans="1:11" x14ac:dyDescent="0.3">
      <c r="A4630" t="s">
        <v>10984</v>
      </c>
      <c r="B4630" t="s">
        <v>289</v>
      </c>
      <c r="C4630" t="s">
        <v>272</v>
      </c>
      <c r="D4630" t="s">
        <v>273</v>
      </c>
      <c r="E4630" t="s">
        <v>4787</v>
      </c>
      <c r="F4630" s="1">
        <v>43244.411863425928</v>
      </c>
      <c r="G4630" s="1">
        <v>43265.850300925929</v>
      </c>
      <c r="H4630" t="s">
        <v>10862</v>
      </c>
      <c r="I4630" t="s">
        <v>2620</v>
      </c>
      <c r="J4630" t="s">
        <v>37</v>
      </c>
      <c r="K4630" t="str">
        <f>IF(VLOOKUP(I4630,Reference!A:C,2,FALSE)="","other",VLOOKUP(I4630,Reference!A:C,2,FALSE))</f>
        <v>EAS SCOPE</v>
      </c>
    </row>
    <row r="4631" spans="1:11" hidden="1" x14ac:dyDescent="0.3">
      <c r="A4631" t="s">
        <v>11420</v>
      </c>
      <c r="B4631" t="s">
        <v>313</v>
      </c>
      <c r="C4631" t="s">
        <v>910</v>
      </c>
      <c r="D4631" t="s">
        <v>283</v>
      </c>
      <c r="E4631" t="s">
        <v>73</v>
      </c>
      <c r="F4631" s="1">
        <v>43259.399282407408</v>
      </c>
      <c r="G4631" s="1">
        <v>43264.511550925927</v>
      </c>
      <c r="H4631" t="s">
        <v>11411</v>
      </c>
      <c r="I4631" t="s">
        <v>2428</v>
      </c>
      <c r="J4631" t="s">
        <v>9</v>
      </c>
      <c r="K4631" t="e">
        <f>IF(VLOOKUP(I4631,Reference!A:C,2,FALSE)="","other",VLOOKUP(I4631,Reference!A:C,2,FALSE))</f>
        <v>#N/A</v>
      </c>
    </row>
    <row r="4632" spans="1:11" hidden="1" x14ac:dyDescent="0.3">
      <c r="A4632" t="s">
        <v>11421</v>
      </c>
      <c r="B4632" t="s">
        <v>274</v>
      </c>
      <c r="C4632" t="s">
        <v>807</v>
      </c>
      <c r="D4632" t="s">
        <v>283</v>
      </c>
      <c r="F4632" s="1">
        <v>43259.429525462961</v>
      </c>
      <c r="G4632" s="1">
        <v>43291.388310185182</v>
      </c>
      <c r="H4632" t="s">
        <v>11422</v>
      </c>
      <c r="I4632" t="s">
        <v>4465</v>
      </c>
      <c r="J4632" t="s">
        <v>9</v>
      </c>
      <c r="K4632" t="e">
        <f>IF(VLOOKUP(I4632,Reference!A:C,2,FALSE)="","other",VLOOKUP(I4632,Reference!A:C,2,FALSE))</f>
        <v>#N/A</v>
      </c>
    </row>
    <row r="4633" spans="1:11" hidden="1" x14ac:dyDescent="0.3">
      <c r="A4633" t="s">
        <v>11423</v>
      </c>
      <c r="B4633" t="s">
        <v>274</v>
      </c>
      <c r="C4633" t="s">
        <v>856</v>
      </c>
      <c r="D4633" t="s">
        <v>283</v>
      </c>
      <c r="F4633" s="1">
        <v>43259.488715277781</v>
      </c>
      <c r="G4633" s="1">
        <v>43277.347430555557</v>
      </c>
      <c r="H4633" t="s">
        <v>11835</v>
      </c>
      <c r="I4633" t="s">
        <v>4465</v>
      </c>
      <c r="J4633" t="s">
        <v>9</v>
      </c>
      <c r="K4633" t="e">
        <f>IF(VLOOKUP(I4633,Reference!A:C,2,FALSE)="","other",VLOOKUP(I4633,Reference!A:C,2,FALSE))</f>
        <v>#N/A</v>
      </c>
    </row>
    <row r="4634" spans="1:11" hidden="1" x14ac:dyDescent="0.3">
      <c r="A4634" t="s">
        <v>11424</v>
      </c>
      <c r="B4634" t="s">
        <v>274</v>
      </c>
      <c r="C4634" t="s">
        <v>807</v>
      </c>
      <c r="D4634" t="s">
        <v>283</v>
      </c>
      <c r="E4634" t="s">
        <v>3473</v>
      </c>
      <c r="F4634" s="1">
        <v>43259.495567129627</v>
      </c>
      <c r="G4634" s="1">
        <v>43263.385995370372</v>
      </c>
      <c r="H4634" t="s">
        <v>11425</v>
      </c>
      <c r="I4634" t="s">
        <v>21</v>
      </c>
      <c r="J4634" t="s">
        <v>9</v>
      </c>
      <c r="K4634" t="str">
        <f>IF(VLOOKUP(I4634,Reference!A:C,2,FALSE)="","other",VLOOKUP(I4634,Reference!A:C,2,FALSE))</f>
        <v>non EAS</v>
      </c>
    </row>
    <row r="4635" spans="1:11" x14ac:dyDescent="0.3">
      <c r="A4635" t="s">
        <v>11426</v>
      </c>
      <c r="B4635" t="s">
        <v>271</v>
      </c>
      <c r="C4635" t="s">
        <v>807</v>
      </c>
      <c r="D4635" t="s">
        <v>283</v>
      </c>
      <c r="E4635" t="s">
        <v>58</v>
      </c>
      <c r="F4635" s="1">
        <v>43259.525196759256</v>
      </c>
      <c r="G4635" s="1">
        <v>43276.589131944442</v>
      </c>
      <c r="H4635" t="s">
        <v>11427</v>
      </c>
      <c r="I4635" t="s">
        <v>2629</v>
      </c>
      <c r="J4635" t="s">
        <v>15</v>
      </c>
      <c r="K4635" t="str">
        <f>IF(VLOOKUP(I4635,Reference!A:C,2,FALSE)="","other",VLOOKUP(I4635,Reference!A:C,2,FALSE))</f>
        <v>EAS SCOPE</v>
      </c>
    </row>
    <row r="4636" spans="1:11" hidden="1" x14ac:dyDescent="0.3">
      <c r="A4636" t="s">
        <v>11428</v>
      </c>
      <c r="B4636" t="s">
        <v>274</v>
      </c>
      <c r="C4636" t="s">
        <v>807</v>
      </c>
      <c r="D4636" t="s">
        <v>283</v>
      </c>
      <c r="E4636" t="s">
        <v>71</v>
      </c>
      <c r="F4636" s="1">
        <v>43259.555381944447</v>
      </c>
      <c r="G4636" s="1">
        <v>43306.448344907411</v>
      </c>
      <c r="H4636" t="s">
        <v>11429</v>
      </c>
      <c r="I4636" t="s">
        <v>4465</v>
      </c>
      <c r="J4636" t="s">
        <v>9</v>
      </c>
      <c r="K4636" t="e">
        <f>IF(VLOOKUP(I4636,Reference!A:C,2,FALSE)="","other",VLOOKUP(I4636,Reference!A:C,2,FALSE))</f>
        <v>#N/A</v>
      </c>
    </row>
    <row r="4637" spans="1:11" hidden="1" x14ac:dyDescent="0.3">
      <c r="A4637" t="s">
        <v>11430</v>
      </c>
      <c r="B4637" t="s">
        <v>281</v>
      </c>
      <c r="C4637" t="s">
        <v>807</v>
      </c>
      <c r="D4637" t="s">
        <v>283</v>
      </c>
      <c r="E4637" t="s">
        <v>100</v>
      </c>
      <c r="F4637" s="1">
        <v>43259.622141203705</v>
      </c>
      <c r="G4637" s="1">
        <v>43279.659930555557</v>
      </c>
      <c r="H4637" t="s">
        <v>11431</v>
      </c>
      <c r="I4637" t="s">
        <v>147</v>
      </c>
      <c r="J4637" t="s">
        <v>37</v>
      </c>
      <c r="K4637" t="str">
        <f>IF(VLOOKUP(I4637,Reference!A:C,2,FALSE)="","other",VLOOKUP(I4637,Reference!A:C,2,FALSE))</f>
        <v>non EAS</v>
      </c>
    </row>
    <row r="4638" spans="1:11" hidden="1" x14ac:dyDescent="0.3">
      <c r="A4638" t="s">
        <v>11432</v>
      </c>
      <c r="B4638" t="s">
        <v>281</v>
      </c>
      <c r="C4638" t="s">
        <v>807</v>
      </c>
      <c r="D4638" t="s">
        <v>283</v>
      </c>
      <c r="E4638" t="s">
        <v>90</v>
      </c>
      <c r="F4638" s="1">
        <v>43259.650081018517</v>
      </c>
      <c r="G4638" s="1">
        <v>43262.582372685189</v>
      </c>
      <c r="H4638" t="s">
        <v>11433</v>
      </c>
      <c r="I4638" t="s">
        <v>234</v>
      </c>
      <c r="J4638" t="s">
        <v>37</v>
      </c>
      <c r="K4638" t="str">
        <f>IF(VLOOKUP(I4638,Reference!A:C,2,FALSE)="","other",VLOOKUP(I4638,Reference!A:C,2,FALSE))</f>
        <v>non EAS</v>
      </c>
    </row>
    <row r="4639" spans="1:11" hidden="1" x14ac:dyDescent="0.3">
      <c r="A4639" t="s">
        <v>11434</v>
      </c>
      <c r="B4639" t="s">
        <v>313</v>
      </c>
      <c r="C4639" t="s">
        <v>910</v>
      </c>
      <c r="D4639" t="s">
        <v>283</v>
      </c>
      <c r="E4639" t="s">
        <v>1759</v>
      </c>
      <c r="F4639" s="1">
        <v>43259.664895833332</v>
      </c>
      <c r="G4639" s="1">
        <v>43263.42800925926</v>
      </c>
      <c r="H4639" t="s">
        <v>11435</v>
      </c>
      <c r="I4639" t="s">
        <v>2443</v>
      </c>
      <c r="J4639" t="s">
        <v>9</v>
      </c>
      <c r="K4639" t="e">
        <f>IF(VLOOKUP(I4639,Reference!A:C,2,FALSE)="","other",VLOOKUP(I4639,Reference!A:C,2,FALSE))</f>
        <v>#N/A</v>
      </c>
    </row>
    <row r="4640" spans="1:11" x14ac:dyDescent="0.3">
      <c r="A4640" t="s">
        <v>11436</v>
      </c>
      <c r="B4640" t="s">
        <v>271</v>
      </c>
      <c r="C4640" t="s">
        <v>807</v>
      </c>
      <c r="D4640" t="s">
        <v>283</v>
      </c>
      <c r="E4640" t="s">
        <v>58</v>
      </c>
      <c r="F4640" s="1">
        <v>43259.700474537036</v>
      </c>
      <c r="G4640" s="1">
        <v>43264.453703703701</v>
      </c>
      <c r="H4640" t="s">
        <v>11437</v>
      </c>
      <c r="I4640" t="s">
        <v>2620</v>
      </c>
      <c r="J4640" t="s">
        <v>122</v>
      </c>
      <c r="K4640" t="str">
        <f>IF(VLOOKUP(I4640,Reference!A:C,2,FALSE)="","other",VLOOKUP(I4640,Reference!A:C,2,FALSE))</f>
        <v>EAS SCOPE</v>
      </c>
    </row>
    <row r="4641" spans="1:11" hidden="1" x14ac:dyDescent="0.3">
      <c r="A4641" t="s">
        <v>11438</v>
      </c>
      <c r="B4641" t="s">
        <v>281</v>
      </c>
      <c r="C4641" t="s">
        <v>807</v>
      </c>
      <c r="D4641" t="s">
        <v>283</v>
      </c>
      <c r="E4641" t="s">
        <v>80</v>
      </c>
      <c r="F4641" s="1">
        <v>43259.805474537039</v>
      </c>
      <c r="G4641" s="1">
        <v>43262.700601851851</v>
      </c>
      <c r="H4641" t="s">
        <v>11439</v>
      </c>
      <c r="I4641" t="s">
        <v>48</v>
      </c>
      <c r="J4641" t="s">
        <v>15</v>
      </c>
      <c r="K4641" t="str">
        <f>IF(VLOOKUP(I4641,Reference!A:C,2,FALSE)="","other",VLOOKUP(I4641,Reference!A:C,2,FALSE))</f>
        <v>non EAS</v>
      </c>
    </row>
    <row r="4642" spans="1:11" hidden="1" x14ac:dyDescent="0.3">
      <c r="A4642" t="s">
        <v>11440</v>
      </c>
      <c r="B4642" t="s">
        <v>281</v>
      </c>
      <c r="C4642" t="s">
        <v>807</v>
      </c>
      <c r="D4642" t="s">
        <v>283</v>
      </c>
      <c r="E4642" t="s">
        <v>94</v>
      </c>
      <c r="F4642" s="1">
        <v>43262.408900462964</v>
      </c>
      <c r="G4642" s="1">
        <v>43273.501111111109</v>
      </c>
      <c r="H4642" t="s">
        <v>11441</v>
      </c>
      <c r="I4642" t="s">
        <v>4785</v>
      </c>
      <c r="J4642" t="s">
        <v>9</v>
      </c>
      <c r="K4642" t="e">
        <f>IF(VLOOKUP(I4642,Reference!A:C,2,FALSE)="","other",VLOOKUP(I4642,Reference!A:C,2,FALSE))</f>
        <v>#N/A</v>
      </c>
    </row>
    <row r="4643" spans="1:11" x14ac:dyDescent="0.3">
      <c r="A4643" t="s">
        <v>11442</v>
      </c>
      <c r="B4643" t="s">
        <v>271</v>
      </c>
      <c r="C4643" t="s">
        <v>807</v>
      </c>
      <c r="D4643" t="s">
        <v>283</v>
      </c>
      <c r="E4643" t="s">
        <v>58</v>
      </c>
      <c r="F4643" s="1">
        <v>43262.423506944448</v>
      </c>
      <c r="G4643" s="1">
        <v>43434.385138888887</v>
      </c>
      <c r="H4643" t="s">
        <v>2006</v>
      </c>
      <c r="I4643" t="s">
        <v>2620</v>
      </c>
      <c r="J4643" t="s">
        <v>37</v>
      </c>
      <c r="K4643" t="str">
        <f>IF(VLOOKUP(I4643,Reference!A:C,2,FALSE)="","other",VLOOKUP(I4643,Reference!A:C,2,FALSE))</f>
        <v>EAS SCOPE</v>
      </c>
    </row>
    <row r="4644" spans="1:11" x14ac:dyDescent="0.3">
      <c r="A4644" t="s">
        <v>11443</v>
      </c>
      <c r="B4644" t="s">
        <v>271</v>
      </c>
      <c r="C4644" t="s">
        <v>807</v>
      </c>
      <c r="D4644" t="s">
        <v>283</v>
      </c>
      <c r="E4644" t="s">
        <v>58</v>
      </c>
      <c r="F4644" s="1">
        <v>43262.437395833331</v>
      </c>
      <c r="G4644" s="1">
        <v>43284.667326388888</v>
      </c>
      <c r="H4644" t="s">
        <v>6377</v>
      </c>
      <c r="I4644" t="s">
        <v>2620</v>
      </c>
      <c r="J4644" t="s">
        <v>37</v>
      </c>
      <c r="K4644" t="str">
        <f>IF(VLOOKUP(I4644,Reference!A:C,2,FALSE)="","other",VLOOKUP(I4644,Reference!A:C,2,FALSE))</f>
        <v>EAS SCOPE</v>
      </c>
    </row>
    <row r="4645" spans="1:11" hidden="1" x14ac:dyDescent="0.3">
      <c r="A4645" t="s">
        <v>11444</v>
      </c>
      <c r="B4645" t="s">
        <v>274</v>
      </c>
      <c r="C4645" t="s">
        <v>807</v>
      </c>
      <c r="D4645" t="s">
        <v>283</v>
      </c>
      <c r="E4645" t="s">
        <v>45</v>
      </c>
      <c r="F4645" s="1">
        <v>43262.441747685189</v>
      </c>
      <c r="G4645" s="1">
        <v>43395.406412037039</v>
      </c>
      <c r="H4645" t="s">
        <v>11445</v>
      </c>
      <c r="I4645" t="s">
        <v>2622</v>
      </c>
      <c r="J4645" t="s">
        <v>9</v>
      </c>
      <c r="K4645" t="e">
        <f>IF(VLOOKUP(I4645,Reference!A:C,2,FALSE)="","other",VLOOKUP(I4645,Reference!A:C,2,FALSE))</f>
        <v>#N/A</v>
      </c>
    </row>
    <row r="4646" spans="1:11" x14ac:dyDescent="0.3">
      <c r="A4646" t="s">
        <v>11446</v>
      </c>
      <c r="B4646" t="s">
        <v>271</v>
      </c>
      <c r="C4646" t="s">
        <v>807</v>
      </c>
      <c r="D4646" t="s">
        <v>283</v>
      </c>
      <c r="E4646" t="s">
        <v>58</v>
      </c>
      <c r="F4646" s="1">
        <v>43262.444652777776</v>
      </c>
      <c r="G4646" s="1">
        <v>43485.718449074076</v>
      </c>
      <c r="H4646" t="s">
        <v>4362</v>
      </c>
      <c r="I4646" t="s">
        <v>2645</v>
      </c>
      <c r="J4646" t="s">
        <v>9</v>
      </c>
      <c r="K4646" t="str">
        <f>IF(VLOOKUP(I4646,Reference!A:C,2,FALSE)="","other",VLOOKUP(I4646,Reference!A:C,2,FALSE))</f>
        <v>EAS SCOPE</v>
      </c>
    </row>
    <row r="4647" spans="1:11" x14ac:dyDescent="0.3">
      <c r="A4647" t="s">
        <v>11447</v>
      </c>
      <c r="B4647" t="s">
        <v>271</v>
      </c>
      <c r="C4647" t="s">
        <v>807</v>
      </c>
      <c r="D4647" t="s">
        <v>283</v>
      </c>
      <c r="E4647" t="s">
        <v>58</v>
      </c>
      <c r="F4647" s="1">
        <v>43262.455694444441</v>
      </c>
      <c r="G4647" s="1">
        <v>43270.432812500003</v>
      </c>
      <c r="H4647" t="s">
        <v>583</v>
      </c>
      <c r="I4647" t="s">
        <v>2620</v>
      </c>
      <c r="J4647" t="s">
        <v>37</v>
      </c>
      <c r="K4647" t="str">
        <f>IF(VLOOKUP(I4647,Reference!A:C,2,FALSE)="","other",VLOOKUP(I4647,Reference!A:C,2,FALSE))</f>
        <v>EAS SCOPE</v>
      </c>
    </row>
    <row r="4648" spans="1:11" hidden="1" x14ac:dyDescent="0.3">
      <c r="A4648" t="s">
        <v>11448</v>
      </c>
      <c r="B4648" t="s">
        <v>274</v>
      </c>
      <c r="C4648" t="s">
        <v>807</v>
      </c>
      <c r="D4648" t="s">
        <v>283</v>
      </c>
      <c r="E4648" t="s">
        <v>45</v>
      </c>
      <c r="F4648" s="1">
        <v>43262.457175925927</v>
      </c>
      <c r="G4648" s="1">
        <v>43271.178113425929</v>
      </c>
      <c r="H4648" t="s">
        <v>11449</v>
      </c>
      <c r="I4648" t="s">
        <v>145</v>
      </c>
      <c r="J4648" t="s">
        <v>9</v>
      </c>
      <c r="K4648" t="str">
        <f>IF(VLOOKUP(I4648,Reference!A:C,2,FALSE)="","other",VLOOKUP(I4648,Reference!A:C,2,FALSE))</f>
        <v>non EAS</v>
      </c>
    </row>
    <row r="4649" spans="1:11" hidden="1" x14ac:dyDescent="0.3">
      <c r="A4649" t="s">
        <v>11450</v>
      </c>
      <c r="B4649" t="s">
        <v>313</v>
      </c>
      <c r="C4649" t="s">
        <v>910</v>
      </c>
      <c r="D4649" t="s">
        <v>283</v>
      </c>
      <c r="E4649" t="s">
        <v>295</v>
      </c>
      <c r="F4649" s="1">
        <v>43262.46665509259</v>
      </c>
      <c r="G4649" s="1">
        <v>43304.423680555556</v>
      </c>
      <c r="H4649" t="s">
        <v>11451</v>
      </c>
      <c r="I4649" t="s">
        <v>4724</v>
      </c>
      <c r="J4649" t="s">
        <v>9</v>
      </c>
      <c r="K4649" t="e">
        <f>IF(VLOOKUP(I4649,Reference!A:C,2,FALSE)="","other",VLOOKUP(I4649,Reference!A:C,2,FALSE))</f>
        <v>#N/A</v>
      </c>
    </row>
    <row r="4650" spans="1:11" hidden="1" x14ac:dyDescent="0.3">
      <c r="A4650" t="s">
        <v>11452</v>
      </c>
      <c r="B4650" t="s">
        <v>274</v>
      </c>
      <c r="C4650" t="s">
        <v>807</v>
      </c>
      <c r="D4650" t="s">
        <v>283</v>
      </c>
      <c r="E4650" t="s">
        <v>45</v>
      </c>
      <c r="F4650" s="1">
        <v>43262.48746527778</v>
      </c>
      <c r="G4650" s="1">
        <v>43279.43787037037</v>
      </c>
      <c r="H4650" t="s">
        <v>11453</v>
      </c>
      <c r="I4650" t="s">
        <v>145</v>
      </c>
      <c r="J4650" t="s">
        <v>9</v>
      </c>
      <c r="K4650" t="str">
        <f>IF(VLOOKUP(I4650,Reference!A:C,2,FALSE)="","other",VLOOKUP(I4650,Reference!A:C,2,FALSE))</f>
        <v>non EAS</v>
      </c>
    </row>
    <row r="4651" spans="1:11" hidden="1" x14ac:dyDescent="0.3">
      <c r="A4651" t="s">
        <v>11454</v>
      </c>
      <c r="B4651" t="s">
        <v>274</v>
      </c>
      <c r="C4651" t="s">
        <v>807</v>
      </c>
      <c r="D4651" t="s">
        <v>283</v>
      </c>
      <c r="E4651" t="s">
        <v>90</v>
      </c>
      <c r="F4651" s="1">
        <v>43262.508622685185</v>
      </c>
      <c r="G4651" s="1">
        <v>43272.463842592595</v>
      </c>
      <c r="H4651" t="s">
        <v>11455</v>
      </c>
      <c r="I4651" t="s">
        <v>145</v>
      </c>
      <c r="J4651" t="s">
        <v>9</v>
      </c>
      <c r="K4651" t="str">
        <f>IF(VLOOKUP(I4651,Reference!A:C,2,FALSE)="","other",VLOOKUP(I4651,Reference!A:C,2,FALSE))</f>
        <v>non EAS</v>
      </c>
    </row>
    <row r="4652" spans="1:11" hidden="1" x14ac:dyDescent="0.3">
      <c r="A4652" t="s">
        <v>11456</v>
      </c>
      <c r="B4652" t="s">
        <v>274</v>
      </c>
      <c r="C4652" t="s">
        <v>807</v>
      </c>
      <c r="D4652" t="s">
        <v>283</v>
      </c>
      <c r="F4652" s="1">
        <v>43262.508634259262</v>
      </c>
      <c r="G4652" s="1">
        <v>43277.383576388886</v>
      </c>
      <c r="H4652" t="s">
        <v>11642</v>
      </c>
      <c r="I4652" t="s">
        <v>4465</v>
      </c>
      <c r="J4652" t="s">
        <v>9</v>
      </c>
      <c r="K4652" t="e">
        <f>IF(VLOOKUP(I4652,Reference!A:C,2,FALSE)="","other",VLOOKUP(I4652,Reference!A:C,2,FALSE))</f>
        <v>#N/A</v>
      </c>
    </row>
    <row r="4653" spans="1:11" hidden="1" x14ac:dyDescent="0.3">
      <c r="A4653" t="s">
        <v>11457</v>
      </c>
      <c r="B4653" t="s">
        <v>274</v>
      </c>
      <c r="C4653" t="s">
        <v>807</v>
      </c>
      <c r="D4653" t="s">
        <v>283</v>
      </c>
      <c r="F4653" s="1">
        <v>43262.524733796294</v>
      </c>
      <c r="G4653" s="1">
        <v>43410.60527777778</v>
      </c>
      <c r="H4653" t="s">
        <v>11458</v>
      </c>
      <c r="I4653" t="s">
        <v>4793</v>
      </c>
      <c r="J4653" t="s">
        <v>15</v>
      </c>
      <c r="K4653" t="e">
        <f>IF(VLOOKUP(I4653,Reference!A:C,2,FALSE)="","other",VLOOKUP(I4653,Reference!A:C,2,FALSE))</f>
        <v>#N/A</v>
      </c>
    </row>
    <row r="4654" spans="1:11" hidden="1" x14ac:dyDescent="0.3">
      <c r="A4654" t="s">
        <v>11459</v>
      </c>
      <c r="B4654" t="s">
        <v>274</v>
      </c>
      <c r="C4654" t="s">
        <v>275</v>
      </c>
      <c r="D4654" t="s">
        <v>283</v>
      </c>
      <c r="E4654" t="s">
        <v>4330</v>
      </c>
      <c r="F4654" s="1">
        <v>43262.532164351855</v>
      </c>
      <c r="G4654" s="1">
        <v>43270.149421296293</v>
      </c>
      <c r="H4654" t="s">
        <v>11460</v>
      </c>
      <c r="I4654" t="s">
        <v>145</v>
      </c>
      <c r="J4654" t="s">
        <v>9</v>
      </c>
      <c r="K4654" t="str">
        <f>IF(VLOOKUP(I4654,Reference!A:C,2,FALSE)="","other",VLOOKUP(I4654,Reference!A:C,2,FALSE))</f>
        <v>non EAS</v>
      </c>
    </row>
    <row r="4655" spans="1:11" hidden="1" x14ac:dyDescent="0.3">
      <c r="A4655" t="s">
        <v>11461</v>
      </c>
      <c r="B4655" t="s">
        <v>274</v>
      </c>
      <c r="C4655" t="s">
        <v>807</v>
      </c>
      <c r="D4655" t="s">
        <v>283</v>
      </c>
      <c r="E4655" t="s">
        <v>4330</v>
      </c>
      <c r="F4655" s="1">
        <v>43262.534108796295</v>
      </c>
      <c r="G4655" s="1">
        <v>43272.350162037037</v>
      </c>
      <c r="H4655" t="s">
        <v>11462</v>
      </c>
      <c r="I4655" t="s">
        <v>145</v>
      </c>
      <c r="J4655" t="s">
        <v>9</v>
      </c>
      <c r="K4655" t="str">
        <f>IF(VLOOKUP(I4655,Reference!A:C,2,FALSE)="","other",VLOOKUP(I4655,Reference!A:C,2,FALSE))</f>
        <v>non EAS</v>
      </c>
    </row>
    <row r="4656" spans="1:11" hidden="1" x14ac:dyDescent="0.3">
      <c r="A4656" t="s">
        <v>11463</v>
      </c>
      <c r="B4656" t="s">
        <v>274</v>
      </c>
      <c r="C4656" t="s">
        <v>807</v>
      </c>
      <c r="D4656" t="s">
        <v>283</v>
      </c>
      <c r="E4656" t="s">
        <v>4330</v>
      </c>
      <c r="F4656" s="1">
        <v>43262.539120370369</v>
      </c>
      <c r="G4656" s="1">
        <v>43273.258055555554</v>
      </c>
      <c r="H4656" t="s">
        <v>11464</v>
      </c>
      <c r="I4656" t="s">
        <v>145</v>
      </c>
      <c r="J4656" t="s">
        <v>9</v>
      </c>
      <c r="K4656" t="str">
        <f>IF(VLOOKUP(I4656,Reference!A:C,2,FALSE)="","other",VLOOKUP(I4656,Reference!A:C,2,FALSE))</f>
        <v>non EAS</v>
      </c>
    </row>
    <row r="4657" spans="1:11" hidden="1" x14ac:dyDescent="0.3">
      <c r="A4657" t="s">
        <v>11465</v>
      </c>
      <c r="B4657" t="s">
        <v>313</v>
      </c>
      <c r="C4657" t="s">
        <v>910</v>
      </c>
      <c r="D4657" t="s">
        <v>283</v>
      </c>
      <c r="E4657" t="s">
        <v>295</v>
      </c>
      <c r="F4657" s="1">
        <v>43262.569201388891</v>
      </c>
      <c r="G4657" s="1">
        <v>43262.582986111112</v>
      </c>
      <c r="H4657" t="s">
        <v>11466</v>
      </c>
      <c r="I4657" t="s">
        <v>3972</v>
      </c>
      <c r="J4657" t="s">
        <v>9</v>
      </c>
      <c r="K4657" t="e">
        <f>IF(VLOOKUP(I4657,Reference!A:C,2,FALSE)="","other",VLOOKUP(I4657,Reference!A:C,2,FALSE))</f>
        <v>#N/A</v>
      </c>
    </row>
    <row r="4658" spans="1:11" hidden="1" x14ac:dyDescent="0.3">
      <c r="A4658" t="s">
        <v>11467</v>
      </c>
      <c r="B4658" t="s">
        <v>313</v>
      </c>
      <c r="C4658" t="s">
        <v>910</v>
      </c>
      <c r="D4658" t="s">
        <v>283</v>
      </c>
      <c r="E4658" t="s">
        <v>73</v>
      </c>
      <c r="F4658" s="1">
        <v>43262.581087962964</v>
      </c>
      <c r="G4658" s="1">
        <v>43276.420590277776</v>
      </c>
      <c r="H4658" t="s">
        <v>11468</v>
      </c>
      <c r="I4658" t="s">
        <v>4597</v>
      </c>
      <c r="J4658" t="s">
        <v>9</v>
      </c>
      <c r="K4658" t="e">
        <f>IF(VLOOKUP(I4658,Reference!A:C,2,FALSE)="","other",VLOOKUP(I4658,Reference!A:C,2,FALSE))</f>
        <v>#N/A</v>
      </c>
    </row>
    <row r="4659" spans="1:11" hidden="1" x14ac:dyDescent="0.3">
      <c r="A4659" t="s">
        <v>11469</v>
      </c>
      <c r="B4659" t="s">
        <v>274</v>
      </c>
      <c r="C4659" t="s">
        <v>807</v>
      </c>
      <c r="D4659" t="s">
        <v>283</v>
      </c>
      <c r="E4659" t="s">
        <v>16</v>
      </c>
      <c r="F4659" s="1">
        <v>43262.667743055557</v>
      </c>
      <c r="G4659" s="1">
        <v>43265.690092592595</v>
      </c>
      <c r="H4659" t="s">
        <v>11470</v>
      </c>
      <c r="I4659" t="s">
        <v>10215</v>
      </c>
      <c r="J4659" t="s">
        <v>9</v>
      </c>
      <c r="K4659" t="e">
        <f>IF(VLOOKUP(I4659,Reference!A:C,2,FALSE)="","other",VLOOKUP(I4659,Reference!A:C,2,FALSE))</f>
        <v>#N/A</v>
      </c>
    </row>
    <row r="4660" spans="1:11" hidden="1" x14ac:dyDescent="0.3">
      <c r="A4660" t="s">
        <v>11471</v>
      </c>
      <c r="B4660" t="s">
        <v>274</v>
      </c>
      <c r="C4660" t="s">
        <v>807</v>
      </c>
      <c r="D4660" t="s">
        <v>283</v>
      </c>
      <c r="E4660" t="s">
        <v>90</v>
      </c>
      <c r="F4660" s="1">
        <v>43262.677083333336</v>
      </c>
      <c r="G4660" s="1">
        <v>43269.479780092595</v>
      </c>
      <c r="H4660" t="s">
        <v>11472</v>
      </c>
      <c r="I4660" t="s">
        <v>81</v>
      </c>
      <c r="J4660" t="s">
        <v>9</v>
      </c>
      <c r="K4660" t="str">
        <f>IF(VLOOKUP(I4660,Reference!A:C,2,FALSE)="","other",VLOOKUP(I4660,Reference!A:C,2,FALSE))</f>
        <v>non EAS</v>
      </c>
    </row>
    <row r="4661" spans="1:11" hidden="1" x14ac:dyDescent="0.3">
      <c r="A4661" t="s">
        <v>11473</v>
      </c>
      <c r="B4661" t="s">
        <v>281</v>
      </c>
      <c r="C4661" t="s">
        <v>856</v>
      </c>
      <c r="D4661" t="s">
        <v>283</v>
      </c>
      <c r="E4661" t="s">
        <v>52</v>
      </c>
      <c r="F4661" s="1">
        <v>43262.701284722221</v>
      </c>
      <c r="G4661" s="1">
        <v>43278.670798611114</v>
      </c>
      <c r="H4661" t="s">
        <v>1546</v>
      </c>
      <c r="I4661" t="s">
        <v>21</v>
      </c>
      <c r="J4661" t="s">
        <v>15</v>
      </c>
      <c r="K4661" t="str">
        <f>IF(VLOOKUP(I4661,Reference!A:C,2,FALSE)="","other",VLOOKUP(I4661,Reference!A:C,2,FALSE))</f>
        <v>non EAS</v>
      </c>
    </row>
    <row r="4662" spans="1:11" hidden="1" x14ac:dyDescent="0.3">
      <c r="A4662" t="s">
        <v>11474</v>
      </c>
      <c r="B4662" t="s">
        <v>281</v>
      </c>
      <c r="C4662" t="s">
        <v>807</v>
      </c>
      <c r="D4662" t="s">
        <v>283</v>
      </c>
      <c r="E4662" t="s">
        <v>73</v>
      </c>
      <c r="F4662" s="1">
        <v>43262.710416666669</v>
      </c>
      <c r="G4662" s="1">
        <v>43264.499722222223</v>
      </c>
      <c r="H4662" t="s">
        <v>11475</v>
      </c>
      <c r="I4662" t="s">
        <v>2642</v>
      </c>
      <c r="J4662" t="s">
        <v>9</v>
      </c>
      <c r="K4662" t="e">
        <f>IF(VLOOKUP(I4662,Reference!A:C,2,FALSE)="","other",VLOOKUP(I4662,Reference!A:C,2,FALSE))</f>
        <v>#N/A</v>
      </c>
    </row>
    <row r="4663" spans="1:11" x14ac:dyDescent="0.3">
      <c r="A4663" t="s">
        <v>11476</v>
      </c>
      <c r="B4663" t="s">
        <v>271</v>
      </c>
      <c r="C4663" t="s">
        <v>807</v>
      </c>
      <c r="D4663" t="s">
        <v>283</v>
      </c>
      <c r="E4663" t="s">
        <v>58</v>
      </c>
      <c r="F4663" s="1">
        <v>43262.728391203702</v>
      </c>
      <c r="G4663" s="1">
        <v>43342.689814814818</v>
      </c>
      <c r="H4663" t="s">
        <v>11477</v>
      </c>
      <c r="I4663" t="s">
        <v>2620</v>
      </c>
      <c r="J4663" t="s">
        <v>37</v>
      </c>
      <c r="K4663" t="str">
        <f>IF(VLOOKUP(I4663,Reference!A:C,2,FALSE)="","other",VLOOKUP(I4663,Reference!A:C,2,FALSE))</f>
        <v>EAS SCOPE</v>
      </c>
    </row>
    <row r="4664" spans="1:11" hidden="1" x14ac:dyDescent="0.3">
      <c r="A4664" t="s">
        <v>11478</v>
      </c>
      <c r="B4664" t="s">
        <v>281</v>
      </c>
      <c r="C4664" t="s">
        <v>807</v>
      </c>
      <c r="D4664" t="s">
        <v>283</v>
      </c>
      <c r="E4664" t="s">
        <v>100</v>
      </c>
      <c r="F4664" s="1">
        <v>43262.73777777778</v>
      </c>
      <c r="G4664" s="1">
        <v>43412.679351851853</v>
      </c>
      <c r="H4664" t="s">
        <v>11479</v>
      </c>
      <c r="I4664" t="s">
        <v>4784</v>
      </c>
      <c r="J4664" t="s">
        <v>9</v>
      </c>
      <c r="K4664" t="e">
        <f>IF(VLOOKUP(I4664,Reference!A:C,2,FALSE)="","other",VLOOKUP(I4664,Reference!A:C,2,FALSE))</f>
        <v>#N/A</v>
      </c>
    </row>
    <row r="4665" spans="1:11" hidden="1" x14ac:dyDescent="0.3">
      <c r="A4665" t="s">
        <v>11480</v>
      </c>
      <c r="B4665" t="s">
        <v>274</v>
      </c>
      <c r="C4665" t="s">
        <v>807</v>
      </c>
      <c r="D4665" t="s">
        <v>283</v>
      </c>
      <c r="E4665" t="s">
        <v>45</v>
      </c>
      <c r="F4665" s="1">
        <v>43263.233344907407</v>
      </c>
      <c r="G4665" s="1">
        <v>43272.214571759258</v>
      </c>
      <c r="H4665" t="s">
        <v>11481</v>
      </c>
      <c r="I4665" t="s">
        <v>145</v>
      </c>
      <c r="J4665" t="s">
        <v>9</v>
      </c>
      <c r="K4665" t="str">
        <f>IF(VLOOKUP(I4665,Reference!A:C,2,FALSE)="","other",VLOOKUP(I4665,Reference!A:C,2,FALSE))</f>
        <v>non EAS</v>
      </c>
    </row>
    <row r="4666" spans="1:11" hidden="1" x14ac:dyDescent="0.3">
      <c r="A4666" t="s">
        <v>11482</v>
      </c>
      <c r="B4666" t="s">
        <v>274</v>
      </c>
      <c r="C4666" t="s">
        <v>856</v>
      </c>
      <c r="D4666" t="s">
        <v>283</v>
      </c>
      <c r="F4666" s="1">
        <v>43263.336759259262</v>
      </c>
      <c r="G4666" s="1">
        <v>43277.38994212963</v>
      </c>
      <c r="H4666" t="s">
        <v>11836</v>
      </c>
      <c r="I4666" t="s">
        <v>4465</v>
      </c>
      <c r="J4666" t="s">
        <v>9</v>
      </c>
      <c r="K4666" t="e">
        <f>IF(VLOOKUP(I4666,Reference!A:C,2,FALSE)="","other",VLOOKUP(I4666,Reference!A:C,2,FALSE))</f>
        <v>#N/A</v>
      </c>
    </row>
    <row r="4667" spans="1:11" hidden="1" x14ac:dyDescent="0.3">
      <c r="A4667" t="s">
        <v>11483</v>
      </c>
      <c r="B4667" t="s">
        <v>281</v>
      </c>
      <c r="C4667" t="s">
        <v>807</v>
      </c>
      <c r="D4667" t="s">
        <v>283</v>
      </c>
      <c r="E4667" t="s">
        <v>22</v>
      </c>
      <c r="F4667" s="1">
        <v>43263.433946759258</v>
      </c>
      <c r="G4667" s="1">
        <v>43265.357210648152</v>
      </c>
      <c r="H4667" t="s">
        <v>11484</v>
      </c>
      <c r="I4667" t="s">
        <v>54</v>
      </c>
      <c r="J4667" t="s">
        <v>37</v>
      </c>
      <c r="K4667" t="str">
        <f>IF(VLOOKUP(I4667,Reference!A:C,2,FALSE)="","other",VLOOKUP(I4667,Reference!A:C,2,FALSE))</f>
        <v>non EAS</v>
      </c>
    </row>
    <row r="4668" spans="1:11" hidden="1" x14ac:dyDescent="0.3">
      <c r="A4668" t="s">
        <v>11485</v>
      </c>
      <c r="B4668" t="s">
        <v>313</v>
      </c>
      <c r="C4668" t="s">
        <v>910</v>
      </c>
      <c r="D4668" t="s">
        <v>283</v>
      </c>
      <c r="E4668" t="s">
        <v>73</v>
      </c>
      <c r="F4668" s="1">
        <v>43263.534722222219</v>
      </c>
      <c r="G4668" s="1">
        <v>43276.410694444443</v>
      </c>
      <c r="H4668" t="s">
        <v>11486</v>
      </c>
      <c r="I4668" t="s">
        <v>2428</v>
      </c>
      <c r="J4668" t="s">
        <v>37</v>
      </c>
      <c r="K4668" t="e">
        <f>IF(VLOOKUP(I4668,Reference!A:C,2,FALSE)="","other",VLOOKUP(I4668,Reference!A:C,2,FALSE))</f>
        <v>#N/A</v>
      </c>
    </row>
    <row r="4669" spans="1:11" hidden="1" x14ac:dyDescent="0.3">
      <c r="A4669" t="s">
        <v>11487</v>
      </c>
      <c r="B4669" t="s">
        <v>313</v>
      </c>
      <c r="C4669" t="s">
        <v>910</v>
      </c>
      <c r="D4669" t="s">
        <v>283</v>
      </c>
      <c r="E4669" t="s">
        <v>73</v>
      </c>
      <c r="F4669" s="1">
        <v>43263.537418981483</v>
      </c>
      <c r="G4669" s="1">
        <v>43276.399687500001</v>
      </c>
      <c r="H4669" t="s">
        <v>11488</v>
      </c>
      <c r="I4669" t="s">
        <v>6441</v>
      </c>
      <c r="J4669" t="s">
        <v>37</v>
      </c>
      <c r="K4669" t="e">
        <f>IF(VLOOKUP(I4669,Reference!A:C,2,FALSE)="","other",VLOOKUP(I4669,Reference!A:C,2,FALSE))</f>
        <v>#N/A</v>
      </c>
    </row>
    <row r="4670" spans="1:11" x14ac:dyDescent="0.3">
      <c r="A4670" t="s">
        <v>11489</v>
      </c>
      <c r="B4670" t="s">
        <v>271</v>
      </c>
      <c r="C4670" t="s">
        <v>807</v>
      </c>
      <c r="D4670" t="s">
        <v>283</v>
      </c>
      <c r="E4670" t="s">
        <v>58</v>
      </c>
      <c r="F4670" s="1">
        <v>43263.596331018518</v>
      </c>
      <c r="G4670" s="1">
        <v>43276.393530092595</v>
      </c>
      <c r="H4670" t="s">
        <v>11490</v>
      </c>
      <c r="I4670" t="s">
        <v>2624</v>
      </c>
      <c r="J4670" t="s">
        <v>9</v>
      </c>
      <c r="K4670" t="str">
        <f>IF(VLOOKUP(I4670,Reference!A:C,2,FALSE)="","other",VLOOKUP(I4670,Reference!A:C,2,FALSE))</f>
        <v>EAS SCOPE</v>
      </c>
    </row>
    <row r="4671" spans="1:11" hidden="1" x14ac:dyDescent="0.3">
      <c r="A4671" t="s">
        <v>11491</v>
      </c>
      <c r="B4671" t="s">
        <v>313</v>
      </c>
      <c r="C4671" t="s">
        <v>910</v>
      </c>
      <c r="D4671" t="s">
        <v>283</v>
      </c>
      <c r="E4671" t="s">
        <v>295</v>
      </c>
      <c r="F4671" s="1">
        <v>43263.605324074073</v>
      </c>
      <c r="G4671" s="1">
        <v>43329.404548611114</v>
      </c>
      <c r="H4671" t="s">
        <v>13434</v>
      </c>
      <c r="I4671" t="s">
        <v>165</v>
      </c>
      <c r="J4671" t="s">
        <v>9</v>
      </c>
      <c r="K4671" t="str">
        <f>IF(VLOOKUP(I4671,Reference!A:C,2,FALSE)="","other",VLOOKUP(I4671,Reference!A:C,2,FALSE))</f>
        <v>non EAS</v>
      </c>
    </row>
    <row r="4672" spans="1:11" x14ac:dyDescent="0.3">
      <c r="A4672" t="s">
        <v>11492</v>
      </c>
      <c r="B4672" t="s">
        <v>271</v>
      </c>
      <c r="C4672" t="s">
        <v>807</v>
      </c>
      <c r="D4672" t="s">
        <v>283</v>
      </c>
      <c r="E4672" t="s">
        <v>58</v>
      </c>
      <c r="F4672" s="1">
        <v>43263.657824074071</v>
      </c>
      <c r="G4672" s="1">
        <v>43269.437569444446</v>
      </c>
      <c r="H4672" t="s">
        <v>11493</v>
      </c>
      <c r="I4672" t="s">
        <v>2624</v>
      </c>
      <c r="J4672" t="s">
        <v>15</v>
      </c>
      <c r="K4672" t="str">
        <f>IF(VLOOKUP(I4672,Reference!A:C,2,FALSE)="","other",VLOOKUP(I4672,Reference!A:C,2,FALSE))</f>
        <v>EAS SCOPE</v>
      </c>
    </row>
    <row r="4673" spans="1:11" x14ac:dyDescent="0.3">
      <c r="A4673" t="s">
        <v>11494</v>
      </c>
      <c r="B4673" t="s">
        <v>271</v>
      </c>
      <c r="C4673" t="s">
        <v>807</v>
      </c>
      <c r="D4673" t="s">
        <v>283</v>
      </c>
      <c r="E4673" t="s">
        <v>58</v>
      </c>
      <c r="F4673" s="1">
        <v>43263.665023148147</v>
      </c>
      <c r="G4673" s="1">
        <v>43263.71303240741</v>
      </c>
      <c r="H4673" t="s">
        <v>11495</v>
      </c>
      <c r="I4673" t="s">
        <v>2628</v>
      </c>
      <c r="J4673" t="s">
        <v>122</v>
      </c>
      <c r="K4673" t="str">
        <f>IF(VLOOKUP(I4673,Reference!A:C,2,FALSE)="","other",VLOOKUP(I4673,Reference!A:C,2,FALSE))</f>
        <v>EAS SCOPE</v>
      </c>
    </row>
    <row r="4674" spans="1:11" hidden="1" x14ac:dyDescent="0.3">
      <c r="A4674" t="s">
        <v>11496</v>
      </c>
      <c r="B4674" t="s">
        <v>281</v>
      </c>
      <c r="C4674" t="s">
        <v>807</v>
      </c>
      <c r="D4674" t="s">
        <v>283</v>
      </c>
      <c r="E4674" t="s">
        <v>555</v>
      </c>
      <c r="F4674" s="1">
        <v>43263.695462962962</v>
      </c>
      <c r="G4674" s="1">
        <v>43312.708981481483</v>
      </c>
      <c r="H4674" t="s">
        <v>11497</v>
      </c>
      <c r="I4674" t="s">
        <v>530</v>
      </c>
      <c r="J4674" t="s">
        <v>9</v>
      </c>
      <c r="K4674" t="e">
        <f>IF(VLOOKUP(I4674,Reference!A:C,2,FALSE)="","other",VLOOKUP(I4674,Reference!A:C,2,FALSE))</f>
        <v>#N/A</v>
      </c>
    </row>
    <row r="4675" spans="1:11" hidden="1" x14ac:dyDescent="0.3">
      <c r="A4675" t="s">
        <v>11498</v>
      </c>
      <c r="B4675" t="s">
        <v>274</v>
      </c>
      <c r="C4675" t="s">
        <v>807</v>
      </c>
      <c r="D4675" t="s">
        <v>283</v>
      </c>
      <c r="E4675" t="s">
        <v>5332</v>
      </c>
      <c r="F4675" s="1">
        <v>43263.705474537041</v>
      </c>
      <c r="G4675" s="1">
        <v>43265.48814814815</v>
      </c>
      <c r="H4675" t="s">
        <v>11499</v>
      </c>
      <c r="I4675" t="s">
        <v>3972</v>
      </c>
      <c r="J4675" t="s">
        <v>9</v>
      </c>
      <c r="K4675" t="e">
        <f>IF(VLOOKUP(I4675,Reference!A:C,2,FALSE)="","other",VLOOKUP(I4675,Reference!A:C,2,FALSE))</f>
        <v>#N/A</v>
      </c>
    </row>
    <row r="4676" spans="1:11" hidden="1" x14ac:dyDescent="0.3">
      <c r="A4676" t="s">
        <v>11500</v>
      </c>
      <c r="B4676" t="s">
        <v>313</v>
      </c>
      <c r="C4676" t="s">
        <v>910</v>
      </c>
      <c r="D4676" t="s">
        <v>283</v>
      </c>
      <c r="E4676" t="s">
        <v>73</v>
      </c>
      <c r="F4676" s="1">
        <v>43263.72216435185</v>
      </c>
      <c r="G4676" s="1">
        <v>43294.459652777776</v>
      </c>
      <c r="H4676" t="s">
        <v>11501</v>
      </c>
      <c r="I4676" t="s">
        <v>2782</v>
      </c>
      <c r="J4676" t="s">
        <v>15</v>
      </c>
      <c r="K4676" t="e">
        <f>IF(VLOOKUP(I4676,Reference!A:C,2,FALSE)="","other",VLOOKUP(I4676,Reference!A:C,2,FALSE))</f>
        <v>#N/A</v>
      </c>
    </row>
    <row r="4677" spans="1:11" hidden="1" x14ac:dyDescent="0.3">
      <c r="A4677" t="s">
        <v>11502</v>
      </c>
      <c r="B4677" t="s">
        <v>274</v>
      </c>
      <c r="C4677" t="s">
        <v>807</v>
      </c>
      <c r="D4677" t="s">
        <v>283</v>
      </c>
      <c r="E4677" t="s">
        <v>437</v>
      </c>
      <c r="F4677" s="1">
        <v>43263.755150462966</v>
      </c>
      <c r="G4677" s="1">
        <v>43280.736655092594</v>
      </c>
      <c r="H4677" t="s">
        <v>11503</v>
      </c>
      <c r="I4677" t="s">
        <v>120</v>
      </c>
      <c r="J4677" t="s">
        <v>37</v>
      </c>
      <c r="K4677" t="str">
        <f>IF(VLOOKUP(I4677,Reference!A:C,2,FALSE)="","other",VLOOKUP(I4677,Reference!A:C,2,FALSE))</f>
        <v>non EAS</v>
      </c>
    </row>
    <row r="4678" spans="1:11" hidden="1" x14ac:dyDescent="0.3">
      <c r="A4678" t="s">
        <v>11504</v>
      </c>
      <c r="B4678" t="s">
        <v>281</v>
      </c>
      <c r="C4678" t="s">
        <v>807</v>
      </c>
      <c r="D4678" t="s">
        <v>283</v>
      </c>
      <c r="E4678" t="s">
        <v>10</v>
      </c>
      <c r="F4678" s="1">
        <v>43264.379502314812</v>
      </c>
      <c r="G4678" s="1">
        <v>43269.579675925925</v>
      </c>
      <c r="H4678" t="s">
        <v>11505</v>
      </c>
      <c r="I4678" t="s">
        <v>2782</v>
      </c>
      <c r="J4678" t="s">
        <v>9</v>
      </c>
      <c r="K4678" t="e">
        <f>IF(VLOOKUP(I4678,Reference!A:C,2,FALSE)="","other",VLOOKUP(I4678,Reference!A:C,2,FALSE))</f>
        <v>#N/A</v>
      </c>
    </row>
    <row r="4679" spans="1:11" hidden="1" x14ac:dyDescent="0.3">
      <c r="A4679" t="s">
        <v>11506</v>
      </c>
      <c r="B4679" t="s">
        <v>313</v>
      </c>
      <c r="C4679" t="s">
        <v>910</v>
      </c>
      <c r="D4679" t="s">
        <v>283</v>
      </c>
      <c r="E4679" t="s">
        <v>295</v>
      </c>
      <c r="F4679" s="1">
        <v>43264.404930555553</v>
      </c>
      <c r="G4679" s="1">
        <v>43396.520046296297</v>
      </c>
      <c r="H4679" t="s">
        <v>13435</v>
      </c>
      <c r="I4679" t="s">
        <v>165</v>
      </c>
      <c r="J4679" t="s">
        <v>122</v>
      </c>
      <c r="K4679" t="str">
        <f>IF(VLOOKUP(I4679,Reference!A:C,2,FALSE)="","other",VLOOKUP(I4679,Reference!A:C,2,FALSE))</f>
        <v>non EAS</v>
      </c>
    </row>
    <row r="4680" spans="1:11" hidden="1" x14ac:dyDescent="0.3">
      <c r="A4680" t="s">
        <v>11507</v>
      </c>
      <c r="B4680" t="s">
        <v>274</v>
      </c>
      <c r="C4680" t="s">
        <v>807</v>
      </c>
      <c r="D4680" t="s">
        <v>283</v>
      </c>
      <c r="E4680" t="s">
        <v>45</v>
      </c>
      <c r="F4680" s="1">
        <v>43264.446006944447</v>
      </c>
      <c r="G4680" s="1">
        <v>43286.38722222222</v>
      </c>
      <c r="H4680" t="s">
        <v>9161</v>
      </c>
      <c r="I4680" t="s">
        <v>11824</v>
      </c>
      <c r="J4680" t="s">
        <v>37</v>
      </c>
      <c r="K4680" t="e">
        <f>IF(VLOOKUP(I4680,Reference!A:C,2,FALSE)="","other",VLOOKUP(I4680,Reference!A:C,2,FALSE))</f>
        <v>#N/A</v>
      </c>
    </row>
    <row r="4681" spans="1:11" hidden="1" x14ac:dyDescent="0.3">
      <c r="A4681" t="s">
        <v>11508</v>
      </c>
      <c r="B4681" t="s">
        <v>274</v>
      </c>
      <c r="C4681" t="s">
        <v>807</v>
      </c>
      <c r="D4681" t="s">
        <v>283</v>
      </c>
      <c r="E4681" t="s">
        <v>77</v>
      </c>
      <c r="F4681" s="1">
        <v>43264.455358796295</v>
      </c>
      <c r="G4681" s="1">
        <v>43298.590810185182</v>
      </c>
      <c r="H4681" t="s">
        <v>11509</v>
      </c>
      <c r="I4681" t="s">
        <v>145</v>
      </c>
      <c r="J4681" t="s">
        <v>9</v>
      </c>
      <c r="K4681" t="str">
        <f>IF(VLOOKUP(I4681,Reference!A:C,2,FALSE)="","other",VLOOKUP(I4681,Reference!A:C,2,FALSE))</f>
        <v>non EAS</v>
      </c>
    </row>
    <row r="4682" spans="1:11" hidden="1" x14ac:dyDescent="0.3">
      <c r="A4682" t="s">
        <v>11510</v>
      </c>
      <c r="B4682" t="s">
        <v>274</v>
      </c>
      <c r="C4682" t="s">
        <v>807</v>
      </c>
      <c r="D4682" t="s">
        <v>283</v>
      </c>
      <c r="F4682" s="1">
        <v>43264.509976851848</v>
      </c>
      <c r="G4682" s="1">
        <v>43277.609768518516</v>
      </c>
      <c r="H4682" t="s">
        <v>11511</v>
      </c>
      <c r="I4682" t="s">
        <v>4465</v>
      </c>
      <c r="J4682" t="s">
        <v>9</v>
      </c>
      <c r="K4682" t="e">
        <f>IF(VLOOKUP(I4682,Reference!A:C,2,FALSE)="","other",VLOOKUP(I4682,Reference!A:C,2,FALSE))</f>
        <v>#N/A</v>
      </c>
    </row>
    <row r="4683" spans="1:11" hidden="1" x14ac:dyDescent="0.3">
      <c r="A4683" t="s">
        <v>11512</v>
      </c>
      <c r="B4683" t="s">
        <v>313</v>
      </c>
      <c r="C4683" t="s">
        <v>910</v>
      </c>
      <c r="D4683" t="s">
        <v>283</v>
      </c>
      <c r="E4683" t="s">
        <v>73</v>
      </c>
      <c r="F4683" s="1">
        <v>43264.561562499999</v>
      </c>
      <c r="G4683" s="1">
        <v>43368.619120370371</v>
      </c>
      <c r="H4683" t="s">
        <v>11513</v>
      </c>
      <c r="I4683" t="s">
        <v>147</v>
      </c>
      <c r="J4683" t="s">
        <v>15</v>
      </c>
      <c r="K4683" t="str">
        <f>IF(VLOOKUP(I4683,Reference!A:C,2,FALSE)="","other",VLOOKUP(I4683,Reference!A:C,2,FALSE))</f>
        <v>non EAS</v>
      </c>
    </row>
    <row r="4684" spans="1:11" hidden="1" x14ac:dyDescent="0.3">
      <c r="A4684" t="s">
        <v>11514</v>
      </c>
      <c r="B4684" t="s">
        <v>274</v>
      </c>
      <c r="C4684" t="s">
        <v>807</v>
      </c>
      <c r="D4684" t="s">
        <v>283</v>
      </c>
      <c r="F4684" s="1">
        <v>43264.567337962966</v>
      </c>
      <c r="G4684" s="1">
        <v>43279.385185185187</v>
      </c>
      <c r="H4684" t="s">
        <v>11515</v>
      </c>
      <c r="I4684" t="s">
        <v>4465</v>
      </c>
      <c r="J4684" t="s">
        <v>9</v>
      </c>
      <c r="K4684" t="e">
        <f>IF(VLOOKUP(I4684,Reference!A:C,2,FALSE)="","other",VLOOKUP(I4684,Reference!A:C,2,FALSE))</f>
        <v>#N/A</v>
      </c>
    </row>
    <row r="4685" spans="1:11" x14ac:dyDescent="0.3">
      <c r="A4685" t="s">
        <v>11516</v>
      </c>
      <c r="B4685" t="s">
        <v>274</v>
      </c>
      <c r="C4685" t="s">
        <v>807</v>
      </c>
      <c r="D4685" t="s">
        <v>283</v>
      </c>
      <c r="E4685" t="s">
        <v>90</v>
      </c>
      <c r="F4685" s="1">
        <v>43264.581631944442</v>
      </c>
      <c r="G4685" s="1">
        <v>43286.619050925925</v>
      </c>
      <c r="H4685" t="s">
        <v>12072</v>
      </c>
      <c r="I4685" t="s">
        <v>2636</v>
      </c>
      <c r="J4685" t="s">
        <v>9</v>
      </c>
      <c r="K4685" t="str">
        <f>IF(VLOOKUP(I4685,Reference!A:C,2,FALSE)="","other",VLOOKUP(I4685,Reference!A:C,2,FALSE))</f>
        <v>EAS SCOPE</v>
      </c>
    </row>
    <row r="4686" spans="1:11" hidden="1" x14ac:dyDescent="0.3">
      <c r="A4686" t="s">
        <v>11517</v>
      </c>
      <c r="B4686" t="s">
        <v>274</v>
      </c>
      <c r="C4686" t="s">
        <v>807</v>
      </c>
      <c r="D4686" t="s">
        <v>283</v>
      </c>
      <c r="E4686" t="s">
        <v>52</v>
      </c>
      <c r="F4686" s="1">
        <v>43264.592905092592</v>
      </c>
      <c r="G4686" s="1">
        <v>43270.438877314817</v>
      </c>
      <c r="H4686" t="s">
        <v>11643</v>
      </c>
      <c r="I4686" t="s">
        <v>162</v>
      </c>
      <c r="J4686" t="s">
        <v>37</v>
      </c>
      <c r="K4686" t="str">
        <f>IF(VLOOKUP(I4686,Reference!A:C,2,FALSE)="","other",VLOOKUP(I4686,Reference!A:C,2,FALSE))</f>
        <v>non EAS</v>
      </c>
    </row>
    <row r="4687" spans="1:11" hidden="1" x14ac:dyDescent="0.3">
      <c r="A4687" t="s">
        <v>11518</v>
      </c>
      <c r="B4687" t="s">
        <v>274</v>
      </c>
      <c r="C4687" t="s">
        <v>807</v>
      </c>
      <c r="D4687" t="s">
        <v>283</v>
      </c>
      <c r="E4687" t="s">
        <v>52</v>
      </c>
      <c r="F4687" s="1">
        <v>43264.594687500001</v>
      </c>
      <c r="G4687" s="1">
        <v>43293.372199074074</v>
      </c>
      <c r="H4687" t="s">
        <v>12316</v>
      </c>
      <c r="I4687" t="s">
        <v>162</v>
      </c>
      <c r="J4687" t="s">
        <v>37</v>
      </c>
      <c r="K4687" t="str">
        <f>IF(VLOOKUP(I4687,Reference!A:C,2,FALSE)="","other",VLOOKUP(I4687,Reference!A:C,2,FALSE))</f>
        <v>non EAS</v>
      </c>
    </row>
    <row r="4688" spans="1:11" hidden="1" x14ac:dyDescent="0.3">
      <c r="A4688" t="s">
        <v>11519</v>
      </c>
      <c r="B4688" t="s">
        <v>274</v>
      </c>
      <c r="C4688" t="s">
        <v>275</v>
      </c>
      <c r="D4688" t="s">
        <v>283</v>
      </c>
      <c r="E4688" t="s">
        <v>90</v>
      </c>
      <c r="F4688" s="1">
        <v>43264.600347222222</v>
      </c>
      <c r="G4688" s="1">
        <v>43269.576967592591</v>
      </c>
      <c r="H4688" t="s">
        <v>11520</v>
      </c>
      <c r="I4688" t="s">
        <v>21</v>
      </c>
      <c r="J4688" t="s">
        <v>9</v>
      </c>
      <c r="K4688" t="str">
        <f>IF(VLOOKUP(I4688,Reference!A:C,2,FALSE)="","other",VLOOKUP(I4688,Reference!A:C,2,FALSE))</f>
        <v>non EAS</v>
      </c>
    </row>
    <row r="4689" spans="1:11" hidden="1" x14ac:dyDescent="0.3">
      <c r="A4689" t="s">
        <v>11521</v>
      </c>
      <c r="B4689" t="s">
        <v>274</v>
      </c>
      <c r="C4689" t="s">
        <v>807</v>
      </c>
      <c r="D4689" t="s">
        <v>283</v>
      </c>
      <c r="F4689" s="1">
        <v>43264.601597222223</v>
      </c>
      <c r="G4689" s="1">
        <v>43311.361458333333</v>
      </c>
      <c r="H4689" t="s">
        <v>11644</v>
      </c>
      <c r="I4689" t="s">
        <v>4465</v>
      </c>
      <c r="J4689" t="s">
        <v>9</v>
      </c>
      <c r="K4689" t="e">
        <f>IF(VLOOKUP(I4689,Reference!A:C,2,FALSE)="","other",VLOOKUP(I4689,Reference!A:C,2,FALSE))</f>
        <v>#N/A</v>
      </c>
    </row>
    <row r="4690" spans="1:11" hidden="1" x14ac:dyDescent="0.3">
      <c r="A4690" t="s">
        <v>11522</v>
      </c>
      <c r="B4690" t="s">
        <v>274</v>
      </c>
      <c r="C4690" t="s">
        <v>807</v>
      </c>
      <c r="D4690" t="s">
        <v>283</v>
      </c>
      <c r="E4690" t="s">
        <v>437</v>
      </c>
      <c r="F4690" s="1">
        <v>43264.612754629627</v>
      </c>
      <c r="G4690" s="1">
        <v>43264.797337962962</v>
      </c>
      <c r="H4690" t="s">
        <v>11523</v>
      </c>
      <c r="I4690" t="s">
        <v>120</v>
      </c>
      <c r="J4690" t="s">
        <v>37</v>
      </c>
      <c r="K4690" t="str">
        <f>IF(VLOOKUP(I4690,Reference!A:C,2,FALSE)="","other",VLOOKUP(I4690,Reference!A:C,2,FALSE))</f>
        <v>non EAS</v>
      </c>
    </row>
    <row r="4691" spans="1:11" hidden="1" x14ac:dyDescent="0.3">
      <c r="A4691" t="s">
        <v>11524</v>
      </c>
      <c r="B4691" t="s">
        <v>274</v>
      </c>
      <c r="C4691" t="s">
        <v>807</v>
      </c>
      <c r="D4691" t="s">
        <v>283</v>
      </c>
      <c r="E4691" t="s">
        <v>3473</v>
      </c>
      <c r="F4691" s="1">
        <v>43264.65797453704</v>
      </c>
      <c r="G4691" s="1">
        <v>43277.366851851853</v>
      </c>
      <c r="H4691" t="s">
        <v>11525</v>
      </c>
      <c r="I4691" t="s">
        <v>11824</v>
      </c>
      <c r="J4691" t="s">
        <v>37</v>
      </c>
      <c r="K4691" t="e">
        <f>IF(VLOOKUP(I4691,Reference!A:C,2,FALSE)="","other",VLOOKUP(I4691,Reference!A:C,2,FALSE))</f>
        <v>#N/A</v>
      </c>
    </row>
    <row r="4692" spans="1:11" hidden="1" x14ac:dyDescent="0.3">
      <c r="A4692" t="s">
        <v>11526</v>
      </c>
      <c r="B4692" t="s">
        <v>281</v>
      </c>
      <c r="C4692" t="s">
        <v>807</v>
      </c>
      <c r="D4692" t="s">
        <v>283</v>
      </c>
      <c r="E4692" t="s">
        <v>73</v>
      </c>
      <c r="F4692" s="1">
        <v>43264.675682870373</v>
      </c>
      <c r="G4692" s="1">
        <v>43265.420995370368</v>
      </c>
      <c r="H4692" t="s">
        <v>11527</v>
      </c>
      <c r="I4692" t="s">
        <v>182</v>
      </c>
      <c r="J4692" t="s">
        <v>9</v>
      </c>
      <c r="K4692" t="str">
        <f>IF(VLOOKUP(I4692,Reference!A:C,2,FALSE)="","other",VLOOKUP(I4692,Reference!A:C,2,FALSE))</f>
        <v>non EAS</v>
      </c>
    </row>
    <row r="4693" spans="1:11" hidden="1" x14ac:dyDescent="0.3">
      <c r="A4693" t="s">
        <v>11528</v>
      </c>
      <c r="B4693" t="s">
        <v>274</v>
      </c>
      <c r="C4693" t="s">
        <v>807</v>
      </c>
      <c r="D4693" t="s">
        <v>283</v>
      </c>
      <c r="E4693" t="s">
        <v>16</v>
      </c>
      <c r="F4693" s="1">
        <v>43264.68304398148</v>
      </c>
      <c r="G4693" s="1">
        <v>43266.437627314815</v>
      </c>
      <c r="H4693" t="s">
        <v>11529</v>
      </c>
      <c r="I4693" t="s">
        <v>10215</v>
      </c>
      <c r="J4693" t="s">
        <v>9</v>
      </c>
      <c r="K4693" t="e">
        <f>IF(VLOOKUP(I4693,Reference!A:C,2,FALSE)="","other",VLOOKUP(I4693,Reference!A:C,2,FALSE))</f>
        <v>#N/A</v>
      </c>
    </row>
    <row r="4694" spans="1:11" hidden="1" x14ac:dyDescent="0.3">
      <c r="A4694" t="s">
        <v>11530</v>
      </c>
      <c r="B4694" t="s">
        <v>274</v>
      </c>
      <c r="C4694" t="s">
        <v>807</v>
      </c>
      <c r="D4694" t="s">
        <v>283</v>
      </c>
      <c r="E4694" t="s">
        <v>45</v>
      </c>
      <c r="F4694" s="1">
        <v>43264.735486111109</v>
      </c>
      <c r="G4694" s="1">
        <v>43269.419675925928</v>
      </c>
      <c r="H4694" t="s">
        <v>11142</v>
      </c>
      <c r="I4694" t="s">
        <v>12238</v>
      </c>
      <c r="J4694" t="s">
        <v>37</v>
      </c>
      <c r="K4694" t="e">
        <f>IF(VLOOKUP(I4694,Reference!A:C,2,FALSE)="","other",VLOOKUP(I4694,Reference!A:C,2,FALSE))</f>
        <v>#N/A</v>
      </c>
    </row>
    <row r="4695" spans="1:11" x14ac:dyDescent="0.3">
      <c r="A4695" t="s">
        <v>11531</v>
      </c>
      <c r="B4695" t="s">
        <v>271</v>
      </c>
      <c r="C4695" t="s">
        <v>807</v>
      </c>
      <c r="D4695" t="s">
        <v>283</v>
      </c>
      <c r="E4695" t="s">
        <v>58</v>
      </c>
      <c r="F4695" s="1">
        <v>43265.305219907408</v>
      </c>
      <c r="G4695" s="1">
        <v>43276.436747685184</v>
      </c>
      <c r="H4695" t="s">
        <v>11532</v>
      </c>
      <c r="I4695" t="s">
        <v>2620</v>
      </c>
      <c r="J4695" t="s">
        <v>15</v>
      </c>
      <c r="K4695" t="str">
        <f>IF(VLOOKUP(I4695,Reference!A:C,2,FALSE)="","other",VLOOKUP(I4695,Reference!A:C,2,FALSE))</f>
        <v>EAS SCOPE</v>
      </c>
    </row>
    <row r="4696" spans="1:11" hidden="1" x14ac:dyDescent="0.3">
      <c r="A4696" t="s">
        <v>11533</v>
      </c>
      <c r="B4696" t="s">
        <v>274</v>
      </c>
      <c r="C4696" t="s">
        <v>807</v>
      </c>
      <c r="D4696" t="s">
        <v>283</v>
      </c>
      <c r="F4696" s="1">
        <v>43265.343402777777</v>
      </c>
      <c r="G4696" s="1">
        <v>43278.439363425925</v>
      </c>
      <c r="H4696" t="s">
        <v>11534</v>
      </c>
      <c r="I4696" t="s">
        <v>4465</v>
      </c>
      <c r="J4696" t="s">
        <v>9</v>
      </c>
      <c r="K4696" t="e">
        <f>IF(VLOOKUP(I4696,Reference!A:C,2,FALSE)="","other",VLOOKUP(I4696,Reference!A:C,2,FALSE))</f>
        <v>#N/A</v>
      </c>
    </row>
    <row r="4697" spans="1:11" hidden="1" x14ac:dyDescent="0.3">
      <c r="A4697" t="s">
        <v>11535</v>
      </c>
      <c r="B4697" t="s">
        <v>274</v>
      </c>
      <c r="C4697" t="s">
        <v>856</v>
      </c>
      <c r="D4697" t="s">
        <v>283</v>
      </c>
      <c r="F4697" s="1">
        <v>43265.398449074077</v>
      </c>
      <c r="G4697" s="1">
        <v>43271.598055555558</v>
      </c>
      <c r="H4697" t="s">
        <v>11536</v>
      </c>
      <c r="I4697" t="s">
        <v>4465</v>
      </c>
      <c r="J4697" t="s">
        <v>9</v>
      </c>
      <c r="K4697" t="e">
        <f>IF(VLOOKUP(I4697,Reference!A:C,2,FALSE)="","other",VLOOKUP(I4697,Reference!A:C,2,FALSE))</f>
        <v>#N/A</v>
      </c>
    </row>
    <row r="4698" spans="1:11" hidden="1" x14ac:dyDescent="0.3">
      <c r="A4698" t="s">
        <v>11537</v>
      </c>
      <c r="B4698" t="s">
        <v>274</v>
      </c>
      <c r="C4698" t="s">
        <v>807</v>
      </c>
      <c r="D4698" t="s">
        <v>283</v>
      </c>
      <c r="E4698" t="s">
        <v>90</v>
      </c>
      <c r="F4698" s="1">
        <v>43265.398460648146</v>
      </c>
      <c r="G4698" s="1">
        <v>43305.558148148149</v>
      </c>
      <c r="H4698" t="s">
        <v>9836</v>
      </c>
      <c r="I4698" t="s">
        <v>2642</v>
      </c>
      <c r="J4698" t="s">
        <v>9</v>
      </c>
      <c r="K4698" t="e">
        <f>IF(VLOOKUP(I4698,Reference!A:C,2,FALSE)="","other",VLOOKUP(I4698,Reference!A:C,2,FALSE))</f>
        <v>#N/A</v>
      </c>
    </row>
    <row r="4699" spans="1:11" hidden="1" x14ac:dyDescent="0.3">
      <c r="A4699" t="s">
        <v>11538</v>
      </c>
      <c r="B4699" t="s">
        <v>274</v>
      </c>
      <c r="C4699" t="s">
        <v>807</v>
      </c>
      <c r="D4699" t="s">
        <v>283</v>
      </c>
      <c r="E4699" t="s">
        <v>276</v>
      </c>
      <c r="F4699" s="1">
        <v>43265.407905092594</v>
      </c>
      <c r="G4699" s="1">
        <v>43271.506377314814</v>
      </c>
      <c r="H4699" t="s">
        <v>11539</v>
      </c>
      <c r="I4699" t="s">
        <v>2443</v>
      </c>
      <c r="J4699" t="s">
        <v>37</v>
      </c>
      <c r="K4699" t="e">
        <f>IF(VLOOKUP(I4699,Reference!A:C,2,FALSE)="","other",VLOOKUP(I4699,Reference!A:C,2,FALSE))</f>
        <v>#N/A</v>
      </c>
    </row>
    <row r="4700" spans="1:11" hidden="1" x14ac:dyDescent="0.3">
      <c r="A4700" t="s">
        <v>11540</v>
      </c>
      <c r="B4700" t="s">
        <v>274</v>
      </c>
      <c r="C4700" t="s">
        <v>807</v>
      </c>
      <c r="D4700" t="s">
        <v>283</v>
      </c>
      <c r="E4700" t="s">
        <v>90</v>
      </c>
      <c r="F4700" s="1">
        <v>43265.458321759259</v>
      </c>
      <c r="G4700" s="1">
        <v>43286.615335648145</v>
      </c>
      <c r="H4700" t="s">
        <v>12073</v>
      </c>
      <c r="I4700" t="s">
        <v>3163</v>
      </c>
      <c r="J4700" t="s">
        <v>9</v>
      </c>
      <c r="K4700" t="e">
        <f>IF(VLOOKUP(I4700,Reference!A:C,2,FALSE)="","other",VLOOKUP(I4700,Reference!A:C,2,FALSE))</f>
        <v>#N/A</v>
      </c>
    </row>
    <row r="4701" spans="1:11" x14ac:dyDescent="0.3">
      <c r="A4701" t="s">
        <v>11541</v>
      </c>
      <c r="B4701" t="s">
        <v>271</v>
      </c>
      <c r="C4701" t="s">
        <v>807</v>
      </c>
      <c r="D4701" t="s">
        <v>283</v>
      </c>
      <c r="E4701" t="s">
        <v>432</v>
      </c>
      <c r="F4701" s="1">
        <v>43265.459456018521</v>
      </c>
      <c r="G4701" s="1">
        <v>43266.416041666664</v>
      </c>
      <c r="H4701" t="s">
        <v>11542</v>
      </c>
      <c r="I4701" t="s">
        <v>2628</v>
      </c>
      <c r="J4701" t="s">
        <v>9</v>
      </c>
      <c r="K4701" t="str">
        <f>IF(VLOOKUP(I4701,Reference!A:C,2,FALSE)="","other",VLOOKUP(I4701,Reference!A:C,2,FALSE))</f>
        <v>EAS SCOPE</v>
      </c>
    </row>
    <row r="4702" spans="1:11" hidden="1" x14ac:dyDescent="0.3">
      <c r="A4702" t="s">
        <v>11543</v>
      </c>
      <c r="B4702" t="s">
        <v>274</v>
      </c>
      <c r="C4702" t="s">
        <v>807</v>
      </c>
      <c r="D4702" t="s">
        <v>283</v>
      </c>
      <c r="E4702" t="s">
        <v>4801</v>
      </c>
      <c r="F4702" s="1">
        <v>43265.463310185187</v>
      </c>
      <c r="G4702" s="1">
        <v>43291.390300925923</v>
      </c>
      <c r="H4702" t="s">
        <v>12073</v>
      </c>
      <c r="I4702" t="s">
        <v>3163</v>
      </c>
      <c r="J4702" t="s">
        <v>9</v>
      </c>
      <c r="K4702" t="e">
        <f>IF(VLOOKUP(I4702,Reference!A:C,2,FALSE)="","other",VLOOKUP(I4702,Reference!A:C,2,FALSE))</f>
        <v>#N/A</v>
      </c>
    </row>
    <row r="4703" spans="1:11" x14ac:dyDescent="0.3">
      <c r="A4703" t="s">
        <v>11033</v>
      </c>
      <c r="B4703" t="s">
        <v>271</v>
      </c>
      <c r="C4703" t="s">
        <v>272</v>
      </c>
      <c r="D4703" t="s">
        <v>273</v>
      </c>
      <c r="E4703" t="s">
        <v>58</v>
      </c>
      <c r="F4703" s="1">
        <v>43245.673252314817</v>
      </c>
      <c r="G4703" s="1">
        <v>43245.673252314817</v>
      </c>
      <c r="H4703" t="s">
        <v>7929</v>
      </c>
      <c r="I4703" t="s">
        <v>2624</v>
      </c>
      <c r="J4703" t="s">
        <v>37</v>
      </c>
      <c r="K4703" t="str">
        <f>IF(VLOOKUP(I4703,Reference!A:C,2,FALSE)="","other",VLOOKUP(I4703,Reference!A:C,2,FALSE))</f>
        <v>EAS SCOPE</v>
      </c>
    </row>
    <row r="4704" spans="1:11" hidden="1" x14ac:dyDescent="0.3">
      <c r="A4704" t="s">
        <v>11546</v>
      </c>
      <c r="B4704" t="s">
        <v>274</v>
      </c>
      <c r="C4704" t="s">
        <v>807</v>
      </c>
      <c r="D4704" t="s">
        <v>283</v>
      </c>
      <c r="E4704" t="s">
        <v>4801</v>
      </c>
      <c r="F4704" s="1">
        <v>43265.553333333337</v>
      </c>
      <c r="G4704" s="1">
        <v>43348.432673611111</v>
      </c>
      <c r="H4704" t="s">
        <v>11547</v>
      </c>
      <c r="I4704" t="s">
        <v>145</v>
      </c>
      <c r="J4704" t="s">
        <v>9</v>
      </c>
      <c r="K4704" t="str">
        <f>IF(VLOOKUP(I4704,Reference!A:C,2,FALSE)="","other",VLOOKUP(I4704,Reference!A:C,2,FALSE))</f>
        <v>non EAS</v>
      </c>
    </row>
    <row r="4705" spans="1:11" x14ac:dyDescent="0.3">
      <c r="A4705" t="s">
        <v>11548</v>
      </c>
      <c r="B4705" t="s">
        <v>271</v>
      </c>
      <c r="C4705" t="s">
        <v>807</v>
      </c>
      <c r="D4705" t="s">
        <v>283</v>
      </c>
      <c r="E4705" t="s">
        <v>58</v>
      </c>
      <c r="F4705" s="1">
        <v>43265.584016203706</v>
      </c>
      <c r="G4705" s="1">
        <v>43301.374490740738</v>
      </c>
      <c r="H4705" t="s">
        <v>11549</v>
      </c>
      <c r="I4705" t="s">
        <v>2624</v>
      </c>
      <c r="J4705" t="s">
        <v>9</v>
      </c>
      <c r="K4705" t="str">
        <f>IF(VLOOKUP(I4705,Reference!A:C,2,FALSE)="","other",VLOOKUP(I4705,Reference!A:C,2,FALSE))</f>
        <v>EAS SCOPE</v>
      </c>
    </row>
    <row r="4706" spans="1:11" hidden="1" x14ac:dyDescent="0.3">
      <c r="A4706" t="s">
        <v>11550</v>
      </c>
      <c r="B4706" t="s">
        <v>274</v>
      </c>
      <c r="C4706" t="s">
        <v>807</v>
      </c>
      <c r="D4706" t="s">
        <v>283</v>
      </c>
      <c r="F4706" s="1">
        <v>43265.618449074071</v>
      </c>
      <c r="G4706" s="1">
        <v>43291.391805555555</v>
      </c>
      <c r="H4706" t="s">
        <v>11645</v>
      </c>
      <c r="I4706" t="s">
        <v>4465</v>
      </c>
      <c r="J4706" t="s">
        <v>9</v>
      </c>
      <c r="K4706" t="e">
        <f>IF(VLOOKUP(I4706,Reference!A:C,2,FALSE)="","other",VLOOKUP(I4706,Reference!A:C,2,FALSE))</f>
        <v>#N/A</v>
      </c>
    </row>
    <row r="4707" spans="1:11" hidden="1" x14ac:dyDescent="0.3">
      <c r="A4707" t="s">
        <v>11551</v>
      </c>
      <c r="B4707" t="s">
        <v>281</v>
      </c>
      <c r="C4707" t="s">
        <v>807</v>
      </c>
      <c r="D4707" t="s">
        <v>283</v>
      </c>
      <c r="E4707" t="s">
        <v>22</v>
      </c>
      <c r="F4707" s="1">
        <v>43265.619259259256</v>
      </c>
      <c r="G4707" s="1">
        <v>43266.586134259262</v>
      </c>
      <c r="H4707" t="s">
        <v>11552</v>
      </c>
      <c r="I4707" t="s">
        <v>69</v>
      </c>
      <c r="J4707" t="s">
        <v>37</v>
      </c>
      <c r="K4707" t="str">
        <f>IF(VLOOKUP(I4707,Reference!A:C,2,FALSE)="","other",VLOOKUP(I4707,Reference!A:C,2,FALSE))</f>
        <v>non EAS</v>
      </c>
    </row>
    <row r="4708" spans="1:11" hidden="1" x14ac:dyDescent="0.3">
      <c r="A4708" t="s">
        <v>11553</v>
      </c>
      <c r="B4708" t="s">
        <v>281</v>
      </c>
      <c r="C4708" t="s">
        <v>856</v>
      </c>
      <c r="D4708" t="s">
        <v>283</v>
      </c>
      <c r="E4708" t="s">
        <v>80</v>
      </c>
      <c r="F4708" s="1">
        <v>43265.7503125</v>
      </c>
      <c r="G4708" s="1">
        <v>43265.765127314815</v>
      </c>
      <c r="H4708" t="s">
        <v>11554</v>
      </c>
      <c r="I4708" t="s">
        <v>2877</v>
      </c>
      <c r="J4708" t="s">
        <v>9</v>
      </c>
      <c r="K4708" t="str">
        <f>IF(VLOOKUP(I4708,Reference!A:C,2,FALSE)="","other",VLOOKUP(I4708,Reference!A:C,2,FALSE))</f>
        <v>non EAS</v>
      </c>
    </row>
    <row r="4709" spans="1:11" hidden="1" x14ac:dyDescent="0.3">
      <c r="A4709" t="s">
        <v>11555</v>
      </c>
      <c r="B4709" t="s">
        <v>274</v>
      </c>
      <c r="C4709" t="s">
        <v>807</v>
      </c>
      <c r="D4709" t="s">
        <v>283</v>
      </c>
      <c r="E4709" t="s">
        <v>389</v>
      </c>
      <c r="F4709" s="1">
        <v>43266.554050925923</v>
      </c>
      <c r="G4709" s="1">
        <v>43339.598356481481</v>
      </c>
      <c r="H4709" t="s">
        <v>11556</v>
      </c>
      <c r="I4709" t="s">
        <v>19</v>
      </c>
      <c r="J4709" t="s">
        <v>9</v>
      </c>
      <c r="K4709" t="str">
        <f>IF(VLOOKUP(I4709,Reference!A:C,2,FALSE)="","other",VLOOKUP(I4709,Reference!A:C,2,FALSE))</f>
        <v>non EAS</v>
      </c>
    </row>
    <row r="4710" spans="1:11" hidden="1" x14ac:dyDescent="0.3">
      <c r="A4710" t="s">
        <v>11557</v>
      </c>
      <c r="B4710" t="s">
        <v>281</v>
      </c>
      <c r="C4710" t="s">
        <v>807</v>
      </c>
      <c r="D4710" t="s">
        <v>283</v>
      </c>
      <c r="E4710" t="s">
        <v>108</v>
      </c>
      <c r="F4710" s="1">
        <v>43266.571793981479</v>
      </c>
      <c r="G4710" s="1">
        <v>43273.619317129633</v>
      </c>
      <c r="H4710" t="s">
        <v>11558</v>
      </c>
      <c r="I4710" t="s">
        <v>2642</v>
      </c>
      <c r="J4710" t="s">
        <v>37</v>
      </c>
      <c r="K4710" t="e">
        <f>IF(VLOOKUP(I4710,Reference!A:C,2,FALSE)="","other",VLOOKUP(I4710,Reference!A:C,2,FALSE))</f>
        <v>#N/A</v>
      </c>
    </row>
    <row r="4711" spans="1:11" hidden="1" x14ac:dyDescent="0.3">
      <c r="A4711" t="s">
        <v>11559</v>
      </c>
      <c r="B4711" t="s">
        <v>313</v>
      </c>
      <c r="C4711" t="s">
        <v>350</v>
      </c>
      <c r="D4711" t="s">
        <v>273</v>
      </c>
      <c r="E4711" t="s">
        <v>295</v>
      </c>
      <c r="F4711" s="1">
        <v>43266.58116898148</v>
      </c>
      <c r="G4711" s="1">
        <v>43285.46570601852</v>
      </c>
      <c r="H4711" t="s">
        <v>11560</v>
      </c>
      <c r="I4711" t="s">
        <v>17556</v>
      </c>
      <c r="J4711" t="s">
        <v>37</v>
      </c>
      <c r="K4711" t="e">
        <f>IF(VLOOKUP(I4711,Reference!A:C,2,FALSE)="","other",VLOOKUP(I4711,Reference!A:C,2,FALSE))</f>
        <v>#N/A</v>
      </c>
    </row>
    <row r="4712" spans="1:11" hidden="1" x14ac:dyDescent="0.3">
      <c r="A4712" t="s">
        <v>11561</v>
      </c>
      <c r="B4712" t="s">
        <v>274</v>
      </c>
      <c r="C4712" t="s">
        <v>807</v>
      </c>
      <c r="D4712" t="s">
        <v>283</v>
      </c>
      <c r="E4712" t="s">
        <v>136</v>
      </c>
      <c r="F4712" s="1">
        <v>43266.588796296295</v>
      </c>
      <c r="G4712" s="1">
        <v>43271.39571759259</v>
      </c>
      <c r="H4712" t="s">
        <v>11562</v>
      </c>
      <c r="I4712" t="s">
        <v>5532</v>
      </c>
      <c r="J4712" t="s">
        <v>9</v>
      </c>
      <c r="K4712" t="e">
        <f>IF(VLOOKUP(I4712,Reference!A:C,2,FALSE)="","other",VLOOKUP(I4712,Reference!A:C,2,FALSE))</f>
        <v>#N/A</v>
      </c>
    </row>
    <row r="4713" spans="1:11" hidden="1" x14ac:dyDescent="0.3">
      <c r="A4713" t="s">
        <v>11563</v>
      </c>
      <c r="B4713" t="s">
        <v>313</v>
      </c>
      <c r="C4713" t="s">
        <v>910</v>
      </c>
      <c r="D4713" t="s">
        <v>283</v>
      </c>
      <c r="E4713" t="s">
        <v>295</v>
      </c>
      <c r="F4713" s="1">
        <v>43266.594513888886</v>
      </c>
      <c r="G4713" s="1">
        <v>43444.610868055555</v>
      </c>
      <c r="H4713" t="s">
        <v>15885</v>
      </c>
      <c r="I4713" t="s">
        <v>170</v>
      </c>
      <c r="J4713" t="s">
        <v>9</v>
      </c>
      <c r="K4713" t="str">
        <f>IF(VLOOKUP(I4713,Reference!A:C,2,FALSE)="","other",VLOOKUP(I4713,Reference!A:C,2,FALSE))</f>
        <v>non EAS</v>
      </c>
    </row>
    <row r="4714" spans="1:11" hidden="1" x14ac:dyDescent="0.3">
      <c r="A4714" t="s">
        <v>11564</v>
      </c>
      <c r="B4714" t="s">
        <v>274</v>
      </c>
      <c r="C4714" t="s">
        <v>807</v>
      </c>
      <c r="D4714" t="s">
        <v>283</v>
      </c>
      <c r="F4714" s="1">
        <v>43266.663854166669</v>
      </c>
      <c r="G4714" s="1">
        <v>43291.393171296295</v>
      </c>
      <c r="H4714" t="s">
        <v>11565</v>
      </c>
      <c r="I4714" t="s">
        <v>4465</v>
      </c>
      <c r="J4714" t="s">
        <v>9</v>
      </c>
      <c r="K4714" t="e">
        <f>IF(VLOOKUP(I4714,Reference!A:C,2,FALSE)="","other",VLOOKUP(I4714,Reference!A:C,2,FALSE))</f>
        <v>#N/A</v>
      </c>
    </row>
    <row r="4715" spans="1:11" hidden="1" x14ac:dyDescent="0.3">
      <c r="A4715" t="s">
        <v>11566</v>
      </c>
      <c r="B4715" t="s">
        <v>274</v>
      </c>
      <c r="C4715" t="s">
        <v>807</v>
      </c>
      <c r="D4715" t="s">
        <v>283</v>
      </c>
      <c r="E4715" t="s">
        <v>100</v>
      </c>
      <c r="F4715" s="1">
        <v>43266.708726851852</v>
      </c>
      <c r="G4715" s="1">
        <v>43280.635266203702</v>
      </c>
      <c r="H4715" t="s">
        <v>11567</v>
      </c>
      <c r="I4715" t="s">
        <v>162</v>
      </c>
      <c r="J4715" t="s">
        <v>9</v>
      </c>
      <c r="K4715" t="str">
        <f>IF(VLOOKUP(I4715,Reference!A:C,2,FALSE)="","other",VLOOKUP(I4715,Reference!A:C,2,FALSE))</f>
        <v>non EAS</v>
      </c>
    </row>
    <row r="4716" spans="1:11" hidden="1" x14ac:dyDescent="0.3">
      <c r="A4716" t="s">
        <v>11646</v>
      </c>
      <c r="B4716" t="s">
        <v>274</v>
      </c>
      <c r="C4716" t="s">
        <v>807</v>
      </c>
      <c r="D4716" t="s">
        <v>283</v>
      </c>
      <c r="E4716" t="s">
        <v>52</v>
      </c>
      <c r="F4716" s="1">
        <v>43269.350046296298</v>
      </c>
      <c r="G4716" s="1">
        <v>43292.522916666669</v>
      </c>
      <c r="H4716" t="s">
        <v>12317</v>
      </c>
      <c r="I4716" t="s">
        <v>4465</v>
      </c>
      <c r="J4716" t="s">
        <v>9</v>
      </c>
      <c r="K4716" t="e">
        <f>IF(VLOOKUP(I4716,Reference!A:C,2,FALSE)="","other",VLOOKUP(I4716,Reference!A:C,2,FALSE))</f>
        <v>#N/A</v>
      </c>
    </row>
    <row r="4717" spans="1:11" hidden="1" x14ac:dyDescent="0.3">
      <c r="A4717" t="s">
        <v>11647</v>
      </c>
      <c r="B4717" t="s">
        <v>281</v>
      </c>
      <c r="C4717" t="s">
        <v>807</v>
      </c>
      <c r="D4717" t="s">
        <v>283</v>
      </c>
      <c r="E4717" t="s">
        <v>555</v>
      </c>
      <c r="F4717" s="1">
        <v>43269.501701388886</v>
      </c>
      <c r="G4717" s="1">
        <v>43269.645856481482</v>
      </c>
      <c r="H4717" t="s">
        <v>11648</v>
      </c>
      <c r="I4717" t="s">
        <v>4922</v>
      </c>
      <c r="J4717" t="s">
        <v>37</v>
      </c>
      <c r="K4717" t="e">
        <f>IF(VLOOKUP(I4717,Reference!A:C,2,FALSE)="","other",VLOOKUP(I4717,Reference!A:C,2,FALSE))</f>
        <v>#N/A</v>
      </c>
    </row>
    <row r="4718" spans="1:11" hidden="1" x14ac:dyDescent="0.3">
      <c r="A4718" t="s">
        <v>11649</v>
      </c>
      <c r="B4718" t="s">
        <v>274</v>
      </c>
      <c r="C4718" t="s">
        <v>807</v>
      </c>
      <c r="D4718" t="s">
        <v>283</v>
      </c>
      <c r="E4718" t="s">
        <v>45</v>
      </c>
      <c r="F4718" s="1">
        <v>43269.566979166666</v>
      </c>
      <c r="G4718" s="1">
        <v>43271.632534722223</v>
      </c>
      <c r="H4718" t="s">
        <v>11650</v>
      </c>
      <c r="I4718" t="s">
        <v>4465</v>
      </c>
      <c r="J4718" t="s">
        <v>9</v>
      </c>
      <c r="K4718" t="e">
        <f>IF(VLOOKUP(I4718,Reference!A:C,2,FALSE)="","other",VLOOKUP(I4718,Reference!A:C,2,FALSE))</f>
        <v>#N/A</v>
      </c>
    </row>
    <row r="4719" spans="1:11" hidden="1" x14ac:dyDescent="0.3">
      <c r="A4719" t="s">
        <v>11651</v>
      </c>
      <c r="B4719" t="s">
        <v>274</v>
      </c>
      <c r="C4719" t="s">
        <v>807</v>
      </c>
      <c r="D4719" t="s">
        <v>283</v>
      </c>
      <c r="E4719" t="s">
        <v>45</v>
      </c>
      <c r="F4719" s="1">
        <v>43269.588553240741</v>
      </c>
      <c r="G4719" s="1">
        <v>43270.406064814815</v>
      </c>
      <c r="H4719" t="s">
        <v>9836</v>
      </c>
      <c r="I4719" t="s">
        <v>2877</v>
      </c>
      <c r="J4719" t="s">
        <v>15</v>
      </c>
      <c r="K4719" t="str">
        <f>IF(VLOOKUP(I4719,Reference!A:C,2,FALSE)="","other",VLOOKUP(I4719,Reference!A:C,2,FALSE))</f>
        <v>non EAS</v>
      </c>
    </row>
    <row r="4720" spans="1:11" hidden="1" x14ac:dyDescent="0.3">
      <c r="A4720" t="s">
        <v>11652</v>
      </c>
      <c r="B4720" t="s">
        <v>438</v>
      </c>
      <c r="C4720" t="s">
        <v>807</v>
      </c>
      <c r="D4720" t="s">
        <v>283</v>
      </c>
      <c r="E4720" t="s">
        <v>90</v>
      </c>
      <c r="F4720" s="1">
        <v>43269.597303240742</v>
      </c>
      <c r="G4720" s="1">
        <v>43269.610914351855</v>
      </c>
      <c r="H4720" t="s">
        <v>11653</v>
      </c>
      <c r="I4720" t="s">
        <v>234</v>
      </c>
      <c r="J4720" t="s">
        <v>37</v>
      </c>
      <c r="K4720" t="str">
        <f>IF(VLOOKUP(I4720,Reference!A:C,2,FALSE)="","other",VLOOKUP(I4720,Reference!A:C,2,FALSE))</f>
        <v>non EAS</v>
      </c>
    </row>
    <row r="4721" spans="1:11" hidden="1" x14ac:dyDescent="0.3">
      <c r="A4721" t="s">
        <v>11654</v>
      </c>
      <c r="B4721" t="s">
        <v>313</v>
      </c>
      <c r="C4721" t="s">
        <v>910</v>
      </c>
      <c r="D4721" t="s">
        <v>283</v>
      </c>
      <c r="E4721" t="s">
        <v>295</v>
      </c>
      <c r="F4721" s="1">
        <v>43269.607071759259</v>
      </c>
      <c r="G4721" s="1">
        <v>43270.52716435185</v>
      </c>
      <c r="H4721" t="s">
        <v>11655</v>
      </c>
      <c r="I4721" t="s">
        <v>234</v>
      </c>
      <c r="J4721" t="s">
        <v>9</v>
      </c>
      <c r="K4721" t="str">
        <f>IF(VLOOKUP(I4721,Reference!A:C,2,FALSE)="","other",VLOOKUP(I4721,Reference!A:C,2,FALSE))</f>
        <v>non EAS</v>
      </c>
    </row>
    <row r="4722" spans="1:11" hidden="1" x14ac:dyDescent="0.3">
      <c r="A4722" t="s">
        <v>11656</v>
      </c>
      <c r="B4722" t="s">
        <v>281</v>
      </c>
      <c r="C4722" t="s">
        <v>807</v>
      </c>
      <c r="D4722" t="s">
        <v>283</v>
      </c>
      <c r="E4722" t="s">
        <v>555</v>
      </c>
      <c r="F4722" s="1">
        <v>43269.629293981481</v>
      </c>
      <c r="G4722" s="1">
        <v>43304.638275462959</v>
      </c>
      <c r="H4722" t="s">
        <v>11657</v>
      </c>
      <c r="I4722" t="s">
        <v>2642</v>
      </c>
      <c r="J4722" t="s">
        <v>9</v>
      </c>
      <c r="K4722" t="e">
        <f>IF(VLOOKUP(I4722,Reference!A:C,2,FALSE)="","other",VLOOKUP(I4722,Reference!A:C,2,FALSE))</f>
        <v>#N/A</v>
      </c>
    </row>
    <row r="4723" spans="1:11" x14ac:dyDescent="0.3">
      <c r="A4723" t="s">
        <v>11658</v>
      </c>
      <c r="B4723" t="s">
        <v>271</v>
      </c>
      <c r="C4723" t="s">
        <v>807</v>
      </c>
      <c r="D4723" t="s">
        <v>283</v>
      </c>
      <c r="E4723" t="s">
        <v>58</v>
      </c>
      <c r="F4723" s="1">
        <v>43270.342037037037</v>
      </c>
      <c r="G4723" s="1">
        <v>43283.406608796293</v>
      </c>
      <c r="H4723" t="s">
        <v>11124</v>
      </c>
      <c r="I4723" t="s">
        <v>2624</v>
      </c>
      <c r="J4723" t="s">
        <v>15</v>
      </c>
      <c r="K4723" t="str">
        <f>IF(VLOOKUP(I4723,Reference!A:C,2,FALSE)="","other",VLOOKUP(I4723,Reference!A:C,2,FALSE))</f>
        <v>EAS SCOPE</v>
      </c>
    </row>
    <row r="4724" spans="1:11" x14ac:dyDescent="0.3">
      <c r="A4724" t="s">
        <v>11659</v>
      </c>
      <c r="B4724" t="s">
        <v>271</v>
      </c>
      <c r="C4724" t="s">
        <v>807</v>
      </c>
      <c r="D4724" t="s">
        <v>283</v>
      </c>
      <c r="E4724" t="s">
        <v>58</v>
      </c>
      <c r="F4724" s="1">
        <v>43270.402708333335</v>
      </c>
      <c r="G4724" s="1">
        <v>43279.329236111109</v>
      </c>
      <c r="H4724" t="s">
        <v>11660</v>
      </c>
      <c r="I4724" t="s">
        <v>2620</v>
      </c>
      <c r="J4724" t="s">
        <v>9</v>
      </c>
      <c r="K4724" t="str">
        <f>IF(VLOOKUP(I4724,Reference!A:C,2,FALSE)="","other",VLOOKUP(I4724,Reference!A:C,2,FALSE))</f>
        <v>EAS SCOPE</v>
      </c>
    </row>
    <row r="4725" spans="1:11" x14ac:dyDescent="0.3">
      <c r="A4725" t="s">
        <v>11661</v>
      </c>
      <c r="B4725" t="s">
        <v>289</v>
      </c>
      <c r="C4725" t="s">
        <v>807</v>
      </c>
      <c r="D4725" t="s">
        <v>283</v>
      </c>
      <c r="E4725" t="s">
        <v>58</v>
      </c>
      <c r="F4725" s="1">
        <v>43270.422418981485</v>
      </c>
      <c r="G4725" s="1">
        <v>43479.505879629629</v>
      </c>
      <c r="H4725" t="s">
        <v>11662</v>
      </c>
      <c r="I4725" t="s">
        <v>2620</v>
      </c>
      <c r="J4725" t="s">
        <v>9</v>
      </c>
      <c r="K4725" t="str">
        <f>IF(VLOOKUP(I4725,Reference!A:C,2,FALSE)="","other",VLOOKUP(I4725,Reference!A:C,2,FALSE))</f>
        <v>EAS SCOPE</v>
      </c>
    </row>
    <row r="4726" spans="1:11" hidden="1" x14ac:dyDescent="0.3">
      <c r="A4726" t="s">
        <v>11663</v>
      </c>
      <c r="B4726" t="s">
        <v>274</v>
      </c>
      <c r="C4726" t="s">
        <v>807</v>
      </c>
      <c r="D4726" t="s">
        <v>283</v>
      </c>
      <c r="E4726" t="s">
        <v>100</v>
      </c>
      <c r="F4726" s="1">
        <v>43270.430439814816</v>
      </c>
      <c r="G4726" s="1">
        <v>43304.58662037037</v>
      </c>
      <c r="H4726" t="s">
        <v>11664</v>
      </c>
      <c r="I4726" t="s">
        <v>162</v>
      </c>
      <c r="J4726" t="s">
        <v>37</v>
      </c>
      <c r="K4726" t="str">
        <f>IF(VLOOKUP(I4726,Reference!A:C,2,FALSE)="","other",VLOOKUP(I4726,Reference!A:C,2,FALSE))</f>
        <v>non EAS</v>
      </c>
    </row>
    <row r="4727" spans="1:11" hidden="1" x14ac:dyDescent="0.3">
      <c r="A4727" t="s">
        <v>11665</v>
      </c>
      <c r="B4727" t="s">
        <v>274</v>
      </c>
      <c r="C4727" t="s">
        <v>807</v>
      </c>
      <c r="D4727" t="s">
        <v>283</v>
      </c>
      <c r="F4727" s="1">
        <v>43270.463078703702</v>
      </c>
      <c r="G4727" s="1">
        <v>43299.336064814815</v>
      </c>
      <c r="H4727" t="s">
        <v>11666</v>
      </c>
      <c r="I4727" t="s">
        <v>4465</v>
      </c>
      <c r="J4727" t="s">
        <v>9</v>
      </c>
      <c r="K4727" t="e">
        <f>IF(VLOOKUP(I4727,Reference!A:C,2,FALSE)="","other",VLOOKUP(I4727,Reference!A:C,2,FALSE))</f>
        <v>#N/A</v>
      </c>
    </row>
    <row r="4728" spans="1:11" x14ac:dyDescent="0.3">
      <c r="A4728" t="s">
        <v>11667</v>
      </c>
      <c r="B4728" t="s">
        <v>271</v>
      </c>
      <c r="C4728" t="s">
        <v>807</v>
      </c>
      <c r="D4728" t="s">
        <v>283</v>
      </c>
      <c r="E4728" t="s">
        <v>58</v>
      </c>
      <c r="F4728" s="1">
        <v>43270.471261574072</v>
      </c>
      <c r="G4728" s="1">
        <v>43277.475532407407</v>
      </c>
      <c r="H4728" t="s">
        <v>11668</v>
      </c>
      <c r="I4728" t="s">
        <v>2620</v>
      </c>
      <c r="J4728" t="s">
        <v>37</v>
      </c>
      <c r="K4728" t="str">
        <f>IF(VLOOKUP(I4728,Reference!A:C,2,FALSE)="","other",VLOOKUP(I4728,Reference!A:C,2,FALSE))</f>
        <v>EAS SCOPE</v>
      </c>
    </row>
    <row r="4729" spans="1:11" hidden="1" x14ac:dyDescent="0.3">
      <c r="A4729" t="s">
        <v>11669</v>
      </c>
      <c r="B4729" t="s">
        <v>281</v>
      </c>
      <c r="C4729" t="s">
        <v>807</v>
      </c>
      <c r="D4729" t="s">
        <v>283</v>
      </c>
      <c r="E4729" t="s">
        <v>3473</v>
      </c>
      <c r="F4729" s="1">
        <v>43270.519375000003</v>
      </c>
      <c r="G4729" s="1">
        <v>43277.34746527778</v>
      </c>
      <c r="H4729" t="s">
        <v>11670</v>
      </c>
      <c r="I4729" t="s">
        <v>2443</v>
      </c>
      <c r="J4729" t="s">
        <v>9</v>
      </c>
      <c r="K4729" t="e">
        <f>IF(VLOOKUP(I4729,Reference!A:C,2,FALSE)="","other",VLOOKUP(I4729,Reference!A:C,2,FALSE))</f>
        <v>#N/A</v>
      </c>
    </row>
    <row r="4730" spans="1:11" hidden="1" x14ac:dyDescent="0.3">
      <c r="A4730" t="s">
        <v>11671</v>
      </c>
      <c r="B4730" t="s">
        <v>274</v>
      </c>
      <c r="C4730" t="s">
        <v>807</v>
      </c>
      <c r="D4730" t="s">
        <v>283</v>
      </c>
      <c r="E4730" t="s">
        <v>52</v>
      </c>
      <c r="F4730" s="1">
        <v>43270.520289351851</v>
      </c>
      <c r="G4730" s="1">
        <v>43299.660439814812</v>
      </c>
      <c r="H4730" t="s">
        <v>12569</v>
      </c>
      <c r="I4730" t="s">
        <v>2443</v>
      </c>
      <c r="J4730" t="s">
        <v>9</v>
      </c>
      <c r="K4730" t="e">
        <f>IF(VLOOKUP(I4730,Reference!A:C,2,FALSE)="","other",VLOOKUP(I4730,Reference!A:C,2,FALSE))</f>
        <v>#N/A</v>
      </c>
    </row>
    <row r="4731" spans="1:11" hidden="1" x14ac:dyDescent="0.3">
      <c r="A4731" t="s">
        <v>11672</v>
      </c>
      <c r="B4731" t="s">
        <v>281</v>
      </c>
      <c r="C4731" t="s">
        <v>807</v>
      </c>
      <c r="D4731" t="s">
        <v>283</v>
      </c>
      <c r="E4731" t="s">
        <v>100</v>
      </c>
      <c r="F4731" s="1">
        <v>43270.539722222224</v>
      </c>
      <c r="G4731" s="1">
        <v>43279.470613425925</v>
      </c>
      <c r="H4731" t="s">
        <v>11673</v>
      </c>
      <c r="I4731" t="s">
        <v>21</v>
      </c>
      <c r="J4731" t="s">
        <v>9</v>
      </c>
      <c r="K4731" t="str">
        <f>IF(VLOOKUP(I4731,Reference!A:C,2,FALSE)="","other",VLOOKUP(I4731,Reference!A:C,2,FALSE))</f>
        <v>non EAS</v>
      </c>
    </row>
    <row r="4732" spans="1:11" x14ac:dyDescent="0.3">
      <c r="A4732" t="s">
        <v>11674</v>
      </c>
      <c r="B4732" t="s">
        <v>271</v>
      </c>
      <c r="C4732" t="s">
        <v>807</v>
      </c>
      <c r="D4732" t="s">
        <v>283</v>
      </c>
      <c r="E4732" t="s">
        <v>34</v>
      </c>
      <c r="F4732" s="1">
        <v>43270.540509259263</v>
      </c>
      <c r="G4732" s="1">
        <v>43356.632777777777</v>
      </c>
      <c r="H4732" t="s">
        <v>14008</v>
      </c>
      <c r="I4732" t="s">
        <v>2626</v>
      </c>
      <c r="J4732" t="s">
        <v>37</v>
      </c>
      <c r="K4732" t="str">
        <f>IF(VLOOKUP(I4732,Reference!A:C,2,FALSE)="","other",VLOOKUP(I4732,Reference!A:C,2,FALSE))</f>
        <v>EAS SCOPE</v>
      </c>
    </row>
    <row r="4733" spans="1:11" hidden="1" x14ac:dyDescent="0.3">
      <c r="A4733" t="s">
        <v>11675</v>
      </c>
      <c r="B4733" t="s">
        <v>274</v>
      </c>
      <c r="C4733" t="s">
        <v>807</v>
      </c>
      <c r="D4733" t="s">
        <v>283</v>
      </c>
      <c r="E4733" t="s">
        <v>45</v>
      </c>
      <c r="F4733" s="1">
        <v>43270.597719907404</v>
      </c>
      <c r="G4733" s="1">
        <v>43419.525520833333</v>
      </c>
      <c r="H4733" t="s">
        <v>11676</v>
      </c>
      <c r="I4733" t="s">
        <v>145</v>
      </c>
      <c r="J4733" t="s">
        <v>9</v>
      </c>
      <c r="K4733" t="str">
        <f>IF(VLOOKUP(I4733,Reference!A:C,2,FALSE)="","other",VLOOKUP(I4733,Reference!A:C,2,FALSE))</f>
        <v>non EAS</v>
      </c>
    </row>
    <row r="4734" spans="1:11" hidden="1" x14ac:dyDescent="0.3">
      <c r="A4734" t="s">
        <v>11677</v>
      </c>
      <c r="B4734" t="s">
        <v>274</v>
      </c>
      <c r="C4734" t="s">
        <v>807</v>
      </c>
      <c r="D4734" t="s">
        <v>283</v>
      </c>
      <c r="E4734" t="s">
        <v>10</v>
      </c>
      <c r="F4734" s="1">
        <v>43270.605023148149</v>
      </c>
      <c r="G4734" s="1">
        <v>43279.499918981484</v>
      </c>
      <c r="H4734" t="s">
        <v>11837</v>
      </c>
      <c r="I4734" t="s">
        <v>4465</v>
      </c>
      <c r="J4734" t="s">
        <v>9</v>
      </c>
      <c r="K4734" t="e">
        <f>IF(VLOOKUP(I4734,Reference!A:C,2,FALSE)="","other",VLOOKUP(I4734,Reference!A:C,2,FALSE))</f>
        <v>#N/A</v>
      </c>
    </row>
    <row r="4735" spans="1:11" hidden="1" x14ac:dyDescent="0.3">
      <c r="A4735" t="s">
        <v>11679</v>
      </c>
      <c r="B4735" t="s">
        <v>313</v>
      </c>
      <c r="C4735" t="s">
        <v>910</v>
      </c>
      <c r="D4735" t="s">
        <v>283</v>
      </c>
      <c r="E4735" t="s">
        <v>295</v>
      </c>
      <c r="F4735" s="1">
        <v>43270.608275462961</v>
      </c>
      <c r="G4735" s="1">
        <v>43294.46125</v>
      </c>
      <c r="H4735" t="s">
        <v>11680</v>
      </c>
      <c r="I4735" t="s">
        <v>11824</v>
      </c>
      <c r="J4735" t="s">
        <v>37</v>
      </c>
      <c r="K4735" t="e">
        <f>IF(VLOOKUP(I4735,Reference!A:C,2,FALSE)="","other",VLOOKUP(I4735,Reference!A:C,2,FALSE))</f>
        <v>#N/A</v>
      </c>
    </row>
    <row r="4736" spans="1:11" hidden="1" x14ac:dyDescent="0.3">
      <c r="A4736" t="s">
        <v>11681</v>
      </c>
      <c r="B4736" t="s">
        <v>274</v>
      </c>
      <c r="C4736" t="s">
        <v>807</v>
      </c>
      <c r="D4736" t="s">
        <v>283</v>
      </c>
      <c r="F4736" s="1">
        <v>43270.632673611108</v>
      </c>
      <c r="G4736" s="1">
        <v>43306.354745370372</v>
      </c>
      <c r="H4736" t="s">
        <v>11682</v>
      </c>
      <c r="I4736" t="s">
        <v>4465</v>
      </c>
      <c r="J4736" t="s">
        <v>9</v>
      </c>
      <c r="K4736" t="e">
        <f>IF(VLOOKUP(I4736,Reference!A:C,2,FALSE)="","other",VLOOKUP(I4736,Reference!A:C,2,FALSE))</f>
        <v>#N/A</v>
      </c>
    </row>
    <row r="4737" spans="1:11" hidden="1" x14ac:dyDescent="0.3">
      <c r="A4737" t="s">
        <v>11683</v>
      </c>
      <c r="B4737" t="s">
        <v>274</v>
      </c>
      <c r="C4737" t="s">
        <v>807</v>
      </c>
      <c r="D4737" t="s">
        <v>283</v>
      </c>
      <c r="E4737" t="s">
        <v>555</v>
      </c>
      <c r="F4737" s="1">
        <v>43270.66002314815</v>
      </c>
      <c r="G4737" s="1">
        <v>43278.42386574074</v>
      </c>
      <c r="H4737" t="s">
        <v>11684</v>
      </c>
      <c r="I4737" t="s">
        <v>162</v>
      </c>
      <c r="J4737" t="s">
        <v>37</v>
      </c>
      <c r="K4737" t="str">
        <f>IF(VLOOKUP(I4737,Reference!A:C,2,FALSE)="","other",VLOOKUP(I4737,Reference!A:C,2,FALSE))</f>
        <v>non EAS</v>
      </c>
    </row>
    <row r="4738" spans="1:11" hidden="1" x14ac:dyDescent="0.3">
      <c r="A4738" t="s">
        <v>11685</v>
      </c>
      <c r="B4738" t="s">
        <v>281</v>
      </c>
      <c r="C4738" t="s">
        <v>807</v>
      </c>
      <c r="D4738" t="s">
        <v>283</v>
      </c>
      <c r="E4738" t="s">
        <v>140</v>
      </c>
      <c r="F4738" s="1">
        <v>43270.763622685183</v>
      </c>
      <c r="G4738" s="1">
        <v>43342.187384259261</v>
      </c>
      <c r="H4738" t="s">
        <v>11686</v>
      </c>
      <c r="I4738" t="s">
        <v>120</v>
      </c>
      <c r="J4738" t="s">
        <v>9</v>
      </c>
      <c r="K4738" t="str">
        <f>IF(VLOOKUP(I4738,Reference!A:C,2,FALSE)="","other",VLOOKUP(I4738,Reference!A:C,2,FALSE))</f>
        <v>non EAS</v>
      </c>
    </row>
    <row r="4739" spans="1:11" hidden="1" x14ac:dyDescent="0.3">
      <c r="A4739" t="s">
        <v>11687</v>
      </c>
      <c r="B4739" t="s">
        <v>274</v>
      </c>
      <c r="C4739" t="s">
        <v>807</v>
      </c>
      <c r="D4739" t="s">
        <v>283</v>
      </c>
      <c r="E4739" t="s">
        <v>10</v>
      </c>
      <c r="F4739" s="1">
        <v>43270.801747685182</v>
      </c>
      <c r="G4739" s="1">
        <v>43300.621666666666</v>
      </c>
      <c r="H4739" t="s">
        <v>11688</v>
      </c>
      <c r="I4739" t="s">
        <v>4724</v>
      </c>
      <c r="J4739" t="s">
        <v>9</v>
      </c>
      <c r="K4739" t="e">
        <f>IF(VLOOKUP(I4739,Reference!A:C,2,FALSE)="","other",VLOOKUP(I4739,Reference!A:C,2,FALSE))</f>
        <v>#N/A</v>
      </c>
    </row>
    <row r="4740" spans="1:11" hidden="1" x14ac:dyDescent="0.3">
      <c r="A4740" t="s">
        <v>11689</v>
      </c>
      <c r="B4740" t="s">
        <v>313</v>
      </c>
      <c r="C4740" t="s">
        <v>910</v>
      </c>
      <c r="D4740" t="s">
        <v>283</v>
      </c>
      <c r="E4740" t="s">
        <v>276</v>
      </c>
      <c r="F4740" s="1">
        <v>43271.39334490741</v>
      </c>
      <c r="G4740" s="1">
        <v>43280.680092592593</v>
      </c>
      <c r="H4740" t="s">
        <v>11690</v>
      </c>
      <c r="I4740" t="s">
        <v>5532</v>
      </c>
      <c r="J4740" t="s">
        <v>9</v>
      </c>
      <c r="K4740" t="e">
        <f>IF(VLOOKUP(I4740,Reference!A:C,2,FALSE)="","other",VLOOKUP(I4740,Reference!A:C,2,FALSE))</f>
        <v>#N/A</v>
      </c>
    </row>
    <row r="4741" spans="1:11" hidden="1" x14ac:dyDescent="0.3">
      <c r="A4741" t="s">
        <v>11691</v>
      </c>
      <c r="B4741" t="s">
        <v>281</v>
      </c>
      <c r="C4741" t="s">
        <v>807</v>
      </c>
      <c r="D4741" t="s">
        <v>283</v>
      </c>
      <c r="E4741" t="s">
        <v>555</v>
      </c>
      <c r="F4741" s="1">
        <v>43271.407731481479</v>
      </c>
      <c r="G4741" s="1">
        <v>43273.664629629631</v>
      </c>
      <c r="H4741" t="s">
        <v>11692</v>
      </c>
      <c r="I4741" t="s">
        <v>4922</v>
      </c>
      <c r="J4741" t="s">
        <v>37</v>
      </c>
      <c r="K4741" t="e">
        <f>IF(VLOOKUP(I4741,Reference!A:C,2,FALSE)="","other",VLOOKUP(I4741,Reference!A:C,2,FALSE))</f>
        <v>#N/A</v>
      </c>
    </row>
    <row r="4742" spans="1:11" hidden="1" x14ac:dyDescent="0.3">
      <c r="A4742" t="s">
        <v>11693</v>
      </c>
      <c r="B4742" t="s">
        <v>313</v>
      </c>
      <c r="C4742" t="s">
        <v>910</v>
      </c>
      <c r="D4742" t="s">
        <v>283</v>
      </c>
      <c r="E4742" t="s">
        <v>276</v>
      </c>
      <c r="F4742" s="1">
        <v>43271.408506944441</v>
      </c>
      <c r="G4742" s="1">
        <v>43280.510243055556</v>
      </c>
      <c r="H4742" t="s">
        <v>11694</v>
      </c>
      <c r="I4742" t="s">
        <v>1246</v>
      </c>
      <c r="J4742" t="s">
        <v>15</v>
      </c>
      <c r="K4742" t="e">
        <f>IF(VLOOKUP(I4742,Reference!A:C,2,FALSE)="","other",VLOOKUP(I4742,Reference!A:C,2,FALSE))</f>
        <v>#N/A</v>
      </c>
    </row>
    <row r="4743" spans="1:11" hidden="1" x14ac:dyDescent="0.3">
      <c r="A4743" t="s">
        <v>11695</v>
      </c>
      <c r="B4743" t="s">
        <v>281</v>
      </c>
      <c r="C4743" t="s">
        <v>807</v>
      </c>
      <c r="D4743" t="s">
        <v>283</v>
      </c>
      <c r="E4743" t="s">
        <v>302</v>
      </c>
      <c r="F4743" s="1">
        <v>43271.447847222225</v>
      </c>
      <c r="G4743" s="1">
        <v>43320.458124999997</v>
      </c>
      <c r="H4743" t="s">
        <v>3495</v>
      </c>
      <c r="I4743" t="s">
        <v>139</v>
      </c>
      <c r="J4743" t="s">
        <v>37</v>
      </c>
      <c r="K4743" t="str">
        <f>IF(VLOOKUP(I4743,Reference!A:C,2,FALSE)="","other",VLOOKUP(I4743,Reference!A:C,2,FALSE))</f>
        <v>non EAS</v>
      </c>
    </row>
    <row r="4744" spans="1:11" hidden="1" x14ac:dyDescent="0.3">
      <c r="A4744" t="s">
        <v>11696</v>
      </c>
      <c r="B4744" t="s">
        <v>281</v>
      </c>
      <c r="C4744" t="s">
        <v>807</v>
      </c>
      <c r="D4744" t="s">
        <v>283</v>
      </c>
      <c r="E4744" t="s">
        <v>302</v>
      </c>
      <c r="F4744" s="1">
        <v>43271.448946759258</v>
      </c>
      <c r="G4744" s="1">
        <v>43328.531701388885</v>
      </c>
      <c r="H4744" t="s">
        <v>11697</v>
      </c>
      <c r="I4744" t="s">
        <v>139</v>
      </c>
      <c r="J4744" t="s">
        <v>37</v>
      </c>
      <c r="K4744" t="str">
        <f>IF(VLOOKUP(I4744,Reference!A:C,2,FALSE)="","other",VLOOKUP(I4744,Reference!A:C,2,FALSE))</f>
        <v>non EAS</v>
      </c>
    </row>
    <row r="4745" spans="1:11" hidden="1" x14ac:dyDescent="0.3">
      <c r="A4745" t="s">
        <v>11698</v>
      </c>
      <c r="B4745" t="s">
        <v>281</v>
      </c>
      <c r="C4745" t="s">
        <v>807</v>
      </c>
      <c r="D4745" t="s">
        <v>283</v>
      </c>
      <c r="E4745" t="s">
        <v>3473</v>
      </c>
      <c r="F4745" s="1">
        <v>43271.456562500003</v>
      </c>
      <c r="G4745" s="1">
        <v>43318.71503472222</v>
      </c>
      <c r="H4745" t="s">
        <v>12318</v>
      </c>
      <c r="I4745" t="s">
        <v>12276</v>
      </c>
      <c r="J4745" t="s">
        <v>9</v>
      </c>
      <c r="K4745" t="str">
        <f>IF(VLOOKUP(I4745,Reference!A:C,2,FALSE)="","other",VLOOKUP(I4745,Reference!A:C,2,FALSE))</f>
        <v>non EAS</v>
      </c>
    </row>
    <row r="4746" spans="1:11" x14ac:dyDescent="0.3">
      <c r="A4746" t="s">
        <v>11699</v>
      </c>
      <c r="B4746" t="s">
        <v>271</v>
      </c>
      <c r="C4746" t="s">
        <v>807</v>
      </c>
      <c r="D4746" t="s">
        <v>283</v>
      </c>
      <c r="E4746" t="s">
        <v>58</v>
      </c>
      <c r="F4746" s="1">
        <v>43271.508738425924</v>
      </c>
      <c r="G4746" s="1">
        <v>43285.536863425928</v>
      </c>
      <c r="H4746" t="s">
        <v>11135</v>
      </c>
      <c r="I4746" t="s">
        <v>2645</v>
      </c>
      <c r="J4746" t="s">
        <v>15</v>
      </c>
      <c r="K4746" t="str">
        <f>IF(VLOOKUP(I4746,Reference!A:C,2,FALSE)="","other",VLOOKUP(I4746,Reference!A:C,2,FALSE))</f>
        <v>EAS SCOPE</v>
      </c>
    </row>
    <row r="4747" spans="1:11" hidden="1" x14ac:dyDescent="0.3">
      <c r="A4747" t="s">
        <v>11700</v>
      </c>
      <c r="B4747" t="s">
        <v>313</v>
      </c>
      <c r="C4747" t="s">
        <v>910</v>
      </c>
      <c r="D4747" t="s">
        <v>283</v>
      </c>
      <c r="E4747" t="s">
        <v>295</v>
      </c>
      <c r="F4747" s="1">
        <v>43271.531817129631</v>
      </c>
      <c r="G4747" s="1">
        <v>43273.578923611109</v>
      </c>
      <c r="H4747" t="s">
        <v>11701</v>
      </c>
      <c r="I4747" t="s">
        <v>4922</v>
      </c>
      <c r="J4747" t="s">
        <v>9</v>
      </c>
      <c r="K4747" t="e">
        <f>IF(VLOOKUP(I4747,Reference!A:C,2,FALSE)="","other",VLOOKUP(I4747,Reference!A:C,2,FALSE))</f>
        <v>#N/A</v>
      </c>
    </row>
    <row r="4748" spans="1:11" hidden="1" x14ac:dyDescent="0.3">
      <c r="A4748" t="s">
        <v>11702</v>
      </c>
      <c r="B4748" t="s">
        <v>281</v>
      </c>
      <c r="C4748" t="s">
        <v>807</v>
      </c>
      <c r="D4748" t="s">
        <v>283</v>
      </c>
      <c r="E4748" t="s">
        <v>90</v>
      </c>
      <c r="F4748" s="1">
        <v>43271.535497685189</v>
      </c>
      <c r="G4748" s="1">
        <v>43325.66269675926</v>
      </c>
      <c r="H4748" t="s">
        <v>11703</v>
      </c>
      <c r="I4748" t="s">
        <v>4922</v>
      </c>
      <c r="J4748" t="s">
        <v>37</v>
      </c>
      <c r="K4748" t="e">
        <f>IF(VLOOKUP(I4748,Reference!A:C,2,FALSE)="","other",VLOOKUP(I4748,Reference!A:C,2,FALSE))</f>
        <v>#N/A</v>
      </c>
    </row>
    <row r="4749" spans="1:11" hidden="1" x14ac:dyDescent="0.3">
      <c r="A4749" t="s">
        <v>11704</v>
      </c>
      <c r="B4749" t="s">
        <v>313</v>
      </c>
      <c r="C4749" t="s">
        <v>357</v>
      </c>
      <c r="D4749" t="s">
        <v>273</v>
      </c>
      <c r="E4749" t="s">
        <v>3195</v>
      </c>
      <c r="F4749" s="1">
        <v>43271.541921296295</v>
      </c>
      <c r="G4749" s="1">
        <v>43277.320092592592</v>
      </c>
      <c r="H4749" t="s">
        <v>11705</v>
      </c>
      <c r="I4749" t="s">
        <v>2428</v>
      </c>
      <c r="J4749" t="s">
        <v>15</v>
      </c>
      <c r="K4749" t="e">
        <f>IF(VLOOKUP(I4749,Reference!A:C,2,FALSE)="","other",VLOOKUP(I4749,Reference!A:C,2,FALSE))</f>
        <v>#N/A</v>
      </c>
    </row>
    <row r="4750" spans="1:11" hidden="1" x14ac:dyDescent="0.3">
      <c r="A4750" t="s">
        <v>11706</v>
      </c>
      <c r="B4750" t="s">
        <v>274</v>
      </c>
      <c r="C4750" t="s">
        <v>807</v>
      </c>
      <c r="D4750" t="s">
        <v>283</v>
      </c>
      <c r="F4750" s="1">
        <v>43271.54896990741</v>
      </c>
      <c r="G4750" s="1">
        <v>43291.395474537036</v>
      </c>
      <c r="H4750" t="s">
        <v>11707</v>
      </c>
      <c r="I4750" t="s">
        <v>4465</v>
      </c>
      <c r="J4750" t="s">
        <v>9</v>
      </c>
      <c r="K4750" t="e">
        <f>IF(VLOOKUP(I4750,Reference!A:C,2,FALSE)="","other",VLOOKUP(I4750,Reference!A:C,2,FALSE))</f>
        <v>#N/A</v>
      </c>
    </row>
    <row r="4751" spans="1:11" hidden="1" x14ac:dyDescent="0.3">
      <c r="A4751" t="s">
        <v>11708</v>
      </c>
      <c r="B4751" t="s">
        <v>274</v>
      </c>
      <c r="C4751" t="s">
        <v>807</v>
      </c>
      <c r="D4751" t="s">
        <v>283</v>
      </c>
      <c r="E4751" t="s">
        <v>108</v>
      </c>
      <c r="F4751" s="1">
        <v>43271.57613425926</v>
      </c>
      <c r="G4751" s="1">
        <v>43318.649212962962</v>
      </c>
      <c r="H4751" t="s">
        <v>11709</v>
      </c>
      <c r="I4751" t="s">
        <v>4465</v>
      </c>
      <c r="J4751" t="s">
        <v>9</v>
      </c>
      <c r="K4751" t="e">
        <f>IF(VLOOKUP(I4751,Reference!A:C,2,FALSE)="","other",VLOOKUP(I4751,Reference!A:C,2,FALSE))</f>
        <v>#N/A</v>
      </c>
    </row>
    <row r="4752" spans="1:11" hidden="1" x14ac:dyDescent="0.3">
      <c r="A4752" t="s">
        <v>11710</v>
      </c>
      <c r="B4752" t="s">
        <v>281</v>
      </c>
      <c r="C4752" t="s">
        <v>807</v>
      </c>
      <c r="D4752" t="s">
        <v>283</v>
      </c>
      <c r="E4752" t="s">
        <v>90</v>
      </c>
      <c r="F4752" s="1">
        <v>43271.616655092592</v>
      </c>
      <c r="G4752" s="1">
        <v>43272.610567129632</v>
      </c>
      <c r="H4752" t="s">
        <v>11711</v>
      </c>
      <c r="I4752" t="s">
        <v>3972</v>
      </c>
      <c r="J4752" t="s">
        <v>9</v>
      </c>
      <c r="K4752" t="e">
        <f>IF(VLOOKUP(I4752,Reference!A:C,2,FALSE)="","other",VLOOKUP(I4752,Reference!A:C,2,FALSE))</f>
        <v>#N/A</v>
      </c>
    </row>
    <row r="4753" spans="1:11" hidden="1" x14ac:dyDescent="0.3">
      <c r="A4753" t="s">
        <v>11712</v>
      </c>
      <c r="B4753" t="s">
        <v>274</v>
      </c>
      <c r="C4753" t="s">
        <v>807</v>
      </c>
      <c r="D4753" t="s">
        <v>283</v>
      </c>
      <c r="E4753" t="s">
        <v>4801</v>
      </c>
      <c r="F4753" s="1">
        <v>43271.6175</v>
      </c>
      <c r="G4753" s="1">
        <v>43290.383796296293</v>
      </c>
      <c r="H4753" t="s">
        <v>11713</v>
      </c>
      <c r="I4753" t="s">
        <v>4465</v>
      </c>
      <c r="J4753" t="s">
        <v>9</v>
      </c>
      <c r="K4753" t="e">
        <f>IF(VLOOKUP(I4753,Reference!A:C,2,FALSE)="","other",VLOOKUP(I4753,Reference!A:C,2,FALSE))</f>
        <v>#N/A</v>
      </c>
    </row>
    <row r="4754" spans="1:11" hidden="1" x14ac:dyDescent="0.3">
      <c r="A4754" t="s">
        <v>11714</v>
      </c>
      <c r="B4754" t="s">
        <v>274</v>
      </c>
      <c r="C4754" t="s">
        <v>807</v>
      </c>
      <c r="D4754" t="s">
        <v>283</v>
      </c>
      <c r="E4754" t="s">
        <v>555</v>
      </c>
      <c r="F4754" s="1">
        <v>43271.649004629631</v>
      </c>
      <c r="G4754" s="1">
        <v>43272.591053240743</v>
      </c>
      <c r="H4754" t="s">
        <v>11715</v>
      </c>
      <c r="I4754" t="s">
        <v>3819</v>
      </c>
      <c r="J4754" t="s">
        <v>9</v>
      </c>
      <c r="K4754" t="e">
        <f>IF(VLOOKUP(I4754,Reference!A:C,2,FALSE)="","other",VLOOKUP(I4754,Reference!A:C,2,FALSE))</f>
        <v>#N/A</v>
      </c>
    </row>
    <row r="4755" spans="1:11" x14ac:dyDescent="0.3">
      <c r="A4755" t="s">
        <v>11716</v>
      </c>
      <c r="B4755" t="s">
        <v>271</v>
      </c>
      <c r="C4755" t="s">
        <v>807</v>
      </c>
      <c r="D4755" t="s">
        <v>283</v>
      </c>
      <c r="E4755" t="s">
        <v>58</v>
      </c>
      <c r="F4755" s="1">
        <v>43271.692430555559</v>
      </c>
      <c r="G4755" s="1">
        <v>43276.646157407406</v>
      </c>
      <c r="H4755" t="s">
        <v>11717</v>
      </c>
      <c r="I4755" t="s">
        <v>2628</v>
      </c>
      <c r="J4755" t="s">
        <v>9</v>
      </c>
      <c r="K4755" t="str">
        <f>IF(VLOOKUP(I4755,Reference!A:C,2,FALSE)="","other",VLOOKUP(I4755,Reference!A:C,2,FALSE))</f>
        <v>EAS SCOPE</v>
      </c>
    </row>
    <row r="4756" spans="1:11" hidden="1" x14ac:dyDescent="0.3">
      <c r="A4756" t="s">
        <v>11718</v>
      </c>
      <c r="B4756" t="s">
        <v>281</v>
      </c>
      <c r="C4756" t="s">
        <v>807</v>
      </c>
      <c r="D4756" t="s">
        <v>283</v>
      </c>
      <c r="F4756" s="1">
        <v>43272.214722222219</v>
      </c>
      <c r="G4756" s="1">
        <v>43410.60527777778</v>
      </c>
      <c r="H4756" t="s">
        <v>11719</v>
      </c>
      <c r="I4756" t="s">
        <v>12</v>
      </c>
      <c r="J4756" t="s">
        <v>9</v>
      </c>
      <c r="K4756" t="str">
        <f>IF(VLOOKUP(I4756,Reference!A:C,2,FALSE)="","other",VLOOKUP(I4756,Reference!A:C,2,FALSE))</f>
        <v>non EAS</v>
      </c>
    </row>
    <row r="4757" spans="1:11" hidden="1" x14ac:dyDescent="0.3">
      <c r="A4757" t="s">
        <v>11720</v>
      </c>
      <c r="B4757" t="s">
        <v>274</v>
      </c>
      <c r="C4757" t="s">
        <v>807</v>
      </c>
      <c r="D4757" t="s">
        <v>283</v>
      </c>
      <c r="E4757" t="s">
        <v>276</v>
      </c>
      <c r="F4757" s="1">
        <v>43272.379641203705</v>
      </c>
      <c r="G4757" s="1">
        <v>43278.293668981481</v>
      </c>
      <c r="H4757" t="s">
        <v>11721</v>
      </c>
      <c r="I4757" t="s">
        <v>4793</v>
      </c>
      <c r="J4757" t="s">
        <v>9</v>
      </c>
      <c r="K4757" t="e">
        <f>IF(VLOOKUP(I4757,Reference!A:C,2,FALSE)="","other",VLOOKUP(I4757,Reference!A:C,2,FALSE))</f>
        <v>#N/A</v>
      </c>
    </row>
    <row r="4758" spans="1:11" hidden="1" x14ac:dyDescent="0.3">
      <c r="A4758" t="s">
        <v>11722</v>
      </c>
      <c r="B4758" t="s">
        <v>313</v>
      </c>
      <c r="C4758" t="s">
        <v>910</v>
      </c>
      <c r="D4758" t="s">
        <v>283</v>
      </c>
      <c r="E4758" t="s">
        <v>295</v>
      </c>
      <c r="F4758" s="1">
        <v>43272.406643518516</v>
      </c>
      <c r="G4758" s="1">
        <v>43293.392280092594</v>
      </c>
      <c r="H4758" t="s">
        <v>11723</v>
      </c>
      <c r="I4758" t="s">
        <v>11724</v>
      </c>
      <c r="J4758" t="s">
        <v>122</v>
      </c>
      <c r="K4758" t="e">
        <f>IF(VLOOKUP(I4758,Reference!A:C,2,FALSE)="","other",VLOOKUP(I4758,Reference!A:C,2,FALSE))</f>
        <v>#N/A</v>
      </c>
    </row>
    <row r="4759" spans="1:11" hidden="1" x14ac:dyDescent="0.3">
      <c r="A4759" t="s">
        <v>11725</v>
      </c>
      <c r="B4759" t="s">
        <v>313</v>
      </c>
      <c r="C4759" t="s">
        <v>910</v>
      </c>
      <c r="D4759" t="s">
        <v>283</v>
      </c>
      <c r="E4759" t="s">
        <v>295</v>
      </c>
      <c r="F4759" s="1">
        <v>43272.438657407409</v>
      </c>
      <c r="G4759" s="1">
        <v>43283.573923611111</v>
      </c>
      <c r="H4759" t="s">
        <v>11726</v>
      </c>
      <c r="I4759" t="s">
        <v>179</v>
      </c>
      <c r="J4759" t="s">
        <v>37</v>
      </c>
      <c r="K4759" t="str">
        <f>IF(VLOOKUP(I4759,Reference!A:C,2,FALSE)="","other",VLOOKUP(I4759,Reference!A:C,2,FALSE))</f>
        <v>non EAS</v>
      </c>
    </row>
    <row r="4760" spans="1:11" hidden="1" x14ac:dyDescent="0.3">
      <c r="A4760" t="s">
        <v>11727</v>
      </c>
      <c r="B4760" t="s">
        <v>271</v>
      </c>
      <c r="C4760" t="s">
        <v>807</v>
      </c>
      <c r="D4760" t="s">
        <v>283</v>
      </c>
      <c r="F4760" s="1">
        <v>43272.457870370374</v>
      </c>
      <c r="G4760" s="1">
        <v>43410.60527777778</v>
      </c>
      <c r="H4760" t="s">
        <v>11728</v>
      </c>
      <c r="I4760" t="s">
        <v>234</v>
      </c>
      <c r="J4760" t="s">
        <v>9</v>
      </c>
      <c r="K4760" t="str">
        <f>IF(VLOOKUP(I4760,Reference!A:C,2,FALSE)="","other",VLOOKUP(I4760,Reference!A:C,2,FALSE))</f>
        <v>non EAS</v>
      </c>
    </row>
    <row r="4761" spans="1:11" hidden="1" x14ac:dyDescent="0.3">
      <c r="A4761" t="s">
        <v>11729</v>
      </c>
      <c r="B4761" t="s">
        <v>274</v>
      </c>
      <c r="C4761" t="s">
        <v>807</v>
      </c>
      <c r="D4761" t="s">
        <v>283</v>
      </c>
      <c r="E4761" t="s">
        <v>45</v>
      </c>
      <c r="F4761" s="1">
        <v>43272.480092592596</v>
      </c>
      <c r="G4761" s="1">
        <v>43327.66741898148</v>
      </c>
      <c r="H4761" t="s">
        <v>9836</v>
      </c>
      <c r="I4761" t="s">
        <v>2443</v>
      </c>
      <c r="J4761" t="s">
        <v>9</v>
      </c>
      <c r="K4761" t="e">
        <f>IF(VLOOKUP(I4761,Reference!A:C,2,FALSE)="","other",VLOOKUP(I4761,Reference!A:C,2,FALSE))</f>
        <v>#N/A</v>
      </c>
    </row>
    <row r="4762" spans="1:11" hidden="1" x14ac:dyDescent="0.3">
      <c r="A4762" t="s">
        <v>11730</v>
      </c>
      <c r="B4762" t="s">
        <v>281</v>
      </c>
      <c r="C4762" t="s">
        <v>807</v>
      </c>
      <c r="D4762" t="s">
        <v>283</v>
      </c>
      <c r="E4762" t="s">
        <v>50</v>
      </c>
      <c r="F4762" s="1">
        <v>43272.565312500003</v>
      </c>
      <c r="G4762" s="1">
        <v>43327.517060185186</v>
      </c>
      <c r="H4762" t="s">
        <v>11152</v>
      </c>
      <c r="I4762" t="s">
        <v>81</v>
      </c>
      <c r="J4762" t="s">
        <v>9</v>
      </c>
      <c r="K4762" t="str">
        <f>IF(VLOOKUP(I4762,Reference!A:C,2,FALSE)="","other",VLOOKUP(I4762,Reference!A:C,2,FALSE))</f>
        <v>non EAS</v>
      </c>
    </row>
    <row r="4763" spans="1:11" hidden="1" x14ac:dyDescent="0.3">
      <c r="A4763" t="s">
        <v>11731</v>
      </c>
      <c r="B4763" t="s">
        <v>274</v>
      </c>
      <c r="C4763" t="s">
        <v>807</v>
      </c>
      <c r="D4763" t="s">
        <v>283</v>
      </c>
      <c r="F4763" s="1">
        <v>43272.593912037039</v>
      </c>
      <c r="G4763" s="1">
        <v>43291.401689814818</v>
      </c>
      <c r="H4763" t="s">
        <v>11732</v>
      </c>
      <c r="I4763" t="s">
        <v>4465</v>
      </c>
      <c r="J4763" t="s">
        <v>9</v>
      </c>
      <c r="K4763" t="e">
        <f>IF(VLOOKUP(I4763,Reference!A:C,2,FALSE)="","other",VLOOKUP(I4763,Reference!A:C,2,FALSE))</f>
        <v>#N/A</v>
      </c>
    </row>
    <row r="4764" spans="1:11" hidden="1" x14ac:dyDescent="0.3">
      <c r="A4764" t="s">
        <v>11733</v>
      </c>
      <c r="B4764" t="s">
        <v>313</v>
      </c>
      <c r="C4764" t="s">
        <v>910</v>
      </c>
      <c r="D4764" t="s">
        <v>283</v>
      </c>
      <c r="E4764" t="s">
        <v>295</v>
      </c>
      <c r="F4764" s="1">
        <v>43272.603032407409</v>
      </c>
      <c r="G4764" s="1">
        <v>43304.424583333333</v>
      </c>
      <c r="H4764" t="s">
        <v>11734</v>
      </c>
      <c r="I4764" t="s">
        <v>4597</v>
      </c>
      <c r="J4764" t="s">
        <v>9</v>
      </c>
      <c r="K4764" t="e">
        <f>IF(VLOOKUP(I4764,Reference!A:C,2,FALSE)="","other",VLOOKUP(I4764,Reference!A:C,2,FALSE))</f>
        <v>#N/A</v>
      </c>
    </row>
    <row r="4765" spans="1:11" hidden="1" x14ac:dyDescent="0.3">
      <c r="A4765" t="s">
        <v>11735</v>
      </c>
      <c r="B4765" t="s">
        <v>313</v>
      </c>
      <c r="C4765" t="s">
        <v>910</v>
      </c>
      <c r="D4765" t="s">
        <v>283</v>
      </c>
      <c r="E4765" t="s">
        <v>295</v>
      </c>
      <c r="F4765" s="1">
        <v>43272.608761574076</v>
      </c>
      <c r="G4765" s="1">
        <v>43276.752997685187</v>
      </c>
      <c r="H4765" t="s">
        <v>11711</v>
      </c>
      <c r="I4765" t="s">
        <v>145</v>
      </c>
      <c r="J4765" t="s">
        <v>9</v>
      </c>
      <c r="K4765" t="str">
        <f>IF(VLOOKUP(I4765,Reference!A:C,2,FALSE)="","other",VLOOKUP(I4765,Reference!A:C,2,FALSE))</f>
        <v>non EAS</v>
      </c>
    </row>
    <row r="4766" spans="1:11" hidden="1" x14ac:dyDescent="0.3">
      <c r="A4766" t="s">
        <v>11736</v>
      </c>
      <c r="B4766" t="s">
        <v>313</v>
      </c>
      <c r="C4766" t="s">
        <v>910</v>
      </c>
      <c r="D4766" t="s">
        <v>283</v>
      </c>
      <c r="E4766" t="s">
        <v>90</v>
      </c>
      <c r="F4766" s="1">
        <v>43272.624583333331</v>
      </c>
      <c r="G4766" s="1">
        <v>43339.530277777776</v>
      </c>
      <c r="H4766" t="s">
        <v>11737</v>
      </c>
      <c r="I4766" t="s">
        <v>4428</v>
      </c>
      <c r="J4766" t="s">
        <v>9</v>
      </c>
      <c r="K4766" t="e">
        <f>IF(VLOOKUP(I4766,Reference!A:C,2,FALSE)="","other",VLOOKUP(I4766,Reference!A:C,2,FALSE))</f>
        <v>#N/A</v>
      </c>
    </row>
    <row r="4767" spans="1:11" hidden="1" x14ac:dyDescent="0.3">
      <c r="A4767" t="s">
        <v>11738</v>
      </c>
      <c r="B4767" t="s">
        <v>274</v>
      </c>
      <c r="C4767" t="s">
        <v>807</v>
      </c>
      <c r="D4767" t="s">
        <v>283</v>
      </c>
      <c r="F4767" s="1">
        <v>43272.666273148148</v>
      </c>
      <c r="G4767" s="1">
        <v>43311.364502314813</v>
      </c>
      <c r="H4767" t="s">
        <v>11739</v>
      </c>
      <c r="I4767" t="s">
        <v>4465</v>
      </c>
      <c r="J4767" t="s">
        <v>9</v>
      </c>
      <c r="K4767" t="e">
        <f>IF(VLOOKUP(I4767,Reference!A:C,2,FALSE)="","other",VLOOKUP(I4767,Reference!A:C,2,FALSE))</f>
        <v>#N/A</v>
      </c>
    </row>
    <row r="4768" spans="1:11" hidden="1" x14ac:dyDescent="0.3">
      <c r="A4768" t="s">
        <v>11740</v>
      </c>
      <c r="B4768" t="s">
        <v>313</v>
      </c>
      <c r="C4768" t="s">
        <v>910</v>
      </c>
      <c r="D4768" t="s">
        <v>283</v>
      </c>
      <c r="E4768" t="s">
        <v>2204</v>
      </c>
      <c r="F4768" s="1">
        <v>43272.666400462964</v>
      </c>
      <c r="G4768" s="1">
        <v>43294.701874999999</v>
      </c>
      <c r="H4768" t="s">
        <v>11741</v>
      </c>
      <c r="I4768" t="s">
        <v>3746</v>
      </c>
      <c r="J4768" t="s">
        <v>9</v>
      </c>
      <c r="K4768" t="e">
        <f>IF(VLOOKUP(I4768,Reference!A:C,2,FALSE)="","other",VLOOKUP(I4768,Reference!A:C,2,FALSE))</f>
        <v>#N/A</v>
      </c>
    </row>
    <row r="4769" spans="1:11" hidden="1" x14ac:dyDescent="0.3">
      <c r="A4769" t="s">
        <v>11742</v>
      </c>
      <c r="B4769" t="s">
        <v>281</v>
      </c>
      <c r="C4769" t="s">
        <v>807</v>
      </c>
      <c r="D4769" t="s">
        <v>283</v>
      </c>
      <c r="E4769" t="s">
        <v>90</v>
      </c>
      <c r="F4769" s="1">
        <v>43272.668622685182</v>
      </c>
      <c r="G4769" s="1">
        <v>43300.513726851852</v>
      </c>
      <c r="H4769" t="s">
        <v>11743</v>
      </c>
      <c r="I4769" t="s">
        <v>3972</v>
      </c>
      <c r="J4769" t="s">
        <v>9</v>
      </c>
      <c r="K4769" t="e">
        <f>IF(VLOOKUP(I4769,Reference!A:C,2,FALSE)="","other",VLOOKUP(I4769,Reference!A:C,2,FALSE))</f>
        <v>#N/A</v>
      </c>
    </row>
    <row r="4770" spans="1:11" hidden="1" x14ac:dyDescent="0.3">
      <c r="A4770" t="s">
        <v>11744</v>
      </c>
      <c r="B4770" t="s">
        <v>274</v>
      </c>
      <c r="C4770" t="s">
        <v>807</v>
      </c>
      <c r="D4770" t="s">
        <v>283</v>
      </c>
      <c r="E4770" t="s">
        <v>52</v>
      </c>
      <c r="F4770" s="1">
        <v>43272.724363425928</v>
      </c>
      <c r="G4770" s="1">
        <v>43277.643773148149</v>
      </c>
      <c r="H4770" t="s">
        <v>11745</v>
      </c>
      <c r="I4770" t="s">
        <v>3972</v>
      </c>
      <c r="J4770" t="s">
        <v>9</v>
      </c>
      <c r="K4770" t="e">
        <f>IF(VLOOKUP(I4770,Reference!A:C,2,FALSE)="","other",VLOOKUP(I4770,Reference!A:C,2,FALSE))</f>
        <v>#N/A</v>
      </c>
    </row>
    <row r="4771" spans="1:11" hidden="1" x14ac:dyDescent="0.3">
      <c r="A4771" t="s">
        <v>11746</v>
      </c>
      <c r="B4771" t="s">
        <v>313</v>
      </c>
      <c r="C4771" t="s">
        <v>910</v>
      </c>
      <c r="D4771" t="s">
        <v>283</v>
      </c>
      <c r="E4771" t="s">
        <v>295</v>
      </c>
      <c r="F4771" s="1">
        <v>43273.383912037039</v>
      </c>
      <c r="G4771" s="1">
        <v>43273.597557870373</v>
      </c>
      <c r="H4771" t="s">
        <v>11747</v>
      </c>
      <c r="I4771" t="s">
        <v>3323</v>
      </c>
      <c r="J4771" t="s">
        <v>9</v>
      </c>
      <c r="K4771" t="e">
        <f>IF(VLOOKUP(I4771,Reference!A:C,2,FALSE)="","other",VLOOKUP(I4771,Reference!A:C,2,FALSE))</f>
        <v>#N/A</v>
      </c>
    </row>
    <row r="4772" spans="1:11" hidden="1" x14ac:dyDescent="0.3">
      <c r="A4772" t="s">
        <v>11748</v>
      </c>
      <c r="B4772" t="s">
        <v>274</v>
      </c>
      <c r="C4772" t="s">
        <v>807</v>
      </c>
      <c r="D4772" t="s">
        <v>283</v>
      </c>
      <c r="E4772" t="s">
        <v>4801</v>
      </c>
      <c r="F4772" s="1">
        <v>43273.449236111112</v>
      </c>
      <c r="G4772" s="1">
        <v>43283.588750000003</v>
      </c>
      <c r="H4772" t="s">
        <v>9836</v>
      </c>
      <c r="I4772" t="s">
        <v>4465</v>
      </c>
      <c r="J4772" t="s">
        <v>9</v>
      </c>
      <c r="K4772" t="e">
        <f>IF(VLOOKUP(I4772,Reference!A:C,2,FALSE)="","other",VLOOKUP(I4772,Reference!A:C,2,FALSE))</f>
        <v>#N/A</v>
      </c>
    </row>
    <row r="4773" spans="1:11" hidden="1" x14ac:dyDescent="0.3">
      <c r="A4773" t="s">
        <v>11749</v>
      </c>
      <c r="B4773" t="s">
        <v>274</v>
      </c>
      <c r="C4773" t="s">
        <v>807</v>
      </c>
      <c r="D4773" t="s">
        <v>283</v>
      </c>
      <c r="E4773" t="s">
        <v>4801</v>
      </c>
      <c r="F4773" s="1">
        <v>43273.453703703701</v>
      </c>
      <c r="G4773" s="1">
        <v>43284.512395833335</v>
      </c>
      <c r="H4773" t="s">
        <v>11678</v>
      </c>
      <c r="I4773" t="s">
        <v>96</v>
      </c>
      <c r="J4773" t="s">
        <v>9</v>
      </c>
      <c r="K4773" t="e">
        <f>IF(VLOOKUP(I4773,Reference!A:C,2,FALSE)="","other",VLOOKUP(I4773,Reference!A:C,2,FALSE))</f>
        <v>#N/A</v>
      </c>
    </row>
    <row r="4774" spans="1:11" hidden="1" x14ac:dyDescent="0.3">
      <c r="A4774" t="s">
        <v>11750</v>
      </c>
      <c r="B4774" t="s">
        <v>274</v>
      </c>
      <c r="C4774" t="s">
        <v>807</v>
      </c>
      <c r="D4774" t="s">
        <v>283</v>
      </c>
      <c r="E4774" t="s">
        <v>90</v>
      </c>
      <c r="F4774" s="1">
        <v>43273.492881944447</v>
      </c>
      <c r="G4774" s="1">
        <v>43385.677418981482</v>
      </c>
      <c r="H4774" t="s">
        <v>11751</v>
      </c>
      <c r="I4774" t="s">
        <v>3972</v>
      </c>
      <c r="J4774" t="s">
        <v>9</v>
      </c>
      <c r="K4774" t="e">
        <f>IF(VLOOKUP(I4774,Reference!A:C,2,FALSE)="","other",VLOOKUP(I4774,Reference!A:C,2,FALSE))</f>
        <v>#N/A</v>
      </c>
    </row>
    <row r="4775" spans="1:11" hidden="1" x14ac:dyDescent="0.3">
      <c r="A4775" t="s">
        <v>11752</v>
      </c>
      <c r="B4775" t="s">
        <v>274</v>
      </c>
      <c r="C4775" t="s">
        <v>807</v>
      </c>
      <c r="D4775" t="s">
        <v>283</v>
      </c>
      <c r="E4775" t="s">
        <v>90</v>
      </c>
      <c r="F4775" s="1">
        <v>43273.508530092593</v>
      </c>
      <c r="G4775" s="1">
        <v>43490.117210648146</v>
      </c>
      <c r="H4775" t="s">
        <v>11753</v>
      </c>
      <c r="I4775" t="s">
        <v>97</v>
      </c>
      <c r="J4775" t="s">
        <v>9</v>
      </c>
      <c r="K4775" t="str">
        <f>IF(VLOOKUP(I4775,Reference!A:C,2,FALSE)="","other",VLOOKUP(I4775,Reference!A:C,2,FALSE))</f>
        <v>non EAS</v>
      </c>
    </row>
    <row r="4776" spans="1:11" hidden="1" x14ac:dyDescent="0.3">
      <c r="A4776" t="s">
        <v>11754</v>
      </c>
      <c r="B4776" t="s">
        <v>281</v>
      </c>
      <c r="C4776" t="s">
        <v>807</v>
      </c>
      <c r="D4776" t="s">
        <v>283</v>
      </c>
      <c r="E4776" t="s">
        <v>77</v>
      </c>
      <c r="F4776" s="1">
        <v>43273.531157407408</v>
      </c>
      <c r="G4776" s="1">
        <v>43276.568252314813</v>
      </c>
      <c r="H4776" t="s">
        <v>11755</v>
      </c>
      <c r="I4776" t="s">
        <v>234</v>
      </c>
      <c r="J4776" t="s">
        <v>9</v>
      </c>
      <c r="K4776" t="str">
        <f>IF(VLOOKUP(I4776,Reference!A:C,2,FALSE)="","other",VLOOKUP(I4776,Reference!A:C,2,FALSE))</f>
        <v>non EAS</v>
      </c>
    </row>
    <row r="4777" spans="1:11" hidden="1" x14ac:dyDescent="0.3">
      <c r="A4777" t="s">
        <v>11756</v>
      </c>
      <c r="B4777" t="s">
        <v>274</v>
      </c>
      <c r="C4777" t="s">
        <v>807</v>
      </c>
      <c r="D4777" t="s">
        <v>283</v>
      </c>
      <c r="F4777" s="1">
        <v>43273.635208333333</v>
      </c>
      <c r="G4777" s="1">
        <v>43298.661180555559</v>
      </c>
      <c r="H4777" t="s">
        <v>11757</v>
      </c>
      <c r="I4777" t="s">
        <v>4465</v>
      </c>
      <c r="J4777" t="s">
        <v>9</v>
      </c>
      <c r="K4777" t="e">
        <f>IF(VLOOKUP(I4777,Reference!A:C,2,FALSE)="","other",VLOOKUP(I4777,Reference!A:C,2,FALSE))</f>
        <v>#N/A</v>
      </c>
    </row>
    <row r="4778" spans="1:11" hidden="1" x14ac:dyDescent="0.3">
      <c r="A4778" t="s">
        <v>11758</v>
      </c>
      <c r="B4778" t="s">
        <v>274</v>
      </c>
      <c r="C4778" t="s">
        <v>807</v>
      </c>
      <c r="D4778" t="s">
        <v>283</v>
      </c>
      <c r="F4778" s="1">
        <v>43273.649525462963</v>
      </c>
      <c r="G4778" s="1">
        <v>43298.662731481483</v>
      </c>
      <c r="H4778" t="s">
        <v>11759</v>
      </c>
      <c r="I4778" t="s">
        <v>4465</v>
      </c>
      <c r="J4778" t="s">
        <v>9</v>
      </c>
      <c r="K4778" t="e">
        <f>IF(VLOOKUP(I4778,Reference!A:C,2,FALSE)="","other",VLOOKUP(I4778,Reference!A:C,2,FALSE))</f>
        <v>#N/A</v>
      </c>
    </row>
    <row r="4779" spans="1:11" hidden="1" x14ac:dyDescent="0.3">
      <c r="A4779" t="s">
        <v>11760</v>
      </c>
      <c r="B4779" t="s">
        <v>274</v>
      </c>
      <c r="C4779" t="s">
        <v>807</v>
      </c>
      <c r="D4779" t="s">
        <v>283</v>
      </c>
      <c r="F4779" s="1">
        <v>43273.662361111114</v>
      </c>
      <c r="G4779" s="1">
        <v>43291.406192129631</v>
      </c>
      <c r="H4779" t="s">
        <v>11761</v>
      </c>
      <c r="I4779" t="s">
        <v>4465</v>
      </c>
      <c r="J4779" t="s">
        <v>9</v>
      </c>
      <c r="K4779" t="e">
        <f>IF(VLOOKUP(I4779,Reference!A:C,2,FALSE)="","other",VLOOKUP(I4779,Reference!A:C,2,FALSE))</f>
        <v>#N/A</v>
      </c>
    </row>
    <row r="4780" spans="1:11" hidden="1" x14ac:dyDescent="0.3">
      <c r="A4780" t="s">
        <v>11762</v>
      </c>
      <c r="B4780" t="s">
        <v>313</v>
      </c>
      <c r="C4780" t="s">
        <v>910</v>
      </c>
      <c r="D4780" t="s">
        <v>283</v>
      </c>
      <c r="E4780" t="s">
        <v>73</v>
      </c>
      <c r="F4780" s="1">
        <v>43273.721851851849</v>
      </c>
      <c r="G4780" s="1">
        <v>43276.38108796296</v>
      </c>
      <c r="H4780" t="s">
        <v>11763</v>
      </c>
      <c r="I4780" t="s">
        <v>3568</v>
      </c>
      <c r="J4780" t="s">
        <v>9</v>
      </c>
      <c r="K4780" t="e">
        <f>IF(VLOOKUP(I4780,Reference!A:C,2,FALSE)="","other",VLOOKUP(I4780,Reference!A:C,2,FALSE))</f>
        <v>#N/A</v>
      </c>
    </row>
    <row r="4781" spans="1:11" hidden="1" x14ac:dyDescent="0.3">
      <c r="A4781" t="s">
        <v>11764</v>
      </c>
      <c r="B4781" t="s">
        <v>274</v>
      </c>
      <c r="C4781" t="s">
        <v>807</v>
      </c>
      <c r="D4781" t="s">
        <v>283</v>
      </c>
      <c r="E4781" t="s">
        <v>437</v>
      </c>
      <c r="F4781" s="1">
        <v>43273.958483796298</v>
      </c>
      <c r="G4781" s="1">
        <v>43274.094814814816</v>
      </c>
      <c r="H4781" t="s">
        <v>11765</v>
      </c>
      <c r="I4781" t="s">
        <v>120</v>
      </c>
      <c r="J4781" t="s">
        <v>9</v>
      </c>
      <c r="K4781" t="str">
        <f>IF(VLOOKUP(I4781,Reference!A:C,2,FALSE)="","other",VLOOKUP(I4781,Reference!A:C,2,FALSE))</f>
        <v>non EAS</v>
      </c>
    </row>
    <row r="4782" spans="1:11" hidden="1" x14ac:dyDescent="0.3">
      <c r="A4782" t="s">
        <v>11766</v>
      </c>
      <c r="B4782" t="s">
        <v>313</v>
      </c>
      <c r="C4782" t="s">
        <v>910</v>
      </c>
      <c r="D4782" t="s">
        <v>283</v>
      </c>
      <c r="E4782" t="s">
        <v>295</v>
      </c>
      <c r="F4782" s="1">
        <v>43276.170231481483</v>
      </c>
      <c r="G4782" s="1">
        <v>43307.430092592593</v>
      </c>
      <c r="H4782" t="s">
        <v>11767</v>
      </c>
      <c r="I4782" t="s">
        <v>2428</v>
      </c>
      <c r="J4782" t="s">
        <v>15</v>
      </c>
      <c r="K4782" t="e">
        <f>IF(VLOOKUP(I4782,Reference!A:C,2,FALSE)="","other",VLOOKUP(I4782,Reference!A:C,2,FALSE))</f>
        <v>#N/A</v>
      </c>
    </row>
    <row r="4783" spans="1:11" hidden="1" x14ac:dyDescent="0.3">
      <c r="A4783" t="s">
        <v>11768</v>
      </c>
      <c r="B4783" t="s">
        <v>281</v>
      </c>
      <c r="C4783" t="s">
        <v>807</v>
      </c>
      <c r="D4783" t="s">
        <v>283</v>
      </c>
      <c r="E4783" t="s">
        <v>3473</v>
      </c>
      <c r="F4783" s="1">
        <v>43276.176481481481</v>
      </c>
      <c r="G4783" s="1">
        <v>43319.422708333332</v>
      </c>
      <c r="H4783" t="s">
        <v>11769</v>
      </c>
      <c r="I4783" t="s">
        <v>42</v>
      </c>
      <c r="J4783" t="s">
        <v>15</v>
      </c>
      <c r="K4783" t="str">
        <f>IF(VLOOKUP(I4783,Reference!A:C,2,FALSE)="","other",VLOOKUP(I4783,Reference!A:C,2,FALSE))</f>
        <v>non EAS</v>
      </c>
    </row>
    <row r="4784" spans="1:11" hidden="1" x14ac:dyDescent="0.3">
      <c r="A4784" t="s">
        <v>11770</v>
      </c>
      <c r="B4784" t="s">
        <v>274</v>
      </c>
      <c r="C4784" t="s">
        <v>807</v>
      </c>
      <c r="D4784" t="s">
        <v>283</v>
      </c>
      <c r="F4784" s="1">
        <v>43276.224583333336</v>
      </c>
      <c r="G4784" s="1">
        <v>43410.60527777778</v>
      </c>
      <c r="H4784" t="s">
        <v>11771</v>
      </c>
      <c r="I4784" t="s">
        <v>2877</v>
      </c>
      <c r="J4784" t="s">
        <v>9</v>
      </c>
      <c r="K4784" t="str">
        <f>IF(VLOOKUP(I4784,Reference!A:C,2,FALSE)="","other",VLOOKUP(I4784,Reference!A:C,2,FALSE))</f>
        <v>non EAS</v>
      </c>
    </row>
    <row r="4785" spans="1:11" hidden="1" x14ac:dyDescent="0.3">
      <c r="A4785" t="s">
        <v>11772</v>
      </c>
      <c r="B4785" t="s">
        <v>281</v>
      </c>
      <c r="C4785" t="s">
        <v>807</v>
      </c>
      <c r="D4785" t="s">
        <v>283</v>
      </c>
      <c r="E4785" t="s">
        <v>152</v>
      </c>
      <c r="F4785" s="1">
        <v>43276.22861111111</v>
      </c>
      <c r="G4785" s="1">
        <v>43284.138124999998</v>
      </c>
      <c r="H4785" t="s">
        <v>11773</v>
      </c>
      <c r="I4785" t="s">
        <v>42</v>
      </c>
      <c r="J4785" t="s">
        <v>9</v>
      </c>
      <c r="K4785" t="str">
        <f>IF(VLOOKUP(I4785,Reference!A:C,2,FALSE)="","other",VLOOKUP(I4785,Reference!A:C,2,FALSE))</f>
        <v>non EAS</v>
      </c>
    </row>
    <row r="4786" spans="1:11" hidden="1" x14ac:dyDescent="0.3">
      <c r="A4786" t="s">
        <v>11838</v>
      </c>
      <c r="B4786" t="s">
        <v>274</v>
      </c>
      <c r="C4786" t="s">
        <v>807</v>
      </c>
      <c r="D4786" t="s">
        <v>283</v>
      </c>
      <c r="E4786" t="s">
        <v>45</v>
      </c>
      <c r="F4786" s="1">
        <v>43276.366828703707</v>
      </c>
      <c r="G4786" s="1">
        <v>43284.489629629628</v>
      </c>
      <c r="H4786" t="s">
        <v>11839</v>
      </c>
      <c r="I4786" t="s">
        <v>145</v>
      </c>
      <c r="J4786" t="s">
        <v>9</v>
      </c>
      <c r="K4786" t="str">
        <f>IF(VLOOKUP(I4786,Reference!A:C,2,FALSE)="","other",VLOOKUP(I4786,Reference!A:C,2,FALSE))</f>
        <v>non EAS</v>
      </c>
    </row>
    <row r="4787" spans="1:11" hidden="1" x14ac:dyDescent="0.3">
      <c r="A4787" t="s">
        <v>11840</v>
      </c>
      <c r="B4787" t="s">
        <v>274</v>
      </c>
      <c r="C4787" t="s">
        <v>856</v>
      </c>
      <c r="D4787" t="s">
        <v>283</v>
      </c>
      <c r="E4787" t="s">
        <v>108</v>
      </c>
      <c r="F4787" s="1">
        <v>43276.419340277775</v>
      </c>
      <c r="G4787" s="1">
        <v>43276.481412037036</v>
      </c>
      <c r="H4787" t="s">
        <v>11841</v>
      </c>
      <c r="I4787" t="s">
        <v>4465</v>
      </c>
      <c r="J4787" t="s">
        <v>9</v>
      </c>
      <c r="K4787" t="e">
        <f>IF(VLOOKUP(I4787,Reference!A:C,2,FALSE)="","other",VLOOKUP(I4787,Reference!A:C,2,FALSE))</f>
        <v>#N/A</v>
      </c>
    </row>
    <row r="4788" spans="1:11" hidden="1" x14ac:dyDescent="0.3">
      <c r="A4788" t="s">
        <v>11842</v>
      </c>
      <c r="B4788" t="s">
        <v>313</v>
      </c>
      <c r="C4788" t="s">
        <v>910</v>
      </c>
      <c r="D4788" t="s">
        <v>283</v>
      </c>
      <c r="E4788" t="s">
        <v>295</v>
      </c>
      <c r="F4788" s="1">
        <v>43276.435624999998</v>
      </c>
      <c r="G4788" s="1">
        <v>43298.419687499998</v>
      </c>
      <c r="H4788" t="s">
        <v>11616</v>
      </c>
      <c r="I4788" t="s">
        <v>2443</v>
      </c>
      <c r="J4788" t="s">
        <v>15</v>
      </c>
      <c r="K4788" t="e">
        <f>IF(VLOOKUP(I4788,Reference!A:C,2,FALSE)="","other",VLOOKUP(I4788,Reference!A:C,2,FALSE))</f>
        <v>#N/A</v>
      </c>
    </row>
    <row r="4789" spans="1:11" hidden="1" x14ac:dyDescent="0.3">
      <c r="A4789" t="s">
        <v>11843</v>
      </c>
      <c r="B4789" t="s">
        <v>281</v>
      </c>
      <c r="C4789" t="s">
        <v>807</v>
      </c>
      <c r="D4789" t="s">
        <v>283</v>
      </c>
      <c r="E4789" t="s">
        <v>100</v>
      </c>
      <c r="F4789" s="1">
        <v>43276.438460648147</v>
      </c>
      <c r="G4789" s="1">
        <v>43276.637650462966</v>
      </c>
      <c r="H4789" t="s">
        <v>11616</v>
      </c>
      <c r="I4789" t="s">
        <v>2443</v>
      </c>
      <c r="J4789" t="s">
        <v>9</v>
      </c>
      <c r="K4789" t="e">
        <f>IF(VLOOKUP(I4789,Reference!A:C,2,FALSE)="","other",VLOOKUP(I4789,Reference!A:C,2,FALSE))</f>
        <v>#N/A</v>
      </c>
    </row>
    <row r="4790" spans="1:11" hidden="1" x14ac:dyDescent="0.3">
      <c r="A4790" t="s">
        <v>11844</v>
      </c>
      <c r="B4790" t="s">
        <v>274</v>
      </c>
      <c r="C4790" t="s">
        <v>807</v>
      </c>
      <c r="D4790" t="s">
        <v>283</v>
      </c>
      <c r="E4790" t="s">
        <v>152</v>
      </c>
      <c r="F4790" s="1">
        <v>43276.457430555558</v>
      </c>
      <c r="G4790" s="1">
        <v>43318.459027777775</v>
      </c>
      <c r="H4790" t="s">
        <v>11845</v>
      </c>
      <c r="I4790" t="s">
        <v>42</v>
      </c>
      <c r="J4790" t="s">
        <v>9</v>
      </c>
      <c r="K4790" t="str">
        <f>IF(VLOOKUP(I4790,Reference!A:C,2,FALSE)="","other",VLOOKUP(I4790,Reference!A:C,2,FALSE))</f>
        <v>non EAS</v>
      </c>
    </row>
    <row r="4791" spans="1:11" x14ac:dyDescent="0.3">
      <c r="A4791" t="s">
        <v>11846</v>
      </c>
      <c r="B4791" t="s">
        <v>271</v>
      </c>
      <c r="C4791" t="s">
        <v>807</v>
      </c>
      <c r="D4791" t="s">
        <v>283</v>
      </c>
      <c r="E4791" t="s">
        <v>58</v>
      </c>
      <c r="F4791" s="1">
        <v>43276.462222222224</v>
      </c>
      <c r="G4791" s="1">
        <v>43276.540335648147</v>
      </c>
      <c r="H4791" t="s">
        <v>11847</v>
      </c>
      <c r="I4791" t="s">
        <v>2628</v>
      </c>
      <c r="J4791" t="s">
        <v>15</v>
      </c>
      <c r="K4791" t="str">
        <f>IF(VLOOKUP(I4791,Reference!A:C,2,FALSE)="","other",VLOOKUP(I4791,Reference!A:C,2,FALSE))</f>
        <v>EAS SCOPE</v>
      </c>
    </row>
    <row r="4792" spans="1:11" hidden="1" x14ac:dyDescent="0.3">
      <c r="A4792" t="s">
        <v>11848</v>
      </c>
      <c r="B4792" t="s">
        <v>274</v>
      </c>
      <c r="C4792" t="s">
        <v>807</v>
      </c>
      <c r="D4792" t="s">
        <v>283</v>
      </c>
      <c r="E4792" t="s">
        <v>100</v>
      </c>
      <c r="F4792" s="1">
        <v>43276.463958333334</v>
      </c>
      <c r="G4792" s="1">
        <v>43284.62699074074</v>
      </c>
      <c r="H4792" t="s">
        <v>11616</v>
      </c>
      <c r="I4792" t="s">
        <v>2443</v>
      </c>
      <c r="J4792" t="s">
        <v>9</v>
      </c>
      <c r="K4792" t="e">
        <f>IF(VLOOKUP(I4792,Reference!A:C,2,FALSE)="","other",VLOOKUP(I4792,Reference!A:C,2,FALSE))</f>
        <v>#N/A</v>
      </c>
    </row>
    <row r="4793" spans="1:11" hidden="1" x14ac:dyDescent="0.3">
      <c r="A4793" t="s">
        <v>11849</v>
      </c>
      <c r="B4793" t="s">
        <v>274</v>
      </c>
      <c r="C4793" t="s">
        <v>807</v>
      </c>
      <c r="D4793" t="s">
        <v>283</v>
      </c>
      <c r="E4793" t="s">
        <v>108</v>
      </c>
      <c r="F4793" s="1">
        <v>43276.48773148148</v>
      </c>
      <c r="G4793" s="1">
        <v>43318.650648148148</v>
      </c>
      <c r="H4793" t="s">
        <v>11841</v>
      </c>
      <c r="I4793" t="s">
        <v>4465</v>
      </c>
      <c r="J4793" t="s">
        <v>9</v>
      </c>
      <c r="K4793" t="e">
        <f>IF(VLOOKUP(I4793,Reference!A:C,2,FALSE)="","other",VLOOKUP(I4793,Reference!A:C,2,FALSE))</f>
        <v>#N/A</v>
      </c>
    </row>
    <row r="4794" spans="1:11" hidden="1" x14ac:dyDescent="0.3">
      <c r="A4794" t="s">
        <v>11850</v>
      </c>
      <c r="B4794" t="s">
        <v>313</v>
      </c>
      <c r="C4794" t="s">
        <v>910</v>
      </c>
      <c r="D4794" t="s">
        <v>283</v>
      </c>
      <c r="E4794" t="s">
        <v>9957</v>
      </c>
      <c r="F4794" s="1">
        <v>43276.493356481478</v>
      </c>
      <c r="G4794" s="1">
        <v>43294.431875000002</v>
      </c>
      <c r="H4794" t="s">
        <v>11445</v>
      </c>
      <c r="I4794" t="s">
        <v>2622</v>
      </c>
      <c r="J4794" t="s">
        <v>9</v>
      </c>
      <c r="K4794" t="e">
        <f>IF(VLOOKUP(I4794,Reference!A:C,2,FALSE)="","other",VLOOKUP(I4794,Reference!A:C,2,FALSE))</f>
        <v>#N/A</v>
      </c>
    </row>
    <row r="4795" spans="1:11" hidden="1" x14ac:dyDescent="0.3">
      <c r="A4795" t="s">
        <v>11851</v>
      </c>
      <c r="B4795" t="s">
        <v>313</v>
      </c>
      <c r="C4795" t="s">
        <v>910</v>
      </c>
      <c r="D4795" t="s">
        <v>283</v>
      </c>
      <c r="E4795" t="s">
        <v>295</v>
      </c>
      <c r="F4795" s="1">
        <v>43276.498611111114</v>
      </c>
      <c r="G4795" s="1">
        <v>43279.332685185182</v>
      </c>
      <c r="H4795" t="s">
        <v>11623</v>
      </c>
      <c r="I4795" t="s">
        <v>1437</v>
      </c>
      <c r="J4795" t="s">
        <v>15</v>
      </c>
      <c r="K4795" t="e">
        <f>IF(VLOOKUP(I4795,Reference!A:C,2,FALSE)="","other",VLOOKUP(I4795,Reference!A:C,2,FALSE))</f>
        <v>#N/A</v>
      </c>
    </row>
    <row r="4796" spans="1:11" hidden="1" x14ac:dyDescent="0.3">
      <c r="A4796" t="s">
        <v>11852</v>
      </c>
      <c r="B4796" t="s">
        <v>313</v>
      </c>
      <c r="C4796" t="s">
        <v>910</v>
      </c>
      <c r="D4796" t="s">
        <v>283</v>
      </c>
      <c r="E4796" t="s">
        <v>53</v>
      </c>
      <c r="F4796" s="1">
        <v>43276.589282407411</v>
      </c>
      <c r="G4796" s="1">
        <v>43279.422997685186</v>
      </c>
      <c r="H4796" t="s">
        <v>11134</v>
      </c>
      <c r="I4796" t="s">
        <v>54</v>
      </c>
      <c r="J4796" t="s">
        <v>9</v>
      </c>
      <c r="K4796" t="str">
        <f>IF(VLOOKUP(I4796,Reference!A:C,2,FALSE)="","other",VLOOKUP(I4796,Reference!A:C,2,FALSE))</f>
        <v>non EAS</v>
      </c>
    </row>
    <row r="4797" spans="1:11" hidden="1" x14ac:dyDescent="0.3">
      <c r="A4797" t="s">
        <v>11853</v>
      </c>
      <c r="B4797" t="s">
        <v>274</v>
      </c>
      <c r="C4797" t="s">
        <v>807</v>
      </c>
      <c r="D4797" t="s">
        <v>283</v>
      </c>
      <c r="E4797" t="s">
        <v>108</v>
      </c>
      <c r="F4797" s="1">
        <v>43276.605983796297</v>
      </c>
      <c r="G4797" s="1">
        <v>43455.390949074077</v>
      </c>
      <c r="H4797" t="s">
        <v>11854</v>
      </c>
      <c r="I4797" t="s">
        <v>4465</v>
      </c>
      <c r="J4797" t="s">
        <v>9</v>
      </c>
      <c r="K4797" t="e">
        <f>IF(VLOOKUP(I4797,Reference!A:C,2,FALSE)="","other",VLOOKUP(I4797,Reference!A:C,2,FALSE))</f>
        <v>#N/A</v>
      </c>
    </row>
    <row r="4798" spans="1:11" x14ac:dyDescent="0.3">
      <c r="A4798" t="s">
        <v>11855</v>
      </c>
      <c r="B4798" t="s">
        <v>271</v>
      </c>
      <c r="C4798" t="s">
        <v>807</v>
      </c>
      <c r="D4798" t="s">
        <v>283</v>
      </c>
      <c r="E4798" t="s">
        <v>58</v>
      </c>
      <c r="F4798" s="1">
        <v>43276.612800925926</v>
      </c>
      <c r="G4798" s="1">
        <v>43280.555312500001</v>
      </c>
      <c r="H4798" t="s">
        <v>11856</v>
      </c>
      <c r="I4798" t="s">
        <v>2638</v>
      </c>
      <c r="J4798" t="s">
        <v>15</v>
      </c>
      <c r="K4798" t="str">
        <f>IF(VLOOKUP(I4798,Reference!A:C,2,FALSE)="","other",VLOOKUP(I4798,Reference!A:C,2,FALSE))</f>
        <v>EAS SCOPE</v>
      </c>
    </row>
    <row r="4799" spans="1:11" hidden="1" x14ac:dyDescent="0.3">
      <c r="A4799" t="s">
        <v>11857</v>
      </c>
      <c r="B4799" t="s">
        <v>281</v>
      </c>
      <c r="C4799" t="s">
        <v>807</v>
      </c>
      <c r="D4799" t="s">
        <v>283</v>
      </c>
      <c r="E4799" t="s">
        <v>100</v>
      </c>
      <c r="F4799" s="1">
        <v>43276.662037037036</v>
      </c>
      <c r="G4799" s="1">
        <v>43437.611516203702</v>
      </c>
      <c r="H4799" t="s">
        <v>11858</v>
      </c>
      <c r="I4799" t="s">
        <v>4784</v>
      </c>
      <c r="J4799" t="s">
        <v>37</v>
      </c>
      <c r="K4799" t="e">
        <f>IF(VLOOKUP(I4799,Reference!A:C,2,FALSE)="","other",VLOOKUP(I4799,Reference!A:C,2,FALSE))</f>
        <v>#N/A</v>
      </c>
    </row>
    <row r="4800" spans="1:11" hidden="1" x14ac:dyDescent="0.3">
      <c r="A4800" t="s">
        <v>11859</v>
      </c>
      <c r="B4800" t="s">
        <v>281</v>
      </c>
      <c r="C4800" t="s">
        <v>807</v>
      </c>
      <c r="D4800" t="s">
        <v>283</v>
      </c>
      <c r="E4800" t="s">
        <v>108</v>
      </c>
      <c r="F4800" s="1">
        <v>43276.714131944442</v>
      </c>
      <c r="G4800" s="1">
        <v>43284.781875000001</v>
      </c>
      <c r="H4800" t="s">
        <v>11860</v>
      </c>
      <c r="I4800" t="s">
        <v>17556</v>
      </c>
      <c r="J4800" t="s">
        <v>37</v>
      </c>
      <c r="K4800" t="e">
        <f>IF(VLOOKUP(I4800,Reference!A:C,2,FALSE)="","other",VLOOKUP(I4800,Reference!A:C,2,FALSE))</f>
        <v>#N/A</v>
      </c>
    </row>
    <row r="4801" spans="1:11" hidden="1" x14ac:dyDescent="0.3">
      <c r="A4801" t="s">
        <v>11861</v>
      </c>
      <c r="B4801" t="s">
        <v>274</v>
      </c>
      <c r="C4801" t="s">
        <v>807</v>
      </c>
      <c r="D4801" t="s">
        <v>283</v>
      </c>
      <c r="E4801" t="s">
        <v>10</v>
      </c>
      <c r="F4801" s="1">
        <v>43276.735891203702</v>
      </c>
      <c r="G4801" s="1">
        <v>43277.78466435185</v>
      </c>
      <c r="H4801" t="s">
        <v>11862</v>
      </c>
      <c r="I4801" t="s">
        <v>11824</v>
      </c>
      <c r="J4801" t="s">
        <v>37</v>
      </c>
      <c r="K4801" t="e">
        <f>IF(VLOOKUP(I4801,Reference!A:C,2,FALSE)="","other",VLOOKUP(I4801,Reference!A:C,2,FALSE))</f>
        <v>#N/A</v>
      </c>
    </row>
    <row r="4802" spans="1:11" hidden="1" x14ac:dyDescent="0.3">
      <c r="A4802" t="s">
        <v>11863</v>
      </c>
      <c r="B4802" t="s">
        <v>281</v>
      </c>
      <c r="C4802" t="s">
        <v>807</v>
      </c>
      <c r="D4802" t="s">
        <v>283</v>
      </c>
      <c r="F4802" s="1">
        <v>43276.924189814818</v>
      </c>
      <c r="G4802" s="1">
        <v>43410.60527777778</v>
      </c>
      <c r="H4802" t="s">
        <v>11864</v>
      </c>
      <c r="I4802" t="s">
        <v>6045</v>
      </c>
      <c r="J4802" t="s">
        <v>9</v>
      </c>
      <c r="K4802" t="e">
        <f>IF(VLOOKUP(I4802,Reference!A:C,2,FALSE)="","other",VLOOKUP(I4802,Reference!A:C,2,FALSE))</f>
        <v>#N/A</v>
      </c>
    </row>
    <row r="4803" spans="1:11" hidden="1" x14ac:dyDescent="0.3">
      <c r="A4803" t="s">
        <v>11865</v>
      </c>
      <c r="B4803" t="s">
        <v>313</v>
      </c>
      <c r="C4803" t="s">
        <v>910</v>
      </c>
      <c r="D4803" t="s">
        <v>283</v>
      </c>
      <c r="E4803" t="s">
        <v>295</v>
      </c>
      <c r="F4803" s="1">
        <v>43277.358761574076</v>
      </c>
      <c r="G4803" s="1">
        <v>43298.467662037037</v>
      </c>
      <c r="H4803" t="s">
        <v>11605</v>
      </c>
      <c r="I4803" t="s">
        <v>145</v>
      </c>
      <c r="J4803" t="s">
        <v>37</v>
      </c>
      <c r="K4803" t="str">
        <f>IF(VLOOKUP(I4803,Reference!A:C,2,FALSE)="","other",VLOOKUP(I4803,Reference!A:C,2,FALSE))</f>
        <v>non EAS</v>
      </c>
    </row>
    <row r="4804" spans="1:11" hidden="1" x14ac:dyDescent="0.3">
      <c r="A4804" t="s">
        <v>11866</v>
      </c>
      <c r="B4804" t="s">
        <v>313</v>
      </c>
      <c r="C4804" t="s">
        <v>910</v>
      </c>
      <c r="D4804" t="s">
        <v>283</v>
      </c>
      <c r="E4804" t="s">
        <v>295</v>
      </c>
      <c r="F4804" s="1">
        <v>43277.42082175926</v>
      </c>
      <c r="G4804" s="1">
        <v>43395.523553240739</v>
      </c>
      <c r="H4804" t="s">
        <v>13436</v>
      </c>
      <c r="I4804" t="s">
        <v>1292</v>
      </c>
      <c r="J4804" t="s">
        <v>9</v>
      </c>
      <c r="K4804" t="e">
        <f>IF(VLOOKUP(I4804,Reference!A:C,2,FALSE)="","other",VLOOKUP(I4804,Reference!A:C,2,FALSE))</f>
        <v>#N/A</v>
      </c>
    </row>
    <row r="4805" spans="1:11" hidden="1" x14ac:dyDescent="0.3">
      <c r="A4805" t="s">
        <v>11867</v>
      </c>
      <c r="B4805" t="s">
        <v>271</v>
      </c>
      <c r="C4805" t="s">
        <v>807</v>
      </c>
      <c r="D4805" t="s">
        <v>283</v>
      </c>
      <c r="E4805" t="s">
        <v>153</v>
      </c>
      <c r="F4805" s="1">
        <v>43277.445150462961</v>
      </c>
      <c r="G4805" s="1">
        <v>43283.449733796297</v>
      </c>
      <c r="H4805" t="s">
        <v>11868</v>
      </c>
      <c r="I4805" t="s">
        <v>234</v>
      </c>
      <c r="J4805" t="s">
        <v>37</v>
      </c>
      <c r="K4805" t="str">
        <f>IF(VLOOKUP(I4805,Reference!A:C,2,FALSE)="","other",VLOOKUP(I4805,Reference!A:C,2,FALSE))</f>
        <v>non EAS</v>
      </c>
    </row>
    <row r="4806" spans="1:11" hidden="1" x14ac:dyDescent="0.3">
      <c r="A4806" t="s">
        <v>11869</v>
      </c>
      <c r="B4806" t="s">
        <v>274</v>
      </c>
      <c r="C4806" t="s">
        <v>807</v>
      </c>
      <c r="D4806" t="s">
        <v>283</v>
      </c>
      <c r="E4806" t="s">
        <v>22</v>
      </c>
      <c r="F4806" s="1">
        <v>43277.446875000001</v>
      </c>
      <c r="G4806" s="1">
        <v>43432.54483796296</v>
      </c>
      <c r="H4806" t="s">
        <v>11870</v>
      </c>
      <c r="I4806" t="s">
        <v>11724</v>
      </c>
      <c r="J4806" t="s">
        <v>37</v>
      </c>
      <c r="K4806" t="e">
        <f>IF(VLOOKUP(I4806,Reference!A:C,2,FALSE)="","other",VLOOKUP(I4806,Reference!A:C,2,FALSE))</f>
        <v>#N/A</v>
      </c>
    </row>
    <row r="4807" spans="1:11" hidden="1" x14ac:dyDescent="0.3">
      <c r="A4807" t="s">
        <v>11871</v>
      </c>
      <c r="B4807" t="s">
        <v>313</v>
      </c>
      <c r="C4807" t="s">
        <v>910</v>
      </c>
      <c r="D4807" t="s">
        <v>283</v>
      </c>
      <c r="E4807" t="s">
        <v>295</v>
      </c>
      <c r="F4807" s="1">
        <v>43277.450949074075</v>
      </c>
      <c r="G4807" s="1">
        <v>43449.46435185185</v>
      </c>
      <c r="H4807" t="s">
        <v>11872</v>
      </c>
      <c r="I4807" t="s">
        <v>102</v>
      </c>
      <c r="J4807" t="s">
        <v>37</v>
      </c>
      <c r="K4807" t="str">
        <f>IF(VLOOKUP(I4807,Reference!A:C,2,FALSE)="","other",VLOOKUP(I4807,Reference!A:C,2,FALSE))</f>
        <v>non EAS</v>
      </c>
    </row>
    <row r="4808" spans="1:11" x14ac:dyDescent="0.3">
      <c r="A4808" t="s">
        <v>11418</v>
      </c>
      <c r="B4808" t="s">
        <v>271</v>
      </c>
      <c r="C4808" t="s">
        <v>275</v>
      </c>
      <c r="D4808" t="s">
        <v>273</v>
      </c>
      <c r="E4808" t="s">
        <v>432</v>
      </c>
      <c r="F4808" s="1">
        <v>43259.358437499999</v>
      </c>
      <c r="G4808" s="1">
        <v>43264.625196759262</v>
      </c>
      <c r="H4808" t="s">
        <v>11419</v>
      </c>
      <c r="I4808" t="s">
        <v>2620</v>
      </c>
      <c r="J4808" t="s">
        <v>37</v>
      </c>
      <c r="K4808" t="str">
        <f>IF(VLOOKUP(I4808,Reference!A:C,2,FALSE)="","other",VLOOKUP(I4808,Reference!A:C,2,FALSE))</f>
        <v>EAS SCOPE</v>
      </c>
    </row>
    <row r="4809" spans="1:11" hidden="1" x14ac:dyDescent="0.3">
      <c r="A4809" t="s">
        <v>11875</v>
      </c>
      <c r="B4809" t="s">
        <v>313</v>
      </c>
      <c r="C4809" t="s">
        <v>910</v>
      </c>
      <c r="D4809" t="s">
        <v>283</v>
      </c>
      <c r="E4809" t="s">
        <v>295</v>
      </c>
      <c r="F4809" s="1">
        <v>43277.475092592591</v>
      </c>
      <c r="G4809" s="1">
        <v>43280.410740740743</v>
      </c>
      <c r="H4809" t="s">
        <v>11629</v>
      </c>
      <c r="I4809" t="s">
        <v>54</v>
      </c>
      <c r="J4809" t="s">
        <v>15</v>
      </c>
      <c r="K4809" t="str">
        <f>IF(VLOOKUP(I4809,Reference!A:C,2,FALSE)="","other",VLOOKUP(I4809,Reference!A:C,2,FALSE))</f>
        <v>non EAS</v>
      </c>
    </row>
    <row r="4810" spans="1:11" hidden="1" x14ac:dyDescent="0.3">
      <c r="A4810" t="s">
        <v>11876</v>
      </c>
      <c r="B4810" t="s">
        <v>274</v>
      </c>
      <c r="C4810" t="s">
        <v>807</v>
      </c>
      <c r="D4810" t="s">
        <v>283</v>
      </c>
      <c r="F4810" s="1">
        <v>43277.489560185182</v>
      </c>
      <c r="G4810" s="1">
        <v>43306.359548611108</v>
      </c>
      <c r="H4810" t="s">
        <v>11877</v>
      </c>
      <c r="I4810" t="s">
        <v>4465</v>
      </c>
      <c r="J4810" t="s">
        <v>9</v>
      </c>
      <c r="K4810" t="e">
        <f>IF(VLOOKUP(I4810,Reference!A:C,2,FALSE)="","other",VLOOKUP(I4810,Reference!A:C,2,FALSE))</f>
        <v>#N/A</v>
      </c>
    </row>
    <row r="4811" spans="1:11" hidden="1" x14ac:dyDescent="0.3">
      <c r="A4811" t="s">
        <v>11878</v>
      </c>
      <c r="B4811" t="s">
        <v>281</v>
      </c>
      <c r="C4811" t="s">
        <v>807</v>
      </c>
      <c r="D4811" t="s">
        <v>283</v>
      </c>
      <c r="E4811" t="s">
        <v>22</v>
      </c>
      <c r="F4811" s="1">
        <v>43277.490162037036</v>
      </c>
      <c r="G4811" s="1">
        <v>43277.678206018521</v>
      </c>
      <c r="H4811" t="s">
        <v>11879</v>
      </c>
      <c r="I4811" t="s">
        <v>54</v>
      </c>
      <c r="J4811" t="s">
        <v>122</v>
      </c>
      <c r="K4811" t="str">
        <f>IF(VLOOKUP(I4811,Reference!A:C,2,FALSE)="","other",VLOOKUP(I4811,Reference!A:C,2,FALSE))</f>
        <v>non EAS</v>
      </c>
    </row>
    <row r="4812" spans="1:11" hidden="1" x14ac:dyDescent="0.3">
      <c r="A4812" t="s">
        <v>11880</v>
      </c>
      <c r="B4812" t="s">
        <v>313</v>
      </c>
      <c r="C4812" t="s">
        <v>910</v>
      </c>
      <c r="D4812" t="s">
        <v>283</v>
      </c>
      <c r="E4812" t="s">
        <v>73</v>
      </c>
      <c r="F4812" s="1">
        <v>43277.495011574072</v>
      </c>
      <c r="G4812" s="1">
        <v>43290.567395833335</v>
      </c>
      <c r="H4812" t="s">
        <v>11881</v>
      </c>
      <c r="I4812" t="s">
        <v>179</v>
      </c>
      <c r="J4812" t="s">
        <v>37</v>
      </c>
      <c r="K4812" t="str">
        <f>IF(VLOOKUP(I4812,Reference!A:C,2,FALSE)="","other",VLOOKUP(I4812,Reference!A:C,2,FALSE))</f>
        <v>non EAS</v>
      </c>
    </row>
    <row r="4813" spans="1:11" hidden="1" x14ac:dyDescent="0.3">
      <c r="A4813" t="s">
        <v>11882</v>
      </c>
      <c r="B4813" t="s">
        <v>281</v>
      </c>
      <c r="C4813" t="s">
        <v>807</v>
      </c>
      <c r="D4813" t="s">
        <v>283</v>
      </c>
      <c r="E4813" t="s">
        <v>45</v>
      </c>
      <c r="F4813" s="1">
        <v>43277.502557870372</v>
      </c>
      <c r="G4813" s="1">
        <v>43279.68414351852</v>
      </c>
      <c r="H4813" t="s">
        <v>11883</v>
      </c>
      <c r="I4813" t="s">
        <v>145</v>
      </c>
      <c r="J4813" t="s">
        <v>9</v>
      </c>
      <c r="K4813" t="str">
        <f>IF(VLOOKUP(I4813,Reference!A:C,2,FALSE)="","other",VLOOKUP(I4813,Reference!A:C,2,FALSE))</f>
        <v>non EAS</v>
      </c>
    </row>
    <row r="4814" spans="1:11" hidden="1" x14ac:dyDescent="0.3">
      <c r="A4814" t="s">
        <v>11884</v>
      </c>
      <c r="B4814" t="s">
        <v>281</v>
      </c>
      <c r="C4814" t="s">
        <v>807</v>
      </c>
      <c r="D4814" t="s">
        <v>283</v>
      </c>
      <c r="E4814" t="s">
        <v>3473</v>
      </c>
      <c r="F4814" s="1">
        <v>43277.507175925923</v>
      </c>
      <c r="G4814" s="1">
        <v>43279.584583333337</v>
      </c>
      <c r="H4814" t="s">
        <v>11885</v>
      </c>
      <c r="I4814" t="s">
        <v>76</v>
      </c>
      <c r="J4814" t="s">
        <v>37</v>
      </c>
      <c r="K4814" t="str">
        <f>IF(VLOOKUP(I4814,Reference!A:C,2,FALSE)="","other",VLOOKUP(I4814,Reference!A:C,2,FALSE))</f>
        <v>non EAS</v>
      </c>
    </row>
    <row r="4815" spans="1:11" hidden="1" x14ac:dyDescent="0.3">
      <c r="A4815" t="s">
        <v>11886</v>
      </c>
      <c r="B4815" t="s">
        <v>281</v>
      </c>
      <c r="C4815" t="s">
        <v>807</v>
      </c>
      <c r="D4815" t="s">
        <v>283</v>
      </c>
      <c r="E4815" t="s">
        <v>10</v>
      </c>
      <c r="F4815" s="1">
        <v>43277.516712962963</v>
      </c>
      <c r="G4815" s="1">
        <v>43277.768113425926</v>
      </c>
      <c r="H4815" t="s">
        <v>11887</v>
      </c>
      <c r="I4815" t="s">
        <v>3179</v>
      </c>
      <c r="J4815" t="s">
        <v>9</v>
      </c>
      <c r="K4815" t="e">
        <f>IF(VLOOKUP(I4815,Reference!A:C,2,FALSE)="","other",VLOOKUP(I4815,Reference!A:C,2,FALSE))</f>
        <v>#N/A</v>
      </c>
    </row>
    <row r="4816" spans="1:11" x14ac:dyDescent="0.3">
      <c r="A4816" t="s">
        <v>11888</v>
      </c>
      <c r="B4816" t="s">
        <v>271</v>
      </c>
      <c r="C4816" t="s">
        <v>807</v>
      </c>
      <c r="D4816" t="s">
        <v>283</v>
      </c>
      <c r="E4816" t="s">
        <v>58</v>
      </c>
      <c r="F4816" s="1">
        <v>43277.559814814813</v>
      </c>
      <c r="G4816" s="1">
        <v>43279.39634259259</v>
      </c>
      <c r="H4816" t="s">
        <v>11889</v>
      </c>
      <c r="I4816" t="s">
        <v>2626</v>
      </c>
      <c r="J4816" t="s">
        <v>37</v>
      </c>
      <c r="K4816" t="str">
        <f>IF(VLOOKUP(I4816,Reference!A:C,2,FALSE)="","other",VLOOKUP(I4816,Reference!A:C,2,FALSE))</f>
        <v>EAS SCOPE</v>
      </c>
    </row>
    <row r="4817" spans="1:11" hidden="1" x14ac:dyDescent="0.3">
      <c r="A4817" t="s">
        <v>11890</v>
      </c>
      <c r="B4817" t="s">
        <v>274</v>
      </c>
      <c r="C4817" t="s">
        <v>807</v>
      </c>
      <c r="D4817" t="s">
        <v>283</v>
      </c>
      <c r="F4817" s="1">
        <v>43277.57534722222</v>
      </c>
      <c r="G4817" s="1">
        <v>43300.561643518522</v>
      </c>
      <c r="H4817" t="s">
        <v>11891</v>
      </c>
      <c r="I4817" t="s">
        <v>4465</v>
      </c>
      <c r="J4817" t="s">
        <v>9</v>
      </c>
      <c r="K4817" t="e">
        <f>IF(VLOOKUP(I4817,Reference!A:C,2,FALSE)="","other",VLOOKUP(I4817,Reference!A:C,2,FALSE))</f>
        <v>#N/A</v>
      </c>
    </row>
    <row r="4818" spans="1:11" hidden="1" x14ac:dyDescent="0.3">
      <c r="A4818" t="s">
        <v>11892</v>
      </c>
      <c r="B4818" t="s">
        <v>274</v>
      </c>
      <c r="C4818" t="s">
        <v>807</v>
      </c>
      <c r="D4818" t="s">
        <v>283</v>
      </c>
      <c r="E4818" t="s">
        <v>4801</v>
      </c>
      <c r="F4818" s="1">
        <v>43277.587696759256</v>
      </c>
      <c r="G4818" s="1">
        <v>43298.665324074071</v>
      </c>
      <c r="H4818" t="s">
        <v>11893</v>
      </c>
      <c r="I4818" t="s">
        <v>4465</v>
      </c>
      <c r="J4818" t="s">
        <v>9</v>
      </c>
      <c r="K4818" t="e">
        <f>IF(VLOOKUP(I4818,Reference!A:C,2,FALSE)="","other",VLOOKUP(I4818,Reference!A:C,2,FALSE))</f>
        <v>#N/A</v>
      </c>
    </row>
    <row r="4819" spans="1:11" hidden="1" x14ac:dyDescent="0.3">
      <c r="A4819" t="s">
        <v>11894</v>
      </c>
      <c r="B4819" t="s">
        <v>274</v>
      </c>
      <c r="C4819" t="s">
        <v>807</v>
      </c>
      <c r="D4819" t="s">
        <v>283</v>
      </c>
      <c r="E4819" t="s">
        <v>45</v>
      </c>
      <c r="F4819" s="1">
        <v>43277.604953703703</v>
      </c>
      <c r="G4819" s="1">
        <v>43290.934317129628</v>
      </c>
      <c r="H4819" t="s">
        <v>11895</v>
      </c>
      <c r="I4819" t="s">
        <v>11824</v>
      </c>
      <c r="J4819" t="s">
        <v>9</v>
      </c>
      <c r="K4819" t="e">
        <f>IF(VLOOKUP(I4819,Reference!A:C,2,FALSE)="","other",VLOOKUP(I4819,Reference!A:C,2,FALSE))</f>
        <v>#N/A</v>
      </c>
    </row>
    <row r="4820" spans="1:11" hidden="1" x14ac:dyDescent="0.3">
      <c r="A4820" t="s">
        <v>11896</v>
      </c>
      <c r="B4820" t="s">
        <v>313</v>
      </c>
      <c r="C4820" t="s">
        <v>910</v>
      </c>
      <c r="D4820" t="s">
        <v>283</v>
      </c>
      <c r="E4820" t="s">
        <v>9957</v>
      </c>
      <c r="F4820" s="1">
        <v>43277.629525462966</v>
      </c>
      <c r="G4820" s="1">
        <v>43292.526643518519</v>
      </c>
      <c r="H4820" t="s">
        <v>11615</v>
      </c>
      <c r="I4820" t="s">
        <v>234</v>
      </c>
      <c r="J4820" t="s">
        <v>9</v>
      </c>
      <c r="K4820" t="str">
        <f>IF(VLOOKUP(I4820,Reference!A:C,2,FALSE)="","other",VLOOKUP(I4820,Reference!A:C,2,FALSE))</f>
        <v>non EAS</v>
      </c>
    </row>
    <row r="4821" spans="1:11" hidden="1" x14ac:dyDescent="0.3">
      <c r="A4821" t="s">
        <v>11897</v>
      </c>
      <c r="B4821" t="s">
        <v>274</v>
      </c>
      <c r="C4821" t="s">
        <v>807</v>
      </c>
      <c r="D4821" t="s">
        <v>283</v>
      </c>
      <c r="E4821" t="s">
        <v>108</v>
      </c>
      <c r="F4821" s="1">
        <v>43277.66578703704</v>
      </c>
      <c r="G4821" s="1">
        <v>43318.651331018518</v>
      </c>
      <c r="H4821" t="s">
        <v>11898</v>
      </c>
      <c r="I4821" t="s">
        <v>4465</v>
      </c>
      <c r="J4821" t="s">
        <v>9</v>
      </c>
      <c r="K4821" t="e">
        <f>IF(VLOOKUP(I4821,Reference!A:C,2,FALSE)="","other",VLOOKUP(I4821,Reference!A:C,2,FALSE))</f>
        <v>#N/A</v>
      </c>
    </row>
    <row r="4822" spans="1:11" x14ac:dyDescent="0.3">
      <c r="A4822" t="s">
        <v>11899</v>
      </c>
      <c r="B4822" t="s">
        <v>271</v>
      </c>
      <c r="C4822" t="s">
        <v>807</v>
      </c>
      <c r="D4822" t="s">
        <v>283</v>
      </c>
      <c r="E4822" t="s">
        <v>58</v>
      </c>
      <c r="F4822" s="1">
        <v>43277.709988425922</v>
      </c>
      <c r="G4822" s="1">
        <v>43298.504594907405</v>
      </c>
      <c r="H4822" t="s">
        <v>11630</v>
      </c>
      <c r="I4822" t="s">
        <v>2620</v>
      </c>
      <c r="J4822" t="s">
        <v>15</v>
      </c>
      <c r="K4822" t="str">
        <f>IF(VLOOKUP(I4822,Reference!A:C,2,FALSE)="","other",VLOOKUP(I4822,Reference!A:C,2,FALSE))</f>
        <v>EAS SCOPE</v>
      </c>
    </row>
    <row r="4823" spans="1:11" hidden="1" x14ac:dyDescent="0.3">
      <c r="A4823" t="s">
        <v>11900</v>
      </c>
      <c r="B4823" t="s">
        <v>313</v>
      </c>
      <c r="C4823" t="s">
        <v>461</v>
      </c>
      <c r="D4823" t="s">
        <v>273</v>
      </c>
      <c r="E4823" t="s">
        <v>10</v>
      </c>
      <c r="F4823" s="1">
        <v>43277.771666666667</v>
      </c>
      <c r="G4823" s="1">
        <v>43496.648530092592</v>
      </c>
      <c r="H4823" t="s">
        <v>11901</v>
      </c>
      <c r="I4823" t="s">
        <v>2428</v>
      </c>
      <c r="J4823" t="s">
        <v>15</v>
      </c>
      <c r="K4823" t="e">
        <f>IF(VLOOKUP(I4823,Reference!A:C,2,FALSE)="","other",VLOOKUP(I4823,Reference!A:C,2,FALSE))</f>
        <v>#N/A</v>
      </c>
    </row>
    <row r="4824" spans="1:11" x14ac:dyDescent="0.3">
      <c r="A4824" t="s">
        <v>11544</v>
      </c>
      <c r="B4824" t="s">
        <v>281</v>
      </c>
      <c r="C4824" t="s">
        <v>272</v>
      </c>
      <c r="D4824" t="s">
        <v>273</v>
      </c>
      <c r="E4824" t="s">
        <v>82</v>
      </c>
      <c r="F4824" s="1">
        <v>43265.46912037037</v>
      </c>
      <c r="G4824" s="1">
        <v>43266.708796296298</v>
      </c>
      <c r="H4824" t="s">
        <v>11545</v>
      </c>
      <c r="I4824" t="s">
        <v>2619</v>
      </c>
      <c r="J4824" t="s">
        <v>9</v>
      </c>
      <c r="K4824" t="str">
        <f>IF(VLOOKUP(I4824,Reference!A:C,2,FALSE)="","other",VLOOKUP(I4824,Reference!A:C,2,FALSE))</f>
        <v>EAS SCOPE</v>
      </c>
    </row>
    <row r="4825" spans="1:11" x14ac:dyDescent="0.3">
      <c r="A4825" t="s">
        <v>11904</v>
      </c>
      <c r="B4825" t="s">
        <v>271</v>
      </c>
      <c r="C4825" t="s">
        <v>807</v>
      </c>
      <c r="D4825" t="s">
        <v>283</v>
      </c>
      <c r="E4825" t="s">
        <v>58</v>
      </c>
      <c r="F4825" s="1">
        <v>43277.813356481478</v>
      </c>
      <c r="G4825" s="1">
        <v>43363.389988425923</v>
      </c>
      <c r="H4825" t="s">
        <v>11905</v>
      </c>
      <c r="I4825" t="s">
        <v>2620</v>
      </c>
      <c r="J4825" t="s">
        <v>15</v>
      </c>
      <c r="K4825" t="str">
        <f>IF(VLOOKUP(I4825,Reference!A:C,2,FALSE)="","other",VLOOKUP(I4825,Reference!A:C,2,FALSE))</f>
        <v>EAS SCOPE</v>
      </c>
    </row>
    <row r="4826" spans="1:11" hidden="1" x14ac:dyDescent="0.3">
      <c r="A4826" t="s">
        <v>11906</v>
      </c>
      <c r="B4826" t="s">
        <v>274</v>
      </c>
      <c r="C4826" t="s">
        <v>807</v>
      </c>
      <c r="D4826" t="s">
        <v>283</v>
      </c>
      <c r="E4826" t="s">
        <v>52</v>
      </c>
      <c r="F4826" s="1">
        <v>43278.342002314814</v>
      </c>
      <c r="G4826" s="1">
        <v>43311.616377314815</v>
      </c>
      <c r="H4826" t="s">
        <v>11907</v>
      </c>
      <c r="I4826" t="s">
        <v>2642</v>
      </c>
      <c r="J4826" t="s">
        <v>9</v>
      </c>
      <c r="K4826" t="e">
        <f>IF(VLOOKUP(I4826,Reference!A:C,2,FALSE)="","other",VLOOKUP(I4826,Reference!A:C,2,FALSE))</f>
        <v>#N/A</v>
      </c>
    </row>
    <row r="4827" spans="1:11" hidden="1" x14ac:dyDescent="0.3">
      <c r="A4827" t="s">
        <v>11908</v>
      </c>
      <c r="B4827" t="s">
        <v>281</v>
      </c>
      <c r="C4827" t="s">
        <v>807</v>
      </c>
      <c r="D4827" t="s">
        <v>283</v>
      </c>
      <c r="E4827" t="s">
        <v>77</v>
      </c>
      <c r="F4827" s="1">
        <v>43278.371006944442</v>
      </c>
      <c r="G4827" s="1">
        <v>43278.559942129628</v>
      </c>
      <c r="H4827" t="s">
        <v>11909</v>
      </c>
      <c r="I4827" t="s">
        <v>530</v>
      </c>
      <c r="J4827" t="s">
        <v>9</v>
      </c>
      <c r="K4827" t="e">
        <f>IF(VLOOKUP(I4827,Reference!A:C,2,FALSE)="","other",VLOOKUP(I4827,Reference!A:C,2,FALSE))</f>
        <v>#N/A</v>
      </c>
    </row>
    <row r="4828" spans="1:11" hidden="1" x14ac:dyDescent="0.3">
      <c r="A4828" t="s">
        <v>11910</v>
      </c>
      <c r="B4828" t="s">
        <v>281</v>
      </c>
      <c r="C4828" t="s">
        <v>807</v>
      </c>
      <c r="D4828" t="s">
        <v>283</v>
      </c>
      <c r="E4828" t="s">
        <v>77</v>
      </c>
      <c r="F4828" s="1">
        <v>43278.401458333334</v>
      </c>
      <c r="G4828" s="1">
        <v>43283.423761574071</v>
      </c>
      <c r="H4828" t="s">
        <v>11911</v>
      </c>
      <c r="I4828" t="s">
        <v>4793</v>
      </c>
      <c r="J4828" t="s">
        <v>9</v>
      </c>
      <c r="K4828" t="e">
        <f>IF(VLOOKUP(I4828,Reference!A:C,2,FALSE)="","other",VLOOKUP(I4828,Reference!A:C,2,FALSE))</f>
        <v>#N/A</v>
      </c>
    </row>
    <row r="4829" spans="1:11" hidden="1" x14ac:dyDescent="0.3">
      <c r="A4829" t="s">
        <v>11912</v>
      </c>
      <c r="B4829" t="s">
        <v>281</v>
      </c>
      <c r="C4829" t="s">
        <v>807</v>
      </c>
      <c r="D4829" t="s">
        <v>283</v>
      </c>
      <c r="E4829" t="s">
        <v>777</v>
      </c>
      <c r="F4829" s="1">
        <v>43278.406180555554</v>
      </c>
      <c r="G4829" s="1">
        <v>43305.605243055557</v>
      </c>
      <c r="H4829" t="s">
        <v>11913</v>
      </c>
      <c r="I4829" t="s">
        <v>4922</v>
      </c>
      <c r="J4829" t="s">
        <v>9</v>
      </c>
      <c r="K4829" t="e">
        <f>IF(VLOOKUP(I4829,Reference!A:C,2,FALSE)="","other",VLOOKUP(I4829,Reference!A:C,2,FALSE))</f>
        <v>#N/A</v>
      </c>
    </row>
    <row r="4830" spans="1:11" hidden="1" x14ac:dyDescent="0.3">
      <c r="A4830" t="s">
        <v>11914</v>
      </c>
      <c r="B4830" t="s">
        <v>313</v>
      </c>
      <c r="C4830" t="s">
        <v>910</v>
      </c>
      <c r="D4830" t="s">
        <v>283</v>
      </c>
      <c r="E4830" t="s">
        <v>295</v>
      </c>
      <c r="F4830" s="1">
        <v>43278.413680555554</v>
      </c>
      <c r="G4830" s="1">
        <v>43278.569374999999</v>
      </c>
      <c r="H4830" t="s">
        <v>11915</v>
      </c>
      <c r="I4830" t="s">
        <v>2443</v>
      </c>
      <c r="J4830" t="s">
        <v>37</v>
      </c>
      <c r="K4830" t="e">
        <f>IF(VLOOKUP(I4830,Reference!A:C,2,FALSE)="","other",VLOOKUP(I4830,Reference!A:C,2,FALSE))</f>
        <v>#N/A</v>
      </c>
    </row>
    <row r="4831" spans="1:11" hidden="1" x14ac:dyDescent="0.3">
      <c r="A4831" t="s">
        <v>11916</v>
      </c>
      <c r="B4831" t="s">
        <v>281</v>
      </c>
      <c r="C4831" t="s">
        <v>807</v>
      </c>
      <c r="D4831" t="s">
        <v>283</v>
      </c>
      <c r="E4831" t="s">
        <v>77</v>
      </c>
      <c r="F4831" s="1">
        <v>43278.420092592591</v>
      </c>
      <c r="G4831" s="1">
        <v>43278.469606481478</v>
      </c>
      <c r="H4831" t="s">
        <v>11917</v>
      </c>
      <c r="I4831" t="s">
        <v>2443</v>
      </c>
      <c r="J4831" t="s">
        <v>9</v>
      </c>
      <c r="K4831" t="e">
        <f>IF(VLOOKUP(I4831,Reference!A:C,2,FALSE)="","other",VLOOKUP(I4831,Reference!A:C,2,FALSE))</f>
        <v>#N/A</v>
      </c>
    </row>
    <row r="4832" spans="1:11" hidden="1" x14ac:dyDescent="0.3">
      <c r="A4832" t="s">
        <v>11918</v>
      </c>
      <c r="B4832" t="s">
        <v>274</v>
      </c>
      <c r="C4832" t="s">
        <v>807</v>
      </c>
      <c r="D4832" t="s">
        <v>283</v>
      </c>
      <c r="F4832" s="1">
        <v>43278.432673611111</v>
      </c>
      <c r="G4832" s="1">
        <v>43306.362916666665</v>
      </c>
      <c r="H4832" t="s">
        <v>11919</v>
      </c>
      <c r="I4832" t="s">
        <v>4465</v>
      </c>
      <c r="J4832" t="s">
        <v>9</v>
      </c>
      <c r="K4832" t="e">
        <f>IF(VLOOKUP(I4832,Reference!A:C,2,FALSE)="","other",VLOOKUP(I4832,Reference!A:C,2,FALSE))</f>
        <v>#N/A</v>
      </c>
    </row>
    <row r="4833" spans="1:11" hidden="1" x14ac:dyDescent="0.3">
      <c r="A4833" t="s">
        <v>11920</v>
      </c>
      <c r="B4833" t="s">
        <v>313</v>
      </c>
      <c r="C4833" t="s">
        <v>910</v>
      </c>
      <c r="D4833" t="s">
        <v>283</v>
      </c>
      <c r="E4833" t="s">
        <v>295</v>
      </c>
      <c r="F4833" s="1">
        <v>43278.435879629629</v>
      </c>
      <c r="G4833" s="1">
        <v>43361.628009259257</v>
      </c>
      <c r="H4833" t="s">
        <v>11610</v>
      </c>
      <c r="I4833" t="s">
        <v>2443</v>
      </c>
      <c r="J4833" t="s">
        <v>9</v>
      </c>
      <c r="K4833" t="e">
        <f>IF(VLOOKUP(I4833,Reference!A:C,2,FALSE)="","other",VLOOKUP(I4833,Reference!A:C,2,FALSE))</f>
        <v>#N/A</v>
      </c>
    </row>
    <row r="4834" spans="1:11" hidden="1" x14ac:dyDescent="0.3">
      <c r="A4834" t="s">
        <v>11921</v>
      </c>
      <c r="B4834" t="s">
        <v>274</v>
      </c>
      <c r="C4834" t="s">
        <v>807</v>
      </c>
      <c r="D4834" t="s">
        <v>283</v>
      </c>
      <c r="E4834" t="s">
        <v>100</v>
      </c>
      <c r="F4834" s="1">
        <v>43278.438414351855</v>
      </c>
      <c r="G4834" s="1">
        <v>43293.659953703704</v>
      </c>
      <c r="H4834" t="s">
        <v>9836</v>
      </c>
      <c r="I4834" t="s">
        <v>2443</v>
      </c>
      <c r="J4834" t="s">
        <v>9</v>
      </c>
      <c r="K4834" t="e">
        <f>IF(VLOOKUP(I4834,Reference!A:C,2,FALSE)="","other",VLOOKUP(I4834,Reference!A:C,2,FALSE))</f>
        <v>#N/A</v>
      </c>
    </row>
    <row r="4835" spans="1:11" hidden="1" x14ac:dyDescent="0.3">
      <c r="A4835" t="s">
        <v>11922</v>
      </c>
      <c r="B4835" t="s">
        <v>281</v>
      </c>
      <c r="C4835" t="s">
        <v>856</v>
      </c>
      <c r="D4835" t="s">
        <v>283</v>
      </c>
      <c r="E4835" t="s">
        <v>100</v>
      </c>
      <c r="F4835" s="1">
        <v>43278.440208333333</v>
      </c>
      <c r="G4835" s="1">
        <v>43283.554583333331</v>
      </c>
      <c r="H4835" t="s">
        <v>11923</v>
      </c>
      <c r="I4835" t="s">
        <v>2443</v>
      </c>
      <c r="J4835" t="s">
        <v>9</v>
      </c>
      <c r="K4835" t="e">
        <f>IF(VLOOKUP(I4835,Reference!A:C,2,FALSE)="","other",VLOOKUP(I4835,Reference!A:C,2,FALSE))</f>
        <v>#N/A</v>
      </c>
    </row>
    <row r="4836" spans="1:11" hidden="1" x14ac:dyDescent="0.3">
      <c r="A4836" t="s">
        <v>11924</v>
      </c>
      <c r="B4836" t="s">
        <v>313</v>
      </c>
      <c r="C4836" t="s">
        <v>910</v>
      </c>
      <c r="D4836" t="s">
        <v>283</v>
      </c>
      <c r="E4836" t="s">
        <v>2204</v>
      </c>
      <c r="F4836" s="1">
        <v>43278.445243055554</v>
      </c>
      <c r="G4836" s="1">
        <v>43290.750289351854</v>
      </c>
      <c r="H4836" t="s">
        <v>11925</v>
      </c>
      <c r="I4836" t="s">
        <v>208</v>
      </c>
      <c r="J4836" t="s">
        <v>37</v>
      </c>
      <c r="K4836" t="str">
        <f>IF(VLOOKUP(I4836,Reference!A:C,2,FALSE)="","other",VLOOKUP(I4836,Reference!A:C,2,FALSE))</f>
        <v>non EAS</v>
      </c>
    </row>
    <row r="4837" spans="1:11" hidden="1" x14ac:dyDescent="0.3">
      <c r="A4837" t="s">
        <v>11926</v>
      </c>
      <c r="B4837" t="s">
        <v>274</v>
      </c>
      <c r="C4837" t="s">
        <v>807</v>
      </c>
      <c r="D4837" t="s">
        <v>283</v>
      </c>
      <c r="E4837" t="s">
        <v>77</v>
      </c>
      <c r="F4837" s="1">
        <v>43278.482662037037</v>
      </c>
      <c r="G4837" s="1">
        <v>43312.576111111113</v>
      </c>
      <c r="H4837" t="s">
        <v>11927</v>
      </c>
      <c r="I4837" t="s">
        <v>2676</v>
      </c>
      <c r="J4837" t="s">
        <v>9</v>
      </c>
      <c r="K4837" t="e">
        <f>IF(VLOOKUP(I4837,Reference!A:C,2,FALSE)="","other",VLOOKUP(I4837,Reference!A:C,2,FALSE))</f>
        <v>#N/A</v>
      </c>
    </row>
    <row r="4838" spans="1:11" hidden="1" x14ac:dyDescent="0.3">
      <c r="A4838" t="s">
        <v>11928</v>
      </c>
      <c r="B4838" t="s">
        <v>274</v>
      </c>
      <c r="C4838" t="s">
        <v>807</v>
      </c>
      <c r="D4838" t="s">
        <v>283</v>
      </c>
      <c r="E4838" t="s">
        <v>11929</v>
      </c>
      <c r="F4838" s="1">
        <v>43278.515011574076</v>
      </c>
      <c r="G4838" s="1">
        <v>43286.691192129627</v>
      </c>
      <c r="H4838" t="s">
        <v>11930</v>
      </c>
      <c r="I4838" t="s">
        <v>162</v>
      </c>
      <c r="J4838" t="s">
        <v>9</v>
      </c>
      <c r="K4838" t="str">
        <f>IF(VLOOKUP(I4838,Reference!A:C,2,FALSE)="","other",VLOOKUP(I4838,Reference!A:C,2,FALSE))</f>
        <v>non EAS</v>
      </c>
    </row>
    <row r="4839" spans="1:11" x14ac:dyDescent="0.3">
      <c r="A4839" t="s">
        <v>11931</v>
      </c>
      <c r="B4839" t="s">
        <v>271</v>
      </c>
      <c r="C4839" t="s">
        <v>807</v>
      </c>
      <c r="D4839" t="s">
        <v>283</v>
      </c>
      <c r="E4839" t="s">
        <v>58</v>
      </c>
      <c r="F4839" s="1">
        <v>43278.526400462964</v>
      </c>
      <c r="G4839" s="1">
        <v>43285.517557870371</v>
      </c>
      <c r="H4839" t="s">
        <v>11932</v>
      </c>
      <c r="I4839" t="s">
        <v>2631</v>
      </c>
      <c r="J4839" t="s">
        <v>15</v>
      </c>
      <c r="K4839" t="str">
        <f>IF(VLOOKUP(I4839,Reference!A:C,2,FALSE)="","other",VLOOKUP(I4839,Reference!A:C,2,FALSE))</f>
        <v>EAS nonSCOPE</v>
      </c>
    </row>
    <row r="4840" spans="1:11" hidden="1" x14ac:dyDescent="0.3">
      <c r="A4840" t="s">
        <v>11933</v>
      </c>
      <c r="B4840" t="s">
        <v>313</v>
      </c>
      <c r="C4840" t="s">
        <v>910</v>
      </c>
      <c r="D4840" t="s">
        <v>283</v>
      </c>
      <c r="E4840" t="s">
        <v>295</v>
      </c>
      <c r="F4840" s="1">
        <v>43278.562881944446</v>
      </c>
      <c r="G4840" s="1">
        <v>43294.705833333333</v>
      </c>
      <c r="H4840" t="s">
        <v>11934</v>
      </c>
      <c r="I4840" t="s">
        <v>102</v>
      </c>
      <c r="J4840" t="s">
        <v>9</v>
      </c>
      <c r="K4840" t="str">
        <f>IF(VLOOKUP(I4840,Reference!A:C,2,FALSE)="","other",VLOOKUP(I4840,Reference!A:C,2,FALSE))</f>
        <v>non EAS</v>
      </c>
    </row>
    <row r="4841" spans="1:11" x14ac:dyDescent="0.3">
      <c r="A4841" t="s">
        <v>11935</v>
      </c>
      <c r="B4841" t="s">
        <v>271</v>
      </c>
      <c r="C4841" t="s">
        <v>807</v>
      </c>
      <c r="D4841" t="s">
        <v>283</v>
      </c>
      <c r="E4841" t="s">
        <v>153</v>
      </c>
      <c r="F4841" s="1">
        <v>43278.582789351851</v>
      </c>
      <c r="G4841" s="1">
        <v>43279.633125</v>
      </c>
      <c r="H4841" t="s">
        <v>10045</v>
      </c>
      <c r="I4841" t="s">
        <v>2628</v>
      </c>
      <c r="J4841" t="s">
        <v>15</v>
      </c>
      <c r="K4841" t="str">
        <f>IF(VLOOKUP(I4841,Reference!A:C,2,FALSE)="","other",VLOOKUP(I4841,Reference!A:C,2,FALSE))</f>
        <v>EAS SCOPE</v>
      </c>
    </row>
    <row r="4842" spans="1:11" hidden="1" x14ac:dyDescent="0.3">
      <c r="A4842" t="s">
        <v>11936</v>
      </c>
      <c r="B4842" t="s">
        <v>313</v>
      </c>
      <c r="C4842" t="s">
        <v>910</v>
      </c>
      <c r="D4842" t="s">
        <v>283</v>
      </c>
      <c r="E4842" t="s">
        <v>73</v>
      </c>
      <c r="F4842" s="1">
        <v>43278.598668981482</v>
      </c>
      <c r="G4842" s="1">
        <v>43294.442916666667</v>
      </c>
      <c r="H4842" t="s">
        <v>11937</v>
      </c>
      <c r="I4842" t="s">
        <v>2572</v>
      </c>
      <c r="J4842" t="s">
        <v>9</v>
      </c>
      <c r="K4842" t="e">
        <f>IF(VLOOKUP(I4842,Reference!A:C,2,FALSE)="","other",VLOOKUP(I4842,Reference!A:C,2,FALSE))</f>
        <v>#N/A</v>
      </c>
    </row>
    <row r="4843" spans="1:11" hidden="1" x14ac:dyDescent="0.3">
      <c r="A4843" t="s">
        <v>11938</v>
      </c>
      <c r="B4843" t="s">
        <v>274</v>
      </c>
      <c r="C4843" t="s">
        <v>807</v>
      </c>
      <c r="D4843" t="s">
        <v>283</v>
      </c>
      <c r="F4843" s="1">
        <v>43278.606030092589</v>
      </c>
      <c r="G4843" s="1">
        <v>43298.666875000003</v>
      </c>
      <c r="H4843" t="s">
        <v>11939</v>
      </c>
      <c r="I4843" t="s">
        <v>4465</v>
      </c>
      <c r="J4843" t="s">
        <v>9</v>
      </c>
      <c r="K4843" t="e">
        <f>IF(VLOOKUP(I4843,Reference!A:C,2,FALSE)="","other",VLOOKUP(I4843,Reference!A:C,2,FALSE))</f>
        <v>#N/A</v>
      </c>
    </row>
    <row r="4844" spans="1:11" hidden="1" x14ac:dyDescent="0.3">
      <c r="A4844" t="s">
        <v>11940</v>
      </c>
      <c r="B4844" t="s">
        <v>274</v>
      </c>
      <c r="C4844" t="s">
        <v>807</v>
      </c>
      <c r="D4844" t="s">
        <v>283</v>
      </c>
      <c r="E4844" t="s">
        <v>45</v>
      </c>
      <c r="F4844" s="1">
        <v>43278.622048611112</v>
      </c>
      <c r="G4844" s="1">
        <v>43286.7184837963</v>
      </c>
      <c r="H4844" t="s">
        <v>11941</v>
      </c>
      <c r="I4844" t="s">
        <v>2642</v>
      </c>
      <c r="J4844" t="s">
        <v>9</v>
      </c>
      <c r="K4844" t="e">
        <f>IF(VLOOKUP(I4844,Reference!A:C,2,FALSE)="","other",VLOOKUP(I4844,Reference!A:C,2,FALSE))</f>
        <v>#N/A</v>
      </c>
    </row>
    <row r="4845" spans="1:11" hidden="1" x14ac:dyDescent="0.3">
      <c r="A4845" t="s">
        <v>11942</v>
      </c>
      <c r="B4845" t="s">
        <v>438</v>
      </c>
      <c r="C4845" t="s">
        <v>807</v>
      </c>
      <c r="D4845" t="s">
        <v>283</v>
      </c>
      <c r="E4845" t="s">
        <v>100</v>
      </c>
      <c r="F4845" s="1">
        <v>43278.626898148148</v>
      </c>
      <c r="G4845" s="1">
        <v>43305.436967592592</v>
      </c>
      <c r="H4845" t="s">
        <v>11943</v>
      </c>
      <c r="I4845" t="s">
        <v>5630</v>
      </c>
      <c r="J4845" t="s">
        <v>37</v>
      </c>
      <c r="K4845" t="e">
        <f>IF(VLOOKUP(I4845,Reference!A:C,2,FALSE)="","other",VLOOKUP(I4845,Reference!A:C,2,FALSE))</f>
        <v>#N/A</v>
      </c>
    </row>
    <row r="4846" spans="1:11" x14ac:dyDescent="0.3">
      <c r="A4846" t="s">
        <v>11944</v>
      </c>
      <c r="B4846" t="s">
        <v>271</v>
      </c>
      <c r="C4846" t="s">
        <v>807</v>
      </c>
      <c r="D4846" t="s">
        <v>283</v>
      </c>
      <c r="E4846" t="s">
        <v>58</v>
      </c>
      <c r="F4846" s="1">
        <v>43278.670810185184</v>
      </c>
      <c r="G4846" s="1">
        <v>43403.512604166666</v>
      </c>
      <c r="H4846" t="s">
        <v>11945</v>
      </c>
      <c r="I4846" t="s">
        <v>2620</v>
      </c>
      <c r="J4846" t="s">
        <v>15</v>
      </c>
      <c r="K4846" t="str">
        <f>IF(VLOOKUP(I4846,Reference!A:C,2,FALSE)="","other",VLOOKUP(I4846,Reference!A:C,2,FALSE))</f>
        <v>EAS SCOPE</v>
      </c>
    </row>
    <row r="4847" spans="1:11" hidden="1" x14ac:dyDescent="0.3">
      <c r="A4847" t="s">
        <v>11946</v>
      </c>
      <c r="B4847" t="s">
        <v>274</v>
      </c>
      <c r="C4847" t="s">
        <v>807</v>
      </c>
      <c r="D4847" t="s">
        <v>283</v>
      </c>
      <c r="E4847" t="s">
        <v>108</v>
      </c>
      <c r="F4847" s="1">
        <v>43278.672384259262</v>
      </c>
      <c r="G4847" s="1">
        <v>43318.652245370373</v>
      </c>
      <c r="H4847" t="s">
        <v>11947</v>
      </c>
      <c r="I4847" t="s">
        <v>4465</v>
      </c>
      <c r="J4847" t="s">
        <v>9</v>
      </c>
      <c r="K4847" t="e">
        <f>IF(VLOOKUP(I4847,Reference!A:C,2,FALSE)="","other",VLOOKUP(I4847,Reference!A:C,2,FALSE))</f>
        <v>#N/A</v>
      </c>
    </row>
    <row r="4848" spans="1:11" hidden="1" x14ac:dyDescent="0.3">
      <c r="A4848" t="s">
        <v>11948</v>
      </c>
      <c r="B4848" t="s">
        <v>281</v>
      </c>
      <c r="C4848" t="s">
        <v>807</v>
      </c>
      <c r="D4848" t="s">
        <v>283</v>
      </c>
      <c r="E4848" t="s">
        <v>140</v>
      </c>
      <c r="F4848" s="1">
        <v>43278.673680555556</v>
      </c>
      <c r="G4848" s="1">
        <v>43283.934502314813</v>
      </c>
      <c r="H4848" t="s">
        <v>11949</v>
      </c>
      <c r="I4848" t="s">
        <v>261</v>
      </c>
      <c r="J4848" t="s">
        <v>37</v>
      </c>
      <c r="K4848" t="str">
        <f>IF(VLOOKUP(I4848,Reference!A:C,2,FALSE)="","other",VLOOKUP(I4848,Reference!A:C,2,FALSE))</f>
        <v>non EAS</v>
      </c>
    </row>
    <row r="4849" spans="1:11" hidden="1" x14ac:dyDescent="0.3">
      <c r="A4849" t="s">
        <v>11950</v>
      </c>
      <c r="B4849" t="s">
        <v>313</v>
      </c>
      <c r="C4849" t="s">
        <v>910</v>
      </c>
      <c r="D4849" t="s">
        <v>283</v>
      </c>
      <c r="E4849" t="s">
        <v>295</v>
      </c>
      <c r="F4849" s="1">
        <v>43278.772835648146</v>
      </c>
      <c r="G4849" s="1">
        <v>43279.315196759257</v>
      </c>
      <c r="H4849" t="s">
        <v>11951</v>
      </c>
      <c r="I4849" t="s">
        <v>11952</v>
      </c>
      <c r="J4849" t="s">
        <v>37</v>
      </c>
      <c r="K4849" t="e">
        <f>IF(VLOOKUP(I4849,Reference!A:C,2,FALSE)="","other",VLOOKUP(I4849,Reference!A:C,2,FALSE))</f>
        <v>#N/A</v>
      </c>
    </row>
    <row r="4850" spans="1:11" hidden="1" x14ac:dyDescent="0.3">
      <c r="A4850" t="s">
        <v>11953</v>
      </c>
      <c r="B4850" t="s">
        <v>274</v>
      </c>
      <c r="C4850" t="s">
        <v>807</v>
      </c>
      <c r="D4850" t="s">
        <v>283</v>
      </c>
      <c r="E4850" t="s">
        <v>45</v>
      </c>
      <c r="F4850" s="1">
        <v>43279.155069444445</v>
      </c>
      <c r="G4850" s="1">
        <v>43287.439988425926</v>
      </c>
      <c r="H4850" t="s">
        <v>11954</v>
      </c>
      <c r="I4850" t="s">
        <v>2642</v>
      </c>
      <c r="J4850" t="s">
        <v>9</v>
      </c>
      <c r="K4850" t="e">
        <f>IF(VLOOKUP(I4850,Reference!A:C,2,FALSE)="","other",VLOOKUP(I4850,Reference!A:C,2,FALSE))</f>
        <v>#N/A</v>
      </c>
    </row>
    <row r="4851" spans="1:11" hidden="1" x14ac:dyDescent="0.3">
      <c r="A4851" t="s">
        <v>11955</v>
      </c>
      <c r="B4851" t="s">
        <v>274</v>
      </c>
      <c r="C4851" t="s">
        <v>807</v>
      </c>
      <c r="D4851" t="s">
        <v>283</v>
      </c>
      <c r="E4851" t="s">
        <v>52</v>
      </c>
      <c r="F4851" s="1">
        <v>43279.334641203706</v>
      </c>
      <c r="G4851" s="1">
        <v>43283.476724537039</v>
      </c>
      <c r="H4851" t="s">
        <v>11956</v>
      </c>
      <c r="I4851" t="s">
        <v>3972</v>
      </c>
      <c r="J4851" t="s">
        <v>9</v>
      </c>
      <c r="K4851" t="e">
        <f>IF(VLOOKUP(I4851,Reference!A:C,2,FALSE)="","other",VLOOKUP(I4851,Reference!A:C,2,FALSE))</f>
        <v>#N/A</v>
      </c>
    </row>
    <row r="4852" spans="1:11" hidden="1" x14ac:dyDescent="0.3">
      <c r="A4852" t="s">
        <v>11957</v>
      </c>
      <c r="B4852" t="s">
        <v>274</v>
      </c>
      <c r="C4852" t="s">
        <v>807</v>
      </c>
      <c r="D4852" t="s">
        <v>283</v>
      </c>
      <c r="E4852" t="s">
        <v>136</v>
      </c>
      <c r="F4852" s="1">
        <v>43279.39603009259</v>
      </c>
      <c r="G4852" s="1">
        <v>43285.599398148152</v>
      </c>
      <c r="H4852" t="s">
        <v>11958</v>
      </c>
      <c r="I4852" t="s">
        <v>4785</v>
      </c>
      <c r="J4852" t="s">
        <v>9</v>
      </c>
      <c r="K4852" t="e">
        <f>IF(VLOOKUP(I4852,Reference!A:C,2,FALSE)="","other",VLOOKUP(I4852,Reference!A:C,2,FALSE))</f>
        <v>#N/A</v>
      </c>
    </row>
    <row r="4853" spans="1:11" hidden="1" x14ac:dyDescent="0.3">
      <c r="A4853" t="s">
        <v>11959</v>
      </c>
      <c r="B4853" t="s">
        <v>274</v>
      </c>
      <c r="C4853" t="s">
        <v>856</v>
      </c>
      <c r="D4853" t="s">
        <v>283</v>
      </c>
      <c r="F4853" s="1">
        <v>43279.409155092595</v>
      </c>
      <c r="G4853" s="1">
        <v>43283.679490740738</v>
      </c>
      <c r="H4853" t="s">
        <v>11960</v>
      </c>
      <c r="I4853" t="s">
        <v>4465</v>
      </c>
      <c r="J4853" t="s">
        <v>9</v>
      </c>
      <c r="K4853" t="e">
        <f>IF(VLOOKUP(I4853,Reference!A:C,2,FALSE)="","other",VLOOKUP(I4853,Reference!A:C,2,FALSE))</f>
        <v>#N/A</v>
      </c>
    </row>
    <row r="4854" spans="1:11" hidden="1" x14ac:dyDescent="0.3">
      <c r="A4854" t="s">
        <v>11961</v>
      </c>
      <c r="B4854" t="s">
        <v>281</v>
      </c>
      <c r="C4854" t="s">
        <v>807</v>
      </c>
      <c r="D4854" t="s">
        <v>283</v>
      </c>
      <c r="E4854" t="s">
        <v>22</v>
      </c>
      <c r="F4854" s="1">
        <v>43279.452245370368</v>
      </c>
      <c r="G4854" s="1">
        <v>43304.643206018518</v>
      </c>
      <c r="H4854" t="s">
        <v>11962</v>
      </c>
      <c r="I4854" t="s">
        <v>42</v>
      </c>
      <c r="J4854" t="s">
        <v>9</v>
      </c>
      <c r="K4854" t="str">
        <f>IF(VLOOKUP(I4854,Reference!A:C,2,FALSE)="","other",VLOOKUP(I4854,Reference!A:C,2,FALSE))</f>
        <v>non EAS</v>
      </c>
    </row>
    <row r="4855" spans="1:11" hidden="1" x14ac:dyDescent="0.3">
      <c r="A4855" t="s">
        <v>11963</v>
      </c>
      <c r="B4855" t="s">
        <v>313</v>
      </c>
      <c r="C4855" t="s">
        <v>807</v>
      </c>
      <c r="D4855" t="s">
        <v>283</v>
      </c>
      <c r="F4855" s="1">
        <v>43279.52820601852</v>
      </c>
      <c r="G4855" s="1">
        <v>43410.60527777778</v>
      </c>
      <c r="H4855" t="s">
        <v>11964</v>
      </c>
      <c r="I4855" t="s">
        <v>21</v>
      </c>
      <c r="J4855" t="s">
        <v>15</v>
      </c>
      <c r="K4855" t="str">
        <f>IF(VLOOKUP(I4855,Reference!A:C,2,FALSE)="","other",VLOOKUP(I4855,Reference!A:C,2,FALSE))</f>
        <v>non EAS</v>
      </c>
    </row>
    <row r="4856" spans="1:11" hidden="1" x14ac:dyDescent="0.3">
      <c r="A4856" t="s">
        <v>11965</v>
      </c>
      <c r="B4856" t="s">
        <v>274</v>
      </c>
      <c r="C4856" t="s">
        <v>807</v>
      </c>
      <c r="D4856" t="s">
        <v>283</v>
      </c>
      <c r="E4856" t="s">
        <v>100</v>
      </c>
      <c r="F4856" s="1">
        <v>43279.528599537036</v>
      </c>
      <c r="G4856" s="1">
        <v>43286.664756944447</v>
      </c>
      <c r="H4856" t="s">
        <v>11966</v>
      </c>
      <c r="I4856" t="s">
        <v>102</v>
      </c>
      <c r="J4856" t="s">
        <v>37</v>
      </c>
      <c r="K4856" t="str">
        <f>IF(VLOOKUP(I4856,Reference!A:C,2,FALSE)="","other",VLOOKUP(I4856,Reference!A:C,2,FALSE))</f>
        <v>non EAS</v>
      </c>
    </row>
    <row r="4857" spans="1:11" hidden="1" x14ac:dyDescent="0.3">
      <c r="A4857" t="s">
        <v>11967</v>
      </c>
      <c r="B4857" t="s">
        <v>274</v>
      </c>
      <c r="C4857" t="s">
        <v>807</v>
      </c>
      <c r="D4857" t="s">
        <v>283</v>
      </c>
      <c r="E4857" t="s">
        <v>3298</v>
      </c>
      <c r="F4857" s="1">
        <v>43279.571701388886</v>
      </c>
      <c r="G4857" s="1">
        <v>43364.571493055555</v>
      </c>
      <c r="H4857" t="s">
        <v>11968</v>
      </c>
      <c r="I4857" t="s">
        <v>12</v>
      </c>
      <c r="J4857" t="s">
        <v>37</v>
      </c>
      <c r="K4857" t="str">
        <f>IF(VLOOKUP(I4857,Reference!A:C,2,FALSE)="","other",VLOOKUP(I4857,Reference!A:C,2,FALSE))</f>
        <v>non EAS</v>
      </c>
    </row>
    <row r="4858" spans="1:11" hidden="1" x14ac:dyDescent="0.3">
      <c r="A4858" t="s">
        <v>11969</v>
      </c>
      <c r="B4858" t="s">
        <v>281</v>
      </c>
      <c r="C4858" t="s">
        <v>807</v>
      </c>
      <c r="D4858" t="s">
        <v>283</v>
      </c>
      <c r="E4858" t="s">
        <v>3473</v>
      </c>
      <c r="F4858" s="1">
        <v>43279.572141203702</v>
      </c>
      <c r="G4858" s="1">
        <v>43364.535543981481</v>
      </c>
      <c r="H4858" t="s">
        <v>11970</v>
      </c>
      <c r="I4858" t="s">
        <v>54</v>
      </c>
      <c r="J4858" t="s">
        <v>9</v>
      </c>
      <c r="K4858" t="str">
        <f>IF(VLOOKUP(I4858,Reference!A:C,2,FALSE)="","other",VLOOKUP(I4858,Reference!A:C,2,FALSE))</f>
        <v>non EAS</v>
      </c>
    </row>
    <row r="4859" spans="1:11" hidden="1" x14ac:dyDescent="0.3">
      <c r="A4859" t="s">
        <v>11971</v>
      </c>
      <c r="B4859" t="s">
        <v>274</v>
      </c>
      <c r="C4859" t="s">
        <v>807</v>
      </c>
      <c r="D4859" t="s">
        <v>283</v>
      </c>
      <c r="E4859" t="s">
        <v>52</v>
      </c>
      <c r="F4859" s="1">
        <v>43279.589120370372</v>
      </c>
      <c r="G4859" s="1">
        <v>43341.505624999998</v>
      </c>
      <c r="H4859" t="s">
        <v>11972</v>
      </c>
      <c r="I4859" t="s">
        <v>2642</v>
      </c>
      <c r="J4859" t="s">
        <v>9</v>
      </c>
      <c r="K4859" t="e">
        <f>IF(VLOOKUP(I4859,Reference!A:C,2,FALSE)="","other",VLOOKUP(I4859,Reference!A:C,2,FALSE))</f>
        <v>#N/A</v>
      </c>
    </row>
    <row r="4860" spans="1:11" hidden="1" x14ac:dyDescent="0.3">
      <c r="A4860" t="s">
        <v>11973</v>
      </c>
      <c r="B4860" t="s">
        <v>281</v>
      </c>
      <c r="C4860" t="s">
        <v>807</v>
      </c>
      <c r="D4860" t="s">
        <v>283</v>
      </c>
      <c r="E4860" t="s">
        <v>90</v>
      </c>
      <c r="F4860" s="1">
        <v>43279.591805555552</v>
      </c>
      <c r="G4860" s="1">
        <v>43342.537685185183</v>
      </c>
      <c r="H4860" t="s">
        <v>11974</v>
      </c>
      <c r="I4860" t="s">
        <v>3972</v>
      </c>
      <c r="J4860" t="s">
        <v>37</v>
      </c>
      <c r="K4860" t="e">
        <f>IF(VLOOKUP(I4860,Reference!A:C,2,FALSE)="","other",VLOOKUP(I4860,Reference!A:C,2,FALSE))</f>
        <v>#N/A</v>
      </c>
    </row>
    <row r="4861" spans="1:11" hidden="1" x14ac:dyDescent="0.3">
      <c r="A4861" t="s">
        <v>11975</v>
      </c>
      <c r="B4861" t="s">
        <v>274</v>
      </c>
      <c r="C4861" t="s">
        <v>807</v>
      </c>
      <c r="D4861" t="s">
        <v>283</v>
      </c>
      <c r="E4861" t="s">
        <v>136</v>
      </c>
      <c r="F4861" s="1">
        <v>43279.591863425929</v>
      </c>
      <c r="G4861" s="1">
        <v>43293.433298611111</v>
      </c>
      <c r="H4861" t="s">
        <v>11976</v>
      </c>
      <c r="I4861" t="s">
        <v>4785</v>
      </c>
      <c r="J4861" t="s">
        <v>9</v>
      </c>
      <c r="K4861" t="e">
        <f>IF(VLOOKUP(I4861,Reference!A:C,2,FALSE)="","other",VLOOKUP(I4861,Reference!A:C,2,FALSE))</f>
        <v>#N/A</v>
      </c>
    </row>
    <row r="4862" spans="1:11" hidden="1" x14ac:dyDescent="0.3">
      <c r="A4862" t="s">
        <v>11977</v>
      </c>
      <c r="B4862" t="s">
        <v>274</v>
      </c>
      <c r="C4862" t="s">
        <v>807</v>
      </c>
      <c r="D4862" t="s">
        <v>283</v>
      </c>
      <c r="E4862" t="s">
        <v>4801</v>
      </c>
      <c r="F4862" s="1">
        <v>43279.718252314815</v>
      </c>
      <c r="G4862" s="1">
        <v>43297.468229166669</v>
      </c>
      <c r="H4862" t="s">
        <v>11978</v>
      </c>
      <c r="I4862" t="s">
        <v>4803</v>
      </c>
      <c r="J4862" t="s">
        <v>9</v>
      </c>
      <c r="K4862" t="e">
        <f>IF(VLOOKUP(I4862,Reference!A:C,2,FALSE)="","other",VLOOKUP(I4862,Reference!A:C,2,FALSE))</f>
        <v>#N/A</v>
      </c>
    </row>
    <row r="4863" spans="1:11" hidden="1" x14ac:dyDescent="0.3">
      <c r="A4863" t="s">
        <v>11979</v>
      </c>
      <c r="B4863" t="s">
        <v>281</v>
      </c>
      <c r="C4863" t="s">
        <v>807</v>
      </c>
      <c r="D4863" t="s">
        <v>283</v>
      </c>
      <c r="E4863" t="s">
        <v>555</v>
      </c>
      <c r="F4863" s="1">
        <v>43279.725486111114</v>
      </c>
      <c r="G4863" s="1">
        <v>43298.6877662037</v>
      </c>
      <c r="H4863" t="s">
        <v>12570</v>
      </c>
      <c r="I4863" t="s">
        <v>4922</v>
      </c>
      <c r="J4863" t="s">
        <v>37</v>
      </c>
      <c r="K4863" t="e">
        <f>IF(VLOOKUP(I4863,Reference!A:C,2,FALSE)="","other",VLOOKUP(I4863,Reference!A:C,2,FALSE))</f>
        <v>#N/A</v>
      </c>
    </row>
    <row r="4864" spans="1:11" hidden="1" x14ac:dyDescent="0.3">
      <c r="A4864" t="s">
        <v>11980</v>
      </c>
      <c r="B4864" t="s">
        <v>313</v>
      </c>
      <c r="C4864" t="s">
        <v>910</v>
      </c>
      <c r="D4864" t="s">
        <v>283</v>
      </c>
      <c r="E4864" t="s">
        <v>295</v>
      </c>
      <c r="F4864" s="1">
        <v>43279.780509259261</v>
      </c>
      <c r="G4864" s="1">
        <v>43340.663275462961</v>
      </c>
      <c r="H4864" t="s">
        <v>11981</v>
      </c>
      <c r="I4864" t="s">
        <v>236</v>
      </c>
      <c r="J4864" t="s">
        <v>37</v>
      </c>
      <c r="K4864" t="str">
        <f>IF(VLOOKUP(I4864,Reference!A:C,2,FALSE)="","other",VLOOKUP(I4864,Reference!A:C,2,FALSE))</f>
        <v>non EAS</v>
      </c>
    </row>
    <row r="4865" spans="1:11" x14ac:dyDescent="0.3">
      <c r="A4865" t="s">
        <v>11982</v>
      </c>
      <c r="B4865" t="s">
        <v>271</v>
      </c>
      <c r="C4865" t="s">
        <v>807</v>
      </c>
      <c r="D4865" t="s">
        <v>283</v>
      </c>
      <c r="E4865" t="s">
        <v>58</v>
      </c>
      <c r="F4865" s="1">
        <v>43280.385520833333</v>
      </c>
      <c r="G4865" s="1">
        <v>43336.387002314812</v>
      </c>
      <c r="H4865" t="s">
        <v>11832</v>
      </c>
      <c r="I4865" t="s">
        <v>2628</v>
      </c>
      <c r="J4865" t="s">
        <v>37</v>
      </c>
      <c r="K4865" t="str">
        <f>IF(VLOOKUP(I4865,Reference!A:C,2,FALSE)="","other",VLOOKUP(I4865,Reference!A:C,2,FALSE))</f>
        <v>EAS SCOPE</v>
      </c>
    </row>
    <row r="4866" spans="1:11" hidden="1" x14ac:dyDescent="0.3">
      <c r="A4866" t="s">
        <v>11983</v>
      </c>
      <c r="B4866" t="s">
        <v>281</v>
      </c>
      <c r="C4866" t="s">
        <v>807</v>
      </c>
      <c r="D4866" t="s">
        <v>283</v>
      </c>
      <c r="E4866" t="s">
        <v>136</v>
      </c>
      <c r="F4866" s="1">
        <v>43280.398402777777</v>
      </c>
      <c r="G4866" s="1">
        <v>43280.693923611114</v>
      </c>
      <c r="H4866" t="s">
        <v>11984</v>
      </c>
      <c r="I4866" t="s">
        <v>2642</v>
      </c>
      <c r="J4866" t="s">
        <v>37</v>
      </c>
      <c r="K4866" t="e">
        <f>IF(VLOOKUP(I4866,Reference!A:C,2,FALSE)="","other",VLOOKUP(I4866,Reference!A:C,2,FALSE))</f>
        <v>#N/A</v>
      </c>
    </row>
    <row r="4867" spans="1:11" hidden="1" x14ac:dyDescent="0.3">
      <c r="A4867" t="s">
        <v>11985</v>
      </c>
      <c r="B4867" t="s">
        <v>274</v>
      </c>
      <c r="C4867" t="s">
        <v>807</v>
      </c>
      <c r="D4867" t="s">
        <v>283</v>
      </c>
      <c r="E4867" t="s">
        <v>4801</v>
      </c>
      <c r="F4867" s="1">
        <v>43280.414652777778</v>
      </c>
      <c r="G4867" s="1">
        <v>43298.552719907406</v>
      </c>
      <c r="H4867" t="s">
        <v>11986</v>
      </c>
      <c r="I4867" t="s">
        <v>4465</v>
      </c>
      <c r="J4867" t="s">
        <v>9</v>
      </c>
      <c r="K4867" t="e">
        <f>IF(VLOOKUP(I4867,Reference!A:C,2,FALSE)="","other",VLOOKUP(I4867,Reference!A:C,2,FALSE))</f>
        <v>#N/A</v>
      </c>
    </row>
    <row r="4868" spans="1:11" hidden="1" x14ac:dyDescent="0.3">
      <c r="A4868" t="s">
        <v>11987</v>
      </c>
      <c r="B4868" t="s">
        <v>438</v>
      </c>
      <c r="C4868" t="s">
        <v>807</v>
      </c>
      <c r="D4868" t="s">
        <v>283</v>
      </c>
      <c r="E4868" t="s">
        <v>94</v>
      </c>
      <c r="F4868" s="1">
        <v>43280.463194444441</v>
      </c>
      <c r="G4868" s="1">
        <v>43285.439675925925</v>
      </c>
      <c r="H4868" t="s">
        <v>11988</v>
      </c>
      <c r="I4868" t="s">
        <v>3171</v>
      </c>
      <c r="J4868" t="s">
        <v>37</v>
      </c>
      <c r="K4868" t="e">
        <f>IF(VLOOKUP(I4868,Reference!A:C,2,FALSE)="","other",VLOOKUP(I4868,Reference!A:C,2,FALSE))</f>
        <v>#N/A</v>
      </c>
    </row>
    <row r="4869" spans="1:11" hidden="1" x14ac:dyDescent="0.3">
      <c r="A4869" t="s">
        <v>11989</v>
      </c>
      <c r="B4869" t="s">
        <v>313</v>
      </c>
      <c r="C4869" t="s">
        <v>910</v>
      </c>
      <c r="D4869" t="s">
        <v>283</v>
      </c>
      <c r="E4869" t="s">
        <v>73</v>
      </c>
      <c r="F4869" s="1">
        <v>43280.492199074077</v>
      </c>
      <c r="G4869" s="1">
        <v>43293.614884259259</v>
      </c>
      <c r="H4869" t="s">
        <v>11990</v>
      </c>
      <c r="I4869" t="s">
        <v>2428</v>
      </c>
      <c r="J4869" t="s">
        <v>15</v>
      </c>
      <c r="K4869" t="e">
        <f>IF(VLOOKUP(I4869,Reference!A:C,2,FALSE)="","other",VLOOKUP(I4869,Reference!A:C,2,FALSE))</f>
        <v>#N/A</v>
      </c>
    </row>
    <row r="4870" spans="1:11" hidden="1" x14ac:dyDescent="0.3">
      <c r="A4870" t="s">
        <v>11991</v>
      </c>
      <c r="B4870" t="s">
        <v>313</v>
      </c>
      <c r="C4870" t="s">
        <v>910</v>
      </c>
      <c r="D4870" t="s">
        <v>283</v>
      </c>
      <c r="E4870" t="s">
        <v>4801</v>
      </c>
      <c r="F4870" s="1">
        <v>43280.523043981484</v>
      </c>
      <c r="G4870" s="1">
        <v>43353.585868055554</v>
      </c>
      <c r="H4870" t="s">
        <v>11992</v>
      </c>
      <c r="I4870" t="s">
        <v>4465</v>
      </c>
      <c r="J4870" t="s">
        <v>9</v>
      </c>
      <c r="K4870" t="e">
        <f>IF(VLOOKUP(I4870,Reference!A:C,2,FALSE)="","other",VLOOKUP(I4870,Reference!A:C,2,FALSE))</f>
        <v>#N/A</v>
      </c>
    </row>
    <row r="4871" spans="1:11" hidden="1" x14ac:dyDescent="0.3">
      <c r="A4871" t="s">
        <v>11993</v>
      </c>
      <c r="B4871" t="s">
        <v>313</v>
      </c>
      <c r="C4871" t="s">
        <v>910</v>
      </c>
      <c r="D4871" t="s">
        <v>283</v>
      </c>
      <c r="E4871" t="s">
        <v>601</v>
      </c>
      <c r="F4871" s="1">
        <v>43280.528124999997</v>
      </c>
      <c r="G4871" s="1">
        <v>43326.462175925924</v>
      </c>
      <c r="H4871" t="s">
        <v>11994</v>
      </c>
      <c r="I4871" t="s">
        <v>4465</v>
      </c>
      <c r="J4871" t="s">
        <v>37</v>
      </c>
      <c r="K4871" t="e">
        <f>IF(VLOOKUP(I4871,Reference!A:C,2,FALSE)="","other",VLOOKUP(I4871,Reference!A:C,2,FALSE))</f>
        <v>#N/A</v>
      </c>
    </row>
    <row r="4872" spans="1:11" x14ac:dyDescent="0.3">
      <c r="A4872" t="s">
        <v>11995</v>
      </c>
      <c r="B4872" t="s">
        <v>271</v>
      </c>
      <c r="C4872" t="s">
        <v>807</v>
      </c>
      <c r="D4872" t="s">
        <v>283</v>
      </c>
      <c r="E4872" t="s">
        <v>58</v>
      </c>
      <c r="F4872" s="1">
        <v>43280.553124999999</v>
      </c>
      <c r="G4872" s="1">
        <v>43298.432164351849</v>
      </c>
      <c r="H4872" t="s">
        <v>11996</v>
      </c>
      <c r="I4872" t="s">
        <v>2638</v>
      </c>
      <c r="J4872" t="s">
        <v>15</v>
      </c>
      <c r="K4872" t="str">
        <f>IF(VLOOKUP(I4872,Reference!A:C,2,FALSE)="","other",VLOOKUP(I4872,Reference!A:C,2,FALSE))</f>
        <v>EAS SCOPE</v>
      </c>
    </row>
    <row r="4873" spans="1:11" hidden="1" x14ac:dyDescent="0.3">
      <c r="A4873" t="s">
        <v>11997</v>
      </c>
      <c r="B4873" t="s">
        <v>274</v>
      </c>
      <c r="C4873" t="s">
        <v>807</v>
      </c>
      <c r="D4873" t="s">
        <v>283</v>
      </c>
      <c r="E4873" t="s">
        <v>1598</v>
      </c>
      <c r="F4873" s="1">
        <v>43280.568472222221</v>
      </c>
      <c r="G4873" s="1">
        <v>43294.667094907411</v>
      </c>
      <c r="H4873" t="s">
        <v>11998</v>
      </c>
      <c r="I4873" t="s">
        <v>120</v>
      </c>
      <c r="J4873" t="s">
        <v>37</v>
      </c>
      <c r="K4873" t="str">
        <f>IF(VLOOKUP(I4873,Reference!A:C,2,FALSE)="","other",VLOOKUP(I4873,Reference!A:C,2,FALSE))</f>
        <v>non EAS</v>
      </c>
    </row>
    <row r="4874" spans="1:11" hidden="1" x14ac:dyDescent="0.3">
      <c r="A4874" t="s">
        <v>11999</v>
      </c>
      <c r="B4874" t="s">
        <v>313</v>
      </c>
      <c r="C4874" t="s">
        <v>461</v>
      </c>
      <c r="D4874" t="s">
        <v>273</v>
      </c>
      <c r="E4874" t="s">
        <v>3195</v>
      </c>
      <c r="F4874" s="1">
        <v>43280.588078703702</v>
      </c>
      <c r="G4874" s="1">
        <v>43395.442743055559</v>
      </c>
      <c r="H4874" t="s">
        <v>12000</v>
      </c>
      <c r="I4874" t="s">
        <v>2634</v>
      </c>
      <c r="J4874" t="s">
        <v>9</v>
      </c>
      <c r="K4874" t="e">
        <f>IF(VLOOKUP(I4874,Reference!A:C,2,FALSE)="","other",VLOOKUP(I4874,Reference!A:C,2,FALSE))</f>
        <v>#N/A</v>
      </c>
    </row>
    <row r="4875" spans="1:11" x14ac:dyDescent="0.3">
      <c r="A4875" t="s">
        <v>12001</v>
      </c>
      <c r="B4875" t="s">
        <v>271</v>
      </c>
      <c r="C4875" t="s">
        <v>807</v>
      </c>
      <c r="D4875" t="s">
        <v>283</v>
      </c>
      <c r="E4875" t="s">
        <v>58</v>
      </c>
      <c r="F4875" s="1">
        <v>43280.615659722222</v>
      </c>
      <c r="G4875" s="1">
        <v>43298.646898148145</v>
      </c>
      <c r="H4875" t="s">
        <v>12002</v>
      </c>
      <c r="I4875" t="s">
        <v>2620</v>
      </c>
      <c r="J4875" t="s">
        <v>37</v>
      </c>
      <c r="K4875" t="str">
        <f>IF(VLOOKUP(I4875,Reference!A:C,2,FALSE)="","other",VLOOKUP(I4875,Reference!A:C,2,FALSE))</f>
        <v>EAS SCOPE</v>
      </c>
    </row>
    <row r="4876" spans="1:11" hidden="1" x14ac:dyDescent="0.3">
      <c r="A4876" t="s">
        <v>12003</v>
      </c>
      <c r="B4876" t="s">
        <v>313</v>
      </c>
      <c r="C4876" t="s">
        <v>910</v>
      </c>
      <c r="D4876" t="s">
        <v>283</v>
      </c>
      <c r="E4876" t="s">
        <v>295</v>
      </c>
      <c r="F4876" s="1">
        <v>43280.638495370367</v>
      </c>
      <c r="G4876" s="1">
        <v>43298.463090277779</v>
      </c>
      <c r="H4876" t="s">
        <v>12319</v>
      </c>
      <c r="I4876" t="s">
        <v>4808</v>
      </c>
      <c r="J4876" t="s">
        <v>9</v>
      </c>
      <c r="K4876" t="e">
        <f>IF(VLOOKUP(I4876,Reference!A:C,2,FALSE)="","other",VLOOKUP(I4876,Reference!A:C,2,FALSE))</f>
        <v>#N/A</v>
      </c>
    </row>
    <row r="4877" spans="1:11" hidden="1" x14ac:dyDescent="0.3">
      <c r="A4877" t="s">
        <v>12004</v>
      </c>
      <c r="B4877" t="s">
        <v>313</v>
      </c>
      <c r="C4877" t="s">
        <v>461</v>
      </c>
      <c r="D4877" t="s">
        <v>273</v>
      </c>
      <c r="E4877" t="s">
        <v>295</v>
      </c>
      <c r="F4877" s="1">
        <v>43280.641134259262</v>
      </c>
      <c r="G4877" s="1">
        <v>43493.455023148148</v>
      </c>
      <c r="H4877" t="s">
        <v>21696</v>
      </c>
      <c r="I4877" t="s">
        <v>2999</v>
      </c>
      <c r="J4877" t="s">
        <v>9</v>
      </c>
      <c r="K4877" t="e">
        <f>IF(VLOOKUP(I4877,Reference!A:C,2,FALSE)="","other",VLOOKUP(I4877,Reference!A:C,2,FALSE))</f>
        <v>#N/A</v>
      </c>
    </row>
    <row r="4878" spans="1:11" hidden="1" x14ac:dyDescent="0.3">
      <c r="A4878" t="s">
        <v>12005</v>
      </c>
      <c r="B4878" t="s">
        <v>313</v>
      </c>
      <c r="C4878" t="s">
        <v>910</v>
      </c>
      <c r="D4878" t="s">
        <v>283</v>
      </c>
      <c r="E4878" t="s">
        <v>73</v>
      </c>
      <c r="F4878" s="1">
        <v>43280.643599537034</v>
      </c>
      <c r="G4878" s="1">
        <v>43333.672337962962</v>
      </c>
      <c r="H4878" t="s">
        <v>13437</v>
      </c>
      <c r="I4878" t="s">
        <v>165</v>
      </c>
      <c r="J4878" t="s">
        <v>9</v>
      </c>
      <c r="K4878" t="str">
        <f>IF(VLOOKUP(I4878,Reference!A:C,2,FALSE)="","other",VLOOKUP(I4878,Reference!A:C,2,FALSE))</f>
        <v>non EAS</v>
      </c>
    </row>
    <row r="4879" spans="1:11" hidden="1" x14ac:dyDescent="0.3">
      <c r="A4879" t="s">
        <v>12006</v>
      </c>
      <c r="B4879" t="s">
        <v>274</v>
      </c>
      <c r="C4879" t="s">
        <v>807</v>
      </c>
      <c r="D4879" t="s">
        <v>283</v>
      </c>
      <c r="E4879" t="s">
        <v>4801</v>
      </c>
      <c r="F4879" s="1">
        <v>43280.66133101852</v>
      </c>
      <c r="G4879" s="1">
        <v>43300.564270833333</v>
      </c>
      <c r="H4879" t="s">
        <v>12007</v>
      </c>
      <c r="I4879" t="s">
        <v>4465</v>
      </c>
      <c r="J4879" t="s">
        <v>9</v>
      </c>
      <c r="K4879" t="e">
        <f>IF(VLOOKUP(I4879,Reference!A:C,2,FALSE)="","other",VLOOKUP(I4879,Reference!A:C,2,FALSE))</f>
        <v>#N/A</v>
      </c>
    </row>
    <row r="4880" spans="1:11" hidden="1" x14ac:dyDescent="0.3">
      <c r="A4880" t="s">
        <v>12008</v>
      </c>
      <c r="B4880" t="s">
        <v>313</v>
      </c>
      <c r="C4880" t="s">
        <v>910</v>
      </c>
      <c r="D4880" t="s">
        <v>283</v>
      </c>
      <c r="E4880" t="s">
        <v>73</v>
      </c>
      <c r="F4880" s="1">
        <v>43280.695462962962</v>
      </c>
      <c r="G4880" s="1">
        <v>43294.529340277775</v>
      </c>
      <c r="H4880" t="s">
        <v>12009</v>
      </c>
      <c r="I4880" t="s">
        <v>236</v>
      </c>
      <c r="J4880" t="s">
        <v>37</v>
      </c>
      <c r="K4880" t="str">
        <f>IF(VLOOKUP(I4880,Reference!A:C,2,FALSE)="","other",VLOOKUP(I4880,Reference!A:C,2,FALSE))</f>
        <v>non EAS</v>
      </c>
    </row>
    <row r="4881" spans="1:11" x14ac:dyDescent="0.3">
      <c r="A4881" t="s">
        <v>11873</v>
      </c>
      <c r="B4881" t="s">
        <v>271</v>
      </c>
      <c r="C4881" t="s">
        <v>272</v>
      </c>
      <c r="D4881" t="s">
        <v>273</v>
      </c>
      <c r="E4881" t="s">
        <v>58</v>
      </c>
      <c r="F4881" s="1">
        <v>43277.471192129633</v>
      </c>
      <c r="G4881" s="1">
        <v>43397.527766203704</v>
      </c>
      <c r="H4881" t="s">
        <v>11874</v>
      </c>
      <c r="I4881" t="s">
        <v>2620</v>
      </c>
      <c r="J4881" t="s">
        <v>37</v>
      </c>
      <c r="K4881" t="str">
        <f>IF(VLOOKUP(I4881,Reference!A:C,2,FALSE)="","other",VLOOKUP(I4881,Reference!A:C,2,FALSE))</f>
        <v>EAS SCOPE</v>
      </c>
    </row>
    <row r="4882" spans="1:11" x14ac:dyDescent="0.3">
      <c r="A4882" t="s">
        <v>12012</v>
      </c>
      <c r="B4882" t="s">
        <v>271</v>
      </c>
      <c r="C4882" t="s">
        <v>807</v>
      </c>
      <c r="D4882" t="s">
        <v>283</v>
      </c>
      <c r="E4882" t="s">
        <v>58</v>
      </c>
      <c r="F4882" s="1">
        <v>43280.711851851855</v>
      </c>
      <c r="G4882" s="1">
        <v>43283.405960648146</v>
      </c>
      <c r="H4882" t="s">
        <v>7300</v>
      </c>
      <c r="I4882" t="s">
        <v>2628</v>
      </c>
      <c r="J4882" t="s">
        <v>37</v>
      </c>
      <c r="K4882" t="str">
        <f>IF(VLOOKUP(I4882,Reference!A:C,2,FALSE)="","other",VLOOKUP(I4882,Reference!A:C,2,FALSE))</f>
        <v>EAS SCOPE</v>
      </c>
    </row>
    <row r="4883" spans="1:11" hidden="1" x14ac:dyDescent="0.3">
      <c r="A4883" t="s">
        <v>12013</v>
      </c>
      <c r="B4883" t="s">
        <v>313</v>
      </c>
      <c r="C4883" t="s">
        <v>910</v>
      </c>
      <c r="D4883" t="s">
        <v>283</v>
      </c>
      <c r="E4883" t="s">
        <v>2204</v>
      </c>
      <c r="F4883" s="1">
        <v>43280.714525462965</v>
      </c>
      <c r="G4883" s="1">
        <v>43292.823541666665</v>
      </c>
      <c r="H4883" t="s">
        <v>12014</v>
      </c>
      <c r="I4883" t="s">
        <v>3918</v>
      </c>
      <c r="J4883" t="s">
        <v>37</v>
      </c>
      <c r="K4883" t="e">
        <f>IF(VLOOKUP(I4883,Reference!A:C,2,FALSE)="","other",VLOOKUP(I4883,Reference!A:C,2,FALSE))</f>
        <v>#N/A</v>
      </c>
    </row>
    <row r="4884" spans="1:11" hidden="1" x14ac:dyDescent="0.3">
      <c r="A4884" t="s">
        <v>12015</v>
      </c>
      <c r="B4884" t="s">
        <v>274</v>
      </c>
      <c r="C4884" t="s">
        <v>807</v>
      </c>
      <c r="D4884" t="s">
        <v>283</v>
      </c>
      <c r="E4884" t="s">
        <v>555</v>
      </c>
      <c r="F4884" s="1">
        <v>43280.725925925923</v>
      </c>
      <c r="G4884" s="1">
        <v>43284.353298611109</v>
      </c>
      <c r="H4884" t="s">
        <v>12016</v>
      </c>
      <c r="I4884" t="s">
        <v>236</v>
      </c>
      <c r="J4884" t="s">
        <v>37</v>
      </c>
      <c r="K4884" t="str">
        <f>IF(VLOOKUP(I4884,Reference!A:C,2,FALSE)="","other",VLOOKUP(I4884,Reference!A:C,2,FALSE))</f>
        <v>non EAS</v>
      </c>
    </row>
    <row r="4885" spans="1:11" hidden="1" x14ac:dyDescent="0.3">
      <c r="A4885" t="s">
        <v>12017</v>
      </c>
      <c r="B4885" t="s">
        <v>274</v>
      </c>
      <c r="C4885" t="s">
        <v>807</v>
      </c>
      <c r="D4885" t="s">
        <v>283</v>
      </c>
      <c r="E4885" t="s">
        <v>22</v>
      </c>
      <c r="F4885" s="1">
        <v>43280.743576388886</v>
      </c>
      <c r="G4885" s="1">
        <v>43339.445127314815</v>
      </c>
      <c r="H4885" t="s">
        <v>13438</v>
      </c>
      <c r="I4885" t="s">
        <v>120</v>
      </c>
      <c r="J4885" t="s">
        <v>37</v>
      </c>
      <c r="K4885" t="str">
        <f>IF(VLOOKUP(I4885,Reference!A:C,2,FALSE)="","other",VLOOKUP(I4885,Reference!A:C,2,FALSE))</f>
        <v>non EAS</v>
      </c>
    </row>
    <row r="4886" spans="1:11" hidden="1" x14ac:dyDescent="0.3">
      <c r="A4886" t="s">
        <v>12018</v>
      </c>
      <c r="B4886" t="s">
        <v>271</v>
      </c>
      <c r="C4886" t="s">
        <v>807</v>
      </c>
      <c r="D4886" t="s">
        <v>283</v>
      </c>
      <c r="E4886" t="s">
        <v>276</v>
      </c>
      <c r="F4886" s="1">
        <v>43283.165729166663</v>
      </c>
      <c r="G4886" s="1">
        <v>43286.479745370372</v>
      </c>
      <c r="H4886" t="s">
        <v>11954</v>
      </c>
      <c r="I4886" t="s">
        <v>2642</v>
      </c>
      <c r="J4886" t="s">
        <v>9</v>
      </c>
      <c r="K4886" t="e">
        <f>IF(VLOOKUP(I4886,Reference!A:C,2,FALSE)="","other",VLOOKUP(I4886,Reference!A:C,2,FALSE))</f>
        <v>#N/A</v>
      </c>
    </row>
    <row r="4887" spans="1:11" x14ac:dyDescent="0.3">
      <c r="A4887" t="s">
        <v>12074</v>
      </c>
      <c r="B4887" t="s">
        <v>271</v>
      </c>
      <c r="C4887" t="s">
        <v>807</v>
      </c>
      <c r="D4887" t="s">
        <v>283</v>
      </c>
      <c r="E4887" t="s">
        <v>58</v>
      </c>
      <c r="F4887" s="1">
        <v>43283.376643518517</v>
      </c>
      <c r="G4887" s="1">
        <v>43313.280127314814</v>
      </c>
      <c r="H4887" t="s">
        <v>12024</v>
      </c>
      <c r="I4887" t="s">
        <v>2629</v>
      </c>
      <c r="J4887" t="s">
        <v>15</v>
      </c>
      <c r="K4887" t="str">
        <f>IF(VLOOKUP(I4887,Reference!A:C,2,FALSE)="","other",VLOOKUP(I4887,Reference!A:C,2,FALSE))</f>
        <v>EAS SCOPE</v>
      </c>
    </row>
    <row r="4888" spans="1:11" x14ac:dyDescent="0.3">
      <c r="A4888" t="s">
        <v>12075</v>
      </c>
      <c r="B4888" t="s">
        <v>271</v>
      </c>
      <c r="C4888" t="s">
        <v>807</v>
      </c>
      <c r="D4888" t="s">
        <v>283</v>
      </c>
      <c r="E4888" t="s">
        <v>58</v>
      </c>
      <c r="F4888" s="1">
        <v>43283.379062499997</v>
      </c>
      <c r="G4888" s="1">
        <v>43360.438298611109</v>
      </c>
      <c r="H4888" t="s">
        <v>12076</v>
      </c>
      <c r="I4888" t="s">
        <v>2645</v>
      </c>
      <c r="J4888" t="s">
        <v>37</v>
      </c>
      <c r="K4888" t="str">
        <f>IF(VLOOKUP(I4888,Reference!A:C,2,FALSE)="","other",VLOOKUP(I4888,Reference!A:C,2,FALSE))</f>
        <v>EAS SCOPE</v>
      </c>
    </row>
    <row r="4889" spans="1:11" hidden="1" x14ac:dyDescent="0.3">
      <c r="A4889" t="s">
        <v>12077</v>
      </c>
      <c r="B4889" t="s">
        <v>313</v>
      </c>
      <c r="C4889" t="s">
        <v>910</v>
      </c>
      <c r="D4889" t="s">
        <v>283</v>
      </c>
      <c r="E4889" t="s">
        <v>73</v>
      </c>
      <c r="F4889" s="1">
        <v>43283.387361111112</v>
      </c>
      <c r="G4889" s="1">
        <v>43307.485833333332</v>
      </c>
      <c r="H4889" t="s">
        <v>11628</v>
      </c>
      <c r="I4889" t="s">
        <v>4784</v>
      </c>
      <c r="J4889" t="s">
        <v>37</v>
      </c>
      <c r="K4889" t="e">
        <f>IF(VLOOKUP(I4889,Reference!A:C,2,FALSE)="","other",VLOOKUP(I4889,Reference!A:C,2,FALSE))</f>
        <v>#N/A</v>
      </c>
    </row>
    <row r="4890" spans="1:11" hidden="1" x14ac:dyDescent="0.3">
      <c r="A4890" t="s">
        <v>12078</v>
      </c>
      <c r="B4890" t="s">
        <v>281</v>
      </c>
      <c r="C4890" t="s">
        <v>807</v>
      </c>
      <c r="D4890" t="s">
        <v>283</v>
      </c>
      <c r="E4890" t="s">
        <v>77</v>
      </c>
      <c r="F4890" s="1">
        <v>43283.421701388892</v>
      </c>
      <c r="G4890" s="1">
        <v>43328.714537037034</v>
      </c>
      <c r="H4890" t="s">
        <v>12079</v>
      </c>
      <c r="I4890" t="s">
        <v>4793</v>
      </c>
      <c r="J4890" t="s">
        <v>9</v>
      </c>
      <c r="K4890" t="e">
        <f>IF(VLOOKUP(I4890,Reference!A:C,2,FALSE)="","other",VLOOKUP(I4890,Reference!A:C,2,FALSE))</f>
        <v>#N/A</v>
      </c>
    </row>
    <row r="4891" spans="1:11" hidden="1" x14ac:dyDescent="0.3">
      <c r="A4891" t="s">
        <v>12080</v>
      </c>
      <c r="B4891" t="s">
        <v>313</v>
      </c>
      <c r="C4891" t="s">
        <v>461</v>
      </c>
      <c r="D4891" t="s">
        <v>273</v>
      </c>
      <c r="E4891" t="s">
        <v>10</v>
      </c>
      <c r="F4891" s="1">
        <v>43283.516273148147</v>
      </c>
      <c r="G4891" s="1">
        <v>43284.794027777774</v>
      </c>
      <c r="H4891" t="s">
        <v>11990</v>
      </c>
      <c r="I4891" t="s">
        <v>2428</v>
      </c>
      <c r="J4891" t="s">
        <v>15</v>
      </c>
      <c r="K4891" t="e">
        <f>IF(VLOOKUP(I4891,Reference!A:C,2,FALSE)="","other",VLOOKUP(I4891,Reference!A:C,2,FALSE))</f>
        <v>#N/A</v>
      </c>
    </row>
    <row r="4892" spans="1:11" hidden="1" x14ac:dyDescent="0.3">
      <c r="A4892" t="s">
        <v>12081</v>
      </c>
      <c r="B4892" t="s">
        <v>274</v>
      </c>
      <c r="C4892" t="s">
        <v>807</v>
      </c>
      <c r="D4892" t="s">
        <v>283</v>
      </c>
      <c r="E4892" t="s">
        <v>100</v>
      </c>
      <c r="F4892" s="1">
        <v>43283.52884259259</v>
      </c>
      <c r="G4892" s="1">
        <v>43318.684525462966</v>
      </c>
      <c r="H4892" t="s">
        <v>10171</v>
      </c>
      <c r="I4892" t="s">
        <v>4465</v>
      </c>
      <c r="J4892" t="s">
        <v>9</v>
      </c>
      <c r="K4892" t="e">
        <f>IF(VLOOKUP(I4892,Reference!A:C,2,FALSE)="","other",VLOOKUP(I4892,Reference!A:C,2,FALSE))</f>
        <v>#N/A</v>
      </c>
    </row>
    <row r="4893" spans="1:11" x14ac:dyDescent="0.3">
      <c r="A4893" t="s">
        <v>12082</v>
      </c>
      <c r="B4893" t="s">
        <v>271</v>
      </c>
      <c r="C4893" t="s">
        <v>807</v>
      </c>
      <c r="D4893" t="s">
        <v>283</v>
      </c>
      <c r="E4893" t="s">
        <v>58</v>
      </c>
      <c r="F4893" s="1">
        <v>43283.560324074075</v>
      </c>
      <c r="G4893" s="1">
        <v>43286.334768518522</v>
      </c>
      <c r="H4893" t="s">
        <v>12083</v>
      </c>
      <c r="I4893" t="s">
        <v>2619</v>
      </c>
      <c r="J4893" t="s">
        <v>37</v>
      </c>
      <c r="K4893" t="str">
        <f>IF(VLOOKUP(I4893,Reference!A:C,2,FALSE)="","other",VLOOKUP(I4893,Reference!A:C,2,FALSE))</f>
        <v>EAS SCOPE</v>
      </c>
    </row>
    <row r="4894" spans="1:11" hidden="1" x14ac:dyDescent="0.3">
      <c r="A4894" t="s">
        <v>12084</v>
      </c>
      <c r="B4894" t="s">
        <v>274</v>
      </c>
      <c r="C4894" t="s">
        <v>807</v>
      </c>
      <c r="D4894" t="s">
        <v>283</v>
      </c>
      <c r="E4894" t="s">
        <v>136</v>
      </c>
      <c r="F4894" s="1">
        <v>43283.617777777778</v>
      </c>
      <c r="G4894" s="1">
        <v>43293.434421296297</v>
      </c>
      <c r="H4894" t="s">
        <v>12085</v>
      </c>
      <c r="I4894" t="s">
        <v>4785</v>
      </c>
      <c r="J4894" t="s">
        <v>9</v>
      </c>
      <c r="K4894" t="e">
        <f>IF(VLOOKUP(I4894,Reference!A:C,2,FALSE)="","other",VLOOKUP(I4894,Reference!A:C,2,FALSE))</f>
        <v>#N/A</v>
      </c>
    </row>
    <row r="4895" spans="1:11" hidden="1" x14ac:dyDescent="0.3">
      <c r="A4895" t="s">
        <v>12086</v>
      </c>
      <c r="B4895" t="s">
        <v>313</v>
      </c>
      <c r="C4895" t="s">
        <v>910</v>
      </c>
      <c r="D4895" t="s">
        <v>283</v>
      </c>
      <c r="E4895" t="s">
        <v>108</v>
      </c>
      <c r="F4895" s="1">
        <v>43283.671041666668</v>
      </c>
      <c r="G4895" s="1">
        <v>43291.501342592594</v>
      </c>
      <c r="H4895" t="s">
        <v>12087</v>
      </c>
      <c r="I4895" t="s">
        <v>165</v>
      </c>
      <c r="J4895" t="s">
        <v>9</v>
      </c>
      <c r="K4895" t="str">
        <f>IF(VLOOKUP(I4895,Reference!A:C,2,FALSE)="","other",VLOOKUP(I4895,Reference!A:C,2,FALSE))</f>
        <v>non EAS</v>
      </c>
    </row>
    <row r="4896" spans="1:11" hidden="1" x14ac:dyDescent="0.3">
      <c r="A4896" t="s">
        <v>12088</v>
      </c>
      <c r="B4896" t="s">
        <v>313</v>
      </c>
      <c r="C4896" t="s">
        <v>910</v>
      </c>
      <c r="D4896" t="s">
        <v>283</v>
      </c>
      <c r="E4896" t="s">
        <v>73</v>
      </c>
      <c r="F4896" s="1">
        <v>43283.738495370373</v>
      </c>
      <c r="G4896" s="1">
        <v>43297.437662037039</v>
      </c>
      <c r="H4896" t="s">
        <v>12089</v>
      </c>
      <c r="I4896" t="s">
        <v>21</v>
      </c>
      <c r="J4896" t="s">
        <v>9</v>
      </c>
      <c r="K4896" t="str">
        <f>IF(VLOOKUP(I4896,Reference!A:C,2,FALSE)="","other",VLOOKUP(I4896,Reference!A:C,2,FALSE))</f>
        <v>non EAS</v>
      </c>
    </row>
    <row r="4897" spans="1:11" hidden="1" x14ac:dyDescent="0.3">
      <c r="A4897" t="s">
        <v>12090</v>
      </c>
      <c r="B4897" t="s">
        <v>274</v>
      </c>
      <c r="C4897" t="s">
        <v>807</v>
      </c>
      <c r="D4897" t="s">
        <v>283</v>
      </c>
      <c r="E4897" t="s">
        <v>100</v>
      </c>
      <c r="F4897" s="1">
        <v>43283.766643518517</v>
      </c>
      <c r="G4897" s="1">
        <v>43304.422465277778</v>
      </c>
      <c r="H4897" t="s">
        <v>12091</v>
      </c>
      <c r="I4897" t="s">
        <v>162</v>
      </c>
      <c r="J4897" t="s">
        <v>37</v>
      </c>
      <c r="K4897" t="str">
        <f>IF(VLOOKUP(I4897,Reference!A:C,2,FALSE)="","other",VLOOKUP(I4897,Reference!A:C,2,FALSE))</f>
        <v>non EAS</v>
      </c>
    </row>
    <row r="4898" spans="1:11" hidden="1" x14ac:dyDescent="0.3">
      <c r="A4898" t="s">
        <v>12092</v>
      </c>
      <c r="B4898" t="s">
        <v>274</v>
      </c>
      <c r="C4898" t="s">
        <v>275</v>
      </c>
      <c r="D4898" t="s">
        <v>273</v>
      </c>
      <c r="E4898" t="s">
        <v>71</v>
      </c>
      <c r="F4898" s="1">
        <v>43284.353171296294</v>
      </c>
      <c r="G4898" s="1">
        <v>43397.629872685182</v>
      </c>
      <c r="H4898" t="s">
        <v>12093</v>
      </c>
      <c r="I4898" t="s">
        <v>170</v>
      </c>
      <c r="J4898" t="s">
        <v>9</v>
      </c>
      <c r="K4898" t="str">
        <f>IF(VLOOKUP(I4898,Reference!A:C,2,FALSE)="","other",VLOOKUP(I4898,Reference!A:C,2,FALSE))</f>
        <v>non EAS</v>
      </c>
    </row>
    <row r="4899" spans="1:11" x14ac:dyDescent="0.3">
      <c r="A4899" t="s">
        <v>12094</v>
      </c>
      <c r="B4899" t="s">
        <v>271</v>
      </c>
      <c r="C4899" t="s">
        <v>807</v>
      </c>
      <c r="D4899" t="s">
        <v>283</v>
      </c>
      <c r="E4899" t="s">
        <v>58</v>
      </c>
      <c r="F4899" s="1">
        <v>43284.358634259261</v>
      </c>
      <c r="G4899" s="1">
        <v>43287.577800925923</v>
      </c>
      <c r="H4899" t="s">
        <v>12095</v>
      </c>
      <c r="I4899" t="s">
        <v>2629</v>
      </c>
      <c r="J4899" t="s">
        <v>15</v>
      </c>
      <c r="K4899" t="str">
        <f>IF(VLOOKUP(I4899,Reference!A:C,2,FALSE)="","other",VLOOKUP(I4899,Reference!A:C,2,FALSE))</f>
        <v>EAS SCOPE</v>
      </c>
    </row>
    <row r="4900" spans="1:11" hidden="1" x14ac:dyDescent="0.3">
      <c r="A4900" t="s">
        <v>12096</v>
      </c>
      <c r="B4900" t="s">
        <v>281</v>
      </c>
      <c r="C4900" t="s">
        <v>807</v>
      </c>
      <c r="D4900" t="s">
        <v>283</v>
      </c>
      <c r="E4900" t="s">
        <v>90</v>
      </c>
      <c r="F4900" s="1">
        <v>43284.35900462963</v>
      </c>
      <c r="G4900" s="1">
        <v>43290.55741898148</v>
      </c>
      <c r="H4900" t="s">
        <v>12097</v>
      </c>
      <c r="I4900" t="s">
        <v>3323</v>
      </c>
      <c r="J4900" t="s">
        <v>9</v>
      </c>
      <c r="K4900" t="e">
        <f>IF(VLOOKUP(I4900,Reference!A:C,2,FALSE)="","other",VLOOKUP(I4900,Reference!A:C,2,FALSE))</f>
        <v>#N/A</v>
      </c>
    </row>
    <row r="4901" spans="1:11" hidden="1" x14ac:dyDescent="0.3">
      <c r="A4901" t="s">
        <v>12098</v>
      </c>
      <c r="B4901" t="s">
        <v>281</v>
      </c>
      <c r="C4901" t="s">
        <v>807</v>
      </c>
      <c r="D4901" t="s">
        <v>283</v>
      </c>
      <c r="E4901" t="s">
        <v>3473</v>
      </c>
      <c r="F4901" s="1">
        <v>43284.398368055554</v>
      </c>
      <c r="G4901" s="1">
        <v>43299.459062499998</v>
      </c>
      <c r="H4901" t="s">
        <v>12099</v>
      </c>
      <c r="I4901" t="s">
        <v>17556</v>
      </c>
      <c r="J4901" t="s">
        <v>9</v>
      </c>
      <c r="K4901" t="e">
        <f>IF(VLOOKUP(I4901,Reference!A:C,2,FALSE)="","other",VLOOKUP(I4901,Reference!A:C,2,FALSE))</f>
        <v>#N/A</v>
      </c>
    </row>
    <row r="4902" spans="1:11" hidden="1" x14ac:dyDescent="0.3">
      <c r="A4902" t="s">
        <v>12100</v>
      </c>
      <c r="B4902" t="s">
        <v>274</v>
      </c>
      <c r="C4902" t="s">
        <v>807</v>
      </c>
      <c r="D4902" t="s">
        <v>283</v>
      </c>
      <c r="E4902" t="s">
        <v>45</v>
      </c>
      <c r="F4902" s="1">
        <v>43284.403356481482</v>
      </c>
      <c r="G4902" s="1">
        <v>43308.565868055557</v>
      </c>
      <c r="H4902" t="s">
        <v>9836</v>
      </c>
      <c r="I4902" t="s">
        <v>3819</v>
      </c>
      <c r="J4902" t="s">
        <v>9</v>
      </c>
      <c r="K4902" t="e">
        <f>IF(VLOOKUP(I4902,Reference!A:C,2,FALSE)="","other",VLOOKUP(I4902,Reference!A:C,2,FALSE))</f>
        <v>#N/A</v>
      </c>
    </row>
    <row r="4903" spans="1:11" hidden="1" x14ac:dyDescent="0.3">
      <c r="A4903" t="s">
        <v>12101</v>
      </c>
      <c r="B4903" t="s">
        <v>281</v>
      </c>
      <c r="C4903" t="s">
        <v>807</v>
      </c>
      <c r="D4903" t="s">
        <v>283</v>
      </c>
      <c r="F4903" s="1">
        <v>43284.405856481484</v>
      </c>
      <c r="G4903" s="1">
        <v>43298.348611111112</v>
      </c>
      <c r="H4903" t="s">
        <v>12102</v>
      </c>
      <c r="I4903" t="s">
        <v>42</v>
      </c>
      <c r="J4903" t="s">
        <v>9</v>
      </c>
      <c r="K4903" t="str">
        <f>IF(VLOOKUP(I4903,Reference!A:C,2,FALSE)="","other",VLOOKUP(I4903,Reference!A:C,2,FALSE))</f>
        <v>non EAS</v>
      </c>
    </row>
    <row r="4904" spans="1:11" hidden="1" x14ac:dyDescent="0.3">
      <c r="A4904" t="s">
        <v>12103</v>
      </c>
      <c r="B4904" t="s">
        <v>274</v>
      </c>
      <c r="C4904" t="s">
        <v>807</v>
      </c>
      <c r="D4904" t="s">
        <v>283</v>
      </c>
      <c r="E4904" t="s">
        <v>52</v>
      </c>
      <c r="F4904" s="1">
        <v>43284.420023148145</v>
      </c>
      <c r="G4904" s="1">
        <v>43339.463217592594</v>
      </c>
      <c r="H4904" t="s">
        <v>12104</v>
      </c>
      <c r="I4904" t="s">
        <v>3819</v>
      </c>
      <c r="J4904" t="s">
        <v>37</v>
      </c>
      <c r="K4904" t="e">
        <f>IF(VLOOKUP(I4904,Reference!A:C,2,FALSE)="","other",VLOOKUP(I4904,Reference!A:C,2,FALSE))</f>
        <v>#N/A</v>
      </c>
    </row>
    <row r="4905" spans="1:11" x14ac:dyDescent="0.3">
      <c r="A4905" t="s">
        <v>12105</v>
      </c>
      <c r="B4905" t="s">
        <v>271</v>
      </c>
      <c r="C4905" t="s">
        <v>807</v>
      </c>
      <c r="D4905" t="s">
        <v>283</v>
      </c>
      <c r="E4905" t="s">
        <v>58</v>
      </c>
      <c r="F4905" s="1">
        <v>43284.43346064815</v>
      </c>
      <c r="G4905" s="1">
        <v>43284.589085648149</v>
      </c>
      <c r="H4905" t="s">
        <v>12106</v>
      </c>
      <c r="I4905" t="s">
        <v>2628</v>
      </c>
      <c r="J4905" t="s">
        <v>37</v>
      </c>
      <c r="K4905" t="str">
        <f>IF(VLOOKUP(I4905,Reference!A:C,2,FALSE)="","other",VLOOKUP(I4905,Reference!A:C,2,FALSE))</f>
        <v>EAS SCOPE</v>
      </c>
    </row>
    <row r="4906" spans="1:11" hidden="1" x14ac:dyDescent="0.3">
      <c r="A4906" t="s">
        <v>12107</v>
      </c>
      <c r="B4906" t="s">
        <v>281</v>
      </c>
      <c r="C4906" t="s">
        <v>807</v>
      </c>
      <c r="D4906" t="s">
        <v>283</v>
      </c>
      <c r="E4906" t="s">
        <v>90</v>
      </c>
      <c r="F4906" s="1">
        <v>43284.443773148145</v>
      </c>
      <c r="G4906" s="1">
        <v>43290.555972222224</v>
      </c>
      <c r="H4906" t="s">
        <v>12108</v>
      </c>
      <c r="I4906" t="s">
        <v>21</v>
      </c>
      <c r="J4906" t="s">
        <v>9</v>
      </c>
      <c r="K4906" t="str">
        <f>IF(VLOOKUP(I4906,Reference!A:C,2,FALSE)="","other",VLOOKUP(I4906,Reference!A:C,2,FALSE))</f>
        <v>non EAS</v>
      </c>
    </row>
    <row r="4907" spans="1:11" hidden="1" x14ac:dyDescent="0.3">
      <c r="A4907" t="s">
        <v>12109</v>
      </c>
      <c r="B4907" t="s">
        <v>313</v>
      </c>
      <c r="C4907" t="s">
        <v>910</v>
      </c>
      <c r="D4907" t="s">
        <v>283</v>
      </c>
      <c r="E4907" t="s">
        <v>276</v>
      </c>
      <c r="F4907" s="1">
        <v>43284.450543981482</v>
      </c>
      <c r="G4907" s="1">
        <v>43334.699953703705</v>
      </c>
      <c r="H4907" t="s">
        <v>12110</v>
      </c>
      <c r="I4907" t="s">
        <v>188</v>
      </c>
      <c r="J4907" t="s">
        <v>9</v>
      </c>
      <c r="K4907" t="str">
        <f>IF(VLOOKUP(I4907,Reference!A:C,2,FALSE)="","other",VLOOKUP(I4907,Reference!A:C,2,FALSE))</f>
        <v>non EAS</v>
      </c>
    </row>
    <row r="4908" spans="1:11" hidden="1" x14ac:dyDescent="0.3">
      <c r="A4908" t="s">
        <v>12111</v>
      </c>
      <c r="B4908" t="s">
        <v>313</v>
      </c>
      <c r="C4908" t="s">
        <v>910</v>
      </c>
      <c r="D4908" t="s">
        <v>283</v>
      </c>
      <c r="E4908" t="s">
        <v>73</v>
      </c>
      <c r="F4908" s="1">
        <v>43284.452048611114</v>
      </c>
      <c r="G4908" s="1">
        <v>43293.616840277777</v>
      </c>
      <c r="H4908" t="s">
        <v>12112</v>
      </c>
      <c r="I4908" t="s">
        <v>2428</v>
      </c>
      <c r="J4908" t="s">
        <v>9</v>
      </c>
      <c r="K4908" t="e">
        <f>IF(VLOOKUP(I4908,Reference!A:C,2,FALSE)="","other",VLOOKUP(I4908,Reference!A:C,2,FALSE))</f>
        <v>#N/A</v>
      </c>
    </row>
    <row r="4909" spans="1:11" hidden="1" x14ac:dyDescent="0.3">
      <c r="A4909" t="s">
        <v>12113</v>
      </c>
      <c r="B4909" t="s">
        <v>274</v>
      </c>
      <c r="C4909" t="s">
        <v>807</v>
      </c>
      <c r="D4909" t="s">
        <v>283</v>
      </c>
      <c r="E4909" t="s">
        <v>108</v>
      </c>
      <c r="F4909" s="1">
        <v>43284.455231481479</v>
      </c>
      <c r="G4909" s="1">
        <v>43325.385891203703</v>
      </c>
      <c r="H4909" t="s">
        <v>12114</v>
      </c>
      <c r="I4909" t="s">
        <v>2428</v>
      </c>
      <c r="J4909" t="s">
        <v>9</v>
      </c>
      <c r="K4909" t="e">
        <f>IF(VLOOKUP(I4909,Reference!A:C,2,FALSE)="","other",VLOOKUP(I4909,Reference!A:C,2,FALSE))</f>
        <v>#N/A</v>
      </c>
    </row>
    <row r="4910" spans="1:11" x14ac:dyDescent="0.3">
      <c r="A4910" t="s">
        <v>12115</v>
      </c>
      <c r="B4910" t="s">
        <v>271</v>
      </c>
      <c r="C4910" t="s">
        <v>807</v>
      </c>
      <c r="D4910" t="s">
        <v>283</v>
      </c>
      <c r="E4910" t="s">
        <v>58</v>
      </c>
      <c r="F4910" s="1">
        <v>43284.494571759256</v>
      </c>
      <c r="G4910" s="1">
        <v>43286.482708333337</v>
      </c>
      <c r="H4910" t="s">
        <v>12116</v>
      </c>
      <c r="I4910" t="s">
        <v>2628</v>
      </c>
      <c r="J4910" t="s">
        <v>15</v>
      </c>
      <c r="K4910" t="str">
        <f>IF(VLOOKUP(I4910,Reference!A:C,2,FALSE)="","other",VLOOKUP(I4910,Reference!A:C,2,FALSE))</f>
        <v>EAS SCOPE</v>
      </c>
    </row>
    <row r="4911" spans="1:11" hidden="1" x14ac:dyDescent="0.3">
      <c r="A4911" t="s">
        <v>12117</v>
      </c>
      <c r="B4911" t="s">
        <v>274</v>
      </c>
      <c r="C4911" t="s">
        <v>807</v>
      </c>
      <c r="D4911" t="s">
        <v>283</v>
      </c>
      <c r="E4911" t="s">
        <v>73</v>
      </c>
      <c r="F4911" s="1">
        <v>43284.530740740738</v>
      </c>
      <c r="G4911" s="1">
        <v>43293.629490740743</v>
      </c>
      <c r="H4911" t="s">
        <v>12118</v>
      </c>
      <c r="I4911" t="s">
        <v>7114</v>
      </c>
      <c r="J4911" t="s">
        <v>15</v>
      </c>
      <c r="K4911" t="e">
        <f>IF(VLOOKUP(I4911,Reference!A:C,2,FALSE)="","other",VLOOKUP(I4911,Reference!A:C,2,FALSE))</f>
        <v>#N/A</v>
      </c>
    </row>
    <row r="4912" spans="1:11" hidden="1" x14ac:dyDescent="0.3">
      <c r="A4912" t="s">
        <v>12119</v>
      </c>
      <c r="B4912" t="s">
        <v>274</v>
      </c>
      <c r="C4912" t="s">
        <v>807</v>
      </c>
      <c r="D4912" t="s">
        <v>283</v>
      </c>
      <c r="E4912" t="s">
        <v>136</v>
      </c>
      <c r="F4912" s="1">
        <v>43284.569513888891</v>
      </c>
      <c r="G4912" s="1">
        <v>43312.336296296293</v>
      </c>
      <c r="H4912" t="s">
        <v>9836</v>
      </c>
      <c r="I4912" t="s">
        <v>2642</v>
      </c>
      <c r="J4912" t="s">
        <v>9</v>
      </c>
      <c r="K4912" t="e">
        <f>IF(VLOOKUP(I4912,Reference!A:C,2,FALSE)="","other",VLOOKUP(I4912,Reference!A:C,2,FALSE))</f>
        <v>#N/A</v>
      </c>
    </row>
    <row r="4913" spans="1:11" hidden="1" x14ac:dyDescent="0.3">
      <c r="A4913" t="s">
        <v>12120</v>
      </c>
      <c r="B4913" t="s">
        <v>274</v>
      </c>
      <c r="C4913" t="s">
        <v>807</v>
      </c>
      <c r="D4913" t="s">
        <v>283</v>
      </c>
      <c r="E4913" t="s">
        <v>136</v>
      </c>
      <c r="F4913" s="1">
        <v>43284.570648148147</v>
      </c>
      <c r="G4913" s="1">
        <v>43287.41783564815</v>
      </c>
      <c r="H4913" t="s">
        <v>9836</v>
      </c>
      <c r="I4913" t="s">
        <v>2642</v>
      </c>
      <c r="J4913" t="s">
        <v>9</v>
      </c>
      <c r="K4913" t="e">
        <f>IF(VLOOKUP(I4913,Reference!A:C,2,FALSE)="","other",VLOOKUP(I4913,Reference!A:C,2,FALSE))</f>
        <v>#N/A</v>
      </c>
    </row>
    <row r="4914" spans="1:11" hidden="1" x14ac:dyDescent="0.3">
      <c r="A4914" t="s">
        <v>12121</v>
      </c>
      <c r="B4914" t="s">
        <v>274</v>
      </c>
      <c r="C4914" t="s">
        <v>807</v>
      </c>
      <c r="D4914" t="s">
        <v>283</v>
      </c>
      <c r="E4914" t="s">
        <v>588</v>
      </c>
      <c r="F4914" s="1">
        <v>43284.599340277775</v>
      </c>
      <c r="G4914" s="1">
        <v>43294.646724537037</v>
      </c>
      <c r="H4914" t="s">
        <v>12122</v>
      </c>
      <c r="I4914" t="s">
        <v>5188</v>
      </c>
      <c r="J4914" t="s">
        <v>37</v>
      </c>
      <c r="K4914" t="e">
        <f>IF(VLOOKUP(I4914,Reference!A:C,2,FALSE)="","other",VLOOKUP(I4914,Reference!A:C,2,FALSE))</f>
        <v>#N/A</v>
      </c>
    </row>
    <row r="4915" spans="1:11" hidden="1" x14ac:dyDescent="0.3">
      <c r="A4915" t="s">
        <v>12123</v>
      </c>
      <c r="B4915" t="s">
        <v>274</v>
      </c>
      <c r="C4915" t="s">
        <v>807</v>
      </c>
      <c r="D4915" t="s">
        <v>283</v>
      </c>
      <c r="E4915" t="s">
        <v>3473</v>
      </c>
      <c r="F4915" s="1">
        <v>43284.659837962965</v>
      </c>
      <c r="G4915" s="1">
        <v>43301.554745370369</v>
      </c>
      <c r="H4915" t="s">
        <v>12571</v>
      </c>
      <c r="I4915" t="s">
        <v>81</v>
      </c>
      <c r="J4915" t="s">
        <v>9</v>
      </c>
      <c r="K4915" t="str">
        <f>IF(VLOOKUP(I4915,Reference!A:C,2,FALSE)="","other",VLOOKUP(I4915,Reference!A:C,2,FALSE))</f>
        <v>non EAS</v>
      </c>
    </row>
    <row r="4916" spans="1:11" hidden="1" x14ac:dyDescent="0.3">
      <c r="A4916" t="s">
        <v>12124</v>
      </c>
      <c r="B4916" t="s">
        <v>281</v>
      </c>
      <c r="C4916" t="s">
        <v>807</v>
      </c>
      <c r="D4916" t="s">
        <v>283</v>
      </c>
      <c r="E4916" t="s">
        <v>3473</v>
      </c>
      <c r="F4916" s="1">
        <v>43284.683923611112</v>
      </c>
      <c r="G4916" s="1">
        <v>43292.572534722225</v>
      </c>
      <c r="H4916" t="s">
        <v>11631</v>
      </c>
      <c r="I4916" t="s">
        <v>165</v>
      </c>
      <c r="J4916" t="s">
        <v>37</v>
      </c>
      <c r="K4916" t="str">
        <f>IF(VLOOKUP(I4916,Reference!A:C,2,FALSE)="","other",VLOOKUP(I4916,Reference!A:C,2,FALSE))</f>
        <v>non EAS</v>
      </c>
    </row>
    <row r="4917" spans="1:11" hidden="1" x14ac:dyDescent="0.3">
      <c r="A4917" t="s">
        <v>12125</v>
      </c>
      <c r="B4917" t="s">
        <v>274</v>
      </c>
      <c r="C4917" t="s">
        <v>807</v>
      </c>
      <c r="D4917" t="s">
        <v>283</v>
      </c>
      <c r="E4917" t="s">
        <v>437</v>
      </c>
      <c r="F4917" s="1">
        <v>43284.766284722224</v>
      </c>
      <c r="G4917" s="1">
        <v>43292.001875000002</v>
      </c>
      <c r="H4917" t="s">
        <v>12126</v>
      </c>
      <c r="I4917" t="s">
        <v>120</v>
      </c>
      <c r="J4917" t="s">
        <v>9</v>
      </c>
      <c r="K4917" t="str">
        <f>IF(VLOOKUP(I4917,Reference!A:C,2,FALSE)="","other",VLOOKUP(I4917,Reference!A:C,2,FALSE))</f>
        <v>non EAS</v>
      </c>
    </row>
    <row r="4918" spans="1:11" x14ac:dyDescent="0.3">
      <c r="A4918" t="s">
        <v>12127</v>
      </c>
      <c r="B4918" t="s">
        <v>271</v>
      </c>
      <c r="C4918" t="s">
        <v>807</v>
      </c>
      <c r="D4918" t="s">
        <v>283</v>
      </c>
      <c r="E4918" t="s">
        <v>58</v>
      </c>
      <c r="F4918" s="1">
        <v>43285.424791666665</v>
      </c>
      <c r="G4918" s="1">
        <v>43285.444861111115</v>
      </c>
      <c r="H4918" t="s">
        <v>7300</v>
      </c>
      <c r="I4918" t="s">
        <v>2629</v>
      </c>
      <c r="J4918" t="s">
        <v>37</v>
      </c>
      <c r="K4918" t="str">
        <f>IF(VLOOKUP(I4918,Reference!A:C,2,FALSE)="","other",VLOOKUP(I4918,Reference!A:C,2,FALSE))</f>
        <v>EAS SCOPE</v>
      </c>
    </row>
    <row r="4919" spans="1:11" hidden="1" x14ac:dyDescent="0.3">
      <c r="A4919" t="s">
        <v>12128</v>
      </c>
      <c r="B4919" t="s">
        <v>274</v>
      </c>
      <c r="C4919" t="s">
        <v>807</v>
      </c>
      <c r="D4919" t="s">
        <v>283</v>
      </c>
      <c r="E4919" t="s">
        <v>389</v>
      </c>
      <c r="F4919" s="1">
        <v>43285.434502314813</v>
      </c>
      <c r="G4919" s="1">
        <v>43325.344837962963</v>
      </c>
      <c r="H4919" t="s">
        <v>12129</v>
      </c>
      <c r="I4919" t="s">
        <v>19</v>
      </c>
      <c r="J4919" t="s">
        <v>9</v>
      </c>
      <c r="K4919" t="str">
        <f>IF(VLOOKUP(I4919,Reference!A:C,2,FALSE)="","other",VLOOKUP(I4919,Reference!A:C,2,FALSE))</f>
        <v>non EAS</v>
      </c>
    </row>
    <row r="4920" spans="1:11" hidden="1" x14ac:dyDescent="0.3">
      <c r="A4920" t="s">
        <v>12130</v>
      </c>
      <c r="B4920" t="s">
        <v>281</v>
      </c>
      <c r="C4920" t="s">
        <v>807</v>
      </c>
      <c r="D4920" t="s">
        <v>283</v>
      </c>
      <c r="E4920" t="s">
        <v>3473</v>
      </c>
      <c r="F4920" s="1">
        <v>43285.436712962961</v>
      </c>
      <c r="G4920" s="1">
        <v>43293.147337962961</v>
      </c>
      <c r="H4920" t="s">
        <v>12131</v>
      </c>
      <c r="I4920" t="s">
        <v>12276</v>
      </c>
      <c r="J4920" t="s">
        <v>9</v>
      </c>
      <c r="K4920" t="str">
        <f>IF(VLOOKUP(I4920,Reference!A:C,2,FALSE)="","other",VLOOKUP(I4920,Reference!A:C,2,FALSE))</f>
        <v>non EAS</v>
      </c>
    </row>
    <row r="4921" spans="1:11" hidden="1" x14ac:dyDescent="0.3">
      <c r="A4921" t="s">
        <v>12132</v>
      </c>
      <c r="B4921" t="s">
        <v>281</v>
      </c>
      <c r="C4921" t="s">
        <v>807</v>
      </c>
      <c r="D4921" t="s">
        <v>283</v>
      </c>
      <c r="E4921" t="s">
        <v>50</v>
      </c>
      <c r="F4921" s="1">
        <v>43285.447187500002</v>
      </c>
      <c r="G4921" s="1">
        <v>43301.375069444446</v>
      </c>
      <c r="H4921" t="s">
        <v>12133</v>
      </c>
      <c r="I4921" t="s">
        <v>139</v>
      </c>
      <c r="J4921" t="s">
        <v>37</v>
      </c>
      <c r="K4921" t="str">
        <f>IF(VLOOKUP(I4921,Reference!A:C,2,FALSE)="","other",VLOOKUP(I4921,Reference!A:C,2,FALSE))</f>
        <v>non EAS</v>
      </c>
    </row>
    <row r="4922" spans="1:11" hidden="1" x14ac:dyDescent="0.3">
      <c r="A4922" t="s">
        <v>12134</v>
      </c>
      <c r="B4922" t="s">
        <v>274</v>
      </c>
      <c r="C4922" t="s">
        <v>807</v>
      </c>
      <c r="D4922" t="s">
        <v>283</v>
      </c>
      <c r="F4922" s="1">
        <v>43285.469201388885</v>
      </c>
      <c r="G4922" s="1">
        <v>43287.396724537037</v>
      </c>
      <c r="H4922" t="s">
        <v>12135</v>
      </c>
      <c r="I4922" t="s">
        <v>3972</v>
      </c>
      <c r="J4922" t="s">
        <v>9</v>
      </c>
      <c r="K4922" t="e">
        <f>IF(VLOOKUP(I4922,Reference!A:C,2,FALSE)="","other",VLOOKUP(I4922,Reference!A:C,2,FALSE))</f>
        <v>#N/A</v>
      </c>
    </row>
    <row r="4923" spans="1:11" hidden="1" x14ac:dyDescent="0.3">
      <c r="A4923" t="s">
        <v>12136</v>
      </c>
      <c r="B4923" t="s">
        <v>313</v>
      </c>
      <c r="C4923" t="s">
        <v>910</v>
      </c>
      <c r="D4923" t="s">
        <v>283</v>
      </c>
      <c r="E4923" t="s">
        <v>276</v>
      </c>
      <c r="F4923" s="1">
        <v>43285.497442129628</v>
      </c>
      <c r="G4923" s="1">
        <v>43311.670266203706</v>
      </c>
      <c r="H4923" t="s">
        <v>12137</v>
      </c>
      <c r="I4923" t="s">
        <v>4785</v>
      </c>
      <c r="J4923" t="s">
        <v>9</v>
      </c>
      <c r="K4923" t="e">
        <f>IF(VLOOKUP(I4923,Reference!A:C,2,FALSE)="","other",VLOOKUP(I4923,Reference!A:C,2,FALSE))</f>
        <v>#N/A</v>
      </c>
    </row>
    <row r="4924" spans="1:11" x14ac:dyDescent="0.3">
      <c r="A4924" t="s">
        <v>12138</v>
      </c>
      <c r="B4924" t="s">
        <v>289</v>
      </c>
      <c r="C4924" t="s">
        <v>807</v>
      </c>
      <c r="D4924" t="s">
        <v>283</v>
      </c>
      <c r="E4924" t="s">
        <v>58</v>
      </c>
      <c r="F4924" s="1">
        <v>43285.520405092589</v>
      </c>
      <c r="G4924" s="1">
        <v>43301.403819444444</v>
      </c>
      <c r="H4924" t="s">
        <v>12139</v>
      </c>
      <c r="I4924" t="s">
        <v>2619</v>
      </c>
      <c r="J4924" t="s">
        <v>15</v>
      </c>
      <c r="K4924" t="str">
        <f>IF(VLOOKUP(I4924,Reference!A:C,2,FALSE)="","other",VLOOKUP(I4924,Reference!A:C,2,FALSE))</f>
        <v>EAS SCOPE</v>
      </c>
    </row>
    <row r="4925" spans="1:11" hidden="1" x14ac:dyDescent="0.3">
      <c r="A4925" t="s">
        <v>12140</v>
      </c>
      <c r="B4925" t="s">
        <v>274</v>
      </c>
      <c r="C4925" t="s">
        <v>807</v>
      </c>
      <c r="D4925" t="s">
        <v>283</v>
      </c>
      <c r="E4925" t="s">
        <v>90</v>
      </c>
      <c r="F4925" s="1">
        <v>43285.521851851852</v>
      </c>
      <c r="G4925" s="1">
        <v>43301.529907407406</v>
      </c>
      <c r="H4925" t="s">
        <v>12141</v>
      </c>
      <c r="I4925" t="s">
        <v>12142</v>
      </c>
      <c r="J4925" t="s">
        <v>9</v>
      </c>
      <c r="K4925" t="e">
        <f>IF(VLOOKUP(I4925,Reference!A:C,2,FALSE)="","other",VLOOKUP(I4925,Reference!A:C,2,FALSE))</f>
        <v>#N/A</v>
      </c>
    </row>
    <row r="4926" spans="1:11" x14ac:dyDescent="0.3">
      <c r="A4926" t="s">
        <v>11902</v>
      </c>
      <c r="B4926" t="s">
        <v>271</v>
      </c>
      <c r="C4926" t="s">
        <v>275</v>
      </c>
      <c r="D4926" t="s">
        <v>273</v>
      </c>
      <c r="E4926" t="s">
        <v>58</v>
      </c>
      <c r="F4926" s="1">
        <v>43277.803067129629</v>
      </c>
      <c r="G4926" s="1">
        <v>43398.47792824074</v>
      </c>
      <c r="H4926" t="s">
        <v>11903</v>
      </c>
      <c r="I4926" t="s">
        <v>2620</v>
      </c>
      <c r="J4926" t="s">
        <v>9</v>
      </c>
      <c r="K4926" t="str">
        <f>IF(VLOOKUP(I4926,Reference!A:C,2,FALSE)="","other",VLOOKUP(I4926,Reference!A:C,2,FALSE))</f>
        <v>EAS SCOPE</v>
      </c>
    </row>
    <row r="4927" spans="1:11" hidden="1" x14ac:dyDescent="0.3">
      <c r="A4927" t="s">
        <v>12145</v>
      </c>
      <c r="B4927" t="s">
        <v>274</v>
      </c>
      <c r="C4927" t="s">
        <v>807</v>
      </c>
      <c r="D4927" t="s">
        <v>283</v>
      </c>
      <c r="E4927" t="s">
        <v>555</v>
      </c>
      <c r="F4927" s="1">
        <v>43285.538553240738</v>
      </c>
      <c r="G4927" s="1">
        <v>43361.395729166667</v>
      </c>
      <c r="H4927" t="s">
        <v>12146</v>
      </c>
      <c r="I4927" t="s">
        <v>3972</v>
      </c>
      <c r="J4927" t="s">
        <v>9</v>
      </c>
      <c r="K4927" t="e">
        <f>IF(VLOOKUP(I4927,Reference!A:C,2,FALSE)="","other",VLOOKUP(I4927,Reference!A:C,2,FALSE))</f>
        <v>#N/A</v>
      </c>
    </row>
    <row r="4928" spans="1:11" x14ac:dyDescent="0.3">
      <c r="A4928" t="s">
        <v>12147</v>
      </c>
      <c r="B4928" t="s">
        <v>289</v>
      </c>
      <c r="C4928" t="s">
        <v>807</v>
      </c>
      <c r="D4928" t="s">
        <v>283</v>
      </c>
      <c r="E4928" t="s">
        <v>58</v>
      </c>
      <c r="F4928" s="1">
        <v>43285.543055555558</v>
      </c>
      <c r="G4928" s="1">
        <v>43452.408935185187</v>
      </c>
      <c r="H4928" t="s">
        <v>12148</v>
      </c>
      <c r="I4928" t="s">
        <v>2619</v>
      </c>
      <c r="J4928" t="s">
        <v>15</v>
      </c>
      <c r="K4928" t="str">
        <f>IF(VLOOKUP(I4928,Reference!A:C,2,FALSE)="","other",VLOOKUP(I4928,Reference!A:C,2,FALSE))</f>
        <v>EAS SCOPE</v>
      </c>
    </row>
    <row r="4929" spans="1:11" hidden="1" x14ac:dyDescent="0.3">
      <c r="A4929" t="s">
        <v>12149</v>
      </c>
      <c r="B4929" t="s">
        <v>274</v>
      </c>
      <c r="C4929" t="s">
        <v>856</v>
      </c>
      <c r="D4929" t="s">
        <v>283</v>
      </c>
      <c r="F4929" s="1">
        <v>43285.578368055554</v>
      </c>
      <c r="G4929" s="1">
        <v>43285.578993055555</v>
      </c>
      <c r="H4929" t="s">
        <v>12150</v>
      </c>
      <c r="I4929" t="s">
        <v>3972</v>
      </c>
      <c r="J4929" t="s">
        <v>9</v>
      </c>
      <c r="K4929" t="e">
        <f>IF(VLOOKUP(I4929,Reference!A:C,2,FALSE)="","other",VLOOKUP(I4929,Reference!A:C,2,FALSE))</f>
        <v>#N/A</v>
      </c>
    </row>
    <row r="4930" spans="1:11" hidden="1" x14ac:dyDescent="0.3">
      <c r="A4930" t="s">
        <v>12151</v>
      </c>
      <c r="B4930" t="s">
        <v>313</v>
      </c>
      <c r="C4930" t="s">
        <v>910</v>
      </c>
      <c r="D4930" t="s">
        <v>283</v>
      </c>
      <c r="E4930" t="s">
        <v>276</v>
      </c>
      <c r="F4930" s="1">
        <v>43285.581412037034</v>
      </c>
      <c r="G4930" s="1">
        <v>43333.546087962961</v>
      </c>
      <c r="H4930" t="s">
        <v>12150</v>
      </c>
      <c r="I4930" t="s">
        <v>3972</v>
      </c>
      <c r="J4930" t="s">
        <v>9</v>
      </c>
      <c r="K4930" t="e">
        <f>IF(VLOOKUP(I4930,Reference!A:C,2,FALSE)="","other",VLOOKUP(I4930,Reference!A:C,2,FALSE))</f>
        <v>#N/A</v>
      </c>
    </row>
    <row r="4931" spans="1:11" hidden="1" x14ac:dyDescent="0.3">
      <c r="A4931" t="s">
        <v>12152</v>
      </c>
      <c r="B4931" t="s">
        <v>313</v>
      </c>
      <c r="C4931" t="s">
        <v>910</v>
      </c>
      <c r="D4931" t="s">
        <v>283</v>
      </c>
      <c r="E4931" t="s">
        <v>73</v>
      </c>
      <c r="F4931" s="1">
        <v>43285.582881944443</v>
      </c>
      <c r="G4931" s="1">
        <v>43294.50472222222</v>
      </c>
      <c r="H4931" t="s">
        <v>12153</v>
      </c>
      <c r="I4931" t="s">
        <v>161</v>
      </c>
      <c r="J4931" t="s">
        <v>9</v>
      </c>
      <c r="K4931" t="str">
        <f>IF(VLOOKUP(I4931,Reference!A:C,2,FALSE)="","other",VLOOKUP(I4931,Reference!A:C,2,FALSE))</f>
        <v>non EAS</v>
      </c>
    </row>
    <row r="4932" spans="1:11" hidden="1" x14ac:dyDescent="0.3">
      <c r="A4932" t="s">
        <v>12154</v>
      </c>
      <c r="B4932" t="s">
        <v>313</v>
      </c>
      <c r="C4932" t="s">
        <v>910</v>
      </c>
      <c r="D4932" t="s">
        <v>283</v>
      </c>
      <c r="E4932" t="s">
        <v>276</v>
      </c>
      <c r="F4932" s="1">
        <v>43285.584016203706</v>
      </c>
      <c r="G4932" s="1">
        <v>43299.655057870368</v>
      </c>
      <c r="H4932" t="s">
        <v>12155</v>
      </c>
      <c r="I4932" t="s">
        <v>4785</v>
      </c>
      <c r="J4932" t="s">
        <v>37</v>
      </c>
      <c r="K4932" t="e">
        <f>IF(VLOOKUP(I4932,Reference!A:C,2,FALSE)="","other",VLOOKUP(I4932,Reference!A:C,2,FALSE))</f>
        <v>#N/A</v>
      </c>
    </row>
    <row r="4933" spans="1:11" hidden="1" x14ac:dyDescent="0.3">
      <c r="A4933" t="s">
        <v>12156</v>
      </c>
      <c r="B4933" t="s">
        <v>274</v>
      </c>
      <c r="C4933" t="s">
        <v>807</v>
      </c>
      <c r="D4933" t="s">
        <v>283</v>
      </c>
      <c r="E4933" t="s">
        <v>4801</v>
      </c>
      <c r="F4933" s="1">
        <v>43285.588738425926</v>
      </c>
      <c r="G4933" s="1">
        <v>43311.367349537039</v>
      </c>
      <c r="H4933" t="s">
        <v>12157</v>
      </c>
      <c r="I4933" t="s">
        <v>4465</v>
      </c>
      <c r="J4933" t="s">
        <v>9</v>
      </c>
      <c r="K4933" t="e">
        <f>IF(VLOOKUP(I4933,Reference!A:C,2,FALSE)="","other",VLOOKUP(I4933,Reference!A:C,2,FALSE))</f>
        <v>#N/A</v>
      </c>
    </row>
    <row r="4934" spans="1:11" hidden="1" x14ac:dyDescent="0.3">
      <c r="A4934" t="s">
        <v>12158</v>
      </c>
      <c r="B4934" t="s">
        <v>281</v>
      </c>
      <c r="C4934" t="s">
        <v>807</v>
      </c>
      <c r="D4934" t="s">
        <v>283</v>
      </c>
      <c r="E4934" t="s">
        <v>318</v>
      </c>
      <c r="F4934" s="1">
        <v>43285.706307870372</v>
      </c>
      <c r="G4934" s="1">
        <v>43293.647766203707</v>
      </c>
      <c r="H4934" t="s">
        <v>12159</v>
      </c>
      <c r="I4934" t="s">
        <v>188</v>
      </c>
      <c r="J4934" t="s">
        <v>37</v>
      </c>
      <c r="K4934" t="str">
        <f>IF(VLOOKUP(I4934,Reference!A:C,2,FALSE)="","other",VLOOKUP(I4934,Reference!A:C,2,FALSE))</f>
        <v>non EAS</v>
      </c>
    </row>
    <row r="4935" spans="1:11" hidden="1" x14ac:dyDescent="0.3">
      <c r="A4935" t="s">
        <v>12160</v>
      </c>
      <c r="B4935" t="s">
        <v>313</v>
      </c>
      <c r="C4935" t="s">
        <v>461</v>
      </c>
      <c r="D4935" t="s">
        <v>273</v>
      </c>
      <c r="E4935" t="s">
        <v>73</v>
      </c>
      <c r="F4935" s="1">
        <v>43285.97011574074</v>
      </c>
      <c r="G4935" s="1">
        <v>43298.644699074073</v>
      </c>
      <c r="H4935" t="s">
        <v>12161</v>
      </c>
      <c r="I4935" t="s">
        <v>2133</v>
      </c>
      <c r="J4935" t="s">
        <v>9</v>
      </c>
      <c r="K4935" t="e">
        <f>IF(VLOOKUP(I4935,Reference!A:C,2,FALSE)="","other",VLOOKUP(I4935,Reference!A:C,2,FALSE))</f>
        <v>#N/A</v>
      </c>
    </row>
    <row r="4936" spans="1:11" hidden="1" x14ac:dyDescent="0.3">
      <c r="A4936" t="s">
        <v>12162</v>
      </c>
      <c r="B4936" t="s">
        <v>281</v>
      </c>
      <c r="C4936" t="s">
        <v>807</v>
      </c>
      <c r="D4936" t="s">
        <v>283</v>
      </c>
      <c r="E4936" t="s">
        <v>22</v>
      </c>
      <c r="F4936" s="1">
        <v>43286.167025462964</v>
      </c>
      <c r="G4936" s="1">
        <v>43286.331099537034</v>
      </c>
      <c r="H4936" t="s">
        <v>12163</v>
      </c>
      <c r="I4936" t="s">
        <v>114</v>
      </c>
      <c r="J4936" t="s">
        <v>37</v>
      </c>
      <c r="K4936" t="e">
        <f>IF(VLOOKUP(I4936,Reference!A:C,2,FALSE)="","other",VLOOKUP(I4936,Reference!A:C,2,FALSE))</f>
        <v>#N/A</v>
      </c>
    </row>
    <row r="4937" spans="1:11" hidden="1" x14ac:dyDescent="0.3">
      <c r="A4937" t="s">
        <v>12164</v>
      </c>
      <c r="B4937" t="s">
        <v>281</v>
      </c>
      <c r="C4937" t="s">
        <v>807</v>
      </c>
      <c r="D4937" t="s">
        <v>283</v>
      </c>
      <c r="E4937" t="s">
        <v>94</v>
      </c>
      <c r="F4937" s="1">
        <v>43286.308067129627</v>
      </c>
      <c r="G4937" s="1">
        <v>43286.445775462962</v>
      </c>
      <c r="H4937" t="s">
        <v>12165</v>
      </c>
      <c r="I4937" t="s">
        <v>2443</v>
      </c>
      <c r="J4937" t="s">
        <v>9</v>
      </c>
      <c r="K4937" t="e">
        <f>IF(VLOOKUP(I4937,Reference!A:C,2,FALSE)="","other",VLOOKUP(I4937,Reference!A:C,2,FALSE))</f>
        <v>#N/A</v>
      </c>
    </row>
    <row r="4938" spans="1:11" hidden="1" x14ac:dyDescent="0.3">
      <c r="A4938" t="s">
        <v>12166</v>
      </c>
      <c r="B4938" t="s">
        <v>274</v>
      </c>
      <c r="C4938" t="s">
        <v>807</v>
      </c>
      <c r="D4938" t="s">
        <v>283</v>
      </c>
      <c r="E4938" t="s">
        <v>52</v>
      </c>
      <c r="F4938" s="1">
        <v>43286.397106481483</v>
      </c>
      <c r="G4938" s="1">
        <v>43311.459803240738</v>
      </c>
      <c r="H4938" t="s">
        <v>13087</v>
      </c>
      <c r="I4938" t="s">
        <v>102</v>
      </c>
      <c r="J4938" t="s">
        <v>37</v>
      </c>
      <c r="K4938" t="str">
        <f>IF(VLOOKUP(I4938,Reference!A:C,2,FALSE)="","other",VLOOKUP(I4938,Reference!A:C,2,FALSE))</f>
        <v>non EAS</v>
      </c>
    </row>
    <row r="4939" spans="1:11" hidden="1" x14ac:dyDescent="0.3">
      <c r="A4939" t="s">
        <v>12167</v>
      </c>
      <c r="B4939" t="s">
        <v>274</v>
      </c>
      <c r="C4939" t="s">
        <v>807</v>
      </c>
      <c r="D4939" t="s">
        <v>283</v>
      </c>
      <c r="F4939" s="1">
        <v>43286.468425925923</v>
      </c>
      <c r="G4939" s="1">
        <v>43298.456412037034</v>
      </c>
      <c r="H4939" t="s">
        <v>12168</v>
      </c>
      <c r="I4939" t="s">
        <v>4465</v>
      </c>
      <c r="J4939" t="s">
        <v>9</v>
      </c>
      <c r="K4939" t="e">
        <f>IF(VLOOKUP(I4939,Reference!A:C,2,FALSE)="","other",VLOOKUP(I4939,Reference!A:C,2,FALSE))</f>
        <v>#N/A</v>
      </c>
    </row>
    <row r="4940" spans="1:11" hidden="1" x14ac:dyDescent="0.3">
      <c r="A4940" t="s">
        <v>12169</v>
      </c>
      <c r="B4940" t="s">
        <v>313</v>
      </c>
      <c r="C4940" t="s">
        <v>461</v>
      </c>
      <c r="D4940" t="s">
        <v>273</v>
      </c>
      <c r="E4940" t="s">
        <v>2391</v>
      </c>
      <c r="F4940" s="1">
        <v>43286.474293981482</v>
      </c>
      <c r="G4940" s="1">
        <v>43304.300162037034</v>
      </c>
      <c r="H4940" t="s">
        <v>12170</v>
      </c>
      <c r="I4940" t="s">
        <v>7600</v>
      </c>
      <c r="J4940" t="s">
        <v>37</v>
      </c>
      <c r="K4940" t="e">
        <f>IF(VLOOKUP(I4940,Reference!A:C,2,FALSE)="","other",VLOOKUP(I4940,Reference!A:C,2,FALSE))</f>
        <v>#N/A</v>
      </c>
    </row>
    <row r="4941" spans="1:11" x14ac:dyDescent="0.3">
      <c r="A4941" t="s">
        <v>12171</v>
      </c>
      <c r="B4941" t="s">
        <v>271</v>
      </c>
      <c r="C4941" t="s">
        <v>807</v>
      </c>
      <c r="D4941" t="s">
        <v>283</v>
      </c>
      <c r="E4941" t="s">
        <v>432</v>
      </c>
      <c r="F4941" s="1">
        <v>43286.493344907409</v>
      </c>
      <c r="G4941" s="1">
        <v>43431.480462962965</v>
      </c>
      <c r="H4941" t="s">
        <v>12172</v>
      </c>
      <c r="I4941" t="s">
        <v>2628</v>
      </c>
      <c r="J4941" t="s">
        <v>9</v>
      </c>
      <c r="K4941" t="str">
        <f>IF(VLOOKUP(I4941,Reference!A:C,2,FALSE)="","other",VLOOKUP(I4941,Reference!A:C,2,FALSE))</f>
        <v>EAS SCOPE</v>
      </c>
    </row>
    <row r="4942" spans="1:11" x14ac:dyDescent="0.3">
      <c r="A4942" t="s">
        <v>12173</v>
      </c>
      <c r="B4942" t="s">
        <v>271</v>
      </c>
      <c r="C4942" t="s">
        <v>807</v>
      </c>
      <c r="D4942" t="s">
        <v>283</v>
      </c>
      <c r="E4942" t="s">
        <v>58</v>
      </c>
      <c r="F4942" s="1">
        <v>43286.588877314818</v>
      </c>
      <c r="G4942" s="1">
        <v>43304.412291666667</v>
      </c>
      <c r="H4942" t="s">
        <v>12174</v>
      </c>
      <c r="I4942" t="s">
        <v>2628</v>
      </c>
      <c r="J4942" t="s">
        <v>15</v>
      </c>
      <c r="K4942" t="str">
        <f>IF(VLOOKUP(I4942,Reference!A:C,2,FALSE)="","other",VLOOKUP(I4942,Reference!A:C,2,FALSE))</f>
        <v>EAS SCOPE</v>
      </c>
    </row>
    <row r="4943" spans="1:11" hidden="1" x14ac:dyDescent="0.3">
      <c r="A4943" t="s">
        <v>12175</v>
      </c>
      <c r="B4943" t="s">
        <v>274</v>
      </c>
      <c r="C4943" t="s">
        <v>275</v>
      </c>
      <c r="D4943" t="s">
        <v>283</v>
      </c>
      <c r="E4943" t="s">
        <v>45</v>
      </c>
      <c r="F4943" s="1">
        <v>43286.592280092591</v>
      </c>
      <c r="G4943" s="1">
        <v>43306.172685185185</v>
      </c>
      <c r="H4943" t="s">
        <v>12176</v>
      </c>
      <c r="I4943" t="s">
        <v>145</v>
      </c>
      <c r="J4943" t="s">
        <v>9</v>
      </c>
      <c r="K4943" t="str">
        <f>IF(VLOOKUP(I4943,Reference!A:C,2,FALSE)="","other",VLOOKUP(I4943,Reference!A:C,2,FALSE))</f>
        <v>non EAS</v>
      </c>
    </row>
    <row r="4944" spans="1:11" hidden="1" x14ac:dyDescent="0.3">
      <c r="A4944" t="s">
        <v>12177</v>
      </c>
      <c r="B4944" t="s">
        <v>281</v>
      </c>
      <c r="C4944" t="s">
        <v>807</v>
      </c>
      <c r="D4944" t="s">
        <v>283</v>
      </c>
      <c r="E4944" t="s">
        <v>588</v>
      </c>
      <c r="F4944" s="1">
        <v>43286.593078703707</v>
      </c>
      <c r="G4944" s="1">
        <v>43327.553391203706</v>
      </c>
      <c r="H4944" t="s">
        <v>12178</v>
      </c>
      <c r="I4944" t="s">
        <v>5188</v>
      </c>
      <c r="J4944" t="s">
        <v>37</v>
      </c>
      <c r="K4944" t="e">
        <f>IF(VLOOKUP(I4944,Reference!A:C,2,FALSE)="","other",VLOOKUP(I4944,Reference!A:C,2,FALSE))</f>
        <v>#N/A</v>
      </c>
    </row>
    <row r="4945" spans="1:11" hidden="1" x14ac:dyDescent="0.3">
      <c r="A4945" t="s">
        <v>12179</v>
      </c>
      <c r="B4945" t="s">
        <v>313</v>
      </c>
      <c r="C4945" t="s">
        <v>910</v>
      </c>
      <c r="D4945" t="s">
        <v>283</v>
      </c>
      <c r="E4945" t="s">
        <v>295</v>
      </c>
      <c r="F4945" s="1">
        <v>43286.594675925924</v>
      </c>
      <c r="G4945" s="1">
        <v>43396.470231481479</v>
      </c>
      <c r="H4945" t="s">
        <v>12180</v>
      </c>
      <c r="I4945" t="s">
        <v>3146</v>
      </c>
      <c r="J4945" t="s">
        <v>9</v>
      </c>
      <c r="K4945" t="e">
        <f>IF(VLOOKUP(I4945,Reference!A:C,2,FALSE)="","other",VLOOKUP(I4945,Reference!A:C,2,FALSE))</f>
        <v>#N/A</v>
      </c>
    </row>
    <row r="4946" spans="1:11" hidden="1" x14ac:dyDescent="0.3">
      <c r="A4946" t="s">
        <v>12181</v>
      </c>
      <c r="B4946" t="s">
        <v>274</v>
      </c>
      <c r="C4946" t="s">
        <v>807</v>
      </c>
      <c r="D4946" t="s">
        <v>283</v>
      </c>
      <c r="F4946" s="1">
        <v>43286.643842592595</v>
      </c>
      <c r="G4946" s="1">
        <v>43410.60527777778</v>
      </c>
      <c r="H4946" t="s">
        <v>12182</v>
      </c>
      <c r="I4946" t="s">
        <v>81</v>
      </c>
      <c r="J4946" t="s">
        <v>15</v>
      </c>
      <c r="K4946" t="str">
        <f>IF(VLOOKUP(I4946,Reference!A:C,2,FALSE)="","other",VLOOKUP(I4946,Reference!A:C,2,FALSE))</f>
        <v>non EAS</v>
      </c>
    </row>
    <row r="4947" spans="1:11" hidden="1" x14ac:dyDescent="0.3">
      <c r="A4947" t="s">
        <v>12183</v>
      </c>
      <c r="B4947" t="s">
        <v>281</v>
      </c>
      <c r="C4947" t="s">
        <v>807</v>
      </c>
      <c r="D4947" t="s">
        <v>283</v>
      </c>
      <c r="F4947" s="1">
        <v>43287.350254629629</v>
      </c>
      <c r="G4947" s="1">
        <v>43308.181712962964</v>
      </c>
      <c r="H4947" t="s">
        <v>12184</v>
      </c>
      <c r="I4947" t="s">
        <v>42</v>
      </c>
      <c r="J4947" t="s">
        <v>9</v>
      </c>
      <c r="K4947" t="str">
        <f>IF(VLOOKUP(I4947,Reference!A:C,2,FALSE)="","other",VLOOKUP(I4947,Reference!A:C,2,FALSE))</f>
        <v>non EAS</v>
      </c>
    </row>
    <row r="4948" spans="1:11" hidden="1" x14ac:dyDescent="0.3">
      <c r="A4948" t="s">
        <v>12185</v>
      </c>
      <c r="B4948" t="s">
        <v>281</v>
      </c>
      <c r="C4948" t="s">
        <v>807</v>
      </c>
      <c r="D4948" t="s">
        <v>283</v>
      </c>
      <c r="F4948" s="1">
        <v>43287.376817129632</v>
      </c>
      <c r="G4948" s="1">
        <v>43308.211539351854</v>
      </c>
      <c r="H4948" t="s">
        <v>12186</v>
      </c>
      <c r="I4948" t="s">
        <v>42</v>
      </c>
      <c r="J4948" t="s">
        <v>9</v>
      </c>
      <c r="K4948" t="str">
        <f>IF(VLOOKUP(I4948,Reference!A:C,2,FALSE)="","other",VLOOKUP(I4948,Reference!A:C,2,FALSE))</f>
        <v>non EAS</v>
      </c>
    </row>
    <row r="4949" spans="1:11" hidden="1" x14ac:dyDescent="0.3">
      <c r="A4949" t="s">
        <v>12187</v>
      </c>
      <c r="B4949" t="s">
        <v>281</v>
      </c>
      <c r="C4949" t="s">
        <v>807</v>
      </c>
      <c r="D4949" t="s">
        <v>283</v>
      </c>
      <c r="F4949" s="1">
        <v>43287.379351851851</v>
      </c>
      <c r="G4949" s="1">
        <v>43308.22042824074</v>
      </c>
      <c r="H4949" t="s">
        <v>12188</v>
      </c>
      <c r="I4949" t="s">
        <v>42</v>
      </c>
      <c r="J4949" t="s">
        <v>9</v>
      </c>
      <c r="K4949" t="str">
        <f>IF(VLOOKUP(I4949,Reference!A:C,2,FALSE)="","other",VLOOKUP(I4949,Reference!A:C,2,FALSE))</f>
        <v>non EAS</v>
      </c>
    </row>
    <row r="4950" spans="1:11" hidden="1" x14ac:dyDescent="0.3">
      <c r="A4950" t="s">
        <v>12189</v>
      </c>
      <c r="B4950" t="s">
        <v>313</v>
      </c>
      <c r="C4950" t="s">
        <v>910</v>
      </c>
      <c r="D4950" t="s">
        <v>283</v>
      </c>
      <c r="E4950" t="s">
        <v>295</v>
      </c>
      <c r="F4950" s="1">
        <v>43287.409918981481</v>
      </c>
      <c r="G4950" s="1">
        <v>43427.43954861111</v>
      </c>
      <c r="H4950" t="s">
        <v>12190</v>
      </c>
      <c r="I4950" t="s">
        <v>3819</v>
      </c>
      <c r="J4950" t="s">
        <v>9</v>
      </c>
      <c r="K4950" t="e">
        <f>IF(VLOOKUP(I4950,Reference!A:C,2,FALSE)="","other",VLOOKUP(I4950,Reference!A:C,2,FALSE))</f>
        <v>#N/A</v>
      </c>
    </row>
    <row r="4951" spans="1:11" x14ac:dyDescent="0.3">
      <c r="A4951" t="s">
        <v>12191</v>
      </c>
      <c r="B4951" t="s">
        <v>289</v>
      </c>
      <c r="C4951" t="s">
        <v>807</v>
      </c>
      <c r="D4951" t="s">
        <v>283</v>
      </c>
      <c r="F4951" s="1">
        <v>43287.416284722225</v>
      </c>
      <c r="G4951" s="1">
        <v>43297.443969907406</v>
      </c>
      <c r="H4951" t="s">
        <v>12192</v>
      </c>
      <c r="I4951" t="s">
        <v>2629</v>
      </c>
      <c r="J4951" t="s">
        <v>9</v>
      </c>
      <c r="K4951" t="str">
        <f>IF(VLOOKUP(I4951,Reference!A:C,2,FALSE)="","other",VLOOKUP(I4951,Reference!A:C,2,FALSE))</f>
        <v>EAS SCOPE</v>
      </c>
    </row>
    <row r="4952" spans="1:11" hidden="1" x14ac:dyDescent="0.3">
      <c r="A4952" t="s">
        <v>12193</v>
      </c>
      <c r="B4952" t="s">
        <v>274</v>
      </c>
      <c r="C4952" t="s">
        <v>807</v>
      </c>
      <c r="D4952" t="s">
        <v>283</v>
      </c>
      <c r="E4952" t="s">
        <v>4801</v>
      </c>
      <c r="F4952" s="1">
        <v>43287.420208333337</v>
      </c>
      <c r="G4952" s="1">
        <v>43320.433252314811</v>
      </c>
      <c r="H4952" t="s">
        <v>12194</v>
      </c>
      <c r="I4952" t="s">
        <v>4465</v>
      </c>
      <c r="J4952" t="s">
        <v>9</v>
      </c>
      <c r="K4952" t="e">
        <f>IF(VLOOKUP(I4952,Reference!A:C,2,FALSE)="","other",VLOOKUP(I4952,Reference!A:C,2,FALSE))</f>
        <v>#N/A</v>
      </c>
    </row>
    <row r="4953" spans="1:11" hidden="1" x14ac:dyDescent="0.3">
      <c r="A4953" t="s">
        <v>12195</v>
      </c>
      <c r="B4953" t="s">
        <v>274</v>
      </c>
      <c r="C4953" t="s">
        <v>807</v>
      </c>
      <c r="D4953" t="s">
        <v>283</v>
      </c>
      <c r="E4953" t="s">
        <v>555</v>
      </c>
      <c r="F4953" s="1">
        <v>43287.455671296295</v>
      </c>
      <c r="G4953" s="1">
        <v>43327.430555555555</v>
      </c>
      <c r="H4953" t="s">
        <v>12196</v>
      </c>
      <c r="I4953" t="s">
        <v>3972</v>
      </c>
      <c r="J4953" t="s">
        <v>9</v>
      </c>
      <c r="K4953" t="e">
        <f>IF(VLOOKUP(I4953,Reference!A:C,2,FALSE)="","other",VLOOKUP(I4953,Reference!A:C,2,FALSE))</f>
        <v>#N/A</v>
      </c>
    </row>
    <row r="4954" spans="1:11" hidden="1" x14ac:dyDescent="0.3">
      <c r="A4954" t="s">
        <v>12197</v>
      </c>
      <c r="B4954" t="s">
        <v>274</v>
      </c>
      <c r="C4954" t="s">
        <v>807</v>
      </c>
      <c r="D4954" t="s">
        <v>283</v>
      </c>
      <c r="E4954" t="s">
        <v>108</v>
      </c>
      <c r="F4954" s="1">
        <v>43287.470717592594</v>
      </c>
      <c r="G4954" s="1">
        <v>43318.652777777781</v>
      </c>
      <c r="H4954" t="s">
        <v>12198</v>
      </c>
      <c r="I4954" t="s">
        <v>4465</v>
      </c>
      <c r="J4954" t="s">
        <v>9</v>
      </c>
      <c r="K4954" t="e">
        <f>IF(VLOOKUP(I4954,Reference!A:C,2,FALSE)="","other",VLOOKUP(I4954,Reference!A:C,2,FALSE))</f>
        <v>#N/A</v>
      </c>
    </row>
    <row r="4955" spans="1:11" hidden="1" x14ac:dyDescent="0.3">
      <c r="A4955" t="s">
        <v>12199</v>
      </c>
      <c r="B4955" t="s">
        <v>274</v>
      </c>
      <c r="C4955" t="s">
        <v>807</v>
      </c>
      <c r="D4955" t="s">
        <v>283</v>
      </c>
      <c r="E4955" t="s">
        <v>108</v>
      </c>
      <c r="F4955" s="1">
        <v>43287.473749999997</v>
      </c>
      <c r="G4955" s="1">
        <v>43318.653287037036</v>
      </c>
      <c r="H4955" t="s">
        <v>12200</v>
      </c>
      <c r="I4955" t="s">
        <v>4465</v>
      </c>
      <c r="J4955" t="s">
        <v>9</v>
      </c>
      <c r="K4955" t="e">
        <f>IF(VLOOKUP(I4955,Reference!A:C,2,FALSE)="","other",VLOOKUP(I4955,Reference!A:C,2,FALSE))</f>
        <v>#N/A</v>
      </c>
    </row>
    <row r="4956" spans="1:11" hidden="1" x14ac:dyDescent="0.3">
      <c r="A4956" t="s">
        <v>12201</v>
      </c>
      <c r="B4956" t="s">
        <v>274</v>
      </c>
      <c r="C4956" t="s">
        <v>807</v>
      </c>
      <c r="D4956" t="s">
        <v>283</v>
      </c>
      <c r="E4956" t="s">
        <v>108</v>
      </c>
      <c r="F4956" s="1">
        <v>43287.486631944441</v>
      </c>
      <c r="G4956" s="1">
        <v>43318.653819444444</v>
      </c>
      <c r="H4956" t="s">
        <v>12202</v>
      </c>
      <c r="I4956" t="s">
        <v>4465</v>
      </c>
      <c r="J4956" t="s">
        <v>9</v>
      </c>
      <c r="K4956" t="e">
        <f>IF(VLOOKUP(I4956,Reference!A:C,2,FALSE)="","other",VLOOKUP(I4956,Reference!A:C,2,FALSE))</f>
        <v>#N/A</v>
      </c>
    </row>
    <row r="4957" spans="1:11" hidden="1" x14ac:dyDescent="0.3">
      <c r="A4957" t="s">
        <v>12203</v>
      </c>
      <c r="B4957" t="s">
        <v>313</v>
      </c>
      <c r="C4957" t="s">
        <v>910</v>
      </c>
      <c r="D4957" t="s">
        <v>283</v>
      </c>
      <c r="E4957" t="s">
        <v>276</v>
      </c>
      <c r="F4957" s="1">
        <v>43287.490787037037</v>
      </c>
      <c r="G4957" s="1">
        <v>43334.525266203702</v>
      </c>
      <c r="H4957" t="s">
        <v>12204</v>
      </c>
      <c r="I4957" t="s">
        <v>4465</v>
      </c>
      <c r="J4957" t="s">
        <v>9</v>
      </c>
      <c r="K4957" t="e">
        <f>IF(VLOOKUP(I4957,Reference!A:C,2,FALSE)="","other",VLOOKUP(I4957,Reference!A:C,2,FALSE))</f>
        <v>#N/A</v>
      </c>
    </row>
    <row r="4958" spans="1:11" hidden="1" x14ac:dyDescent="0.3">
      <c r="A4958" t="s">
        <v>12205</v>
      </c>
      <c r="B4958" t="s">
        <v>274</v>
      </c>
      <c r="C4958" t="s">
        <v>807</v>
      </c>
      <c r="D4958" t="s">
        <v>283</v>
      </c>
      <c r="E4958" t="s">
        <v>4801</v>
      </c>
      <c r="F4958" s="1">
        <v>43287.493831018517</v>
      </c>
      <c r="G4958" s="1">
        <v>43348.445659722223</v>
      </c>
      <c r="H4958" t="s">
        <v>12206</v>
      </c>
      <c r="I4958" t="s">
        <v>4465</v>
      </c>
      <c r="J4958" t="s">
        <v>9</v>
      </c>
      <c r="K4958" t="e">
        <f>IF(VLOOKUP(I4958,Reference!A:C,2,FALSE)="","other",VLOOKUP(I4958,Reference!A:C,2,FALSE))</f>
        <v>#N/A</v>
      </c>
    </row>
    <row r="4959" spans="1:11" hidden="1" x14ac:dyDescent="0.3">
      <c r="A4959" t="s">
        <v>12207</v>
      </c>
      <c r="B4959" t="s">
        <v>281</v>
      </c>
      <c r="C4959" t="s">
        <v>807</v>
      </c>
      <c r="D4959" t="s">
        <v>283</v>
      </c>
      <c r="F4959" s="1">
        <v>43287.497314814813</v>
      </c>
      <c r="G4959" s="1">
        <v>43291.442141203705</v>
      </c>
      <c r="H4959" t="s">
        <v>12208</v>
      </c>
      <c r="I4959" t="s">
        <v>114</v>
      </c>
      <c r="J4959" t="s">
        <v>37</v>
      </c>
      <c r="K4959" t="e">
        <f>IF(VLOOKUP(I4959,Reference!A:C,2,FALSE)="","other",VLOOKUP(I4959,Reference!A:C,2,FALSE))</f>
        <v>#N/A</v>
      </c>
    </row>
    <row r="4960" spans="1:11" hidden="1" x14ac:dyDescent="0.3">
      <c r="A4960" t="s">
        <v>12209</v>
      </c>
      <c r="B4960" t="s">
        <v>281</v>
      </c>
      <c r="C4960" t="s">
        <v>807</v>
      </c>
      <c r="D4960" t="s">
        <v>283</v>
      </c>
      <c r="E4960" t="s">
        <v>90</v>
      </c>
      <c r="F4960" s="1">
        <v>43287.497499999998</v>
      </c>
      <c r="G4960" s="1">
        <v>43291.41679398148</v>
      </c>
      <c r="H4960" t="s">
        <v>12208</v>
      </c>
      <c r="I4960" t="s">
        <v>114</v>
      </c>
      <c r="J4960" t="s">
        <v>37</v>
      </c>
      <c r="K4960" t="e">
        <f>IF(VLOOKUP(I4960,Reference!A:C,2,FALSE)="","other",VLOOKUP(I4960,Reference!A:C,2,FALSE))</f>
        <v>#N/A</v>
      </c>
    </row>
    <row r="4961" spans="1:11" hidden="1" x14ac:dyDescent="0.3">
      <c r="A4961" t="s">
        <v>12210</v>
      </c>
      <c r="B4961" t="s">
        <v>313</v>
      </c>
      <c r="C4961" t="s">
        <v>910</v>
      </c>
      <c r="D4961" t="s">
        <v>283</v>
      </c>
      <c r="E4961" t="s">
        <v>295</v>
      </c>
      <c r="F4961" s="1">
        <v>43287.512430555558</v>
      </c>
      <c r="G4961" s="1">
        <v>43411.394745370373</v>
      </c>
      <c r="H4961" t="s">
        <v>12211</v>
      </c>
      <c r="I4961" t="s">
        <v>4465</v>
      </c>
      <c r="J4961" t="s">
        <v>9</v>
      </c>
      <c r="K4961" t="e">
        <f>IF(VLOOKUP(I4961,Reference!A:C,2,FALSE)="","other",VLOOKUP(I4961,Reference!A:C,2,FALSE))</f>
        <v>#N/A</v>
      </c>
    </row>
    <row r="4962" spans="1:11" hidden="1" x14ac:dyDescent="0.3">
      <c r="A4962" t="s">
        <v>12212</v>
      </c>
      <c r="B4962" t="s">
        <v>274</v>
      </c>
      <c r="C4962" t="s">
        <v>807</v>
      </c>
      <c r="D4962" t="s">
        <v>283</v>
      </c>
      <c r="E4962" t="s">
        <v>4013</v>
      </c>
      <c r="F4962" s="1">
        <v>43287.513009259259</v>
      </c>
      <c r="G4962" s="1">
        <v>43319.153599537036</v>
      </c>
      <c r="H4962" t="s">
        <v>9836</v>
      </c>
      <c r="I4962" t="s">
        <v>42</v>
      </c>
      <c r="J4962" t="s">
        <v>9</v>
      </c>
      <c r="K4962" t="str">
        <f>IF(VLOOKUP(I4962,Reference!A:C,2,FALSE)="","other",VLOOKUP(I4962,Reference!A:C,2,FALSE))</f>
        <v>non EAS</v>
      </c>
    </row>
    <row r="4963" spans="1:11" hidden="1" x14ac:dyDescent="0.3">
      <c r="A4963" t="s">
        <v>12213</v>
      </c>
      <c r="B4963" t="s">
        <v>274</v>
      </c>
      <c r="C4963" t="s">
        <v>856</v>
      </c>
      <c r="D4963" t="s">
        <v>283</v>
      </c>
      <c r="E4963" t="s">
        <v>4801</v>
      </c>
      <c r="F4963" s="1">
        <v>43287.517812500002</v>
      </c>
      <c r="G4963" s="1">
        <v>43367.472592592596</v>
      </c>
      <c r="H4963" t="s">
        <v>12320</v>
      </c>
      <c r="I4963" t="s">
        <v>4465</v>
      </c>
      <c r="J4963" t="s">
        <v>9</v>
      </c>
      <c r="K4963" t="e">
        <f>IF(VLOOKUP(I4963,Reference!A:C,2,FALSE)="","other",VLOOKUP(I4963,Reference!A:C,2,FALSE))</f>
        <v>#N/A</v>
      </c>
    </row>
    <row r="4964" spans="1:11" hidden="1" x14ac:dyDescent="0.3">
      <c r="A4964" t="s">
        <v>12214</v>
      </c>
      <c r="B4964" t="s">
        <v>274</v>
      </c>
      <c r="C4964" t="s">
        <v>807</v>
      </c>
      <c r="D4964" t="s">
        <v>283</v>
      </c>
      <c r="E4964" t="s">
        <v>4801</v>
      </c>
      <c r="F4964" s="1">
        <v>43287.524282407408</v>
      </c>
      <c r="G4964" s="1">
        <v>43341.627893518518</v>
      </c>
      <c r="H4964" t="s">
        <v>12215</v>
      </c>
      <c r="I4964" t="s">
        <v>4465</v>
      </c>
      <c r="J4964" t="s">
        <v>9</v>
      </c>
      <c r="K4964" t="e">
        <f>IF(VLOOKUP(I4964,Reference!A:C,2,FALSE)="","other",VLOOKUP(I4964,Reference!A:C,2,FALSE))</f>
        <v>#N/A</v>
      </c>
    </row>
    <row r="4965" spans="1:11" hidden="1" x14ac:dyDescent="0.3">
      <c r="A4965" t="s">
        <v>12216</v>
      </c>
      <c r="B4965" t="s">
        <v>281</v>
      </c>
      <c r="C4965" t="s">
        <v>807</v>
      </c>
      <c r="D4965" t="s">
        <v>283</v>
      </c>
      <c r="E4965" t="s">
        <v>12217</v>
      </c>
      <c r="F4965" s="1">
        <v>43287.587812500002</v>
      </c>
      <c r="G4965" s="1">
        <v>43293.573611111111</v>
      </c>
      <c r="H4965" t="s">
        <v>12218</v>
      </c>
      <c r="I4965" t="s">
        <v>3038</v>
      </c>
      <c r="J4965" t="s">
        <v>9</v>
      </c>
      <c r="K4965" t="e">
        <f>IF(VLOOKUP(I4965,Reference!A:C,2,FALSE)="","other",VLOOKUP(I4965,Reference!A:C,2,FALSE))</f>
        <v>#N/A</v>
      </c>
    </row>
    <row r="4966" spans="1:11" hidden="1" x14ac:dyDescent="0.3">
      <c r="A4966" t="s">
        <v>12219</v>
      </c>
      <c r="B4966" t="s">
        <v>274</v>
      </c>
      <c r="C4966" t="s">
        <v>807</v>
      </c>
      <c r="D4966" t="s">
        <v>283</v>
      </c>
      <c r="E4966" t="s">
        <v>50</v>
      </c>
      <c r="F4966" s="1">
        <v>43287.601574074077</v>
      </c>
      <c r="G4966" s="1">
        <v>43291.699097222219</v>
      </c>
      <c r="H4966" t="s">
        <v>12220</v>
      </c>
      <c r="I4966" t="s">
        <v>81</v>
      </c>
      <c r="J4966" t="s">
        <v>37</v>
      </c>
      <c r="K4966" t="str">
        <f>IF(VLOOKUP(I4966,Reference!A:C,2,FALSE)="","other",VLOOKUP(I4966,Reference!A:C,2,FALSE))</f>
        <v>non EAS</v>
      </c>
    </row>
    <row r="4967" spans="1:11" hidden="1" x14ac:dyDescent="0.3">
      <c r="A4967" t="s">
        <v>12221</v>
      </c>
      <c r="B4967" t="s">
        <v>313</v>
      </c>
      <c r="C4967" t="s">
        <v>910</v>
      </c>
      <c r="D4967" t="s">
        <v>283</v>
      </c>
      <c r="E4967" t="s">
        <v>73</v>
      </c>
      <c r="F4967" s="1">
        <v>43287.604884259257</v>
      </c>
      <c r="G4967" s="1">
        <v>43297.576921296299</v>
      </c>
      <c r="H4967" t="s">
        <v>12222</v>
      </c>
      <c r="I4967" t="s">
        <v>179</v>
      </c>
      <c r="J4967" t="s">
        <v>37</v>
      </c>
      <c r="K4967" t="str">
        <f>IF(VLOOKUP(I4967,Reference!A:C,2,FALSE)="","other",VLOOKUP(I4967,Reference!A:C,2,FALSE))</f>
        <v>non EAS</v>
      </c>
    </row>
    <row r="4968" spans="1:11" hidden="1" x14ac:dyDescent="0.3">
      <c r="A4968" t="s">
        <v>12223</v>
      </c>
      <c r="B4968" t="s">
        <v>313</v>
      </c>
      <c r="C4968" t="s">
        <v>910</v>
      </c>
      <c r="D4968" t="s">
        <v>283</v>
      </c>
      <c r="E4968" t="s">
        <v>73</v>
      </c>
      <c r="F4968" s="1">
        <v>43287.616805555554</v>
      </c>
      <c r="G4968" s="1">
        <v>43297.622766203705</v>
      </c>
      <c r="H4968" t="s">
        <v>12224</v>
      </c>
      <c r="I4968" t="s">
        <v>11824</v>
      </c>
      <c r="J4968" t="s">
        <v>37</v>
      </c>
      <c r="K4968" t="e">
        <f>IF(VLOOKUP(I4968,Reference!A:C,2,FALSE)="","other",VLOOKUP(I4968,Reference!A:C,2,FALSE))</f>
        <v>#N/A</v>
      </c>
    </row>
    <row r="4969" spans="1:11" x14ac:dyDescent="0.3">
      <c r="A4969" t="s">
        <v>12010</v>
      </c>
      <c r="B4969" t="s">
        <v>271</v>
      </c>
      <c r="C4969" t="s">
        <v>275</v>
      </c>
      <c r="D4969" t="s">
        <v>273</v>
      </c>
      <c r="E4969" t="s">
        <v>58</v>
      </c>
      <c r="F4969" s="1">
        <v>43280.69840277778</v>
      </c>
      <c r="G4969" s="1">
        <v>43480.68949074074</v>
      </c>
      <c r="H4969" t="s">
        <v>12011</v>
      </c>
      <c r="I4969" t="s">
        <v>2620</v>
      </c>
      <c r="J4969" t="s">
        <v>37</v>
      </c>
      <c r="K4969" t="str">
        <f>IF(VLOOKUP(I4969,Reference!A:C,2,FALSE)="","other",VLOOKUP(I4969,Reference!A:C,2,FALSE))</f>
        <v>EAS SCOPE</v>
      </c>
    </row>
    <row r="4970" spans="1:11" hidden="1" x14ac:dyDescent="0.3">
      <c r="A4970" t="s">
        <v>12227</v>
      </c>
      <c r="B4970" t="s">
        <v>438</v>
      </c>
      <c r="C4970" t="s">
        <v>807</v>
      </c>
      <c r="D4970" t="s">
        <v>283</v>
      </c>
      <c r="E4970" t="s">
        <v>108</v>
      </c>
      <c r="F4970" s="1">
        <v>43287.622187499997</v>
      </c>
      <c r="G4970" s="1">
        <v>43291.591874999998</v>
      </c>
      <c r="H4970" t="s">
        <v>12228</v>
      </c>
      <c r="I4970" t="s">
        <v>3038</v>
      </c>
      <c r="J4970" t="s">
        <v>37</v>
      </c>
      <c r="K4970" t="e">
        <f>IF(VLOOKUP(I4970,Reference!A:C,2,FALSE)="","other",VLOOKUP(I4970,Reference!A:C,2,FALSE))</f>
        <v>#N/A</v>
      </c>
    </row>
    <row r="4971" spans="1:11" hidden="1" x14ac:dyDescent="0.3">
      <c r="A4971" t="s">
        <v>12229</v>
      </c>
      <c r="B4971" t="s">
        <v>438</v>
      </c>
      <c r="C4971" t="s">
        <v>807</v>
      </c>
      <c r="D4971" t="s">
        <v>283</v>
      </c>
      <c r="E4971" t="s">
        <v>108</v>
      </c>
      <c r="F4971" s="1">
        <v>43287.623842592591</v>
      </c>
      <c r="G4971" s="1">
        <v>43291.585231481484</v>
      </c>
      <c r="H4971" t="s">
        <v>12230</v>
      </c>
      <c r="I4971" t="s">
        <v>7697</v>
      </c>
      <c r="J4971" t="s">
        <v>37</v>
      </c>
      <c r="K4971" t="e">
        <f>IF(VLOOKUP(I4971,Reference!A:C,2,FALSE)="","other",VLOOKUP(I4971,Reference!A:C,2,FALSE))</f>
        <v>#N/A</v>
      </c>
    </row>
    <row r="4972" spans="1:11" hidden="1" x14ac:dyDescent="0.3">
      <c r="A4972" t="s">
        <v>12231</v>
      </c>
      <c r="B4972" t="s">
        <v>274</v>
      </c>
      <c r="C4972" t="s">
        <v>807</v>
      </c>
      <c r="D4972" t="s">
        <v>283</v>
      </c>
      <c r="E4972" t="s">
        <v>10</v>
      </c>
      <c r="F4972" s="1">
        <v>43287.64534722222</v>
      </c>
      <c r="G4972" s="1">
        <v>43293.516736111109</v>
      </c>
      <c r="H4972" t="s">
        <v>12232</v>
      </c>
      <c r="I4972" t="s">
        <v>11824</v>
      </c>
      <c r="J4972" t="s">
        <v>37</v>
      </c>
      <c r="K4972" t="e">
        <f>IF(VLOOKUP(I4972,Reference!A:C,2,FALSE)="","other",VLOOKUP(I4972,Reference!A:C,2,FALSE))</f>
        <v>#N/A</v>
      </c>
    </row>
    <row r="4973" spans="1:11" hidden="1" x14ac:dyDescent="0.3">
      <c r="A4973" t="s">
        <v>12233</v>
      </c>
      <c r="B4973" t="s">
        <v>438</v>
      </c>
      <c r="C4973" t="s">
        <v>807</v>
      </c>
      <c r="D4973" t="s">
        <v>283</v>
      </c>
      <c r="E4973" t="s">
        <v>5332</v>
      </c>
      <c r="F4973" s="1">
        <v>43287.647743055553</v>
      </c>
      <c r="G4973" s="1">
        <v>43291.354155092595</v>
      </c>
      <c r="H4973" t="s">
        <v>12234</v>
      </c>
      <c r="I4973" t="s">
        <v>3038</v>
      </c>
      <c r="J4973" t="s">
        <v>9</v>
      </c>
      <c r="K4973" t="e">
        <f>IF(VLOOKUP(I4973,Reference!A:C,2,FALSE)="","other",VLOOKUP(I4973,Reference!A:C,2,FALSE))</f>
        <v>#N/A</v>
      </c>
    </row>
    <row r="4974" spans="1:11" hidden="1" x14ac:dyDescent="0.3">
      <c r="A4974" t="s">
        <v>12235</v>
      </c>
      <c r="B4974" t="s">
        <v>313</v>
      </c>
      <c r="C4974" t="s">
        <v>910</v>
      </c>
      <c r="D4974" t="s">
        <v>283</v>
      </c>
      <c r="E4974" t="s">
        <v>295</v>
      </c>
      <c r="F4974" s="1">
        <v>43287.762650462966</v>
      </c>
      <c r="G4974" s="1">
        <v>43395.420787037037</v>
      </c>
      <c r="H4974" t="s">
        <v>12236</v>
      </c>
      <c r="I4974" t="s">
        <v>7600</v>
      </c>
      <c r="J4974" t="s">
        <v>37</v>
      </c>
      <c r="K4974" t="e">
        <f>IF(VLOOKUP(I4974,Reference!A:C,2,FALSE)="","other",VLOOKUP(I4974,Reference!A:C,2,FALSE))</f>
        <v>#N/A</v>
      </c>
    </row>
    <row r="4975" spans="1:11" hidden="1" x14ac:dyDescent="0.3">
      <c r="A4975" t="s">
        <v>12321</v>
      </c>
      <c r="B4975" t="s">
        <v>281</v>
      </c>
      <c r="C4975" t="s">
        <v>807</v>
      </c>
      <c r="D4975" t="s">
        <v>283</v>
      </c>
      <c r="E4975" t="s">
        <v>10</v>
      </c>
      <c r="F4975" s="1">
        <v>43290.377280092594</v>
      </c>
      <c r="G4975" s="1">
        <v>43305.436585648145</v>
      </c>
      <c r="H4975" t="s">
        <v>12322</v>
      </c>
      <c r="I4975" t="s">
        <v>3165</v>
      </c>
      <c r="J4975" t="s">
        <v>9</v>
      </c>
      <c r="K4975" t="e">
        <f>IF(VLOOKUP(I4975,Reference!A:C,2,FALSE)="","other",VLOOKUP(I4975,Reference!A:C,2,FALSE))</f>
        <v>#N/A</v>
      </c>
    </row>
    <row r="4976" spans="1:11" x14ac:dyDescent="0.3">
      <c r="A4976" t="s">
        <v>12323</v>
      </c>
      <c r="B4976" t="s">
        <v>271</v>
      </c>
      <c r="C4976" t="s">
        <v>807</v>
      </c>
      <c r="D4976" t="s">
        <v>283</v>
      </c>
      <c r="E4976" t="s">
        <v>58</v>
      </c>
      <c r="F4976" s="1">
        <v>43290.449467592596</v>
      </c>
      <c r="G4976" s="1">
        <v>43294.644745370373</v>
      </c>
      <c r="H4976" t="s">
        <v>11829</v>
      </c>
      <c r="I4976" t="s">
        <v>2645</v>
      </c>
      <c r="J4976" t="s">
        <v>37</v>
      </c>
      <c r="K4976" t="str">
        <f>IF(VLOOKUP(I4976,Reference!A:C,2,FALSE)="","other",VLOOKUP(I4976,Reference!A:C,2,FALSE))</f>
        <v>EAS SCOPE</v>
      </c>
    </row>
    <row r="4977" spans="1:11" hidden="1" x14ac:dyDescent="0.3">
      <c r="A4977" t="s">
        <v>12324</v>
      </c>
      <c r="B4977" t="s">
        <v>274</v>
      </c>
      <c r="C4977" t="s">
        <v>807</v>
      </c>
      <c r="D4977" t="s">
        <v>283</v>
      </c>
      <c r="E4977" t="s">
        <v>52</v>
      </c>
      <c r="F4977" s="1">
        <v>43290.476898148147</v>
      </c>
      <c r="G4977" s="1">
        <v>43328.566145833334</v>
      </c>
      <c r="H4977" t="s">
        <v>12325</v>
      </c>
      <c r="I4977" t="s">
        <v>139</v>
      </c>
      <c r="J4977" t="s">
        <v>9</v>
      </c>
      <c r="K4977" t="str">
        <f>IF(VLOOKUP(I4977,Reference!A:C,2,FALSE)="","other",VLOOKUP(I4977,Reference!A:C,2,FALSE))</f>
        <v>non EAS</v>
      </c>
    </row>
    <row r="4978" spans="1:11" hidden="1" x14ac:dyDescent="0.3">
      <c r="A4978" t="s">
        <v>12326</v>
      </c>
      <c r="B4978" t="s">
        <v>313</v>
      </c>
      <c r="C4978" t="s">
        <v>910</v>
      </c>
      <c r="D4978" t="s">
        <v>283</v>
      </c>
      <c r="E4978" t="s">
        <v>276</v>
      </c>
      <c r="F4978" s="1">
        <v>43290.51353009259</v>
      </c>
      <c r="G4978" s="1">
        <v>43333.576145833336</v>
      </c>
      <c r="H4978" t="s">
        <v>12327</v>
      </c>
      <c r="I4978" t="s">
        <v>4922</v>
      </c>
      <c r="J4978" t="s">
        <v>9</v>
      </c>
      <c r="K4978" t="e">
        <f>IF(VLOOKUP(I4978,Reference!A:C,2,FALSE)="","other",VLOOKUP(I4978,Reference!A:C,2,FALSE))</f>
        <v>#N/A</v>
      </c>
    </row>
    <row r="4979" spans="1:11" hidden="1" x14ac:dyDescent="0.3">
      <c r="A4979" t="s">
        <v>12328</v>
      </c>
      <c r="B4979" t="s">
        <v>281</v>
      </c>
      <c r="C4979" t="s">
        <v>807</v>
      </c>
      <c r="D4979" t="s">
        <v>283</v>
      </c>
      <c r="E4979" t="s">
        <v>2044</v>
      </c>
      <c r="F4979" s="1">
        <v>43290.598460648151</v>
      </c>
      <c r="G4979" s="1">
        <v>43292.348067129627</v>
      </c>
      <c r="H4979" t="s">
        <v>12329</v>
      </c>
      <c r="I4979" t="s">
        <v>81</v>
      </c>
      <c r="J4979" t="s">
        <v>37</v>
      </c>
      <c r="K4979" t="str">
        <f>IF(VLOOKUP(I4979,Reference!A:C,2,FALSE)="","other",VLOOKUP(I4979,Reference!A:C,2,FALSE))</f>
        <v>non EAS</v>
      </c>
    </row>
    <row r="4980" spans="1:11" hidden="1" x14ac:dyDescent="0.3">
      <c r="A4980" t="s">
        <v>12330</v>
      </c>
      <c r="B4980" t="s">
        <v>281</v>
      </c>
      <c r="C4980" t="s">
        <v>807</v>
      </c>
      <c r="D4980" t="s">
        <v>283</v>
      </c>
      <c r="E4980" t="s">
        <v>73</v>
      </c>
      <c r="F4980" s="1">
        <v>43290.749594907407</v>
      </c>
      <c r="G4980" s="1">
        <v>43293.649201388886</v>
      </c>
      <c r="H4980" t="s">
        <v>12331</v>
      </c>
      <c r="I4980" t="s">
        <v>208</v>
      </c>
      <c r="J4980" t="s">
        <v>37</v>
      </c>
      <c r="K4980" t="str">
        <f>IF(VLOOKUP(I4980,Reference!A:C,2,FALSE)="","other",VLOOKUP(I4980,Reference!A:C,2,FALSE))</f>
        <v>non EAS</v>
      </c>
    </row>
    <row r="4981" spans="1:11" x14ac:dyDescent="0.3">
      <c r="A4981" t="s">
        <v>12332</v>
      </c>
      <c r="B4981" t="s">
        <v>271</v>
      </c>
      <c r="C4981" t="s">
        <v>807</v>
      </c>
      <c r="D4981" t="s">
        <v>283</v>
      </c>
      <c r="E4981" t="s">
        <v>58</v>
      </c>
      <c r="F4981" s="1">
        <v>43290.760798611111</v>
      </c>
      <c r="G4981" s="1">
        <v>43297.387685185182</v>
      </c>
      <c r="H4981" t="s">
        <v>12333</v>
      </c>
      <c r="I4981" t="s">
        <v>2629</v>
      </c>
      <c r="J4981" t="s">
        <v>15</v>
      </c>
      <c r="K4981" t="str">
        <f>IF(VLOOKUP(I4981,Reference!A:C,2,FALSE)="","other",VLOOKUP(I4981,Reference!A:C,2,FALSE))</f>
        <v>EAS SCOPE</v>
      </c>
    </row>
    <row r="4982" spans="1:11" hidden="1" x14ac:dyDescent="0.3">
      <c r="A4982" t="s">
        <v>12334</v>
      </c>
      <c r="B4982" t="s">
        <v>313</v>
      </c>
      <c r="C4982" t="s">
        <v>910</v>
      </c>
      <c r="D4982" t="s">
        <v>283</v>
      </c>
      <c r="E4982" t="s">
        <v>73</v>
      </c>
      <c r="F4982" s="1">
        <v>43290.761238425926</v>
      </c>
      <c r="G4982" s="1">
        <v>43294.561516203707</v>
      </c>
      <c r="H4982" t="s">
        <v>12026</v>
      </c>
      <c r="I4982" t="s">
        <v>21</v>
      </c>
      <c r="J4982" t="s">
        <v>15</v>
      </c>
      <c r="K4982" t="str">
        <f>IF(VLOOKUP(I4982,Reference!A:C,2,FALSE)="","other",VLOOKUP(I4982,Reference!A:C,2,FALSE))</f>
        <v>non EAS</v>
      </c>
    </row>
    <row r="4983" spans="1:11" hidden="1" x14ac:dyDescent="0.3">
      <c r="A4983" t="s">
        <v>12335</v>
      </c>
      <c r="B4983" t="s">
        <v>281</v>
      </c>
      <c r="C4983" t="s">
        <v>807</v>
      </c>
      <c r="D4983" t="s">
        <v>283</v>
      </c>
      <c r="E4983" t="s">
        <v>73</v>
      </c>
      <c r="F4983" s="1">
        <v>43290.769930555558</v>
      </c>
      <c r="G4983" s="1">
        <v>43293.659942129627</v>
      </c>
      <c r="H4983" t="s">
        <v>12336</v>
      </c>
      <c r="I4983" t="s">
        <v>3918</v>
      </c>
      <c r="J4983" t="s">
        <v>37</v>
      </c>
      <c r="K4983" t="e">
        <f>IF(VLOOKUP(I4983,Reference!A:C,2,FALSE)="","other",VLOOKUP(I4983,Reference!A:C,2,FALSE))</f>
        <v>#N/A</v>
      </c>
    </row>
    <row r="4984" spans="1:11" hidden="1" x14ac:dyDescent="0.3">
      <c r="A4984" t="s">
        <v>12337</v>
      </c>
      <c r="B4984" t="s">
        <v>274</v>
      </c>
      <c r="C4984" t="s">
        <v>807</v>
      </c>
      <c r="D4984" t="s">
        <v>283</v>
      </c>
      <c r="E4984" t="s">
        <v>90</v>
      </c>
      <c r="F4984" s="1">
        <v>43291.335046296299</v>
      </c>
      <c r="G4984" s="1">
        <v>43319.364305555559</v>
      </c>
      <c r="H4984" t="s">
        <v>12338</v>
      </c>
      <c r="I4984" t="s">
        <v>3972</v>
      </c>
      <c r="J4984" t="s">
        <v>9</v>
      </c>
      <c r="K4984" t="e">
        <f>IF(VLOOKUP(I4984,Reference!A:C,2,FALSE)="","other",VLOOKUP(I4984,Reference!A:C,2,FALSE))</f>
        <v>#N/A</v>
      </c>
    </row>
    <row r="4985" spans="1:11" hidden="1" x14ac:dyDescent="0.3">
      <c r="A4985" t="s">
        <v>12339</v>
      </c>
      <c r="B4985" t="s">
        <v>281</v>
      </c>
      <c r="C4985" t="s">
        <v>807</v>
      </c>
      <c r="D4985" t="s">
        <v>283</v>
      </c>
      <c r="E4985" t="s">
        <v>71</v>
      </c>
      <c r="F4985" s="1">
        <v>43291.354942129627</v>
      </c>
      <c r="G4985" s="1">
        <v>43300.546111111114</v>
      </c>
      <c r="H4985" t="s">
        <v>12340</v>
      </c>
      <c r="I4985" t="s">
        <v>96</v>
      </c>
      <c r="J4985" t="s">
        <v>37</v>
      </c>
      <c r="K4985" t="e">
        <f>IF(VLOOKUP(I4985,Reference!A:C,2,FALSE)="","other",VLOOKUP(I4985,Reference!A:C,2,FALSE))</f>
        <v>#N/A</v>
      </c>
    </row>
    <row r="4986" spans="1:11" hidden="1" x14ac:dyDescent="0.3">
      <c r="A4986" t="s">
        <v>12341</v>
      </c>
      <c r="B4986" t="s">
        <v>274</v>
      </c>
      <c r="C4986" t="s">
        <v>807</v>
      </c>
      <c r="D4986" t="s">
        <v>283</v>
      </c>
      <c r="E4986" t="s">
        <v>45</v>
      </c>
      <c r="F4986" s="1">
        <v>43291.378391203703</v>
      </c>
      <c r="G4986" s="1">
        <v>43339.375069444446</v>
      </c>
      <c r="H4986" t="s">
        <v>12342</v>
      </c>
      <c r="I4986" t="s">
        <v>54</v>
      </c>
      <c r="J4986" t="s">
        <v>9</v>
      </c>
      <c r="K4986" t="str">
        <f>IF(VLOOKUP(I4986,Reference!A:C,2,FALSE)="","other",VLOOKUP(I4986,Reference!A:C,2,FALSE))</f>
        <v>non EAS</v>
      </c>
    </row>
    <row r="4987" spans="1:11" hidden="1" x14ac:dyDescent="0.3">
      <c r="A4987" t="s">
        <v>12343</v>
      </c>
      <c r="B4987" t="s">
        <v>281</v>
      </c>
      <c r="C4987" t="s">
        <v>807</v>
      </c>
      <c r="D4987" t="s">
        <v>283</v>
      </c>
      <c r="E4987" t="s">
        <v>2044</v>
      </c>
      <c r="F4987" s="1">
        <v>43291.388483796298</v>
      </c>
      <c r="G4987" s="1">
        <v>43307.382847222223</v>
      </c>
      <c r="H4987" t="s">
        <v>12344</v>
      </c>
      <c r="I4987" t="s">
        <v>139</v>
      </c>
      <c r="J4987" t="s">
        <v>37</v>
      </c>
      <c r="K4987" t="str">
        <f>IF(VLOOKUP(I4987,Reference!A:C,2,FALSE)="","other",VLOOKUP(I4987,Reference!A:C,2,FALSE))</f>
        <v>non EAS</v>
      </c>
    </row>
    <row r="4988" spans="1:11" hidden="1" x14ac:dyDescent="0.3">
      <c r="A4988" t="s">
        <v>12345</v>
      </c>
      <c r="B4988" t="s">
        <v>274</v>
      </c>
      <c r="C4988" t="s">
        <v>807</v>
      </c>
      <c r="D4988" t="s">
        <v>283</v>
      </c>
      <c r="E4988" t="s">
        <v>45</v>
      </c>
      <c r="F4988" s="1">
        <v>43291.392187500001</v>
      </c>
      <c r="G4988" s="1">
        <v>43321.900104166663</v>
      </c>
      <c r="H4988" t="s">
        <v>12346</v>
      </c>
      <c r="I4988" t="s">
        <v>3819</v>
      </c>
      <c r="J4988" t="s">
        <v>9</v>
      </c>
      <c r="K4988" t="e">
        <f>IF(VLOOKUP(I4988,Reference!A:C,2,FALSE)="","other",VLOOKUP(I4988,Reference!A:C,2,FALSE))</f>
        <v>#N/A</v>
      </c>
    </row>
    <row r="4989" spans="1:11" hidden="1" x14ac:dyDescent="0.3">
      <c r="A4989" t="s">
        <v>12347</v>
      </c>
      <c r="B4989" t="s">
        <v>281</v>
      </c>
      <c r="C4989" t="s">
        <v>807</v>
      </c>
      <c r="D4989" t="s">
        <v>283</v>
      </c>
      <c r="E4989" t="s">
        <v>2044</v>
      </c>
      <c r="F4989" s="1">
        <v>43291.395532407405</v>
      </c>
      <c r="G4989" s="1">
        <v>43307.384606481479</v>
      </c>
      <c r="H4989" t="s">
        <v>12348</v>
      </c>
      <c r="I4989" t="s">
        <v>139</v>
      </c>
      <c r="J4989" t="s">
        <v>37</v>
      </c>
      <c r="K4989" t="str">
        <f>IF(VLOOKUP(I4989,Reference!A:C,2,FALSE)="","other",VLOOKUP(I4989,Reference!A:C,2,FALSE))</f>
        <v>non EAS</v>
      </c>
    </row>
    <row r="4990" spans="1:11" hidden="1" x14ac:dyDescent="0.3">
      <c r="A4990" t="s">
        <v>12349</v>
      </c>
      <c r="B4990" t="s">
        <v>313</v>
      </c>
      <c r="C4990" t="s">
        <v>910</v>
      </c>
      <c r="D4990" t="s">
        <v>283</v>
      </c>
      <c r="E4990" t="s">
        <v>45</v>
      </c>
      <c r="F4990" s="1">
        <v>43291.396180555559</v>
      </c>
      <c r="G4990" s="1">
        <v>43292.171944444446</v>
      </c>
      <c r="H4990" t="s">
        <v>12350</v>
      </c>
      <c r="I4990" t="s">
        <v>114</v>
      </c>
      <c r="J4990" t="s">
        <v>37</v>
      </c>
      <c r="K4990" t="e">
        <f>IF(VLOOKUP(I4990,Reference!A:C,2,FALSE)="","other",VLOOKUP(I4990,Reference!A:C,2,FALSE))</f>
        <v>#N/A</v>
      </c>
    </row>
    <row r="4991" spans="1:11" hidden="1" x14ac:dyDescent="0.3">
      <c r="A4991" t="s">
        <v>12351</v>
      </c>
      <c r="B4991" t="s">
        <v>274</v>
      </c>
      <c r="C4991" t="s">
        <v>807</v>
      </c>
      <c r="D4991" t="s">
        <v>283</v>
      </c>
      <c r="E4991" t="s">
        <v>4801</v>
      </c>
      <c r="F4991" s="1">
        <v>43291.413414351853</v>
      </c>
      <c r="G4991" s="1">
        <v>43311.68408564815</v>
      </c>
      <c r="H4991" t="s">
        <v>12352</v>
      </c>
      <c r="I4991" t="s">
        <v>4465</v>
      </c>
      <c r="J4991" t="s">
        <v>9</v>
      </c>
      <c r="K4991" t="e">
        <f>IF(VLOOKUP(I4991,Reference!A:C,2,FALSE)="","other",VLOOKUP(I4991,Reference!A:C,2,FALSE))</f>
        <v>#N/A</v>
      </c>
    </row>
    <row r="4992" spans="1:11" hidden="1" x14ac:dyDescent="0.3">
      <c r="A4992" t="s">
        <v>12353</v>
      </c>
      <c r="B4992" t="s">
        <v>281</v>
      </c>
      <c r="C4992" t="s">
        <v>807</v>
      </c>
      <c r="D4992" t="s">
        <v>283</v>
      </c>
      <c r="E4992" t="s">
        <v>53</v>
      </c>
      <c r="F4992" s="1">
        <v>43291.417280092595</v>
      </c>
      <c r="G4992" s="1">
        <v>43488.416712962964</v>
      </c>
      <c r="H4992" t="s">
        <v>12354</v>
      </c>
      <c r="I4992" t="s">
        <v>69</v>
      </c>
      <c r="J4992" t="s">
        <v>37</v>
      </c>
      <c r="K4992" t="str">
        <f>IF(VLOOKUP(I4992,Reference!A:C,2,FALSE)="","other",VLOOKUP(I4992,Reference!A:C,2,FALSE))</f>
        <v>non EAS</v>
      </c>
    </row>
    <row r="4993" spans="1:11" hidden="1" x14ac:dyDescent="0.3">
      <c r="A4993" t="s">
        <v>12355</v>
      </c>
      <c r="B4993" t="s">
        <v>313</v>
      </c>
      <c r="C4993" t="s">
        <v>910</v>
      </c>
      <c r="D4993" t="s">
        <v>283</v>
      </c>
      <c r="E4993" t="s">
        <v>295</v>
      </c>
      <c r="F4993" s="1">
        <v>43291.435937499999</v>
      </c>
      <c r="G4993" s="1">
        <v>43329.400520833333</v>
      </c>
      <c r="H4993" t="s">
        <v>13439</v>
      </c>
      <c r="I4993" t="s">
        <v>165</v>
      </c>
      <c r="J4993" t="s">
        <v>9</v>
      </c>
      <c r="K4993" t="str">
        <f>IF(VLOOKUP(I4993,Reference!A:C,2,FALSE)="","other",VLOOKUP(I4993,Reference!A:C,2,FALSE))</f>
        <v>non EAS</v>
      </c>
    </row>
    <row r="4994" spans="1:11" hidden="1" x14ac:dyDescent="0.3">
      <c r="A4994" t="s">
        <v>12356</v>
      </c>
      <c r="B4994" t="s">
        <v>274</v>
      </c>
      <c r="C4994" t="s">
        <v>807</v>
      </c>
      <c r="D4994" t="s">
        <v>283</v>
      </c>
      <c r="E4994" t="s">
        <v>4801</v>
      </c>
      <c r="F4994" s="1">
        <v>43291.479745370372</v>
      </c>
      <c r="G4994" s="1">
        <v>43318.554537037038</v>
      </c>
      <c r="H4994" t="s">
        <v>12803</v>
      </c>
      <c r="I4994" t="s">
        <v>4465</v>
      </c>
      <c r="J4994" t="s">
        <v>9</v>
      </c>
      <c r="K4994" t="e">
        <f>IF(VLOOKUP(I4994,Reference!A:C,2,FALSE)="","other",VLOOKUP(I4994,Reference!A:C,2,FALSE))</f>
        <v>#N/A</v>
      </c>
    </row>
    <row r="4995" spans="1:11" hidden="1" x14ac:dyDescent="0.3">
      <c r="A4995" t="s">
        <v>12357</v>
      </c>
      <c r="B4995" t="s">
        <v>274</v>
      </c>
      <c r="C4995" t="s">
        <v>807</v>
      </c>
      <c r="D4995" t="s">
        <v>283</v>
      </c>
      <c r="E4995" t="s">
        <v>4801</v>
      </c>
      <c r="F4995" s="1">
        <v>43291.56</v>
      </c>
      <c r="G4995" s="1">
        <v>43311.68582175926</v>
      </c>
      <c r="H4995" t="s">
        <v>12358</v>
      </c>
      <c r="I4995" t="s">
        <v>4465</v>
      </c>
      <c r="J4995" t="s">
        <v>9</v>
      </c>
      <c r="K4995" t="e">
        <f>IF(VLOOKUP(I4995,Reference!A:C,2,FALSE)="","other",VLOOKUP(I4995,Reference!A:C,2,FALSE))</f>
        <v>#N/A</v>
      </c>
    </row>
    <row r="4996" spans="1:11" hidden="1" x14ac:dyDescent="0.3">
      <c r="A4996" t="s">
        <v>12359</v>
      </c>
      <c r="B4996" t="s">
        <v>274</v>
      </c>
      <c r="C4996" t="s">
        <v>807</v>
      </c>
      <c r="D4996" t="s">
        <v>283</v>
      </c>
      <c r="E4996" t="s">
        <v>90</v>
      </c>
      <c r="F4996" s="1">
        <v>43291.563692129632</v>
      </c>
      <c r="G4996" s="1">
        <v>43305.676585648151</v>
      </c>
      <c r="H4996" t="s">
        <v>9836</v>
      </c>
      <c r="I4996" t="s">
        <v>12276</v>
      </c>
      <c r="J4996" t="s">
        <v>15</v>
      </c>
      <c r="K4996" t="str">
        <f>IF(VLOOKUP(I4996,Reference!A:C,2,FALSE)="","other",VLOOKUP(I4996,Reference!A:C,2,FALSE))</f>
        <v>non EAS</v>
      </c>
    </row>
    <row r="4997" spans="1:11" x14ac:dyDescent="0.3">
      <c r="A4997" t="s">
        <v>12360</v>
      </c>
      <c r="B4997" t="s">
        <v>271</v>
      </c>
      <c r="C4997" t="s">
        <v>807</v>
      </c>
      <c r="D4997" t="s">
        <v>283</v>
      </c>
      <c r="E4997" t="s">
        <v>58</v>
      </c>
      <c r="F4997" s="1">
        <v>43291.580023148148</v>
      </c>
      <c r="G4997" s="1">
        <v>43326.560324074075</v>
      </c>
      <c r="H4997" t="s">
        <v>8449</v>
      </c>
      <c r="I4997" t="s">
        <v>2620</v>
      </c>
      <c r="J4997" t="s">
        <v>9</v>
      </c>
      <c r="K4997" t="str">
        <f>IF(VLOOKUP(I4997,Reference!A:C,2,FALSE)="","other",VLOOKUP(I4997,Reference!A:C,2,FALSE))</f>
        <v>EAS SCOPE</v>
      </c>
    </row>
    <row r="4998" spans="1:11" hidden="1" x14ac:dyDescent="0.3">
      <c r="A4998" t="s">
        <v>12361</v>
      </c>
      <c r="B4998" t="s">
        <v>313</v>
      </c>
      <c r="C4998" t="s">
        <v>910</v>
      </c>
      <c r="D4998" t="s">
        <v>283</v>
      </c>
      <c r="E4998" t="s">
        <v>295</v>
      </c>
      <c r="F4998" s="1">
        <v>43291.597222222219</v>
      </c>
      <c r="G4998" s="1">
        <v>43395.562962962962</v>
      </c>
      <c r="H4998" t="s">
        <v>12362</v>
      </c>
      <c r="I4998" t="s">
        <v>5630</v>
      </c>
      <c r="J4998" t="s">
        <v>37</v>
      </c>
      <c r="K4998" t="e">
        <f>IF(VLOOKUP(I4998,Reference!A:C,2,FALSE)="","other",VLOOKUP(I4998,Reference!A:C,2,FALSE))</f>
        <v>#N/A</v>
      </c>
    </row>
    <row r="4999" spans="1:11" hidden="1" x14ac:dyDescent="0.3">
      <c r="A4999" t="s">
        <v>12363</v>
      </c>
      <c r="B4999" t="s">
        <v>274</v>
      </c>
      <c r="C4999" t="s">
        <v>807</v>
      </c>
      <c r="D4999" t="s">
        <v>283</v>
      </c>
      <c r="E4999" t="s">
        <v>437</v>
      </c>
      <c r="F4999" s="1">
        <v>43291.602083333331</v>
      </c>
      <c r="G4999" s="1">
        <v>43293.80673611111</v>
      </c>
      <c r="H4999" t="s">
        <v>12364</v>
      </c>
      <c r="I4999" t="s">
        <v>120</v>
      </c>
      <c r="J4999" t="s">
        <v>37</v>
      </c>
      <c r="K4999" t="str">
        <f>IF(VLOOKUP(I4999,Reference!A:C,2,FALSE)="","other",VLOOKUP(I4999,Reference!A:C,2,FALSE))</f>
        <v>non EAS</v>
      </c>
    </row>
    <row r="5000" spans="1:11" hidden="1" x14ac:dyDescent="0.3">
      <c r="A5000" t="s">
        <v>12365</v>
      </c>
      <c r="B5000" t="s">
        <v>274</v>
      </c>
      <c r="C5000" t="s">
        <v>807</v>
      </c>
      <c r="D5000" t="s">
        <v>283</v>
      </c>
      <c r="E5000" t="s">
        <v>3473</v>
      </c>
      <c r="F5000" s="1">
        <v>43291.644247685188</v>
      </c>
      <c r="G5000" s="1">
        <v>43292.442256944443</v>
      </c>
      <c r="H5000" t="s">
        <v>12366</v>
      </c>
      <c r="I5000" t="s">
        <v>12238</v>
      </c>
      <c r="J5000" t="s">
        <v>37</v>
      </c>
      <c r="K5000" t="e">
        <f>IF(VLOOKUP(I5000,Reference!A:C,2,FALSE)="","other",VLOOKUP(I5000,Reference!A:C,2,FALSE))</f>
        <v>#N/A</v>
      </c>
    </row>
    <row r="5001" spans="1:11" hidden="1" x14ac:dyDescent="0.3">
      <c r="A5001" t="s">
        <v>12367</v>
      </c>
      <c r="B5001" t="s">
        <v>281</v>
      </c>
      <c r="C5001" t="s">
        <v>807</v>
      </c>
      <c r="D5001" t="s">
        <v>283</v>
      </c>
      <c r="E5001" t="s">
        <v>555</v>
      </c>
      <c r="F5001" s="1">
        <v>43291.644930555558</v>
      </c>
      <c r="G5001" s="1">
        <v>43389.6718287037</v>
      </c>
      <c r="H5001" t="s">
        <v>12368</v>
      </c>
      <c r="I5001" t="s">
        <v>4922</v>
      </c>
      <c r="J5001" t="s">
        <v>37</v>
      </c>
      <c r="K5001" t="e">
        <f>IF(VLOOKUP(I5001,Reference!A:C,2,FALSE)="","other",VLOOKUP(I5001,Reference!A:C,2,FALSE))</f>
        <v>#N/A</v>
      </c>
    </row>
    <row r="5002" spans="1:11" hidden="1" x14ac:dyDescent="0.3">
      <c r="A5002" t="s">
        <v>12369</v>
      </c>
      <c r="B5002" t="s">
        <v>313</v>
      </c>
      <c r="C5002" t="s">
        <v>910</v>
      </c>
      <c r="D5002" t="s">
        <v>283</v>
      </c>
      <c r="E5002" t="s">
        <v>295</v>
      </c>
      <c r="F5002" s="1">
        <v>43291.698449074072</v>
      </c>
      <c r="G5002" s="1">
        <v>43332.671134259261</v>
      </c>
      <c r="H5002" t="s">
        <v>12370</v>
      </c>
      <c r="I5002" t="s">
        <v>530</v>
      </c>
      <c r="J5002" t="s">
        <v>9</v>
      </c>
      <c r="K5002" t="e">
        <f>IF(VLOOKUP(I5002,Reference!A:C,2,FALSE)="","other",VLOOKUP(I5002,Reference!A:C,2,FALSE))</f>
        <v>#N/A</v>
      </c>
    </row>
    <row r="5003" spans="1:11" x14ac:dyDescent="0.3">
      <c r="A5003" t="s">
        <v>12371</v>
      </c>
      <c r="B5003" t="s">
        <v>271</v>
      </c>
      <c r="C5003" t="s">
        <v>807</v>
      </c>
      <c r="D5003" t="s">
        <v>283</v>
      </c>
      <c r="E5003" t="s">
        <v>58</v>
      </c>
      <c r="F5003" s="1">
        <v>43291.703032407408</v>
      </c>
      <c r="G5003" s="1">
        <v>43305.460231481484</v>
      </c>
      <c r="H5003" t="s">
        <v>12372</v>
      </c>
      <c r="I5003" t="s">
        <v>2620</v>
      </c>
      <c r="J5003" t="s">
        <v>37</v>
      </c>
      <c r="K5003" t="str">
        <f>IF(VLOOKUP(I5003,Reference!A:C,2,FALSE)="","other",VLOOKUP(I5003,Reference!A:C,2,FALSE))</f>
        <v>EAS SCOPE</v>
      </c>
    </row>
    <row r="5004" spans="1:11" hidden="1" x14ac:dyDescent="0.3">
      <c r="A5004" t="s">
        <v>12373</v>
      </c>
      <c r="B5004" t="s">
        <v>274</v>
      </c>
      <c r="C5004" t="s">
        <v>807</v>
      </c>
      <c r="D5004" t="s">
        <v>283</v>
      </c>
      <c r="E5004" t="s">
        <v>437</v>
      </c>
      <c r="F5004" s="1">
        <v>43291.725335648145</v>
      </c>
      <c r="G5004" s="1">
        <v>43294.844085648147</v>
      </c>
      <c r="H5004" t="s">
        <v>12374</v>
      </c>
      <c r="I5004" t="s">
        <v>120</v>
      </c>
      <c r="J5004" t="s">
        <v>37</v>
      </c>
      <c r="K5004" t="str">
        <f>IF(VLOOKUP(I5004,Reference!A:C,2,FALSE)="","other",VLOOKUP(I5004,Reference!A:C,2,FALSE))</f>
        <v>non EAS</v>
      </c>
    </row>
    <row r="5005" spans="1:11" hidden="1" x14ac:dyDescent="0.3">
      <c r="A5005" t="s">
        <v>12375</v>
      </c>
      <c r="B5005" t="s">
        <v>274</v>
      </c>
      <c r="C5005" t="s">
        <v>807</v>
      </c>
      <c r="D5005" t="s">
        <v>283</v>
      </c>
      <c r="E5005" t="s">
        <v>437</v>
      </c>
      <c r="F5005" s="1">
        <v>43291.735486111109</v>
      </c>
      <c r="G5005" s="1">
        <v>43294.843101851853</v>
      </c>
      <c r="H5005" t="s">
        <v>12376</v>
      </c>
      <c r="I5005" t="s">
        <v>120</v>
      </c>
      <c r="J5005" t="s">
        <v>37</v>
      </c>
      <c r="K5005" t="str">
        <f>IF(VLOOKUP(I5005,Reference!A:C,2,FALSE)="","other",VLOOKUP(I5005,Reference!A:C,2,FALSE))</f>
        <v>non EAS</v>
      </c>
    </row>
    <row r="5006" spans="1:11" x14ac:dyDescent="0.3">
      <c r="A5006" t="s">
        <v>12377</v>
      </c>
      <c r="B5006" t="s">
        <v>271</v>
      </c>
      <c r="C5006" t="s">
        <v>807</v>
      </c>
      <c r="D5006" t="s">
        <v>283</v>
      </c>
      <c r="E5006" t="s">
        <v>58</v>
      </c>
      <c r="F5006" s="1">
        <v>43291.767847222225</v>
      </c>
      <c r="G5006" s="1">
        <v>43292.643784722219</v>
      </c>
      <c r="H5006" t="s">
        <v>12378</v>
      </c>
      <c r="I5006" t="s">
        <v>2628</v>
      </c>
      <c r="J5006" t="s">
        <v>37</v>
      </c>
      <c r="K5006" t="str">
        <f>IF(VLOOKUP(I5006,Reference!A:C,2,FALSE)="","other",VLOOKUP(I5006,Reference!A:C,2,FALSE))</f>
        <v>EAS SCOPE</v>
      </c>
    </row>
    <row r="5007" spans="1:11" hidden="1" x14ac:dyDescent="0.3">
      <c r="A5007" t="s">
        <v>12379</v>
      </c>
      <c r="B5007" t="s">
        <v>274</v>
      </c>
      <c r="C5007" t="s">
        <v>807</v>
      </c>
      <c r="D5007" t="s">
        <v>283</v>
      </c>
      <c r="E5007" t="s">
        <v>437</v>
      </c>
      <c r="F5007" s="1">
        <v>43291.808564814812</v>
      </c>
      <c r="G5007" s="1">
        <v>43293.807939814818</v>
      </c>
      <c r="H5007" t="s">
        <v>12380</v>
      </c>
      <c r="I5007" t="s">
        <v>120</v>
      </c>
      <c r="J5007" t="s">
        <v>37</v>
      </c>
      <c r="K5007" t="str">
        <f>IF(VLOOKUP(I5007,Reference!A:C,2,FALSE)="","other",VLOOKUP(I5007,Reference!A:C,2,FALSE))</f>
        <v>non EAS</v>
      </c>
    </row>
    <row r="5008" spans="1:11" hidden="1" x14ac:dyDescent="0.3">
      <c r="A5008" t="s">
        <v>12381</v>
      </c>
      <c r="B5008" t="s">
        <v>274</v>
      </c>
      <c r="C5008" t="s">
        <v>807</v>
      </c>
      <c r="D5008" t="s">
        <v>283</v>
      </c>
      <c r="E5008" t="s">
        <v>90</v>
      </c>
      <c r="F5008" s="1">
        <v>43292.409143518518</v>
      </c>
      <c r="G5008" s="1">
        <v>43315.629594907405</v>
      </c>
      <c r="H5008" t="s">
        <v>12382</v>
      </c>
      <c r="I5008" t="s">
        <v>3972</v>
      </c>
      <c r="J5008" t="s">
        <v>9</v>
      </c>
      <c r="K5008" t="e">
        <f>IF(VLOOKUP(I5008,Reference!A:C,2,FALSE)="","other",VLOOKUP(I5008,Reference!A:C,2,FALSE))</f>
        <v>#N/A</v>
      </c>
    </row>
    <row r="5009" spans="1:11" hidden="1" x14ac:dyDescent="0.3">
      <c r="A5009" t="s">
        <v>12383</v>
      </c>
      <c r="B5009" t="s">
        <v>274</v>
      </c>
      <c r="C5009" t="s">
        <v>807</v>
      </c>
      <c r="D5009" t="s">
        <v>283</v>
      </c>
      <c r="F5009" s="1">
        <v>43292.422696759262</v>
      </c>
      <c r="G5009" s="1">
        <v>43410.60527777778</v>
      </c>
      <c r="H5009" t="s">
        <v>12384</v>
      </c>
      <c r="I5009" t="s">
        <v>3681</v>
      </c>
      <c r="J5009" t="s">
        <v>37</v>
      </c>
      <c r="K5009" t="e">
        <f>IF(VLOOKUP(I5009,Reference!A:C,2,FALSE)="","other",VLOOKUP(I5009,Reference!A:C,2,FALSE))</f>
        <v>#N/A</v>
      </c>
    </row>
    <row r="5010" spans="1:11" hidden="1" x14ac:dyDescent="0.3">
      <c r="A5010" t="s">
        <v>12385</v>
      </c>
      <c r="B5010" t="s">
        <v>274</v>
      </c>
      <c r="C5010" t="s">
        <v>807</v>
      </c>
      <c r="D5010" t="s">
        <v>283</v>
      </c>
      <c r="E5010" t="s">
        <v>4801</v>
      </c>
      <c r="F5010" s="1">
        <v>43292.424097222225</v>
      </c>
      <c r="G5010" s="1">
        <v>43320.443576388891</v>
      </c>
      <c r="H5010" t="s">
        <v>12386</v>
      </c>
      <c r="I5010" t="s">
        <v>4465</v>
      </c>
      <c r="J5010" t="s">
        <v>9</v>
      </c>
      <c r="K5010" t="e">
        <f>IF(VLOOKUP(I5010,Reference!A:C,2,FALSE)="","other",VLOOKUP(I5010,Reference!A:C,2,FALSE))</f>
        <v>#N/A</v>
      </c>
    </row>
    <row r="5011" spans="1:11" hidden="1" x14ac:dyDescent="0.3">
      <c r="A5011" t="s">
        <v>12387</v>
      </c>
      <c r="B5011" t="s">
        <v>274</v>
      </c>
      <c r="C5011" t="s">
        <v>856</v>
      </c>
      <c r="D5011" t="s">
        <v>283</v>
      </c>
      <c r="E5011" t="s">
        <v>4801</v>
      </c>
      <c r="F5011" s="1">
        <v>43292.430543981478</v>
      </c>
      <c r="G5011" s="1">
        <v>43300.575254629628</v>
      </c>
      <c r="H5011" t="s">
        <v>12388</v>
      </c>
      <c r="I5011" t="s">
        <v>4465</v>
      </c>
      <c r="J5011" t="s">
        <v>9</v>
      </c>
      <c r="K5011" t="e">
        <f>IF(VLOOKUP(I5011,Reference!A:C,2,FALSE)="","other",VLOOKUP(I5011,Reference!A:C,2,FALSE))</f>
        <v>#N/A</v>
      </c>
    </row>
    <row r="5012" spans="1:11" hidden="1" x14ac:dyDescent="0.3">
      <c r="A5012" t="s">
        <v>12389</v>
      </c>
      <c r="B5012" t="s">
        <v>313</v>
      </c>
      <c r="C5012" t="s">
        <v>910</v>
      </c>
      <c r="D5012" t="s">
        <v>283</v>
      </c>
      <c r="E5012" t="s">
        <v>276</v>
      </c>
      <c r="F5012" s="1">
        <v>43292.441250000003</v>
      </c>
      <c r="G5012" s="1">
        <v>43334.489027777781</v>
      </c>
      <c r="H5012" t="s">
        <v>12390</v>
      </c>
      <c r="I5012" t="s">
        <v>4785</v>
      </c>
      <c r="J5012" t="s">
        <v>9</v>
      </c>
      <c r="K5012" t="e">
        <f>IF(VLOOKUP(I5012,Reference!A:C,2,FALSE)="","other",VLOOKUP(I5012,Reference!A:C,2,FALSE))</f>
        <v>#N/A</v>
      </c>
    </row>
    <row r="5013" spans="1:11" hidden="1" x14ac:dyDescent="0.3">
      <c r="A5013" t="s">
        <v>12391</v>
      </c>
      <c r="B5013" t="s">
        <v>313</v>
      </c>
      <c r="C5013" t="s">
        <v>910</v>
      </c>
      <c r="D5013" t="s">
        <v>283</v>
      </c>
      <c r="E5013" t="s">
        <v>73</v>
      </c>
      <c r="F5013" s="1">
        <v>43292.441307870373</v>
      </c>
      <c r="G5013" s="1">
        <v>43294.510983796295</v>
      </c>
      <c r="H5013" t="s">
        <v>12392</v>
      </c>
      <c r="I5013" t="s">
        <v>161</v>
      </c>
      <c r="J5013" t="s">
        <v>9</v>
      </c>
      <c r="K5013" t="str">
        <f>IF(VLOOKUP(I5013,Reference!A:C,2,FALSE)="","other",VLOOKUP(I5013,Reference!A:C,2,FALSE))</f>
        <v>non EAS</v>
      </c>
    </row>
    <row r="5014" spans="1:11" hidden="1" x14ac:dyDescent="0.3">
      <c r="A5014" t="s">
        <v>12393</v>
      </c>
      <c r="B5014" t="s">
        <v>313</v>
      </c>
      <c r="C5014" t="s">
        <v>910</v>
      </c>
      <c r="D5014" t="s">
        <v>283</v>
      </c>
      <c r="E5014" t="s">
        <v>276</v>
      </c>
      <c r="F5014" s="1">
        <v>43292.448275462964</v>
      </c>
      <c r="G5014" s="1">
        <v>43334.47824074074</v>
      </c>
      <c r="H5014" t="s">
        <v>6527</v>
      </c>
      <c r="I5014" t="s">
        <v>4785</v>
      </c>
      <c r="J5014" t="s">
        <v>9</v>
      </c>
      <c r="K5014" t="e">
        <f>IF(VLOOKUP(I5014,Reference!A:C,2,FALSE)="","other",VLOOKUP(I5014,Reference!A:C,2,FALSE))</f>
        <v>#N/A</v>
      </c>
    </row>
    <row r="5015" spans="1:11" hidden="1" x14ac:dyDescent="0.3">
      <c r="A5015" t="s">
        <v>12394</v>
      </c>
      <c r="B5015" t="s">
        <v>274</v>
      </c>
      <c r="C5015" t="s">
        <v>807</v>
      </c>
      <c r="D5015" t="s">
        <v>283</v>
      </c>
      <c r="E5015" t="s">
        <v>77</v>
      </c>
      <c r="F5015" s="1">
        <v>43292.460011574076</v>
      </c>
      <c r="G5015" s="1">
        <v>43305.53837962963</v>
      </c>
      <c r="H5015" t="s">
        <v>12395</v>
      </c>
      <c r="I5015" t="s">
        <v>4793</v>
      </c>
      <c r="J5015" t="s">
        <v>9</v>
      </c>
      <c r="K5015" t="e">
        <f>IF(VLOOKUP(I5015,Reference!A:C,2,FALSE)="","other",VLOOKUP(I5015,Reference!A:C,2,FALSE))</f>
        <v>#N/A</v>
      </c>
    </row>
    <row r="5016" spans="1:11" hidden="1" x14ac:dyDescent="0.3">
      <c r="A5016" t="s">
        <v>12396</v>
      </c>
      <c r="B5016" t="s">
        <v>281</v>
      </c>
      <c r="C5016" t="s">
        <v>807</v>
      </c>
      <c r="D5016" t="s">
        <v>283</v>
      </c>
      <c r="F5016" s="1">
        <v>43292.473437499997</v>
      </c>
      <c r="G5016" s="1">
        <v>43410.60527777778</v>
      </c>
      <c r="H5016" t="s">
        <v>12397</v>
      </c>
      <c r="I5016" t="s">
        <v>3264</v>
      </c>
      <c r="J5016" t="s">
        <v>37</v>
      </c>
      <c r="K5016" t="e">
        <f>IF(VLOOKUP(I5016,Reference!A:C,2,FALSE)="","other",VLOOKUP(I5016,Reference!A:C,2,FALSE))</f>
        <v>#N/A</v>
      </c>
    </row>
    <row r="5017" spans="1:11" x14ac:dyDescent="0.3">
      <c r="A5017" t="s">
        <v>12398</v>
      </c>
      <c r="B5017" t="s">
        <v>271</v>
      </c>
      <c r="C5017" t="s">
        <v>807</v>
      </c>
      <c r="D5017" t="s">
        <v>283</v>
      </c>
      <c r="E5017" t="s">
        <v>58</v>
      </c>
      <c r="F5017" s="1">
        <v>43292.4762962963</v>
      </c>
      <c r="G5017" s="1">
        <v>43332.585162037038</v>
      </c>
      <c r="H5017" t="s">
        <v>12399</v>
      </c>
      <c r="I5017" t="s">
        <v>2638</v>
      </c>
      <c r="J5017" t="s">
        <v>15</v>
      </c>
      <c r="K5017" t="str">
        <f>IF(VLOOKUP(I5017,Reference!A:C,2,FALSE)="","other",VLOOKUP(I5017,Reference!A:C,2,FALSE))</f>
        <v>EAS SCOPE</v>
      </c>
    </row>
    <row r="5018" spans="1:11" hidden="1" x14ac:dyDescent="0.3">
      <c r="A5018" t="s">
        <v>12400</v>
      </c>
      <c r="B5018" t="s">
        <v>281</v>
      </c>
      <c r="C5018" t="s">
        <v>807</v>
      </c>
      <c r="D5018" t="s">
        <v>283</v>
      </c>
      <c r="E5018" t="s">
        <v>90</v>
      </c>
      <c r="F5018" s="1">
        <v>43292.517523148148</v>
      </c>
      <c r="G5018" s="1">
        <v>43292.608900462961</v>
      </c>
      <c r="H5018" t="s">
        <v>12401</v>
      </c>
      <c r="I5018" t="s">
        <v>21</v>
      </c>
      <c r="J5018" t="s">
        <v>37</v>
      </c>
      <c r="K5018" t="str">
        <f>IF(VLOOKUP(I5018,Reference!A:C,2,FALSE)="","other",VLOOKUP(I5018,Reference!A:C,2,FALSE))</f>
        <v>non EAS</v>
      </c>
    </row>
    <row r="5019" spans="1:11" hidden="1" x14ac:dyDescent="0.3">
      <c r="A5019" t="s">
        <v>12402</v>
      </c>
      <c r="B5019" t="s">
        <v>274</v>
      </c>
      <c r="C5019" t="s">
        <v>807</v>
      </c>
      <c r="D5019" t="s">
        <v>283</v>
      </c>
      <c r="E5019" t="s">
        <v>4801</v>
      </c>
      <c r="F5019" s="1">
        <v>43292.545243055552</v>
      </c>
      <c r="G5019" s="1">
        <v>43320.445405092592</v>
      </c>
      <c r="H5019" t="s">
        <v>12403</v>
      </c>
      <c r="I5019" t="s">
        <v>4465</v>
      </c>
      <c r="J5019" t="s">
        <v>9</v>
      </c>
      <c r="K5019" t="e">
        <f>IF(VLOOKUP(I5019,Reference!A:C,2,FALSE)="","other",VLOOKUP(I5019,Reference!A:C,2,FALSE))</f>
        <v>#N/A</v>
      </c>
    </row>
    <row r="5020" spans="1:11" hidden="1" x14ac:dyDescent="0.3">
      <c r="A5020" t="s">
        <v>12404</v>
      </c>
      <c r="B5020" t="s">
        <v>313</v>
      </c>
      <c r="C5020" t="s">
        <v>910</v>
      </c>
      <c r="D5020" t="s">
        <v>283</v>
      </c>
      <c r="E5020" t="s">
        <v>73</v>
      </c>
      <c r="F5020" s="1">
        <v>43292.548831018517</v>
      </c>
      <c r="G5020" s="1">
        <v>43305.527418981481</v>
      </c>
      <c r="H5020" t="s">
        <v>12405</v>
      </c>
      <c r="I5020" t="s">
        <v>12310</v>
      </c>
      <c r="J5020" t="s">
        <v>37</v>
      </c>
      <c r="K5020" t="e">
        <f>IF(VLOOKUP(I5020,Reference!A:C,2,FALSE)="","other",VLOOKUP(I5020,Reference!A:C,2,FALSE))</f>
        <v>#N/A</v>
      </c>
    </row>
    <row r="5021" spans="1:11" x14ac:dyDescent="0.3">
      <c r="A5021" t="s">
        <v>12406</v>
      </c>
      <c r="B5021" t="s">
        <v>271</v>
      </c>
      <c r="C5021" t="s">
        <v>807</v>
      </c>
      <c r="D5021" t="s">
        <v>283</v>
      </c>
      <c r="E5021" t="s">
        <v>58</v>
      </c>
      <c r="F5021" s="1">
        <v>43292.548993055556</v>
      </c>
      <c r="G5021" s="1">
        <v>43292.641736111109</v>
      </c>
      <c r="H5021" t="s">
        <v>12407</v>
      </c>
      <c r="I5021" t="s">
        <v>2629</v>
      </c>
      <c r="J5021" t="s">
        <v>122</v>
      </c>
      <c r="K5021" t="str">
        <f>IF(VLOOKUP(I5021,Reference!A:C,2,FALSE)="","other",VLOOKUP(I5021,Reference!A:C,2,FALSE))</f>
        <v>EAS SCOPE</v>
      </c>
    </row>
    <row r="5022" spans="1:11" hidden="1" x14ac:dyDescent="0.3">
      <c r="A5022" t="s">
        <v>12408</v>
      </c>
      <c r="B5022" t="s">
        <v>313</v>
      </c>
      <c r="C5022" t="s">
        <v>910</v>
      </c>
      <c r="D5022" t="s">
        <v>283</v>
      </c>
      <c r="E5022" t="s">
        <v>389</v>
      </c>
      <c r="F5022" s="1">
        <v>43292.551145833335</v>
      </c>
      <c r="G5022" s="1">
        <v>43406.723587962966</v>
      </c>
      <c r="H5022" t="s">
        <v>12409</v>
      </c>
      <c r="I5022" t="s">
        <v>10215</v>
      </c>
      <c r="J5022" t="s">
        <v>9</v>
      </c>
      <c r="K5022" t="e">
        <f>IF(VLOOKUP(I5022,Reference!A:C,2,FALSE)="","other",VLOOKUP(I5022,Reference!A:C,2,FALSE))</f>
        <v>#N/A</v>
      </c>
    </row>
    <row r="5023" spans="1:11" hidden="1" x14ac:dyDescent="0.3">
      <c r="A5023" t="s">
        <v>12410</v>
      </c>
      <c r="B5023" t="s">
        <v>274</v>
      </c>
      <c r="C5023" t="s">
        <v>807</v>
      </c>
      <c r="D5023" t="s">
        <v>283</v>
      </c>
      <c r="E5023" t="s">
        <v>77</v>
      </c>
      <c r="F5023" s="1">
        <v>43292.568969907406</v>
      </c>
      <c r="G5023" s="1">
        <v>43292.675717592596</v>
      </c>
      <c r="H5023" t="s">
        <v>12411</v>
      </c>
      <c r="I5023" t="s">
        <v>12310</v>
      </c>
      <c r="J5023" t="s">
        <v>9</v>
      </c>
      <c r="K5023" t="e">
        <f>IF(VLOOKUP(I5023,Reference!A:C,2,FALSE)="","other",VLOOKUP(I5023,Reference!A:C,2,FALSE))</f>
        <v>#N/A</v>
      </c>
    </row>
    <row r="5024" spans="1:11" hidden="1" x14ac:dyDescent="0.3">
      <c r="A5024" t="s">
        <v>12412</v>
      </c>
      <c r="B5024" t="s">
        <v>274</v>
      </c>
      <c r="C5024" t="s">
        <v>807</v>
      </c>
      <c r="D5024" t="s">
        <v>283</v>
      </c>
      <c r="E5024" t="s">
        <v>22</v>
      </c>
      <c r="F5024" s="1">
        <v>43292.570798611108</v>
      </c>
      <c r="G5024" s="1">
        <v>43325.583877314813</v>
      </c>
      <c r="H5024" t="s">
        <v>12413</v>
      </c>
      <c r="I5024" t="s">
        <v>12310</v>
      </c>
      <c r="J5024" t="s">
        <v>37</v>
      </c>
      <c r="K5024" t="e">
        <f>IF(VLOOKUP(I5024,Reference!A:C,2,FALSE)="","other",VLOOKUP(I5024,Reference!A:C,2,FALSE))</f>
        <v>#N/A</v>
      </c>
    </row>
    <row r="5025" spans="1:11" hidden="1" x14ac:dyDescent="0.3">
      <c r="A5025" t="s">
        <v>12414</v>
      </c>
      <c r="B5025" t="s">
        <v>274</v>
      </c>
      <c r="C5025" t="s">
        <v>272</v>
      </c>
      <c r="D5025" t="s">
        <v>273</v>
      </c>
      <c r="E5025" t="s">
        <v>3298</v>
      </c>
      <c r="F5025" s="1">
        <v>43292.572060185186</v>
      </c>
      <c r="G5025" s="1">
        <v>43364.576597222222</v>
      </c>
      <c r="H5025" t="s">
        <v>12415</v>
      </c>
      <c r="I5025" t="s">
        <v>12</v>
      </c>
      <c r="J5025" t="s">
        <v>9</v>
      </c>
      <c r="K5025" t="str">
        <f>IF(VLOOKUP(I5025,Reference!A:C,2,FALSE)="","other",VLOOKUP(I5025,Reference!A:C,2,FALSE))</f>
        <v>non EAS</v>
      </c>
    </row>
    <row r="5026" spans="1:11" hidden="1" x14ac:dyDescent="0.3">
      <c r="A5026" t="s">
        <v>12416</v>
      </c>
      <c r="B5026" t="s">
        <v>313</v>
      </c>
      <c r="C5026" t="s">
        <v>350</v>
      </c>
      <c r="D5026" t="s">
        <v>273</v>
      </c>
      <c r="E5026" t="s">
        <v>45</v>
      </c>
      <c r="F5026" s="1">
        <v>43292.577465277776</v>
      </c>
      <c r="G5026" s="1">
        <v>43476.490520833337</v>
      </c>
      <c r="H5026" t="s">
        <v>12417</v>
      </c>
      <c r="I5026" t="s">
        <v>3323</v>
      </c>
      <c r="J5026" t="s">
        <v>9</v>
      </c>
      <c r="K5026" t="e">
        <f>IF(VLOOKUP(I5026,Reference!A:C,2,FALSE)="","other",VLOOKUP(I5026,Reference!A:C,2,FALSE))</f>
        <v>#N/A</v>
      </c>
    </row>
    <row r="5027" spans="1:11" hidden="1" x14ac:dyDescent="0.3">
      <c r="A5027" t="s">
        <v>12418</v>
      </c>
      <c r="B5027" t="s">
        <v>274</v>
      </c>
      <c r="C5027" t="s">
        <v>807</v>
      </c>
      <c r="D5027" t="s">
        <v>283</v>
      </c>
      <c r="E5027" t="s">
        <v>3298</v>
      </c>
      <c r="F5027" s="1">
        <v>43292.584456018521</v>
      </c>
      <c r="G5027" s="1">
        <v>43364.570509259262</v>
      </c>
      <c r="H5027" t="s">
        <v>12419</v>
      </c>
      <c r="I5027" t="s">
        <v>12</v>
      </c>
      <c r="J5027" t="s">
        <v>9</v>
      </c>
      <c r="K5027" t="str">
        <f>IF(VLOOKUP(I5027,Reference!A:C,2,FALSE)="","other",VLOOKUP(I5027,Reference!A:C,2,FALSE))</f>
        <v>non EAS</v>
      </c>
    </row>
    <row r="5028" spans="1:11" x14ac:dyDescent="0.3">
      <c r="A5028" t="s">
        <v>12420</v>
      </c>
      <c r="B5028" t="s">
        <v>271</v>
      </c>
      <c r="C5028" t="s">
        <v>275</v>
      </c>
      <c r="D5028" t="s">
        <v>283</v>
      </c>
      <c r="E5028" t="s">
        <v>58</v>
      </c>
      <c r="F5028" s="1">
        <v>43292.587442129632</v>
      </c>
      <c r="G5028" s="1">
        <v>43293.441134259258</v>
      </c>
      <c r="H5028" t="s">
        <v>12421</v>
      </c>
      <c r="I5028" t="s">
        <v>2632</v>
      </c>
      <c r="J5028" t="s">
        <v>9</v>
      </c>
      <c r="K5028" t="str">
        <f>IF(VLOOKUP(I5028,Reference!A:C,2,FALSE)="","other",VLOOKUP(I5028,Reference!A:C,2,FALSE))</f>
        <v>EAS SCOPE</v>
      </c>
    </row>
    <row r="5029" spans="1:11" hidden="1" x14ac:dyDescent="0.3">
      <c r="A5029" t="s">
        <v>12422</v>
      </c>
      <c r="B5029" t="s">
        <v>313</v>
      </c>
      <c r="C5029" t="s">
        <v>461</v>
      </c>
      <c r="D5029" t="s">
        <v>273</v>
      </c>
      <c r="E5029" t="s">
        <v>9957</v>
      </c>
      <c r="F5029" s="1">
        <v>43292.589884259258</v>
      </c>
      <c r="G5029" s="1">
        <v>43494.402604166666</v>
      </c>
      <c r="H5029" t="s">
        <v>12423</v>
      </c>
      <c r="I5029" t="s">
        <v>2664</v>
      </c>
      <c r="J5029" t="s">
        <v>9</v>
      </c>
      <c r="K5029" t="e">
        <f>IF(VLOOKUP(I5029,Reference!A:C,2,FALSE)="","other",VLOOKUP(I5029,Reference!A:C,2,FALSE))</f>
        <v>#N/A</v>
      </c>
    </row>
    <row r="5030" spans="1:11" hidden="1" x14ac:dyDescent="0.3">
      <c r="A5030" t="s">
        <v>12424</v>
      </c>
      <c r="B5030" t="s">
        <v>274</v>
      </c>
      <c r="C5030" t="s">
        <v>807</v>
      </c>
      <c r="D5030" t="s">
        <v>283</v>
      </c>
      <c r="E5030" t="s">
        <v>555</v>
      </c>
      <c r="F5030" s="1">
        <v>43292.5940625</v>
      </c>
      <c r="G5030" s="1">
        <v>43292.69190972222</v>
      </c>
      <c r="H5030" t="s">
        <v>12425</v>
      </c>
      <c r="I5030" t="s">
        <v>12238</v>
      </c>
      <c r="J5030" t="s">
        <v>37</v>
      </c>
      <c r="K5030" t="e">
        <f>IF(VLOOKUP(I5030,Reference!A:C,2,FALSE)="","other",VLOOKUP(I5030,Reference!A:C,2,FALSE))</f>
        <v>#N/A</v>
      </c>
    </row>
    <row r="5031" spans="1:11" x14ac:dyDescent="0.3">
      <c r="A5031" t="s">
        <v>12426</v>
      </c>
      <c r="B5031" t="s">
        <v>271</v>
      </c>
      <c r="C5031" t="s">
        <v>807</v>
      </c>
      <c r="D5031" t="s">
        <v>283</v>
      </c>
      <c r="E5031" t="s">
        <v>58</v>
      </c>
      <c r="F5031" s="1">
        <v>43292.620185185187</v>
      </c>
      <c r="G5031" s="1">
        <v>43292.710694444446</v>
      </c>
      <c r="H5031" t="s">
        <v>12427</v>
      </c>
      <c r="I5031" t="s">
        <v>2628</v>
      </c>
      <c r="J5031" t="s">
        <v>15</v>
      </c>
      <c r="K5031" t="str">
        <f>IF(VLOOKUP(I5031,Reference!A:C,2,FALSE)="","other",VLOOKUP(I5031,Reference!A:C,2,FALSE))</f>
        <v>EAS SCOPE</v>
      </c>
    </row>
    <row r="5032" spans="1:11" x14ac:dyDescent="0.3">
      <c r="A5032" t="s">
        <v>12428</v>
      </c>
      <c r="B5032" t="s">
        <v>271</v>
      </c>
      <c r="C5032" t="s">
        <v>807</v>
      </c>
      <c r="D5032" t="s">
        <v>283</v>
      </c>
      <c r="E5032" t="s">
        <v>58</v>
      </c>
      <c r="F5032" s="1">
        <v>43292.632326388892</v>
      </c>
      <c r="G5032" s="1">
        <v>43339.457731481481</v>
      </c>
      <c r="H5032" t="s">
        <v>10355</v>
      </c>
      <c r="I5032" t="s">
        <v>2624</v>
      </c>
      <c r="J5032" t="s">
        <v>9</v>
      </c>
      <c r="K5032" t="str">
        <f>IF(VLOOKUP(I5032,Reference!A:C,2,FALSE)="","other",VLOOKUP(I5032,Reference!A:C,2,FALSE))</f>
        <v>EAS SCOPE</v>
      </c>
    </row>
    <row r="5033" spans="1:11" hidden="1" x14ac:dyDescent="0.3">
      <c r="A5033" t="s">
        <v>12429</v>
      </c>
      <c r="B5033" t="s">
        <v>313</v>
      </c>
      <c r="C5033" t="s">
        <v>910</v>
      </c>
      <c r="D5033" t="s">
        <v>283</v>
      </c>
      <c r="E5033" t="s">
        <v>4801</v>
      </c>
      <c r="F5033" s="1">
        <v>43292.634652777779</v>
      </c>
      <c r="G5033" s="1">
        <v>43374.503668981481</v>
      </c>
      <c r="H5033" t="s">
        <v>12430</v>
      </c>
      <c r="I5033" t="s">
        <v>4785</v>
      </c>
      <c r="J5033" t="s">
        <v>9</v>
      </c>
      <c r="K5033" t="e">
        <f>IF(VLOOKUP(I5033,Reference!A:C,2,FALSE)="","other",VLOOKUP(I5033,Reference!A:C,2,FALSE))</f>
        <v>#N/A</v>
      </c>
    </row>
    <row r="5034" spans="1:11" hidden="1" x14ac:dyDescent="0.3">
      <c r="A5034" t="s">
        <v>12431</v>
      </c>
      <c r="B5034" t="s">
        <v>281</v>
      </c>
      <c r="C5034" t="s">
        <v>807</v>
      </c>
      <c r="D5034" t="s">
        <v>283</v>
      </c>
      <c r="E5034" t="s">
        <v>555</v>
      </c>
      <c r="F5034" s="1">
        <v>43292.657569444447</v>
      </c>
      <c r="G5034" s="1">
        <v>43325.423668981479</v>
      </c>
      <c r="H5034" t="s">
        <v>12432</v>
      </c>
      <c r="I5034" t="s">
        <v>4922</v>
      </c>
      <c r="J5034" t="s">
        <v>9</v>
      </c>
      <c r="K5034" t="e">
        <f>IF(VLOOKUP(I5034,Reference!A:C,2,FALSE)="","other",VLOOKUP(I5034,Reference!A:C,2,FALSE))</f>
        <v>#N/A</v>
      </c>
    </row>
    <row r="5035" spans="1:11" hidden="1" x14ac:dyDescent="0.3">
      <c r="A5035" t="s">
        <v>12433</v>
      </c>
      <c r="B5035" t="s">
        <v>274</v>
      </c>
      <c r="C5035" t="s">
        <v>807</v>
      </c>
      <c r="D5035" t="s">
        <v>283</v>
      </c>
      <c r="E5035" t="s">
        <v>136</v>
      </c>
      <c r="F5035" s="1">
        <v>43292.658553240741</v>
      </c>
      <c r="G5035" s="1">
        <v>43318.456550925926</v>
      </c>
      <c r="H5035" t="s">
        <v>12434</v>
      </c>
      <c r="I5035" t="s">
        <v>4785</v>
      </c>
      <c r="J5035" t="s">
        <v>9</v>
      </c>
      <c r="K5035" t="e">
        <f>IF(VLOOKUP(I5035,Reference!A:C,2,FALSE)="","other",VLOOKUP(I5035,Reference!A:C,2,FALSE))</f>
        <v>#N/A</v>
      </c>
    </row>
    <row r="5036" spans="1:11" hidden="1" x14ac:dyDescent="0.3">
      <c r="A5036" t="s">
        <v>12435</v>
      </c>
      <c r="B5036" t="s">
        <v>313</v>
      </c>
      <c r="C5036" t="s">
        <v>910</v>
      </c>
      <c r="D5036" t="s">
        <v>283</v>
      </c>
      <c r="E5036" t="s">
        <v>73</v>
      </c>
      <c r="F5036" s="1">
        <v>43292.70008101852</v>
      </c>
      <c r="G5036" s="1">
        <v>43319.694432870368</v>
      </c>
      <c r="H5036" t="s">
        <v>12436</v>
      </c>
      <c r="I5036" t="s">
        <v>2443</v>
      </c>
      <c r="J5036" t="s">
        <v>37</v>
      </c>
      <c r="K5036" t="e">
        <f>IF(VLOOKUP(I5036,Reference!A:C,2,FALSE)="","other",VLOOKUP(I5036,Reference!A:C,2,FALSE))</f>
        <v>#N/A</v>
      </c>
    </row>
    <row r="5037" spans="1:11" hidden="1" x14ac:dyDescent="0.3">
      <c r="A5037" t="s">
        <v>12437</v>
      </c>
      <c r="B5037" t="s">
        <v>313</v>
      </c>
      <c r="C5037" t="s">
        <v>910</v>
      </c>
      <c r="D5037" t="s">
        <v>283</v>
      </c>
      <c r="E5037" t="s">
        <v>9957</v>
      </c>
      <c r="F5037" s="1">
        <v>43292.712210648147</v>
      </c>
      <c r="G5037" s="1">
        <v>43325.604930555557</v>
      </c>
      <c r="H5037" t="s">
        <v>12275</v>
      </c>
      <c r="I5037" t="s">
        <v>4784</v>
      </c>
      <c r="J5037" t="s">
        <v>9</v>
      </c>
      <c r="K5037" t="e">
        <f>IF(VLOOKUP(I5037,Reference!A:C,2,FALSE)="","other",VLOOKUP(I5037,Reference!A:C,2,FALSE))</f>
        <v>#N/A</v>
      </c>
    </row>
    <row r="5038" spans="1:11" hidden="1" x14ac:dyDescent="0.3">
      <c r="A5038" t="s">
        <v>12438</v>
      </c>
      <c r="B5038" t="s">
        <v>274</v>
      </c>
      <c r="C5038" t="s">
        <v>807</v>
      </c>
      <c r="D5038" t="s">
        <v>283</v>
      </c>
      <c r="E5038" t="s">
        <v>437</v>
      </c>
      <c r="F5038" s="1">
        <v>43292.727476851855</v>
      </c>
      <c r="G5038" s="1">
        <v>43293.812754629631</v>
      </c>
      <c r="H5038" t="s">
        <v>12439</v>
      </c>
      <c r="I5038" t="s">
        <v>120</v>
      </c>
      <c r="J5038" t="s">
        <v>37</v>
      </c>
      <c r="K5038" t="str">
        <f>IF(VLOOKUP(I5038,Reference!A:C,2,FALSE)="","other",VLOOKUP(I5038,Reference!A:C,2,FALSE))</f>
        <v>non EAS</v>
      </c>
    </row>
    <row r="5039" spans="1:11" hidden="1" x14ac:dyDescent="0.3">
      <c r="A5039" t="s">
        <v>12440</v>
      </c>
      <c r="B5039" t="s">
        <v>274</v>
      </c>
      <c r="C5039" t="s">
        <v>807</v>
      </c>
      <c r="D5039" t="s">
        <v>283</v>
      </c>
      <c r="E5039" t="s">
        <v>437</v>
      </c>
      <c r="F5039" s="1">
        <v>43292.745891203704</v>
      </c>
      <c r="G5039" s="1">
        <v>43294.83525462963</v>
      </c>
      <c r="H5039" t="s">
        <v>12441</v>
      </c>
      <c r="I5039" t="s">
        <v>120</v>
      </c>
      <c r="J5039" t="s">
        <v>37</v>
      </c>
      <c r="K5039" t="str">
        <f>IF(VLOOKUP(I5039,Reference!A:C,2,FALSE)="","other",VLOOKUP(I5039,Reference!A:C,2,FALSE))</f>
        <v>non EAS</v>
      </c>
    </row>
    <row r="5040" spans="1:11" hidden="1" x14ac:dyDescent="0.3">
      <c r="A5040" t="s">
        <v>12442</v>
      </c>
      <c r="B5040" t="s">
        <v>281</v>
      </c>
      <c r="C5040" t="s">
        <v>807</v>
      </c>
      <c r="D5040" t="s">
        <v>283</v>
      </c>
      <c r="E5040" t="s">
        <v>73</v>
      </c>
      <c r="F5040" s="1">
        <v>43292.822754629633</v>
      </c>
      <c r="G5040" s="1">
        <v>43293.694837962961</v>
      </c>
      <c r="H5040" t="s">
        <v>12443</v>
      </c>
      <c r="I5040" t="s">
        <v>3918</v>
      </c>
      <c r="J5040" t="s">
        <v>37</v>
      </c>
      <c r="K5040" t="e">
        <f>IF(VLOOKUP(I5040,Reference!A:C,2,FALSE)="","other",VLOOKUP(I5040,Reference!A:C,2,FALSE))</f>
        <v>#N/A</v>
      </c>
    </row>
    <row r="5041" spans="1:11" x14ac:dyDescent="0.3">
      <c r="A5041" t="s">
        <v>12444</v>
      </c>
      <c r="B5041" t="s">
        <v>271</v>
      </c>
      <c r="C5041" t="s">
        <v>807</v>
      </c>
      <c r="D5041" t="s">
        <v>283</v>
      </c>
      <c r="E5041" t="s">
        <v>58</v>
      </c>
      <c r="F5041" s="1">
        <v>43292.90519675926</v>
      </c>
      <c r="G5041" s="1">
        <v>43293.39267361111</v>
      </c>
      <c r="H5041" t="s">
        <v>12445</v>
      </c>
      <c r="I5041" t="s">
        <v>2618</v>
      </c>
      <c r="J5041" t="s">
        <v>37</v>
      </c>
      <c r="K5041" t="str">
        <f>IF(VLOOKUP(I5041,Reference!A:C,2,FALSE)="","other",VLOOKUP(I5041,Reference!A:C,2,FALSE))</f>
        <v>EAS SCOPE</v>
      </c>
    </row>
    <row r="5042" spans="1:11" hidden="1" x14ac:dyDescent="0.3">
      <c r="A5042" t="s">
        <v>12446</v>
      </c>
      <c r="B5042" t="s">
        <v>274</v>
      </c>
      <c r="C5042" t="s">
        <v>807</v>
      </c>
      <c r="D5042" t="s">
        <v>283</v>
      </c>
      <c r="E5042" t="s">
        <v>437</v>
      </c>
      <c r="F5042" s="1">
        <v>43292.935694444444</v>
      </c>
      <c r="G5042" s="1">
        <v>43432.822800925926</v>
      </c>
      <c r="H5042" t="s">
        <v>12447</v>
      </c>
      <c r="I5042" t="s">
        <v>120</v>
      </c>
      <c r="J5042" t="s">
        <v>37</v>
      </c>
      <c r="K5042" t="str">
        <f>IF(VLOOKUP(I5042,Reference!A:C,2,FALSE)="","other",VLOOKUP(I5042,Reference!A:C,2,FALSE))</f>
        <v>non EAS</v>
      </c>
    </row>
    <row r="5043" spans="1:11" hidden="1" x14ac:dyDescent="0.3">
      <c r="A5043" t="s">
        <v>12448</v>
      </c>
      <c r="B5043" t="s">
        <v>281</v>
      </c>
      <c r="C5043" t="s">
        <v>807</v>
      </c>
      <c r="D5043" t="s">
        <v>283</v>
      </c>
      <c r="E5043" t="s">
        <v>3473</v>
      </c>
      <c r="F5043" s="1">
        <v>43293.157164351855</v>
      </c>
      <c r="G5043" s="1">
        <v>43339.417071759257</v>
      </c>
      <c r="H5043" t="s">
        <v>12449</v>
      </c>
      <c r="I5043" t="s">
        <v>12276</v>
      </c>
      <c r="J5043" t="s">
        <v>9</v>
      </c>
      <c r="K5043" t="str">
        <f>IF(VLOOKUP(I5043,Reference!A:C,2,FALSE)="","other",VLOOKUP(I5043,Reference!A:C,2,FALSE))</f>
        <v>non EAS</v>
      </c>
    </row>
    <row r="5044" spans="1:11" hidden="1" x14ac:dyDescent="0.3">
      <c r="A5044" t="s">
        <v>12450</v>
      </c>
      <c r="B5044" t="s">
        <v>281</v>
      </c>
      <c r="C5044" t="s">
        <v>807</v>
      </c>
      <c r="D5044" t="s">
        <v>283</v>
      </c>
      <c r="E5044" t="s">
        <v>4016</v>
      </c>
      <c r="F5044" s="1">
        <v>43293.239374999997</v>
      </c>
      <c r="G5044" s="1">
        <v>43294.310648148145</v>
      </c>
      <c r="H5044" t="s">
        <v>12451</v>
      </c>
      <c r="I5044" t="s">
        <v>117</v>
      </c>
      <c r="J5044" t="s">
        <v>9</v>
      </c>
      <c r="K5044" t="str">
        <f>IF(VLOOKUP(I5044,Reference!A:C,2,FALSE)="","other",VLOOKUP(I5044,Reference!A:C,2,FALSE))</f>
        <v>non EAS</v>
      </c>
    </row>
    <row r="5045" spans="1:11" hidden="1" x14ac:dyDescent="0.3">
      <c r="A5045" t="s">
        <v>12452</v>
      </c>
      <c r="B5045" t="s">
        <v>274</v>
      </c>
      <c r="C5045" t="s">
        <v>807</v>
      </c>
      <c r="D5045" t="s">
        <v>283</v>
      </c>
      <c r="E5045" t="s">
        <v>100</v>
      </c>
      <c r="F5045" s="1">
        <v>43293.349733796298</v>
      </c>
      <c r="G5045" s="1">
        <v>43355.539444444446</v>
      </c>
      <c r="H5045" t="s">
        <v>12453</v>
      </c>
      <c r="I5045" t="s">
        <v>162</v>
      </c>
      <c r="J5045" t="s">
        <v>9</v>
      </c>
      <c r="K5045" t="str">
        <f>IF(VLOOKUP(I5045,Reference!A:C,2,FALSE)="","other",VLOOKUP(I5045,Reference!A:C,2,FALSE))</f>
        <v>non EAS</v>
      </c>
    </row>
    <row r="5046" spans="1:11" hidden="1" x14ac:dyDescent="0.3">
      <c r="A5046" t="s">
        <v>12454</v>
      </c>
      <c r="B5046" t="s">
        <v>274</v>
      </c>
      <c r="C5046" t="s">
        <v>807</v>
      </c>
      <c r="D5046" t="s">
        <v>283</v>
      </c>
      <c r="E5046" t="s">
        <v>90</v>
      </c>
      <c r="F5046" s="1">
        <v>43293.36681712963</v>
      </c>
      <c r="G5046" s="1">
        <v>43305.329664351855</v>
      </c>
      <c r="H5046" t="s">
        <v>12455</v>
      </c>
      <c r="I5046" t="s">
        <v>165</v>
      </c>
      <c r="J5046" t="s">
        <v>9</v>
      </c>
      <c r="K5046" t="str">
        <f>IF(VLOOKUP(I5046,Reference!A:C,2,FALSE)="","other",VLOOKUP(I5046,Reference!A:C,2,FALSE))</f>
        <v>non EAS</v>
      </c>
    </row>
    <row r="5047" spans="1:11" hidden="1" x14ac:dyDescent="0.3">
      <c r="A5047" t="s">
        <v>12456</v>
      </c>
      <c r="B5047" t="s">
        <v>313</v>
      </c>
      <c r="C5047" t="s">
        <v>910</v>
      </c>
      <c r="D5047" t="s">
        <v>283</v>
      </c>
      <c r="E5047" t="s">
        <v>295</v>
      </c>
      <c r="F5047" s="1">
        <v>43293.398240740738</v>
      </c>
      <c r="G5047" s="1">
        <v>43301.650902777779</v>
      </c>
      <c r="H5047" t="s">
        <v>12457</v>
      </c>
      <c r="I5047" t="s">
        <v>12458</v>
      </c>
      <c r="J5047" t="s">
        <v>37</v>
      </c>
      <c r="K5047" t="e">
        <f>IF(VLOOKUP(I5047,Reference!A:C,2,FALSE)="","other",VLOOKUP(I5047,Reference!A:C,2,FALSE))</f>
        <v>#N/A</v>
      </c>
    </row>
    <row r="5048" spans="1:11" hidden="1" x14ac:dyDescent="0.3">
      <c r="A5048" t="s">
        <v>12459</v>
      </c>
      <c r="B5048" t="s">
        <v>274</v>
      </c>
      <c r="C5048" t="s">
        <v>807</v>
      </c>
      <c r="D5048" t="s">
        <v>283</v>
      </c>
      <c r="E5048" t="s">
        <v>136</v>
      </c>
      <c r="F5048" s="1">
        <v>43293.404976851853</v>
      </c>
      <c r="G5048" s="1">
        <v>43318.454780092594</v>
      </c>
      <c r="H5048" t="s">
        <v>9836</v>
      </c>
      <c r="I5048" t="s">
        <v>4785</v>
      </c>
      <c r="J5048" t="s">
        <v>9</v>
      </c>
      <c r="K5048" t="e">
        <f>IF(VLOOKUP(I5048,Reference!A:C,2,FALSE)="","other",VLOOKUP(I5048,Reference!A:C,2,FALSE))</f>
        <v>#N/A</v>
      </c>
    </row>
    <row r="5049" spans="1:11" hidden="1" x14ac:dyDescent="0.3">
      <c r="A5049" t="s">
        <v>12460</v>
      </c>
      <c r="B5049" t="s">
        <v>274</v>
      </c>
      <c r="C5049" t="s">
        <v>807</v>
      </c>
      <c r="D5049" t="s">
        <v>283</v>
      </c>
      <c r="E5049" t="s">
        <v>108</v>
      </c>
      <c r="F5049" s="1">
        <v>43293.414699074077</v>
      </c>
      <c r="G5049" s="1">
        <v>43298.446597222224</v>
      </c>
      <c r="H5049" t="s">
        <v>12282</v>
      </c>
      <c r="I5049" t="s">
        <v>2572</v>
      </c>
      <c r="J5049" t="s">
        <v>9</v>
      </c>
      <c r="K5049" t="e">
        <f>IF(VLOOKUP(I5049,Reference!A:C,2,FALSE)="","other",VLOOKUP(I5049,Reference!A:C,2,FALSE))</f>
        <v>#N/A</v>
      </c>
    </row>
    <row r="5050" spans="1:11" hidden="1" x14ac:dyDescent="0.3">
      <c r="A5050" t="s">
        <v>12461</v>
      </c>
      <c r="B5050" t="s">
        <v>274</v>
      </c>
      <c r="C5050" t="s">
        <v>807</v>
      </c>
      <c r="D5050" t="s">
        <v>283</v>
      </c>
      <c r="E5050" t="s">
        <v>555</v>
      </c>
      <c r="F5050" s="1">
        <v>43293.508379629631</v>
      </c>
      <c r="G5050" s="1">
        <v>43300.69976851852</v>
      </c>
      <c r="H5050" t="s">
        <v>12462</v>
      </c>
      <c r="I5050" t="s">
        <v>179</v>
      </c>
      <c r="J5050" t="s">
        <v>9</v>
      </c>
      <c r="K5050" t="str">
        <f>IF(VLOOKUP(I5050,Reference!A:C,2,FALSE)="","other",VLOOKUP(I5050,Reference!A:C,2,FALSE))</f>
        <v>non EAS</v>
      </c>
    </row>
    <row r="5051" spans="1:11" hidden="1" x14ac:dyDescent="0.3">
      <c r="A5051" t="s">
        <v>12463</v>
      </c>
      <c r="B5051" t="s">
        <v>281</v>
      </c>
      <c r="C5051" t="s">
        <v>807</v>
      </c>
      <c r="D5051" t="s">
        <v>283</v>
      </c>
      <c r="E5051" t="s">
        <v>73</v>
      </c>
      <c r="F5051" s="1">
        <v>43293.532314814816</v>
      </c>
      <c r="G5051" s="1">
        <v>43311.614108796297</v>
      </c>
      <c r="H5051" t="s">
        <v>12464</v>
      </c>
      <c r="I5051" t="s">
        <v>145</v>
      </c>
      <c r="J5051" t="s">
        <v>37</v>
      </c>
      <c r="K5051" t="str">
        <f>IF(VLOOKUP(I5051,Reference!A:C,2,FALSE)="","other",VLOOKUP(I5051,Reference!A:C,2,FALSE))</f>
        <v>non EAS</v>
      </c>
    </row>
    <row r="5052" spans="1:11" hidden="1" x14ac:dyDescent="0.3">
      <c r="A5052" t="s">
        <v>12465</v>
      </c>
      <c r="B5052" t="s">
        <v>274</v>
      </c>
      <c r="C5052" t="s">
        <v>807</v>
      </c>
      <c r="D5052" t="s">
        <v>283</v>
      </c>
      <c r="E5052" t="s">
        <v>437</v>
      </c>
      <c r="F5052" s="1">
        <v>43293.533356481479</v>
      </c>
      <c r="G5052" s="1">
        <v>43294.846053240741</v>
      </c>
      <c r="H5052" t="s">
        <v>12466</v>
      </c>
      <c r="I5052" t="s">
        <v>120</v>
      </c>
      <c r="J5052" t="s">
        <v>37</v>
      </c>
      <c r="K5052" t="str">
        <f>IF(VLOOKUP(I5052,Reference!A:C,2,FALSE)="","other",VLOOKUP(I5052,Reference!A:C,2,FALSE))</f>
        <v>non EAS</v>
      </c>
    </row>
    <row r="5053" spans="1:11" hidden="1" x14ac:dyDescent="0.3">
      <c r="A5053" t="s">
        <v>12467</v>
      </c>
      <c r="B5053" t="s">
        <v>274</v>
      </c>
      <c r="C5053" t="s">
        <v>807</v>
      </c>
      <c r="D5053" t="s">
        <v>283</v>
      </c>
      <c r="E5053" t="s">
        <v>437</v>
      </c>
      <c r="F5053" s="1">
        <v>43293.544432870367</v>
      </c>
      <c r="G5053" s="1">
        <v>43294.838229166664</v>
      </c>
      <c r="H5053" t="s">
        <v>12468</v>
      </c>
      <c r="I5053" t="s">
        <v>120</v>
      </c>
      <c r="J5053" t="s">
        <v>37</v>
      </c>
      <c r="K5053" t="str">
        <f>IF(VLOOKUP(I5053,Reference!A:C,2,FALSE)="","other",VLOOKUP(I5053,Reference!A:C,2,FALSE))</f>
        <v>non EAS</v>
      </c>
    </row>
    <row r="5054" spans="1:11" hidden="1" x14ac:dyDescent="0.3">
      <c r="A5054" t="s">
        <v>12469</v>
      </c>
      <c r="B5054" t="s">
        <v>274</v>
      </c>
      <c r="C5054" t="s">
        <v>807</v>
      </c>
      <c r="D5054" t="s">
        <v>283</v>
      </c>
      <c r="E5054" t="s">
        <v>45</v>
      </c>
      <c r="F5054" s="1">
        <v>43293.548171296294</v>
      </c>
      <c r="G5054" s="1">
        <v>43301.544733796298</v>
      </c>
      <c r="H5054" t="s">
        <v>9836</v>
      </c>
      <c r="I5054" t="s">
        <v>2642</v>
      </c>
      <c r="J5054" t="s">
        <v>9</v>
      </c>
      <c r="K5054" t="e">
        <f>IF(VLOOKUP(I5054,Reference!A:C,2,FALSE)="","other",VLOOKUP(I5054,Reference!A:C,2,FALSE))</f>
        <v>#N/A</v>
      </c>
    </row>
    <row r="5055" spans="1:11" hidden="1" x14ac:dyDescent="0.3">
      <c r="A5055" t="s">
        <v>12470</v>
      </c>
      <c r="B5055" t="s">
        <v>274</v>
      </c>
      <c r="C5055" t="s">
        <v>807</v>
      </c>
      <c r="D5055" t="s">
        <v>283</v>
      </c>
      <c r="E5055" t="s">
        <v>45</v>
      </c>
      <c r="F5055" s="1">
        <v>43293.571053240739</v>
      </c>
      <c r="G5055" s="1">
        <v>43301.559363425928</v>
      </c>
      <c r="H5055" t="s">
        <v>9836</v>
      </c>
      <c r="I5055" t="s">
        <v>4324</v>
      </c>
      <c r="J5055" t="s">
        <v>9</v>
      </c>
      <c r="K5055" t="e">
        <f>IF(VLOOKUP(I5055,Reference!A:C,2,FALSE)="","other",VLOOKUP(I5055,Reference!A:C,2,FALSE))</f>
        <v>#N/A</v>
      </c>
    </row>
    <row r="5056" spans="1:11" hidden="1" x14ac:dyDescent="0.3">
      <c r="A5056" t="s">
        <v>12471</v>
      </c>
      <c r="B5056" t="s">
        <v>274</v>
      </c>
      <c r="C5056" t="s">
        <v>807</v>
      </c>
      <c r="D5056" t="s">
        <v>283</v>
      </c>
      <c r="E5056" t="s">
        <v>45</v>
      </c>
      <c r="F5056" s="1">
        <v>43293.573194444441</v>
      </c>
      <c r="G5056" s="1">
        <v>43305.394872685189</v>
      </c>
      <c r="H5056" t="s">
        <v>9836</v>
      </c>
      <c r="I5056" t="s">
        <v>4324</v>
      </c>
      <c r="J5056" t="s">
        <v>9</v>
      </c>
      <c r="K5056" t="e">
        <f>IF(VLOOKUP(I5056,Reference!A:C,2,FALSE)="","other",VLOOKUP(I5056,Reference!A:C,2,FALSE))</f>
        <v>#N/A</v>
      </c>
    </row>
    <row r="5057" spans="1:11" hidden="1" x14ac:dyDescent="0.3">
      <c r="A5057" t="s">
        <v>12472</v>
      </c>
      <c r="B5057" t="s">
        <v>281</v>
      </c>
      <c r="C5057" t="s">
        <v>807</v>
      </c>
      <c r="D5057" t="s">
        <v>283</v>
      </c>
      <c r="E5057" t="s">
        <v>73</v>
      </c>
      <c r="F5057" s="1">
        <v>43293.695104166669</v>
      </c>
      <c r="G5057" s="1">
        <v>43294.54550925926</v>
      </c>
      <c r="H5057" t="s">
        <v>12473</v>
      </c>
      <c r="I5057" t="s">
        <v>145</v>
      </c>
      <c r="J5057" t="s">
        <v>37</v>
      </c>
      <c r="K5057" t="str">
        <f>IF(VLOOKUP(I5057,Reference!A:C,2,FALSE)="","other",VLOOKUP(I5057,Reference!A:C,2,FALSE))</f>
        <v>non EAS</v>
      </c>
    </row>
    <row r="5058" spans="1:11" hidden="1" x14ac:dyDescent="0.3">
      <c r="A5058" t="s">
        <v>12474</v>
      </c>
      <c r="B5058" t="s">
        <v>281</v>
      </c>
      <c r="C5058" t="s">
        <v>807</v>
      </c>
      <c r="D5058" t="s">
        <v>283</v>
      </c>
      <c r="E5058" t="s">
        <v>50</v>
      </c>
      <c r="F5058" s="1">
        <v>43293.700150462966</v>
      </c>
      <c r="G5058" s="1">
        <v>43305.593738425923</v>
      </c>
      <c r="H5058" t="s">
        <v>12475</v>
      </c>
      <c r="I5058" t="s">
        <v>81</v>
      </c>
      <c r="J5058" t="s">
        <v>9</v>
      </c>
      <c r="K5058" t="str">
        <f>IF(VLOOKUP(I5058,Reference!A:C,2,FALSE)="","other",VLOOKUP(I5058,Reference!A:C,2,FALSE))</f>
        <v>non EAS</v>
      </c>
    </row>
    <row r="5059" spans="1:11" hidden="1" x14ac:dyDescent="0.3">
      <c r="A5059" t="s">
        <v>12476</v>
      </c>
      <c r="B5059" t="s">
        <v>274</v>
      </c>
      <c r="C5059" t="s">
        <v>807</v>
      </c>
      <c r="D5059" t="s">
        <v>283</v>
      </c>
      <c r="E5059" t="s">
        <v>437</v>
      </c>
      <c r="F5059" s="1">
        <v>43293.798946759256</v>
      </c>
      <c r="G5059" s="1">
        <v>43294.839791666665</v>
      </c>
      <c r="H5059" t="s">
        <v>12477</v>
      </c>
      <c r="I5059" t="s">
        <v>120</v>
      </c>
      <c r="J5059" t="s">
        <v>9</v>
      </c>
      <c r="K5059" t="str">
        <f>IF(VLOOKUP(I5059,Reference!A:C,2,FALSE)="","other",VLOOKUP(I5059,Reference!A:C,2,FALSE))</f>
        <v>non EAS</v>
      </c>
    </row>
    <row r="5060" spans="1:11" hidden="1" x14ac:dyDescent="0.3">
      <c r="A5060" t="s">
        <v>12478</v>
      </c>
      <c r="B5060" t="s">
        <v>274</v>
      </c>
      <c r="C5060" t="s">
        <v>807</v>
      </c>
      <c r="D5060" t="s">
        <v>283</v>
      </c>
      <c r="E5060" t="s">
        <v>437</v>
      </c>
      <c r="F5060" s="1">
        <v>43293.800081018519</v>
      </c>
      <c r="G5060" s="1">
        <v>43294.841284722221</v>
      </c>
      <c r="H5060" t="s">
        <v>12479</v>
      </c>
      <c r="I5060" t="s">
        <v>120</v>
      </c>
      <c r="J5060" t="s">
        <v>9</v>
      </c>
      <c r="K5060" t="str">
        <f>IF(VLOOKUP(I5060,Reference!A:C,2,FALSE)="","other",VLOOKUP(I5060,Reference!A:C,2,FALSE))</f>
        <v>non EAS</v>
      </c>
    </row>
    <row r="5061" spans="1:11" hidden="1" x14ac:dyDescent="0.3">
      <c r="A5061" t="s">
        <v>12480</v>
      </c>
      <c r="B5061" t="s">
        <v>274</v>
      </c>
      <c r="C5061" t="s">
        <v>807</v>
      </c>
      <c r="D5061" t="s">
        <v>283</v>
      </c>
      <c r="E5061" t="s">
        <v>437</v>
      </c>
      <c r="F5061" s="1">
        <v>43293.81590277778</v>
      </c>
      <c r="G5061" s="1">
        <v>43294.838750000003</v>
      </c>
      <c r="H5061" t="s">
        <v>12481</v>
      </c>
      <c r="I5061" t="s">
        <v>120</v>
      </c>
      <c r="J5061" t="s">
        <v>9</v>
      </c>
      <c r="K5061" t="str">
        <f>IF(VLOOKUP(I5061,Reference!A:C,2,FALSE)="","other",VLOOKUP(I5061,Reference!A:C,2,FALSE))</f>
        <v>non EAS</v>
      </c>
    </row>
    <row r="5062" spans="1:11" hidden="1" x14ac:dyDescent="0.3">
      <c r="A5062" t="s">
        <v>12482</v>
      </c>
      <c r="B5062" t="s">
        <v>274</v>
      </c>
      <c r="C5062" t="s">
        <v>807</v>
      </c>
      <c r="D5062" t="s">
        <v>283</v>
      </c>
      <c r="E5062" t="s">
        <v>45</v>
      </c>
      <c r="F5062" s="1">
        <v>43293.869791666664</v>
      </c>
      <c r="G5062" s="1">
        <v>43308.481793981482</v>
      </c>
      <c r="H5062" t="s">
        <v>12572</v>
      </c>
      <c r="I5062" t="s">
        <v>2642</v>
      </c>
      <c r="J5062" t="s">
        <v>9</v>
      </c>
      <c r="K5062" t="e">
        <f>IF(VLOOKUP(I5062,Reference!A:C,2,FALSE)="","other",VLOOKUP(I5062,Reference!A:C,2,FALSE))</f>
        <v>#N/A</v>
      </c>
    </row>
    <row r="5063" spans="1:11" hidden="1" x14ac:dyDescent="0.3">
      <c r="A5063" t="s">
        <v>12483</v>
      </c>
      <c r="B5063" t="s">
        <v>274</v>
      </c>
      <c r="C5063" t="s">
        <v>807</v>
      </c>
      <c r="D5063" t="s">
        <v>283</v>
      </c>
      <c r="E5063" t="s">
        <v>437</v>
      </c>
      <c r="F5063" s="1">
        <v>43294.057650462964</v>
      </c>
      <c r="G5063" s="1">
        <v>43300.875949074078</v>
      </c>
      <c r="H5063" t="s">
        <v>12484</v>
      </c>
      <c r="I5063" t="s">
        <v>120</v>
      </c>
      <c r="J5063" t="s">
        <v>37</v>
      </c>
      <c r="K5063" t="str">
        <f>IF(VLOOKUP(I5063,Reference!A:C,2,FALSE)="","other",VLOOKUP(I5063,Reference!A:C,2,FALSE))</f>
        <v>non EAS</v>
      </c>
    </row>
    <row r="5064" spans="1:11" hidden="1" x14ac:dyDescent="0.3">
      <c r="A5064" t="s">
        <v>12485</v>
      </c>
      <c r="B5064" t="s">
        <v>274</v>
      </c>
      <c r="C5064" t="s">
        <v>856</v>
      </c>
      <c r="D5064" t="s">
        <v>283</v>
      </c>
      <c r="E5064" t="s">
        <v>45</v>
      </c>
      <c r="F5064" s="1">
        <v>43294.23164351852</v>
      </c>
      <c r="G5064" s="1">
        <v>43328.453622685185</v>
      </c>
      <c r="H5064" t="s">
        <v>12486</v>
      </c>
      <c r="I5064" t="s">
        <v>145</v>
      </c>
      <c r="J5064" t="s">
        <v>9</v>
      </c>
      <c r="K5064" t="str">
        <f>IF(VLOOKUP(I5064,Reference!A:C,2,FALSE)="","other",VLOOKUP(I5064,Reference!A:C,2,FALSE))</f>
        <v>non EAS</v>
      </c>
    </row>
    <row r="5065" spans="1:11" hidden="1" x14ac:dyDescent="0.3">
      <c r="A5065" t="s">
        <v>12487</v>
      </c>
      <c r="B5065" t="s">
        <v>274</v>
      </c>
      <c r="C5065" t="s">
        <v>807</v>
      </c>
      <c r="D5065" t="s">
        <v>283</v>
      </c>
      <c r="E5065" t="s">
        <v>53</v>
      </c>
      <c r="F5065" s="1">
        <v>43294.391689814816</v>
      </c>
      <c r="G5065" s="1">
        <v>43340.742673611108</v>
      </c>
      <c r="H5065" t="s">
        <v>9836</v>
      </c>
      <c r="I5065" t="s">
        <v>54</v>
      </c>
      <c r="J5065" t="s">
        <v>9</v>
      </c>
      <c r="K5065" t="str">
        <f>IF(VLOOKUP(I5065,Reference!A:C,2,FALSE)="","other",VLOOKUP(I5065,Reference!A:C,2,FALSE))</f>
        <v>non EAS</v>
      </c>
    </row>
    <row r="5066" spans="1:11" hidden="1" x14ac:dyDescent="0.3">
      <c r="A5066" t="s">
        <v>12488</v>
      </c>
      <c r="B5066" t="s">
        <v>274</v>
      </c>
      <c r="C5066" t="s">
        <v>362</v>
      </c>
      <c r="D5066" t="s">
        <v>273</v>
      </c>
      <c r="E5066" t="s">
        <v>389</v>
      </c>
      <c r="F5066" s="1">
        <v>43294.438379629632</v>
      </c>
      <c r="G5066" s="1">
        <v>43294.438587962963</v>
      </c>
      <c r="H5066" t="s">
        <v>12489</v>
      </c>
      <c r="I5066" t="s">
        <v>4922</v>
      </c>
      <c r="J5066" t="s">
        <v>9</v>
      </c>
      <c r="K5066" t="e">
        <f>IF(VLOOKUP(I5066,Reference!A:C,2,FALSE)="","other",VLOOKUP(I5066,Reference!A:C,2,FALSE))</f>
        <v>#N/A</v>
      </c>
    </row>
    <row r="5067" spans="1:11" hidden="1" x14ac:dyDescent="0.3">
      <c r="A5067" t="s">
        <v>12490</v>
      </c>
      <c r="B5067" t="s">
        <v>281</v>
      </c>
      <c r="C5067" t="s">
        <v>807</v>
      </c>
      <c r="D5067" t="s">
        <v>283</v>
      </c>
      <c r="E5067" t="s">
        <v>588</v>
      </c>
      <c r="F5067" s="1">
        <v>43294.440092592595</v>
      </c>
      <c r="G5067" s="1">
        <v>43311.466319444444</v>
      </c>
      <c r="H5067" t="s">
        <v>12491</v>
      </c>
      <c r="I5067" t="s">
        <v>5188</v>
      </c>
      <c r="J5067" t="s">
        <v>37</v>
      </c>
      <c r="K5067" t="e">
        <f>IF(VLOOKUP(I5067,Reference!A:C,2,FALSE)="","other",VLOOKUP(I5067,Reference!A:C,2,FALSE))</f>
        <v>#N/A</v>
      </c>
    </row>
    <row r="5068" spans="1:11" hidden="1" x14ac:dyDescent="0.3">
      <c r="A5068" t="s">
        <v>12492</v>
      </c>
      <c r="B5068" t="s">
        <v>313</v>
      </c>
      <c r="C5068" t="s">
        <v>910</v>
      </c>
      <c r="D5068" t="s">
        <v>283</v>
      </c>
      <c r="E5068" t="s">
        <v>295</v>
      </c>
      <c r="F5068" s="1">
        <v>43294.474629629629</v>
      </c>
      <c r="G5068" s="1">
        <v>43479.715486111112</v>
      </c>
      <c r="H5068" t="s">
        <v>12493</v>
      </c>
      <c r="I5068" t="s">
        <v>4868</v>
      </c>
      <c r="J5068" t="s">
        <v>9</v>
      </c>
      <c r="K5068" t="e">
        <f>IF(VLOOKUP(I5068,Reference!A:C,2,FALSE)="","other",VLOOKUP(I5068,Reference!A:C,2,FALSE))</f>
        <v>#N/A</v>
      </c>
    </row>
    <row r="5069" spans="1:11" hidden="1" x14ac:dyDescent="0.3">
      <c r="A5069" t="s">
        <v>12494</v>
      </c>
      <c r="B5069" t="s">
        <v>281</v>
      </c>
      <c r="C5069" t="s">
        <v>807</v>
      </c>
      <c r="D5069" t="s">
        <v>283</v>
      </c>
      <c r="F5069" s="1">
        <v>43294.497199074074</v>
      </c>
      <c r="G5069" s="1">
        <v>43410.60527777778</v>
      </c>
      <c r="H5069" t="s">
        <v>12495</v>
      </c>
      <c r="I5069" t="s">
        <v>96</v>
      </c>
      <c r="J5069" t="s">
        <v>37</v>
      </c>
      <c r="K5069" t="e">
        <f>IF(VLOOKUP(I5069,Reference!A:C,2,FALSE)="","other",VLOOKUP(I5069,Reference!A:C,2,FALSE))</f>
        <v>#N/A</v>
      </c>
    </row>
    <row r="5070" spans="1:11" hidden="1" x14ac:dyDescent="0.3">
      <c r="A5070" t="s">
        <v>12496</v>
      </c>
      <c r="B5070" t="s">
        <v>274</v>
      </c>
      <c r="C5070" t="s">
        <v>807</v>
      </c>
      <c r="D5070" t="s">
        <v>283</v>
      </c>
      <c r="E5070" t="s">
        <v>555</v>
      </c>
      <c r="F5070" s="1">
        <v>43294.547106481485</v>
      </c>
      <c r="G5070" s="1">
        <v>43305.607939814814</v>
      </c>
      <c r="H5070" t="s">
        <v>12497</v>
      </c>
      <c r="I5070" t="s">
        <v>12238</v>
      </c>
      <c r="J5070" t="s">
        <v>37</v>
      </c>
      <c r="K5070" t="e">
        <f>IF(VLOOKUP(I5070,Reference!A:C,2,FALSE)="","other",VLOOKUP(I5070,Reference!A:C,2,FALSE))</f>
        <v>#N/A</v>
      </c>
    </row>
    <row r="5071" spans="1:11" hidden="1" x14ac:dyDescent="0.3">
      <c r="A5071" t="s">
        <v>12498</v>
      </c>
      <c r="B5071" t="s">
        <v>274</v>
      </c>
      <c r="C5071" t="s">
        <v>807</v>
      </c>
      <c r="D5071" t="s">
        <v>283</v>
      </c>
      <c r="E5071" t="s">
        <v>437</v>
      </c>
      <c r="F5071" s="1">
        <v>43294.580775462964</v>
      </c>
      <c r="G5071" s="1">
        <v>43294.846446759257</v>
      </c>
      <c r="H5071" t="s">
        <v>12499</v>
      </c>
      <c r="I5071" t="s">
        <v>120</v>
      </c>
      <c r="J5071" t="s">
        <v>9</v>
      </c>
      <c r="K5071" t="str">
        <f>IF(VLOOKUP(I5071,Reference!A:C,2,FALSE)="","other",VLOOKUP(I5071,Reference!A:C,2,FALSE))</f>
        <v>non EAS</v>
      </c>
    </row>
    <row r="5072" spans="1:11" hidden="1" x14ac:dyDescent="0.3">
      <c r="A5072" t="s">
        <v>12500</v>
      </c>
      <c r="B5072" t="s">
        <v>274</v>
      </c>
      <c r="C5072" t="s">
        <v>807</v>
      </c>
      <c r="D5072" t="s">
        <v>283</v>
      </c>
      <c r="E5072" t="s">
        <v>108</v>
      </c>
      <c r="F5072" s="1">
        <v>43294.615162037036</v>
      </c>
      <c r="G5072" s="1">
        <v>43318.654317129629</v>
      </c>
      <c r="H5072" t="s">
        <v>12501</v>
      </c>
      <c r="I5072" t="s">
        <v>4465</v>
      </c>
      <c r="J5072" t="s">
        <v>9</v>
      </c>
      <c r="K5072" t="e">
        <f>IF(VLOOKUP(I5072,Reference!A:C,2,FALSE)="","other",VLOOKUP(I5072,Reference!A:C,2,FALSE))</f>
        <v>#N/A</v>
      </c>
    </row>
    <row r="5073" spans="1:11" hidden="1" x14ac:dyDescent="0.3">
      <c r="A5073" t="s">
        <v>12502</v>
      </c>
      <c r="B5073" t="s">
        <v>274</v>
      </c>
      <c r="C5073" t="s">
        <v>807</v>
      </c>
      <c r="D5073" t="s">
        <v>283</v>
      </c>
      <c r="E5073" t="s">
        <v>22</v>
      </c>
      <c r="F5073" s="1">
        <v>43294.631273148145</v>
      </c>
      <c r="G5073" s="1">
        <v>43305.383483796293</v>
      </c>
      <c r="H5073" t="s">
        <v>12503</v>
      </c>
      <c r="I5073" t="s">
        <v>2877</v>
      </c>
      <c r="J5073" t="s">
        <v>15</v>
      </c>
      <c r="K5073" t="str">
        <f>IF(VLOOKUP(I5073,Reference!A:C,2,FALSE)="","other",VLOOKUP(I5073,Reference!A:C,2,FALSE))</f>
        <v>non EAS</v>
      </c>
    </row>
    <row r="5074" spans="1:11" hidden="1" x14ac:dyDescent="0.3">
      <c r="A5074" t="s">
        <v>12504</v>
      </c>
      <c r="B5074" t="s">
        <v>281</v>
      </c>
      <c r="C5074" t="s">
        <v>807</v>
      </c>
      <c r="D5074" t="s">
        <v>283</v>
      </c>
      <c r="E5074" t="s">
        <v>588</v>
      </c>
      <c r="F5074" s="1">
        <v>43294.647083333337</v>
      </c>
      <c r="G5074" s="1">
        <v>43311.461851851855</v>
      </c>
      <c r="H5074" t="s">
        <v>12505</v>
      </c>
      <c r="I5074" t="s">
        <v>5910</v>
      </c>
      <c r="J5074" t="s">
        <v>37</v>
      </c>
      <c r="K5074" t="e">
        <f>IF(VLOOKUP(I5074,Reference!A:C,2,FALSE)="","other",VLOOKUP(I5074,Reference!A:C,2,FALSE))</f>
        <v>#N/A</v>
      </c>
    </row>
    <row r="5075" spans="1:11" hidden="1" x14ac:dyDescent="0.3">
      <c r="A5075" t="s">
        <v>12506</v>
      </c>
      <c r="B5075" t="s">
        <v>274</v>
      </c>
      <c r="C5075" t="s">
        <v>807</v>
      </c>
      <c r="D5075" t="s">
        <v>283</v>
      </c>
      <c r="E5075" t="s">
        <v>437</v>
      </c>
      <c r="F5075" s="1">
        <v>43294.654780092591</v>
      </c>
      <c r="G5075" s="1">
        <v>43294.840486111112</v>
      </c>
      <c r="H5075" t="s">
        <v>12507</v>
      </c>
      <c r="I5075" t="s">
        <v>120</v>
      </c>
      <c r="J5075" t="s">
        <v>9</v>
      </c>
      <c r="K5075" t="str">
        <f>IF(VLOOKUP(I5075,Reference!A:C,2,FALSE)="","other",VLOOKUP(I5075,Reference!A:C,2,FALSE))</f>
        <v>non EAS</v>
      </c>
    </row>
    <row r="5076" spans="1:11" hidden="1" x14ac:dyDescent="0.3">
      <c r="A5076" t="s">
        <v>12508</v>
      </c>
      <c r="B5076" t="s">
        <v>274</v>
      </c>
      <c r="C5076" t="s">
        <v>807</v>
      </c>
      <c r="D5076" t="s">
        <v>283</v>
      </c>
      <c r="E5076" t="s">
        <v>108</v>
      </c>
      <c r="F5076" s="1">
        <v>43294.657777777778</v>
      </c>
      <c r="G5076" s="1">
        <v>43318.65483796296</v>
      </c>
      <c r="H5076" t="s">
        <v>12509</v>
      </c>
      <c r="I5076" t="s">
        <v>4465</v>
      </c>
      <c r="J5076" t="s">
        <v>9</v>
      </c>
      <c r="K5076" t="e">
        <f>IF(VLOOKUP(I5076,Reference!A:C,2,FALSE)="","other",VLOOKUP(I5076,Reference!A:C,2,FALSE))</f>
        <v>#N/A</v>
      </c>
    </row>
    <row r="5077" spans="1:11" hidden="1" x14ac:dyDescent="0.3">
      <c r="A5077" t="s">
        <v>12510</v>
      </c>
      <c r="B5077" t="s">
        <v>274</v>
      </c>
      <c r="C5077" t="s">
        <v>807</v>
      </c>
      <c r="D5077" t="s">
        <v>283</v>
      </c>
      <c r="E5077" t="s">
        <v>108</v>
      </c>
      <c r="F5077" s="1">
        <v>43294.663194444445</v>
      </c>
      <c r="G5077" s="1">
        <v>43318.65960648148</v>
      </c>
      <c r="H5077" t="s">
        <v>12511</v>
      </c>
      <c r="I5077" t="s">
        <v>4465</v>
      </c>
      <c r="J5077" t="s">
        <v>9</v>
      </c>
      <c r="K5077" t="e">
        <f>IF(VLOOKUP(I5077,Reference!A:C,2,FALSE)="","other",VLOOKUP(I5077,Reference!A:C,2,FALSE))</f>
        <v>#N/A</v>
      </c>
    </row>
    <row r="5078" spans="1:11" hidden="1" x14ac:dyDescent="0.3">
      <c r="A5078" t="s">
        <v>12512</v>
      </c>
      <c r="B5078" t="s">
        <v>274</v>
      </c>
      <c r="C5078" t="s">
        <v>807</v>
      </c>
      <c r="D5078" t="s">
        <v>283</v>
      </c>
      <c r="E5078" t="s">
        <v>437</v>
      </c>
      <c r="F5078" s="1">
        <v>43294.707615740743</v>
      </c>
      <c r="G5078" s="1">
        <v>43397.807256944441</v>
      </c>
      <c r="H5078" t="s">
        <v>12513</v>
      </c>
      <c r="I5078" t="s">
        <v>120</v>
      </c>
      <c r="J5078" t="s">
        <v>9</v>
      </c>
      <c r="K5078" t="str">
        <f>IF(VLOOKUP(I5078,Reference!A:C,2,FALSE)="","other",VLOOKUP(I5078,Reference!A:C,2,FALSE))</f>
        <v>non EAS</v>
      </c>
    </row>
    <row r="5079" spans="1:11" hidden="1" x14ac:dyDescent="0.3">
      <c r="A5079" t="s">
        <v>12514</v>
      </c>
      <c r="B5079" t="s">
        <v>274</v>
      </c>
      <c r="C5079" t="s">
        <v>807</v>
      </c>
      <c r="D5079" t="s">
        <v>283</v>
      </c>
      <c r="E5079" t="s">
        <v>437</v>
      </c>
      <c r="F5079" s="1">
        <v>43294.70921296296</v>
      </c>
      <c r="G5079" s="1">
        <v>43294.847685185188</v>
      </c>
      <c r="H5079" t="s">
        <v>12515</v>
      </c>
      <c r="I5079" t="s">
        <v>120</v>
      </c>
      <c r="J5079" t="s">
        <v>9</v>
      </c>
      <c r="K5079" t="str">
        <f>IF(VLOOKUP(I5079,Reference!A:C,2,FALSE)="","other",VLOOKUP(I5079,Reference!A:C,2,FALSE))</f>
        <v>non EAS</v>
      </c>
    </row>
    <row r="5080" spans="1:11" hidden="1" x14ac:dyDescent="0.3">
      <c r="A5080" t="s">
        <v>12516</v>
      </c>
      <c r="B5080" t="s">
        <v>274</v>
      </c>
      <c r="C5080" t="s">
        <v>807</v>
      </c>
      <c r="D5080" t="s">
        <v>283</v>
      </c>
      <c r="E5080" t="s">
        <v>437</v>
      </c>
      <c r="F5080" s="1">
        <v>43294.710902777777</v>
      </c>
      <c r="G5080" s="1">
        <v>43294.84715277778</v>
      </c>
      <c r="H5080" t="s">
        <v>12517</v>
      </c>
      <c r="I5080" t="s">
        <v>120</v>
      </c>
      <c r="J5080" t="s">
        <v>9</v>
      </c>
      <c r="K5080" t="str">
        <f>IF(VLOOKUP(I5080,Reference!A:C,2,FALSE)="","other",VLOOKUP(I5080,Reference!A:C,2,FALSE))</f>
        <v>non EAS</v>
      </c>
    </row>
    <row r="5081" spans="1:11" hidden="1" x14ac:dyDescent="0.3">
      <c r="A5081" t="s">
        <v>12518</v>
      </c>
      <c r="B5081" t="s">
        <v>281</v>
      </c>
      <c r="C5081" t="s">
        <v>807</v>
      </c>
      <c r="D5081" t="s">
        <v>283</v>
      </c>
      <c r="F5081" s="1">
        <v>43297.157546296294</v>
      </c>
      <c r="G5081" s="1">
        <v>43410.60527777778</v>
      </c>
      <c r="H5081" t="s">
        <v>12519</v>
      </c>
      <c r="I5081" t="s">
        <v>42</v>
      </c>
      <c r="J5081" t="s">
        <v>9</v>
      </c>
      <c r="K5081" t="str">
        <f>IF(VLOOKUP(I5081,Reference!A:C,2,FALSE)="","other",VLOOKUP(I5081,Reference!A:C,2,FALSE))</f>
        <v>non EAS</v>
      </c>
    </row>
    <row r="5082" spans="1:11" hidden="1" x14ac:dyDescent="0.3">
      <c r="A5082" t="s">
        <v>12573</v>
      </c>
      <c r="B5082" t="s">
        <v>274</v>
      </c>
      <c r="C5082" t="s">
        <v>807</v>
      </c>
      <c r="D5082" t="s">
        <v>283</v>
      </c>
      <c r="E5082" t="s">
        <v>45</v>
      </c>
      <c r="F5082" s="1">
        <v>43297.347615740742</v>
      </c>
      <c r="G5082" s="1">
        <v>43314.18005787037</v>
      </c>
      <c r="H5082" t="s">
        <v>12574</v>
      </c>
      <c r="I5082" t="s">
        <v>145</v>
      </c>
      <c r="J5082" t="s">
        <v>9</v>
      </c>
      <c r="K5082" t="str">
        <f>IF(VLOOKUP(I5082,Reference!A:C,2,FALSE)="","other",VLOOKUP(I5082,Reference!A:C,2,FALSE))</f>
        <v>non EAS</v>
      </c>
    </row>
    <row r="5083" spans="1:11" hidden="1" x14ac:dyDescent="0.3">
      <c r="A5083" t="s">
        <v>12575</v>
      </c>
      <c r="B5083" t="s">
        <v>281</v>
      </c>
      <c r="C5083" t="s">
        <v>807</v>
      </c>
      <c r="D5083" t="s">
        <v>283</v>
      </c>
      <c r="E5083" t="s">
        <v>3473</v>
      </c>
      <c r="F5083" s="1">
        <v>43297.392442129632</v>
      </c>
      <c r="G5083" s="1">
        <v>43314.426504629628</v>
      </c>
      <c r="H5083" t="s">
        <v>12576</v>
      </c>
      <c r="I5083" t="s">
        <v>12276</v>
      </c>
      <c r="J5083" t="s">
        <v>9</v>
      </c>
      <c r="K5083" t="str">
        <f>IF(VLOOKUP(I5083,Reference!A:C,2,FALSE)="","other",VLOOKUP(I5083,Reference!A:C,2,FALSE))</f>
        <v>non EAS</v>
      </c>
    </row>
    <row r="5084" spans="1:11" hidden="1" x14ac:dyDescent="0.3">
      <c r="A5084" t="s">
        <v>12577</v>
      </c>
      <c r="B5084" t="s">
        <v>313</v>
      </c>
      <c r="C5084" t="s">
        <v>910</v>
      </c>
      <c r="D5084" t="s">
        <v>283</v>
      </c>
      <c r="E5084" t="s">
        <v>295</v>
      </c>
      <c r="F5084" s="1">
        <v>43297.430266203701</v>
      </c>
      <c r="G5084" s="1">
        <v>43396.454224537039</v>
      </c>
      <c r="H5084" t="s">
        <v>12578</v>
      </c>
      <c r="I5084" t="s">
        <v>10209</v>
      </c>
      <c r="J5084" t="s">
        <v>37</v>
      </c>
      <c r="K5084" t="e">
        <f>IF(VLOOKUP(I5084,Reference!A:C,2,FALSE)="","other",VLOOKUP(I5084,Reference!A:C,2,FALSE))</f>
        <v>#N/A</v>
      </c>
    </row>
    <row r="5085" spans="1:11" hidden="1" x14ac:dyDescent="0.3">
      <c r="A5085" t="s">
        <v>12579</v>
      </c>
      <c r="B5085" t="s">
        <v>274</v>
      </c>
      <c r="C5085" t="s">
        <v>807</v>
      </c>
      <c r="D5085" t="s">
        <v>283</v>
      </c>
      <c r="E5085" t="s">
        <v>45</v>
      </c>
      <c r="F5085" s="1">
        <v>43297.433425925927</v>
      </c>
      <c r="G5085" s="1">
        <v>43371.150648148148</v>
      </c>
      <c r="H5085" t="s">
        <v>12804</v>
      </c>
      <c r="I5085" t="s">
        <v>10209</v>
      </c>
      <c r="J5085" t="s">
        <v>9</v>
      </c>
      <c r="K5085" t="e">
        <f>IF(VLOOKUP(I5085,Reference!A:C,2,FALSE)="","other",VLOOKUP(I5085,Reference!A:C,2,FALSE))</f>
        <v>#N/A</v>
      </c>
    </row>
    <row r="5086" spans="1:11" hidden="1" x14ac:dyDescent="0.3">
      <c r="A5086" t="s">
        <v>12580</v>
      </c>
      <c r="B5086" t="s">
        <v>313</v>
      </c>
      <c r="C5086" t="s">
        <v>910</v>
      </c>
      <c r="D5086" t="s">
        <v>283</v>
      </c>
      <c r="E5086" t="s">
        <v>73</v>
      </c>
      <c r="F5086" s="1">
        <v>43297.433749999997</v>
      </c>
      <c r="G5086" s="1">
        <v>43307.488055555557</v>
      </c>
      <c r="H5086" t="s">
        <v>12305</v>
      </c>
      <c r="I5086" t="s">
        <v>145</v>
      </c>
      <c r="J5086" t="s">
        <v>9</v>
      </c>
      <c r="K5086" t="str">
        <f>IF(VLOOKUP(I5086,Reference!A:C,2,FALSE)="","other",VLOOKUP(I5086,Reference!A:C,2,FALSE))</f>
        <v>non EAS</v>
      </c>
    </row>
    <row r="5087" spans="1:11" hidden="1" x14ac:dyDescent="0.3">
      <c r="A5087" t="s">
        <v>12581</v>
      </c>
      <c r="B5087" t="s">
        <v>281</v>
      </c>
      <c r="C5087" t="s">
        <v>807</v>
      </c>
      <c r="D5087" t="s">
        <v>283</v>
      </c>
      <c r="F5087" s="1">
        <v>43297.439236111109</v>
      </c>
      <c r="G5087" s="1">
        <v>43410.60528935185</v>
      </c>
      <c r="H5087" t="s">
        <v>12582</v>
      </c>
      <c r="I5087" t="s">
        <v>81</v>
      </c>
      <c r="J5087" t="s">
        <v>122</v>
      </c>
      <c r="K5087" t="str">
        <f>IF(VLOOKUP(I5087,Reference!A:C,2,FALSE)="","other",VLOOKUP(I5087,Reference!A:C,2,FALSE))</f>
        <v>non EAS</v>
      </c>
    </row>
    <row r="5088" spans="1:11" x14ac:dyDescent="0.3">
      <c r="A5088" t="s">
        <v>12583</v>
      </c>
      <c r="B5088" t="s">
        <v>271</v>
      </c>
      <c r="C5088" t="s">
        <v>807</v>
      </c>
      <c r="D5088" t="s">
        <v>283</v>
      </c>
      <c r="E5088" t="s">
        <v>58</v>
      </c>
      <c r="F5088" s="1">
        <v>43297.471226851849</v>
      </c>
      <c r="G5088" s="1">
        <v>43305.45621527778</v>
      </c>
      <c r="H5088" t="s">
        <v>11668</v>
      </c>
      <c r="I5088" t="s">
        <v>2620</v>
      </c>
      <c r="J5088" t="s">
        <v>37</v>
      </c>
      <c r="K5088" t="str">
        <f>IF(VLOOKUP(I5088,Reference!A:C,2,FALSE)="","other",VLOOKUP(I5088,Reference!A:C,2,FALSE))</f>
        <v>EAS SCOPE</v>
      </c>
    </row>
    <row r="5089" spans="1:11" hidden="1" x14ac:dyDescent="0.3">
      <c r="A5089" t="s">
        <v>12584</v>
      </c>
      <c r="B5089" t="s">
        <v>274</v>
      </c>
      <c r="C5089" t="s">
        <v>807</v>
      </c>
      <c r="D5089" t="s">
        <v>283</v>
      </c>
      <c r="E5089" t="s">
        <v>108</v>
      </c>
      <c r="F5089" s="1">
        <v>43297.557546296295</v>
      </c>
      <c r="G5089" s="1">
        <v>43312.720092592594</v>
      </c>
      <c r="H5089" t="s">
        <v>12585</v>
      </c>
      <c r="I5089" t="s">
        <v>4465</v>
      </c>
      <c r="J5089" t="s">
        <v>9</v>
      </c>
      <c r="K5089" t="e">
        <f>IF(VLOOKUP(I5089,Reference!A:C,2,FALSE)="","other",VLOOKUP(I5089,Reference!A:C,2,FALSE))</f>
        <v>#N/A</v>
      </c>
    </row>
    <row r="5090" spans="1:11" hidden="1" x14ac:dyDescent="0.3">
      <c r="A5090" t="s">
        <v>12586</v>
      </c>
      <c r="B5090" t="s">
        <v>274</v>
      </c>
      <c r="C5090" t="s">
        <v>807</v>
      </c>
      <c r="D5090" t="s">
        <v>283</v>
      </c>
      <c r="E5090" t="s">
        <v>45</v>
      </c>
      <c r="F5090" s="1">
        <v>43297.56454861111</v>
      </c>
      <c r="G5090" s="1">
        <v>43307.146643518521</v>
      </c>
      <c r="H5090" t="s">
        <v>12587</v>
      </c>
      <c r="I5090" t="s">
        <v>2984</v>
      </c>
      <c r="J5090" t="s">
        <v>9</v>
      </c>
      <c r="K5090" t="e">
        <f>IF(VLOOKUP(I5090,Reference!A:C,2,FALSE)="","other",VLOOKUP(I5090,Reference!A:C,2,FALSE))</f>
        <v>#N/A</v>
      </c>
    </row>
    <row r="5091" spans="1:11" hidden="1" x14ac:dyDescent="0.3">
      <c r="A5091" t="s">
        <v>12588</v>
      </c>
      <c r="B5091" t="s">
        <v>274</v>
      </c>
      <c r="C5091" t="s">
        <v>807</v>
      </c>
      <c r="D5091" t="s">
        <v>283</v>
      </c>
      <c r="E5091" t="s">
        <v>4801</v>
      </c>
      <c r="F5091" s="1">
        <v>43297.581643518519</v>
      </c>
      <c r="G5091" s="1">
        <v>43306.394270833334</v>
      </c>
      <c r="H5091" t="s">
        <v>12589</v>
      </c>
      <c r="I5091" t="s">
        <v>4465</v>
      </c>
      <c r="J5091" t="s">
        <v>9</v>
      </c>
      <c r="K5091" t="e">
        <f>IF(VLOOKUP(I5091,Reference!A:C,2,FALSE)="","other",VLOOKUP(I5091,Reference!A:C,2,FALSE))</f>
        <v>#N/A</v>
      </c>
    </row>
    <row r="5092" spans="1:11" hidden="1" x14ac:dyDescent="0.3">
      <c r="A5092" t="s">
        <v>12590</v>
      </c>
      <c r="B5092" t="s">
        <v>274</v>
      </c>
      <c r="C5092" t="s">
        <v>807</v>
      </c>
      <c r="D5092" t="s">
        <v>283</v>
      </c>
      <c r="E5092" t="s">
        <v>4801</v>
      </c>
      <c r="F5092" s="1">
        <v>43297.588946759257</v>
      </c>
      <c r="G5092" s="1">
        <v>43308.458726851852</v>
      </c>
      <c r="H5092" t="s">
        <v>12591</v>
      </c>
      <c r="I5092" t="s">
        <v>4465</v>
      </c>
      <c r="J5092" t="s">
        <v>9</v>
      </c>
      <c r="K5092" t="e">
        <f>IF(VLOOKUP(I5092,Reference!A:C,2,FALSE)="","other",VLOOKUP(I5092,Reference!A:C,2,FALSE))</f>
        <v>#N/A</v>
      </c>
    </row>
    <row r="5093" spans="1:11" hidden="1" x14ac:dyDescent="0.3">
      <c r="A5093" t="s">
        <v>12592</v>
      </c>
      <c r="B5093" t="s">
        <v>274</v>
      </c>
      <c r="C5093" t="s">
        <v>807</v>
      </c>
      <c r="D5093" t="s">
        <v>283</v>
      </c>
      <c r="E5093" t="s">
        <v>4801</v>
      </c>
      <c r="F5093" s="1">
        <v>43297.602372685185</v>
      </c>
      <c r="G5093" s="1">
        <v>43311.690034722225</v>
      </c>
      <c r="H5093" t="s">
        <v>12593</v>
      </c>
      <c r="I5093" t="s">
        <v>4465</v>
      </c>
      <c r="J5093" t="s">
        <v>9</v>
      </c>
      <c r="K5093" t="e">
        <f>IF(VLOOKUP(I5093,Reference!A:C,2,FALSE)="","other",VLOOKUP(I5093,Reference!A:C,2,FALSE))</f>
        <v>#N/A</v>
      </c>
    </row>
    <row r="5094" spans="1:11" hidden="1" x14ac:dyDescent="0.3">
      <c r="A5094" t="s">
        <v>12594</v>
      </c>
      <c r="B5094" t="s">
        <v>313</v>
      </c>
      <c r="C5094" t="s">
        <v>910</v>
      </c>
      <c r="D5094" t="s">
        <v>283</v>
      </c>
      <c r="E5094" t="s">
        <v>73</v>
      </c>
      <c r="F5094" s="1">
        <v>43297.669340277775</v>
      </c>
      <c r="G5094" s="1">
        <v>43305.465925925928</v>
      </c>
      <c r="H5094" t="s">
        <v>12595</v>
      </c>
      <c r="I5094" t="s">
        <v>4922</v>
      </c>
      <c r="J5094" t="s">
        <v>9</v>
      </c>
      <c r="K5094" t="e">
        <f>IF(VLOOKUP(I5094,Reference!A:C,2,FALSE)="","other",VLOOKUP(I5094,Reference!A:C,2,FALSE))</f>
        <v>#N/A</v>
      </c>
    </row>
    <row r="5095" spans="1:11" hidden="1" x14ac:dyDescent="0.3">
      <c r="A5095" t="s">
        <v>12596</v>
      </c>
      <c r="B5095" t="s">
        <v>274</v>
      </c>
      <c r="C5095" t="s">
        <v>807</v>
      </c>
      <c r="D5095" t="s">
        <v>283</v>
      </c>
      <c r="E5095" t="s">
        <v>100</v>
      </c>
      <c r="F5095" s="1">
        <v>43297.72991898148</v>
      </c>
      <c r="G5095" s="1">
        <v>43389.682766203703</v>
      </c>
      <c r="H5095" t="s">
        <v>12597</v>
      </c>
      <c r="I5095" t="s">
        <v>102</v>
      </c>
      <c r="J5095" t="s">
        <v>37</v>
      </c>
      <c r="K5095" t="str">
        <f>IF(VLOOKUP(I5095,Reference!A:C,2,FALSE)="","other",VLOOKUP(I5095,Reference!A:C,2,FALSE))</f>
        <v>non EAS</v>
      </c>
    </row>
    <row r="5096" spans="1:11" hidden="1" x14ac:dyDescent="0.3">
      <c r="A5096" t="s">
        <v>12598</v>
      </c>
      <c r="B5096" t="s">
        <v>313</v>
      </c>
      <c r="C5096" t="s">
        <v>461</v>
      </c>
      <c r="D5096" t="s">
        <v>273</v>
      </c>
      <c r="E5096" t="s">
        <v>2204</v>
      </c>
      <c r="F5096" s="1">
        <v>43297.745729166665</v>
      </c>
      <c r="G5096" s="1">
        <v>43320.793599537035</v>
      </c>
      <c r="H5096" t="s">
        <v>12599</v>
      </c>
      <c r="I5096" t="s">
        <v>9340</v>
      </c>
      <c r="J5096" t="s">
        <v>37</v>
      </c>
      <c r="K5096" t="e">
        <f>IF(VLOOKUP(I5096,Reference!A:C,2,FALSE)="","other",VLOOKUP(I5096,Reference!A:C,2,FALSE))</f>
        <v>#N/A</v>
      </c>
    </row>
    <row r="5097" spans="1:11" hidden="1" x14ac:dyDescent="0.3">
      <c r="A5097" t="s">
        <v>12600</v>
      </c>
      <c r="B5097" t="s">
        <v>274</v>
      </c>
      <c r="C5097" t="s">
        <v>807</v>
      </c>
      <c r="D5097" t="s">
        <v>283</v>
      </c>
      <c r="E5097" t="s">
        <v>4801</v>
      </c>
      <c r="F5097" s="1">
        <v>43298.321192129632</v>
      </c>
      <c r="G5097" s="1">
        <v>43311.690717592595</v>
      </c>
      <c r="H5097" t="s">
        <v>12601</v>
      </c>
      <c r="I5097" t="s">
        <v>4465</v>
      </c>
      <c r="J5097" t="s">
        <v>9</v>
      </c>
      <c r="K5097" t="e">
        <f>IF(VLOOKUP(I5097,Reference!A:C,2,FALSE)="","other",VLOOKUP(I5097,Reference!A:C,2,FALSE))</f>
        <v>#N/A</v>
      </c>
    </row>
    <row r="5098" spans="1:11" hidden="1" x14ac:dyDescent="0.3">
      <c r="A5098" t="s">
        <v>12602</v>
      </c>
      <c r="B5098" t="s">
        <v>274</v>
      </c>
      <c r="C5098" t="s">
        <v>807</v>
      </c>
      <c r="D5098" t="s">
        <v>283</v>
      </c>
      <c r="E5098" t="s">
        <v>4801</v>
      </c>
      <c r="F5098" s="1">
        <v>43298.325810185182</v>
      </c>
      <c r="G5098" s="1">
        <v>43320.449432870373</v>
      </c>
      <c r="H5098" t="s">
        <v>12603</v>
      </c>
      <c r="I5098" t="s">
        <v>4465</v>
      </c>
      <c r="J5098" t="s">
        <v>9</v>
      </c>
      <c r="K5098" t="e">
        <f>IF(VLOOKUP(I5098,Reference!A:C,2,FALSE)="","other",VLOOKUP(I5098,Reference!A:C,2,FALSE))</f>
        <v>#N/A</v>
      </c>
    </row>
    <row r="5099" spans="1:11" hidden="1" x14ac:dyDescent="0.3">
      <c r="A5099" t="s">
        <v>12604</v>
      </c>
      <c r="B5099" t="s">
        <v>313</v>
      </c>
      <c r="C5099" t="s">
        <v>910</v>
      </c>
      <c r="D5099" t="s">
        <v>283</v>
      </c>
      <c r="E5099" t="s">
        <v>53</v>
      </c>
      <c r="F5099" s="1">
        <v>43298.338750000003</v>
      </c>
      <c r="G5099" s="1">
        <v>43447.620787037034</v>
      </c>
      <c r="H5099" t="s">
        <v>13817</v>
      </c>
      <c r="I5099" t="s">
        <v>145</v>
      </c>
      <c r="J5099" t="s">
        <v>9</v>
      </c>
      <c r="K5099" t="str">
        <f>IF(VLOOKUP(I5099,Reference!A:C,2,FALSE)="","other",VLOOKUP(I5099,Reference!A:C,2,FALSE))</f>
        <v>non EAS</v>
      </c>
    </row>
    <row r="5100" spans="1:11" hidden="1" x14ac:dyDescent="0.3">
      <c r="A5100" t="s">
        <v>12605</v>
      </c>
      <c r="B5100" t="s">
        <v>274</v>
      </c>
      <c r="C5100" t="s">
        <v>807</v>
      </c>
      <c r="D5100" t="s">
        <v>283</v>
      </c>
      <c r="F5100" s="1">
        <v>43298.347372685188</v>
      </c>
      <c r="G5100" s="1">
        <v>43410.60528935185</v>
      </c>
      <c r="H5100" t="s">
        <v>12606</v>
      </c>
      <c r="I5100" t="s">
        <v>4922</v>
      </c>
      <c r="J5100" t="s">
        <v>9</v>
      </c>
      <c r="K5100" t="e">
        <f>IF(VLOOKUP(I5100,Reference!A:C,2,FALSE)="","other",VLOOKUP(I5100,Reference!A:C,2,FALSE))</f>
        <v>#N/A</v>
      </c>
    </row>
    <row r="5101" spans="1:11" hidden="1" x14ac:dyDescent="0.3">
      <c r="A5101" t="s">
        <v>12607</v>
      </c>
      <c r="B5101" t="s">
        <v>274</v>
      </c>
      <c r="C5101" t="s">
        <v>807</v>
      </c>
      <c r="D5101" t="s">
        <v>283</v>
      </c>
      <c r="F5101" s="1">
        <v>43298.353564814817</v>
      </c>
      <c r="G5101" s="1">
        <v>43410.60528935185</v>
      </c>
      <c r="H5101" t="s">
        <v>12608</v>
      </c>
      <c r="I5101" t="s">
        <v>4922</v>
      </c>
      <c r="J5101" t="s">
        <v>15</v>
      </c>
      <c r="K5101" t="e">
        <f>IF(VLOOKUP(I5101,Reference!A:C,2,FALSE)="","other",VLOOKUP(I5101,Reference!A:C,2,FALSE))</f>
        <v>#N/A</v>
      </c>
    </row>
    <row r="5102" spans="1:11" x14ac:dyDescent="0.3">
      <c r="A5102" t="s">
        <v>12609</v>
      </c>
      <c r="B5102" t="s">
        <v>271</v>
      </c>
      <c r="C5102" t="s">
        <v>807</v>
      </c>
      <c r="D5102" t="s">
        <v>283</v>
      </c>
      <c r="E5102" t="s">
        <v>58</v>
      </c>
      <c r="F5102" s="1">
        <v>43298.425381944442</v>
      </c>
      <c r="G5102" s="1">
        <v>43327.762071759258</v>
      </c>
      <c r="H5102" t="s">
        <v>12610</v>
      </c>
      <c r="I5102" t="s">
        <v>2628</v>
      </c>
      <c r="J5102" t="s">
        <v>37</v>
      </c>
      <c r="K5102" t="str">
        <f>IF(VLOOKUP(I5102,Reference!A:C,2,FALSE)="","other",VLOOKUP(I5102,Reference!A:C,2,FALSE))</f>
        <v>EAS SCOPE</v>
      </c>
    </row>
    <row r="5103" spans="1:11" x14ac:dyDescent="0.3">
      <c r="A5103" t="s">
        <v>12611</v>
      </c>
      <c r="B5103" t="s">
        <v>271</v>
      </c>
      <c r="C5103" t="s">
        <v>807</v>
      </c>
      <c r="D5103" t="s">
        <v>283</v>
      </c>
      <c r="E5103" t="s">
        <v>58</v>
      </c>
      <c r="F5103" s="1">
        <v>43298.432638888888</v>
      </c>
      <c r="G5103" s="1">
        <v>43299.59847222222</v>
      </c>
      <c r="H5103" t="s">
        <v>12612</v>
      </c>
      <c r="I5103" t="s">
        <v>2628</v>
      </c>
      <c r="J5103" t="s">
        <v>9</v>
      </c>
      <c r="K5103" t="str">
        <f>IF(VLOOKUP(I5103,Reference!A:C,2,FALSE)="","other",VLOOKUP(I5103,Reference!A:C,2,FALSE))</f>
        <v>EAS SCOPE</v>
      </c>
    </row>
    <row r="5104" spans="1:11" hidden="1" x14ac:dyDescent="0.3">
      <c r="A5104" t="s">
        <v>12613</v>
      </c>
      <c r="B5104" t="s">
        <v>274</v>
      </c>
      <c r="C5104" t="s">
        <v>807</v>
      </c>
      <c r="D5104" t="s">
        <v>283</v>
      </c>
      <c r="E5104" t="s">
        <v>4801</v>
      </c>
      <c r="F5104" s="1">
        <v>43298.437210648146</v>
      </c>
      <c r="G5104" s="1">
        <v>43329.43072916667</v>
      </c>
      <c r="H5104" t="s">
        <v>12614</v>
      </c>
      <c r="I5104" t="s">
        <v>162</v>
      </c>
      <c r="J5104" t="s">
        <v>9</v>
      </c>
      <c r="K5104" t="str">
        <f>IF(VLOOKUP(I5104,Reference!A:C,2,FALSE)="","other",VLOOKUP(I5104,Reference!A:C,2,FALSE))</f>
        <v>non EAS</v>
      </c>
    </row>
    <row r="5105" spans="1:11" hidden="1" x14ac:dyDescent="0.3">
      <c r="A5105" t="s">
        <v>12615</v>
      </c>
      <c r="B5105" t="s">
        <v>274</v>
      </c>
      <c r="C5105" t="s">
        <v>807</v>
      </c>
      <c r="D5105" t="s">
        <v>283</v>
      </c>
      <c r="E5105" t="s">
        <v>4801</v>
      </c>
      <c r="F5105" s="1">
        <v>43298.453796296293</v>
      </c>
      <c r="G5105" s="1">
        <v>43341.426874999997</v>
      </c>
      <c r="H5105" t="s">
        <v>12616</v>
      </c>
      <c r="I5105" t="s">
        <v>4465</v>
      </c>
      <c r="J5105" t="s">
        <v>9</v>
      </c>
      <c r="K5105" t="e">
        <f>IF(VLOOKUP(I5105,Reference!A:C,2,FALSE)="","other",VLOOKUP(I5105,Reference!A:C,2,FALSE))</f>
        <v>#N/A</v>
      </c>
    </row>
    <row r="5106" spans="1:11" hidden="1" x14ac:dyDescent="0.3">
      <c r="A5106" t="s">
        <v>12617</v>
      </c>
      <c r="B5106" t="s">
        <v>281</v>
      </c>
      <c r="C5106" t="s">
        <v>807</v>
      </c>
      <c r="D5106" t="s">
        <v>283</v>
      </c>
      <c r="E5106" t="s">
        <v>10</v>
      </c>
      <c r="F5106" s="1">
        <v>43298.454085648147</v>
      </c>
      <c r="G5106" s="1">
        <v>43308.564652777779</v>
      </c>
      <c r="H5106" t="s">
        <v>12436</v>
      </c>
      <c r="I5106" t="s">
        <v>2443</v>
      </c>
      <c r="J5106" t="s">
        <v>37</v>
      </c>
      <c r="K5106" t="e">
        <f>IF(VLOOKUP(I5106,Reference!A:C,2,FALSE)="","other",VLOOKUP(I5106,Reference!A:C,2,FALSE))</f>
        <v>#N/A</v>
      </c>
    </row>
    <row r="5107" spans="1:11" x14ac:dyDescent="0.3">
      <c r="A5107" t="s">
        <v>12618</v>
      </c>
      <c r="B5107" t="s">
        <v>271</v>
      </c>
      <c r="C5107" t="s">
        <v>807</v>
      </c>
      <c r="D5107" t="s">
        <v>283</v>
      </c>
      <c r="E5107" t="s">
        <v>58</v>
      </c>
      <c r="F5107" s="1">
        <v>43298.469976851855</v>
      </c>
      <c r="G5107" s="1">
        <v>43300.615393518521</v>
      </c>
      <c r="H5107" t="s">
        <v>12619</v>
      </c>
      <c r="I5107" t="s">
        <v>2638</v>
      </c>
      <c r="J5107" t="s">
        <v>15</v>
      </c>
      <c r="K5107" t="str">
        <f>IF(VLOOKUP(I5107,Reference!A:C,2,FALSE)="","other",VLOOKUP(I5107,Reference!A:C,2,FALSE))</f>
        <v>EAS SCOPE</v>
      </c>
    </row>
    <row r="5108" spans="1:11" hidden="1" x14ac:dyDescent="0.3">
      <c r="A5108" t="s">
        <v>12620</v>
      </c>
      <c r="B5108" t="s">
        <v>274</v>
      </c>
      <c r="C5108" t="s">
        <v>807</v>
      </c>
      <c r="D5108" t="s">
        <v>283</v>
      </c>
      <c r="E5108" t="s">
        <v>108</v>
      </c>
      <c r="F5108" s="1">
        <v>43298.474861111114</v>
      </c>
      <c r="G5108" s="1">
        <v>43318.661400462966</v>
      </c>
      <c r="H5108" t="s">
        <v>12621</v>
      </c>
      <c r="I5108" t="s">
        <v>4768</v>
      </c>
      <c r="J5108" t="s">
        <v>9</v>
      </c>
      <c r="K5108" t="e">
        <f>IF(VLOOKUP(I5108,Reference!A:C,2,FALSE)="","other",VLOOKUP(I5108,Reference!A:C,2,FALSE))</f>
        <v>#N/A</v>
      </c>
    </row>
    <row r="5109" spans="1:11" x14ac:dyDescent="0.3">
      <c r="A5109" t="s">
        <v>12622</v>
      </c>
      <c r="B5109" t="s">
        <v>271</v>
      </c>
      <c r="C5109" t="s">
        <v>807</v>
      </c>
      <c r="D5109" t="s">
        <v>283</v>
      </c>
      <c r="E5109" t="s">
        <v>58</v>
      </c>
      <c r="F5109" s="1">
        <v>43298.4768287037</v>
      </c>
      <c r="G5109" s="1">
        <v>43305.462997685187</v>
      </c>
      <c r="H5109" t="s">
        <v>12623</v>
      </c>
      <c r="I5109" t="s">
        <v>2620</v>
      </c>
      <c r="J5109" t="s">
        <v>15</v>
      </c>
      <c r="K5109" t="str">
        <f>IF(VLOOKUP(I5109,Reference!A:C,2,FALSE)="","other",VLOOKUP(I5109,Reference!A:C,2,FALSE))</f>
        <v>EAS SCOPE</v>
      </c>
    </row>
    <row r="5110" spans="1:11" hidden="1" x14ac:dyDescent="0.3">
      <c r="A5110" t="s">
        <v>12624</v>
      </c>
      <c r="B5110" t="s">
        <v>313</v>
      </c>
      <c r="C5110" t="s">
        <v>910</v>
      </c>
      <c r="D5110" t="s">
        <v>283</v>
      </c>
      <c r="E5110" t="s">
        <v>276</v>
      </c>
      <c r="F5110" s="1">
        <v>43298.491527777776</v>
      </c>
      <c r="G5110" s="1">
        <v>43299.653958333336</v>
      </c>
      <c r="H5110" t="s">
        <v>12625</v>
      </c>
      <c r="I5110" t="s">
        <v>4922</v>
      </c>
      <c r="J5110" t="s">
        <v>37</v>
      </c>
      <c r="K5110" t="e">
        <f>IF(VLOOKUP(I5110,Reference!A:C,2,FALSE)="","other",VLOOKUP(I5110,Reference!A:C,2,FALSE))</f>
        <v>#N/A</v>
      </c>
    </row>
    <row r="5111" spans="1:11" x14ac:dyDescent="0.3">
      <c r="A5111" t="s">
        <v>12626</v>
      </c>
      <c r="B5111" t="s">
        <v>271</v>
      </c>
      <c r="C5111" t="s">
        <v>807</v>
      </c>
      <c r="D5111" t="s">
        <v>283</v>
      </c>
      <c r="E5111" t="s">
        <v>63</v>
      </c>
      <c r="F5111" s="1">
        <v>43298.53601851852</v>
      </c>
      <c r="G5111" s="1">
        <v>43298.597233796296</v>
      </c>
      <c r="H5111" t="s">
        <v>12538</v>
      </c>
      <c r="I5111" t="s">
        <v>2620</v>
      </c>
      <c r="J5111" t="s">
        <v>37</v>
      </c>
      <c r="K5111" t="str">
        <f>IF(VLOOKUP(I5111,Reference!A:C,2,FALSE)="","other",VLOOKUP(I5111,Reference!A:C,2,FALSE))</f>
        <v>EAS SCOPE</v>
      </c>
    </row>
    <row r="5112" spans="1:11" hidden="1" x14ac:dyDescent="0.3">
      <c r="A5112" t="s">
        <v>12627</v>
      </c>
      <c r="B5112" t="s">
        <v>281</v>
      </c>
      <c r="C5112" t="s">
        <v>807</v>
      </c>
      <c r="D5112" t="s">
        <v>283</v>
      </c>
      <c r="E5112" t="s">
        <v>601</v>
      </c>
      <c r="F5112" s="1">
        <v>43298.53634259259</v>
      </c>
      <c r="G5112" s="1">
        <v>43382.662326388891</v>
      </c>
      <c r="H5112" t="s">
        <v>12628</v>
      </c>
      <c r="I5112" t="s">
        <v>12</v>
      </c>
      <c r="J5112" t="s">
        <v>9</v>
      </c>
      <c r="K5112" t="str">
        <f>IF(VLOOKUP(I5112,Reference!A:C,2,FALSE)="","other",VLOOKUP(I5112,Reference!A:C,2,FALSE))</f>
        <v>non EAS</v>
      </c>
    </row>
    <row r="5113" spans="1:11" hidden="1" x14ac:dyDescent="0.3">
      <c r="A5113" t="s">
        <v>12629</v>
      </c>
      <c r="B5113" t="s">
        <v>281</v>
      </c>
      <c r="C5113" t="s">
        <v>807</v>
      </c>
      <c r="D5113" t="s">
        <v>283</v>
      </c>
      <c r="E5113" t="s">
        <v>5332</v>
      </c>
      <c r="F5113" s="1">
        <v>43298.540162037039</v>
      </c>
      <c r="G5113" s="1">
        <v>43339.435879629629</v>
      </c>
      <c r="H5113" t="s">
        <v>13303</v>
      </c>
      <c r="I5113" t="s">
        <v>19</v>
      </c>
      <c r="J5113" t="s">
        <v>37</v>
      </c>
      <c r="K5113" t="str">
        <f>IF(VLOOKUP(I5113,Reference!A:C,2,FALSE)="","other",VLOOKUP(I5113,Reference!A:C,2,FALSE))</f>
        <v>non EAS</v>
      </c>
    </row>
    <row r="5114" spans="1:11" hidden="1" x14ac:dyDescent="0.3">
      <c r="A5114" t="s">
        <v>12630</v>
      </c>
      <c r="B5114" t="s">
        <v>274</v>
      </c>
      <c r="C5114" t="s">
        <v>807</v>
      </c>
      <c r="D5114" t="s">
        <v>283</v>
      </c>
      <c r="E5114" t="s">
        <v>100</v>
      </c>
      <c r="F5114" s="1">
        <v>43298.551770833335</v>
      </c>
      <c r="G5114" s="1">
        <v>43304.553611111114</v>
      </c>
      <c r="H5114" t="s">
        <v>12631</v>
      </c>
      <c r="I5114" t="s">
        <v>161</v>
      </c>
      <c r="J5114" t="s">
        <v>9</v>
      </c>
      <c r="K5114" t="str">
        <f>IF(VLOOKUP(I5114,Reference!A:C,2,FALSE)="","other",VLOOKUP(I5114,Reference!A:C,2,FALSE))</f>
        <v>non EAS</v>
      </c>
    </row>
    <row r="5115" spans="1:11" hidden="1" x14ac:dyDescent="0.3">
      <c r="A5115" t="s">
        <v>12632</v>
      </c>
      <c r="B5115" t="s">
        <v>313</v>
      </c>
      <c r="C5115" t="s">
        <v>910</v>
      </c>
      <c r="D5115" t="s">
        <v>283</v>
      </c>
      <c r="E5115" t="s">
        <v>295</v>
      </c>
      <c r="F5115" s="1">
        <v>43298.567546296297</v>
      </c>
      <c r="G5115" s="1">
        <v>43321.574062500003</v>
      </c>
      <c r="H5115" t="s">
        <v>12633</v>
      </c>
      <c r="I5115" t="s">
        <v>3164</v>
      </c>
      <c r="J5115" t="s">
        <v>9</v>
      </c>
      <c r="K5115" t="e">
        <f>IF(VLOOKUP(I5115,Reference!A:C,2,FALSE)="","other",VLOOKUP(I5115,Reference!A:C,2,FALSE))</f>
        <v>#N/A</v>
      </c>
    </row>
    <row r="5116" spans="1:11" hidden="1" x14ac:dyDescent="0.3">
      <c r="A5116" t="s">
        <v>12634</v>
      </c>
      <c r="B5116" t="s">
        <v>274</v>
      </c>
      <c r="C5116" t="s">
        <v>807</v>
      </c>
      <c r="D5116" t="s">
        <v>283</v>
      </c>
      <c r="E5116" t="s">
        <v>4801</v>
      </c>
      <c r="F5116" s="1">
        <v>43298.579641203702</v>
      </c>
      <c r="G5116" s="1">
        <v>43350.385949074072</v>
      </c>
      <c r="H5116" t="s">
        <v>12635</v>
      </c>
      <c r="I5116" t="s">
        <v>4465</v>
      </c>
      <c r="J5116" t="s">
        <v>9</v>
      </c>
      <c r="K5116" t="e">
        <f>IF(VLOOKUP(I5116,Reference!A:C,2,FALSE)="","other",VLOOKUP(I5116,Reference!A:C,2,FALSE))</f>
        <v>#N/A</v>
      </c>
    </row>
    <row r="5117" spans="1:11" hidden="1" x14ac:dyDescent="0.3">
      <c r="A5117" t="s">
        <v>12636</v>
      </c>
      <c r="B5117" t="s">
        <v>274</v>
      </c>
      <c r="C5117" t="s">
        <v>807</v>
      </c>
      <c r="D5117" t="s">
        <v>283</v>
      </c>
      <c r="E5117" t="s">
        <v>4801</v>
      </c>
      <c r="F5117" s="1">
        <v>43298.594560185185</v>
      </c>
      <c r="G5117" s="1">
        <v>43307.521608796298</v>
      </c>
      <c r="H5117" t="s">
        <v>12637</v>
      </c>
      <c r="I5117" t="s">
        <v>4465</v>
      </c>
      <c r="J5117" t="s">
        <v>9</v>
      </c>
      <c r="K5117" t="e">
        <f>IF(VLOOKUP(I5117,Reference!A:C,2,FALSE)="","other",VLOOKUP(I5117,Reference!A:C,2,FALSE))</f>
        <v>#N/A</v>
      </c>
    </row>
    <row r="5118" spans="1:11" hidden="1" x14ac:dyDescent="0.3">
      <c r="A5118" t="s">
        <v>12638</v>
      </c>
      <c r="B5118" t="s">
        <v>313</v>
      </c>
      <c r="C5118" t="s">
        <v>910</v>
      </c>
      <c r="D5118" t="s">
        <v>283</v>
      </c>
      <c r="E5118" t="s">
        <v>295</v>
      </c>
      <c r="F5118" s="1">
        <v>43298.598634259259</v>
      </c>
      <c r="G5118" s="1">
        <v>43321.587696759256</v>
      </c>
      <c r="H5118" t="s">
        <v>12639</v>
      </c>
      <c r="I5118" t="s">
        <v>4808</v>
      </c>
      <c r="J5118" t="s">
        <v>9</v>
      </c>
      <c r="K5118" t="e">
        <f>IF(VLOOKUP(I5118,Reference!A:C,2,FALSE)="","other",VLOOKUP(I5118,Reference!A:C,2,FALSE))</f>
        <v>#N/A</v>
      </c>
    </row>
    <row r="5119" spans="1:11" hidden="1" x14ac:dyDescent="0.3">
      <c r="A5119" t="s">
        <v>12640</v>
      </c>
      <c r="B5119" t="s">
        <v>313</v>
      </c>
      <c r="C5119" t="s">
        <v>461</v>
      </c>
      <c r="D5119" t="s">
        <v>273</v>
      </c>
      <c r="E5119" t="s">
        <v>389</v>
      </c>
      <c r="F5119" s="1">
        <v>43298.59988425926</v>
      </c>
      <c r="G5119" s="1">
        <v>43298.59988425926</v>
      </c>
      <c r="H5119" t="s">
        <v>12641</v>
      </c>
      <c r="I5119" t="s">
        <v>4922</v>
      </c>
      <c r="J5119" t="s">
        <v>9</v>
      </c>
      <c r="K5119" t="e">
        <f>IF(VLOOKUP(I5119,Reference!A:C,2,FALSE)="","other",VLOOKUP(I5119,Reference!A:C,2,FALSE))</f>
        <v>#N/A</v>
      </c>
    </row>
    <row r="5120" spans="1:11" hidden="1" x14ac:dyDescent="0.3">
      <c r="A5120" t="s">
        <v>12642</v>
      </c>
      <c r="B5120" t="s">
        <v>274</v>
      </c>
      <c r="C5120" t="s">
        <v>807</v>
      </c>
      <c r="D5120" t="s">
        <v>283</v>
      </c>
      <c r="E5120" t="s">
        <v>4801</v>
      </c>
      <c r="F5120" s="1">
        <v>43298.610219907408</v>
      </c>
      <c r="G5120" s="1">
        <v>43322.483958333331</v>
      </c>
      <c r="H5120" t="s">
        <v>12643</v>
      </c>
      <c r="I5120" t="s">
        <v>4465</v>
      </c>
      <c r="J5120" t="s">
        <v>9</v>
      </c>
      <c r="K5120" t="e">
        <f>IF(VLOOKUP(I5120,Reference!A:C,2,FALSE)="","other",VLOOKUP(I5120,Reference!A:C,2,FALSE))</f>
        <v>#N/A</v>
      </c>
    </row>
    <row r="5121" spans="1:11" hidden="1" x14ac:dyDescent="0.3">
      <c r="A5121" t="s">
        <v>12644</v>
      </c>
      <c r="B5121" t="s">
        <v>313</v>
      </c>
      <c r="C5121" t="s">
        <v>910</v>
      </c>
      <c r="D5121" t="s">
        <v>283</v>
      </c>
      <c r="E5121" t="s">
        <v>295</v>
      </c>
      <c r="F5121" s="1">
        <v>43298.612164351849</v>
      </c>
      <c r="G5121" s="1">
        <v>43348.464872685188</v>
      </c>
      <c r="H5121" t="s">
        <v>12645</v>
      </c>
      <c r="I5121" t="s">
        <v>3166</v>
      </c>
      <c r="J5121" t="s">
        <v>9</v>
      </c>
      <c r="K5121" t="e">
        <f>IF(VLOOKUP(I5121,Reference!A:C,2,FALSE)="","other",VLOOKUP(I5121,Reference!A:C,2,FALSE))</f>
        <v>#N/A</v>
      </c>
    </row>
    <row r="5122" spans="1:11" hidden="1" x14ac:dyDescent="0.3">
      <c r="A5122" t="s">
        <v>12646</v>
      </c>
      <c r="B5122" t="s">
        <v>274</v>
      </c>
      <c r="C5122" t="s">
        <v>807</v>
      </c>
      <c r="D5122" t="s">
        <v>283</v>
      </c>
      <c r="E5122" t="s">
        <v>100</v>
      </c>
      <c r="F5122" s="1">
        <v>43298.618310185186</v>
      </c>
      <c r="G5122" s="1">
        <v>43306.582569444443</v>
      </c>
      <c r="H5122" t="s">
        <v>12647</v>
      </c>
      <c r="I5122" t="s">
        <v>145</v>
      </c>
      <c r="J5122" t="s">
        <v>9</v>
      </c>
      <c r="K5122" t="str">
        <f>IF(VLOOKUP(I5122,Reference!A:C,2,FALSE)="","other",VLOOKUP(I5122,Reference!A:C,2,FALSE))</f>
        <v>non EAS</v>
      </c>
    </row>
    <row r="5123" spans="1:11" hidden="1" x14ac:dyDescent="0.3">
      <c r="A5123" t="s">
        <v>12648</v>
      </c>
      <c r="B5123" t="s">
        <v>313</v>
      </c>
      <c r="C5123" t="s">
        <v>910</v>
      </c>
      <c r="D5123" t="s">
        <v>283</v>
      </c>
      <c r="E5123" t="s">
        <v>295</v>
      </c>
      <c r="F5123" s="1">
        <v>43298.621446759258</v>
      </c>
      <c r="G5123" s="1">
        <v>43321.601377314815</v>
      </c>
      <c r="H5123" t="s">
        <v>12649</v>
      </c>
      <c r="I5123" t="s">
        <v>12650</v>
      </c>
      <c r="J5123" t="s">
        <v>9</v>
      </c>
      <c r="K5123" t="e">
        <f>IF(VLOOKUP(I5123,Reference!A:C,2,FALSE)="","other",VLOOKUP(I5123,Reference!A:C,2,FALSE))</f>
        <v>#N/A</v>
      </c>
    </row>
    <row r="5124" spans="1:11" hidden="1" x14ac:dyDescent="0.3">
      <c r="A5124" t="s">
        <v>12651</v>
      </c>
      <c r="B5124" t="s">
        <v>274</v>
      </c>
      <c r="C5124" t="s">
        <v>807</v>
      </c>
      <c r="D5124" t="s">
        <v>283</v>
      </c>
      <c r="E5124" t="s">
        <v>601</v>
      </c>
      <c r="F5124" s="1">
        <v>43298.622256944444</v>
      </c>
      <c r="G5124" s="1">
        <v>43326.455949074072</v>
      </c>
      <c r="H5124" t="s">
        <v>12652</v>
      </c>
      <c r="I5124" t="s">
        <v>12</v>
      </c>
      <c r="J5124" t="s">
        <v>9</v>
      </c>
      <c r="K5124" t="str">
        <f>IF(VLOOKUP(I5124,Reference!A:C,2,FALSE)="","other",VLOOKUP(I5124,Reference!A:C,2,FALSE))</f>
        <v>non EAS</v>
      </c>
    </row>
    <row r="5125" spans="1:11" hidden="1" x14ac:dyDescent="0.3">
      <c r="A5125" t="s">
        <v>12653</v>
      </c>
      <c r="B5125" t="s">
        <v>281</v>
      </c>
      <c r="C5125" t="s">
        <v>856</v>
      </c>
      <c r="D5125" t="s">
        <v>283</v>
      </c>
      <c r="E5125" t="s">
        <v>50</v>
      </c>
      <c r="F5125" s="1">
        <v>43298.636030092595</v>
      </c>
      <c r="G5125" s="1">
        <v>43298.662951388891</v>
      </c>
      <c r="H5125" t="s">
        <v>12654</v>
      </c>
      <c r="I5125" t="s">
        <v>81</v>
      </c>
      <c r="J5125" t="s">
        <v>37</v>
      </c>
      <c r="K5125" t="str">
        <f>IF(VLOOKUP(I5125,Reference!A:C,2,FALSE)="","other",VLOOKUP(I5125,Reference!A:C,2,FALSE))</f>
        <v>non EAS</v>
      </c>
    </row>
    <row r="5126" spans="1:11" hidden="1" x14ac:dyDescent="0.3">
      <c r="A5126" t="s">
        <v>12655</v>
      </c>
      <c r="B5126" t="s">
        <v>313</v>
      </c>
      <c r="C5126" t="s">
        <v>910</v>
      </c>
      <c r="D5126" t="s">
        <v>283</v>
      </c>
      <c r="E5126" t="s">
        <v>295</v>
      </c>
      <c r="F5126" s="1">
        <v>43298.64565972222</v>
      </c>
      <c r="G5126" s="1">
        <v>43321.560474537036</v>
      </c>
      <c r="H5126" t="s">
        <v>12656</v>
      </c>
      <c r="I5126" t="s">
        <v>7913</v>
      </c>
      <c r="J5126" t="s">
        <v>9</v>
      </c>
      <c r="K5126" t="e">
        <f>IF(VLOOKUP(I5126,Reference!A:C,2,FALSE)="","other",VLOOKUP(I5126,Reference!A:C,2,FALSE))</f>
        <v>#N/A</v>
      </c>
    </row>
    <row r="5127" spans="1:11" hidden="1" x14ac:dyDescent="0.3">
      <c r="A5127" t="s">
        <v>12657</v>
      </c>
      <c r="B5127" t="s">
        <v>274</v>
      </c>
      <c r="C5127" t="s">
        <v>807</v>
      </c>
      <c r="D5127" t="s">
        <v>283</v>
      </c>
      <c r="F5127" s="1">
        <v>43298.648587962962</v>
      </c>
      <c r="G5127" s="1">
        <v>43306.636261574073</v>
      </c>
      <c r="H5127" t="s">
        <v>12658</v>
      </c>
      <c r="I5127" t="s">
        <v>4465</v>
      </c>
      <c r="J5127" t="s">
        <v>9</v>
      </c>
      <c r="K5127" t="e">
        <f>IF(VLOOKUP(I5127,Reference!A:C,2,FALSE)="","other",VLOOKUP(I5127,Reference!A:C,2,FALSE))</f>
        <v>#N/A</v>
      </c>
    </row>
    <row r="5128" spans="1:11" hidden="1" x14ac:dyDescent="0.3">
      <c r="A5128" t="s">
        <v>12659</v>
      </c>
      <c r="B5128" t="s">
        <v>274</v>
      </c>
      <c r="C5128" t="s">
        <v>807</v>
      </c>
      <c r="D5128" t="s">
        <v>283</v>
      </c>
      <c r="F5128" s="1">
        <v>43298.652025462965</v>
      </c>
      <c r="G5128" s="1">
        <v>43314.408750000002</v>
      </c>
      <c r="H5128" t="s">
        <v>12660</v>
      </c>
      <c r="I5128" t="s">
        <v>7913</v>
      </c>
      <c r="J5128" t="s">
        <v>9</v>
      </c>
      <c r="K5128" t="e">
        <f>IF(VLOOKUP(I5128,Reference!A:C,2,FALSE)="","other",VLOOKUP(I5128,Reference!A:C,2,FALSE))</f>
        <v>#N/A</v>
      </c>
    </row>
    <row r="5129" spans="1:11" x14ac:dyDescent="0.3">
      <c r="A5129" t="s">
        <v>12661</v>
      </c>
      <c r="B5129" t="s">
        <v>271</v>
      </c>
      <c r="C5129" t="s">
        <v>807</v>
      </c>
      <c r="D5129" t="s">
        <v>283</v>
      </c>
      <c r="E5129" t="s">
        <v>58</v>
      </c>
      <c r="F5129" s="1">
        <v>43298.664340277777</v>
      </c>
      <c r="G5129" s="1">
        <v>43319.38453703704</v>
      </c>
      <c r="H5129" t="s">
        <v>12662</v>
      </c>
      <c r="I5129" t="s">
        <v>2628</v>
      </c>
      <c r="J5129" t="s">
        <v>37</v>
      </c>
      <c r="K5129" t="str">
        <f>IF(VLOOKUP(I5129,Reference!A:C,2,FALSE)="","other",VLOOKUP(I5129,Reference!A:C,2,FALSE))</f>
        <v>EAS SCOPE</v>
      </c>
    </row>
    <row r="5130" spans="1:11" x14ac:dyDescent="0.3">
      <c r="A5130" t="s">
        <v>12663</v>
      </c>
      <c r="B5130" t="s">
        <v>271</v>
      </c>
      <c r="C5130" t="s">
        <v>807</v>
      </c>
      <c r="D5130" t="s">
        <v>283</v>
      </c>
      <c r="E5130" t="s">
        <v>58</v>
      </c>
      <c r="F5130" s="1">
        <v>43298.671296296299</v>
      </c>
      <c r="G5130" s="1">
        <v>43368.43886574074</v>
      </c>
      <c r="H5130" t="s">
        <v>12296</v>
      </c>
      <c r="I5130" t="s">
        <v>2620</v>
      </c>
      <c r="J5130" t="s">
        <v>9</v>
      </c>
      <c r="K5130" t="str">
        <f>IF(VLOOKUP(I5130,Reference!A:C,2,FALSE)="","other",VLOOKUP(I5130,Reference!A:C,2,FALSE))</f>
        <v>EAS SCOPE</v>
      </c>
    </row>
    <row r="5131" spans="1:11" hidden="1" x14ac:dyDescent="0.3">
      <c r="A5131" t="s">
        <v>12664</v>
      </c>
      <c r="B5131" t="s">
        <v>274</v>
      </c>
      <c r="C5131" t="s">
        <v>807</v>
      </c>
      <c r="D5131" t="s">
        <v>283</v>
      </c>
      <c r="F5131" s="1">
        <v>43298.684560185182</v>
      </c>
      <c r="G5131" s="1">
        <v>43300.46707175926</v>
      </c>
      <c r="H5131" t="s">
        <v>1546</v>
      </c>
      <c r="I5131" t="s">
        <v>12665</v>
      </c>
      <c r="J5131" t="s">
        <v>9</v>
      </c>
      <c r="K5131" t="e">
        <f>IF(VLOOKUP(I5131,Reference!A:C,2,FALSE)="","other",VLOOKUP(I5131,Reference!A:C,2,FALSE))</f>
        <v>#N/A</v>
      </c>
    </row>
    <row r="5132" spans="1:11" x14ac:dyDescent="0.3">
      <c r="A5132" t="s">
        <v>12666</v>
      </c>
      <c r="B5132" t="s">
        <v>271</v>
      </c>
      <c r="C5132" t="s">
        <v>807</v>
      </c>
      <c r="D5132" t="s">
        <v>283</v>
      </c>
      <c r="E5132" t="s">
        <v>4787</v>
      </c>
      <c r="F5132" s="1">
        <v>43299.292731481481</v>
      </c>
      <c r="G5132" s="1">
        <v>43357.791770833333</v>
      </c>
      <c r="H5132" t="s">
        <v>12667</v>
      </c>
      <c r="I5132" t="s">
        <v>2619</v>
      </c>
      <c r="J5132" t="s">
        <v>9</v>
      </c>
      <c r="K5132" t="str">
        <f>IF(VLOOKUP(I5132,Reference!A:C,2,FALSE)="","other",VLOOKUP(I5132,Reference!A:C,2,FALSE))</f>
        <v>EAS SCOPE</v>
      </c>
    </row>
    <row r="5133" spans="1:11" hidden="1" x14ac:dyDescent="0.3">
      <c r="A5133" t="s">
        <v>12668</v>
      </c>
      <c r="B5133" t="s">
        <v>274</v>
      </c>
      <c r="C5133" t="s">
        <v>807</v>
      </c>
      <c r="D5133" t="s">
        <v>283</v>
      </c>
      <c r="E5133" t="s">
        <v>108</v>
      </c>
      <c r="F5133" s="1">
        <v>43299.365729166668</v>
      </c>
      <c r="G5133" s="1">
        <v>43311.806979166664</v>
      </c>
      <c r="H5133" t="s">
        <v>12669</v>
      </c>
      <c r="I5133" t="s">
        <v>4465</v>
      </c>
      <c r="J5133" t="s">
        <v>9</v>
      </c>
      <c r="K5133" t="e">
        <f>IF(VLOOKUP(I5133,Reference!A:C,2,FALSE)="","other",VLOOKUP(I5133,Reference!A:C,2,FALSE))</f>
        <v>#N/A</v>
      </c>
    </row>
    <row r="5134" spans="1:11" hidden="1" x14ac:dyDescent="0.3">
      <c r="A5134" t="s">
        <v>12670</v>
      </c>
      <c r="B5134" t="s">
        <v>274</v>
      </c>
      <c r="C5134" t="s">
        <v>856</v>
      </c>
      <c r="D5134" t="s">
        <v>283</v>
      </c>
      <c r="F5134" s="1">
        <v>43299.412557870368</v>
      </c>
      <c r="G5134" s="1">
        <v>43299.433842592596</v>
      </c>
      <c r="H5134" t="s">
        <v>12671</v>
      </c>
      <c r="I5134" t="s">
        <v>4922</v>
      </c>
      <c r="J5134" t="s">
        <v>9</v>
      </c>
      <c r="K5134" t="e">
        <f>IF(VLOOKUP(I5134,Reference!A:C,2,FALSE)="","other",VLOOKUP(I5134,Reference!A:C,2,FALSE))</f>
        <v>#N/A</v>
      </c>
    </row>
    <row r="5135" spans="1:11" hidden="1" x14ac:dyDescent="0.3">
      <c r="A5135" t="s">
        <v>12672</v>
      </c>
      <c r="B5135" t="s">
        <v>313</v>
      </c>
      <c r="C5135" t="s">
        <v>910</v>
      </c>
      <c r="D5135" t="s">
        <v>283</v>
      </c>
      <c r="E5135" t="s">
        <v>73</v>
      </c>
      <c r="F5135" s="1">
        <v>43299.453310185185</v>
      </c>
      <c r="G5135" s="1">
        <v>43319.696076388886</v>
      </c>
      <c r="H5135" t="s">
        <v>12277</v>
      </c>
      <c r="I5135" t="s">
        <v>12673</v>
      </c>
      <c r="J5135" t="s">
        <v>37</v>
      </c>
      <c r="K5135" t="e">
        <f>IF(VLOOKUP(I5135,Reference!A:C,2,FALSE)="","other",VLOOKUP(I5135,Reference!A:C,2,FALSE))</f>
        <v>#N/A</v>
      </c>
    </row>
    <row r="5136" spans="1:11" hidden="1" x14ac:dyDescent="0.3">
      <c r="A5136" t="s">
        <v>12674</v>
      </c>
      <c r="B5136" t="s">
        <v>313</v>
      </c>
      <c r="C5136" t="s">
        <v>910</v>
      </c>
      <c r="D5136" t="s">
        <v>283</v>
      </c>
      <c r="E5136" t="s">
        <v>295</v>
      </c>
      <c r="F5136" s="1">
        <v>43299.458148148151</v>
      </c>
      <c r="G5136" s="1">
        <v>43396.457060185188</v>
      </c>
      <c r="H5136" t="s">
        <v>13440</v>
      </c>
      <c r="I5136" t="s">
        <v>12805</v>
      </c>
      <c r="J5136" t="s">
        <v>37</v>
      </c>
      <c r="K5136" t="e">
        <f>IF(VLOOKUP(I5136,Reference!A:C,2,FALSE)="","other",VLOOKUP(I5136,Reference!A:C,2,FALSE))</f>
        <v>#N/A</v>
      </c>
    </row>
    <row r="5137" spans="1:11" hidden="1" x14ac:dyDescent="0.3">
      <c r="A5137" t="s">
        <v>12675</v>
      </c>
      <c r="B5137" t="s">
        <v>313</v>
      </c>
      <c r="C5137" t="s">
        <v>910</v>
      </c>
      <c r="D5137" t="s">
        <v>283</v>
      </c>
      <c r="E5137" t="s">
        <v>295</v>
      </c>
      <c r="F5137" s="1">
        <v>43299.513437499998</v>
      </c>
      <c r="G5137" s="1">
        <v>43494.425474537034</v>
      </c>
      <c r="H5137" t="s">
        <v>12315</v>
      </c>
      <c r="I5137" t="s">
        <v>12676</v>
      </c>
      <c r="J5137" t="s">
        <v>37</v>
      </c>
      <c r="K5137" t="e">
        <f>IF(VLOOKUP(I5137,Reference!A:C,2,FALSE)="","other",VLOOKUP(I5137,Reference!A:C,2,FALSE))</f>
        <v>#N/A</v>
      </c>
    </row>
    <row r="5138" spans="1:11" hidden="1" x14ac:dyDescent="0.3">
      <c r="A5138" t="s">
        <v>12677</v>
      </c>
      <c r="B5138" t="s">
        <v>281</v>
      </c>
      <c r="C5138" t="s">
        <v>807</v>
      </c>
      <c r="D5138" t="s">
        <v>283</v>
      </c>
      <c r="E5138" t="s">
        <v>71</v>
      </c>
      <c r="F5138" s="1">
        <v>43299.560601851852</v>
      </c>
      <c r="G5138" s="1">
        <v>43301.412962962961</v>
      </c>
      <c r="H5138" t="s">
        <v>12678</v>
      </c>
      <c r="I5138" t="s">
        <v>96</v>
      </c>
      <c r="J5138" t="s">
        <v>15</v>
      </c>
      <c r="K5138" t="e">
        <f>IF(VLOOKUP(I5138,Reference!A:C,2,FALSE)="","other",VLOOKUP(I5138,Reference!A:C,2,FALSE))</f>
        <v>#N/A</v>
      </c>
    </row>
    <row r="5139" spans="1:11" x14ac:dyDescent="0.3">
      <c r="A5139" t="s">
        <v>12679</v>
      </c>
      <c r="B5139" t="s">
        <v>271</v>
      </c>
      <c r="C5139" t="s">
        <v>807</v>
      </c>
      <c r="D5139" t="s">
        <v>283</v>
      </c>
      <c r="E5139" t="s">
        <v>58</v>
      </c>
      <c r="F5139" s="1">
        <v>43299.591238425928</v>
      </c>
      <c r="G5139" s="1">
        <v>43304.699016203704</v>
      </c>
      <c r="H5139" t="s">
        <v>12680</v>
      </c>
      <c r="I5139" t="s">
        <v>2645</v>
      </c>
      <c r="J5139" t="s">
        <v>15</v>
      </c>
      <c r="K5139" t="str">
        <f>IF(VLOOKUP(I5139,Reference!A:C,2,FALSE)="","other",VLOOKUP(I5139,Reference!A:C,2,FALSE))</f>
        <v>EAS SCOPE</v>
      </c>
    </row>
    <row r="5140" spans="1:11" hidden="1" x14ac:dyDescent="0.3">
      <c r="A5140" t="s">
        <v>12681</v>
      </c>
      <c r="B5140" t="s">
        <v>274</v>
      </c>
      <c r="C5140" t="s">
        <v>807</v>
      </c>
      <c r="D5140" t="s">
        <v>283</v>
      </c>
      <c r="E5140" t="s">
        <v>100</v>
      </c>
      <c r="F5140" s="1">
        <v>43299.625833333332</v>
      </c>
      <c r="G5140" s="1">
        <v>43315.590358796297</v>
      </c>
      <c r="H5140" t="s">
        <v>12682</v>
      </c>
      <c r="I5140" t="s">
        <v>2443</v>
      </c>
      <c r="J5140" t="s">
        <v>37</v>
      </c>
      <c r="K5140" t="e">
        <f>IF(VLOOKUP(I5140,Reference!A:C,2,FALSE)="","other",VLOOKUP(I5140,Reference!A:C,2,FALSE))</f>
        <v>#N/A</v>
      </c>
    </row>
    <row r="5141" spans="1:11" hidden="1" x14ac:dyDescent="0.3">
      <c r="A5141" t="s">
        <v>12683</v>
      </c>
      <c r="B5141" t="s">
        <v>274</v>
      </c>
      <c r="C5141" t="s">
        <v>807</v>
      </c>
      <c r="D5141" t="s">
        <v>283</v>
      </c>
      <c r="E5141" t="s">
        <v>4801</v>
      </c>
      <c r="F5141" s="1">
        <v>43299.628136574072</v>
      </c>
      <c r="G5141" s="1">
        <v>43307.527870370373</v>
      </c>
      <c r="H5141" t="s">
        <v>12684</v>
      </c>
      <c r="I5141" t="s">
        <v>4465</v>
      </c>
      <c r="J5141" t="s">
        <v>9</v>
      </c>
      <c r="K5141" t="e">
        <f>IF(VLOOKUP(I5141,Reference!A:C,2,FALSE)="","other",VLOOKUP(I5141,Reference!A:C,2,FALSE))</f>
        <v>#N/A</v>
      </c>
    </row>
    <row r="5142" spans="1:11" hidden="1" x14ac:dyDescent="0.3">
      <c r="A5142" t="s">
        <v>12685</v>
      </c>
      <c r="B5142" t="s">
        <v>313</v>
      </c>
      <c r="C5142" t="s">
        <v>910</v>
      </c>
      <c r="D5142" t="s">
        <v>283</v>
      </c>
      <c r="E5142" t="s">
        <v>295</v>
      </c>
      <c r="F5142" s="1">
        <v>43299.673935185187</v>
      </c>
      <c r="G5142" s="1">
        <v>43374.643599537034</v>
      </c>
      <c r="H5142" t="s">
        <v>12806</v>
      </c>
      <c r="I5142" t="s">
        <v>9102</v>
      </c>
      <c r="J5142" t="s">
        <v>37</v>
      </c>
      <c r="K5142" t="e">
        <f>IF(VLOOKUP(I5142,Reference!A:C,2,FALSE)="","other",VLOOKUP(I5142,Reference!A:C,2,FALSE))</f>
        <v>#N/A</v>
      </c>
    </row>
    <row r="5143" spans="1:11" hidden="1" x14ac:dyDescent="0.3">
      <c r="A5143" t="s">
        <v>12687</v>
      </c>
      <c r="B5143" t="s">
        <v>274</v>
      </c>
      <c r="C5143" t="s">
        <v>807</v>
      </c>
      <c r="D5143" t="s">
        <v>283</v>
      </c>
      <c r="E5143" t="s">
        <v>10</v>
      </c>
      <c r="F5143" s="1">
        <v>43299.674340277779</v>
      </c>
      <c r="G5143" s="1">
        <v>43332.432303240741</v>
      </c>
      <c r="H5143" t="s">
        <v>12688</v>
      </c>
      <c r="I5143" t="s">
        <v>236</v>
      </c>
      <c r="J5143" t="s">
        <v>37</v>
      </c>
      <c r="K5143" t="str">
        <f>IF(VLOOKUP(I5143,Reference!A:C,2,FALSE)="","other",VLOOKUP(I5143,Reference!A:C,2,FALSE))</f>
        <v>non EAS</v>
      </c>
    </row>
    <row r="5144" spans="1:11" hidden="1" x14ac:dyDescent="0.3">
      <c r="A5144" t="s">
        <v>12689</v>
      </c>
      <c r="B5144" t="s">
        <v>281</v>
      </c>
      <c r="C5144" t="s">
        <v>807</v>
      </c>
      <c r="D5144" t="s">
        <v>283</v>
      </c>
      <c r="E5144" t="s">
        <v>10</v>
      </c>
      <c r="F5144" s="1">
        <v>43299.678518518522</v>
      </c>
      <c r="G5144" s="1">
        <v>43332.455243055556</v>
      </c>
      <c r="H5144" t="s">
        <v>12686</v>
      </c>
      <c r="I5144" t="s">
        <v>9102</v>
      </c>
      <c r="J5144" t="s">
        <v>37</v>
      </c>
      <c r="K5144" t="e">
        <f>IF(VLOOKUP(I5144,Reference!A:C,2,FALSE)="","other",VLOOKUP(I5144,Reference!A:C,2,FALSE))</f>
        <v>#N/A</v>
      </c>
    </row>
    <row r="5145" spans="1:11" hidden="1" x14ac:dyDescent="0.3">
      <c r="A5145" t="s">
        <v>12690</v>
      </c>
      <c r="B5145" t="s">
        <v>313</v>
      </c>
      <c r="C5145" t="s">
        <v>910</v>
      </c>
      <c r="D5145" t="s">
        <v>283</v>
      </c>
      <c r="E5145" t="s">
        <v>2204</v>
      </c>
      <c r="F5145" s="1">
        <v>43299.694247685184</v>
      </c>
      <c r="G5145" s="1">
        <v>43328.592650462961</v>
      </c>
      <c r="H5145" t="s">
        <v>12691</v>
      </c>
      <c r="I5145" t="s">
        <v>3972</v>
      </c>
      <c r="J5145" t="s">
        <v>9</v>
      </c>
      <c r="K5145" t="e">
        <f>IF(VLOOKUP(I5145,Reference!A:C,2,FALSE)="","other",VLOOKUP(I5145,Reference!A:C,2,FALSE))</f>
        <v>#N/A</v>
      </c>
    </row>
    <row r="5146" spans="1:11" x14ac:dyDescent="0.3">
      <c r="A5146" t="s">
        <v>12692</v>
      </c>
      <c r="B5146" t="s">
        <v>271</v>
      </c>
      <c r="C5146" t="s">
        <v>807</v>
      </c>
      <c r="D5146" t="s">
        <v>283</v>
      </c>
      <c r="E5146" t="s">
        <v>58</v>
      </c>
      <c r="F5146" s="1">
        <v>43299.712592592594</v>
      </c>
      <c r="G5146" s="1">
        <v>43336.398668981485</v>
      </c>
      <c r="H5146" t="s">
        <v>12693</v>
      </c>
      <c r="I5146" t="s">
        <v>2626</v>
      </c>
      <c r="J5146" t="s">
        <v>37</v>
      </c>
      <c r="K5146" t="str">
        <f>IF(VLOOKUP(I5146,Reference!A:C,2,FALSE)="","other",VLOOKUP(I5146,Reference!A:C,2,FALSE))</f>
        <v>EAS SCOPE</v>
      </c>
    </row>
    <row r="5147" spans="1:11" hidden="1" x14ac:dyDescent="0.3">
      <c r="A5147" t="s">
        <v>12694</v>
      </c>
      <c r="B5147" t="s">
        <v>281</v>
      </c>
      <c r="C5147" t="s">
        <v>807</v>
      </c>
      <c r="D5147" t="s">
        <v>283</v>
      </c>
      <c r="E5147" t="s">
        <v>152</v>
      </c>
      <c r="F5147" s="1">
        <v>43300.180439814816</v>
      </c>
      <c r="G5147" s="1">
        <v>43301.470567129632</v>
      </c>
      <c r="H5147" t="s">
        <v>12695</v>
      </c>
      <c r="I5147" t="s">
        <v>105</v>
      </c>
      <c r="J5147" t="s">
        <v>37</v>
      </c>
      <c r="K5147" t="str">
        <f>IF(VLOOKUP(I5147,Reference!A:C,2,FALSE)="","other",VLOOKUP(I5147,Reference!A:C,2,FALSE))</f>
        <v>non EAS</v>
      </c>
    </row>
    <row r="5148" spans="1:11" hidden="1" x14ac:dyDescent="0.3">
      <c r="A5148" t="s">
        <v>12696</v>
      </c>
      <c r="B5148" t="s">
        <v>274</v>
      </c>
      <c r="C5148" t="s">
        <v>807</v>
      </c>
      <c r="D5148" t="s">
        <v>283</v>
      </c>
      <c r="E5148" t="s">
        <v>276</v>
      </c>
      <c r="F5148" s="1">
        <v>43300.359189814815</v>
      </c>
      <c r="G5148" s="1">
        <v>43305.42019675926</v>
      </c>
      <c r="H5148" t="s">
        <v>12697</v>
      </c>
      <c r="I5148" t="s">
        <v>2642</v>
      </c>
      <c r="J5148" t="s">
        <v>37</v>
      </c>
      <c r="K5148" t="e">
        <f>IF(VLOOKUP(I5148,Reference!A:C,2,FALSE)="","other",VLOOKUP(I5148,Reference!A:C,2,FALSE))</f>
        <v>#N/A</v>
      </c>
    </row>
    <row r="5149" spans="1:11" hidden="1" x14ac:dyDescent="0.3">
      <c r="A5149" t="s">
        <v>12698</v>
      </c>
      <c r="B5149" t="s">
        <v>274</v>
      </c>
      <c r="C5149" t="s">
        <v>856</v>
      </c>
      <c r="D5149" t="s">
        <v>283</v>
      </c>
      <c r="E5149" t="s">
        <v>45</v>
      </c>
      <c r="F5149" s="1">
        <v>43300.406597222223</v>
      </c>
      <c r="G5149" s="1">
        <v>43300.440196759257</v>
      </c>
      <c r="H5149" t="s">
        <v>12699</v>
      </c>
      <c r="I5149" t="s">
        <v>145</v>
      </c>
      <c r="J5149" t="s">
        <v>9</v>
      </c>
      <c r="K5149" t="str">
        <f>IF(VLOOKUP(I5149,Reference!A:C,2,FALSE)="","other",VLOOKUP(I5149,Reference!A:C,2,FALSE))</f>
        <v>non EAS</v>
      </c>
    </row>
    <row r="5150" spans="1:11" hidden="1" x14ac:dyDescent="0.3">
      <c r="A5150" t="s">
        <v>12700</v>
      </c>
      <c r="B5150" t="s">
        <v>274</v>
      </c>
      <c r="C5150" t="s">
        <v>807</v>
      </c>
      <c r="D5150" t="s">
        <v>283</v>
      </c>
      <c r="E5150" t="s">
        <v>45</v>
      </c>
      <c r="F5150" s="1">
        <v>43300.45239583333</v>
      </c>
      <c r="G5150" s="1">
        <v>43308.423263888886</v>
      </c>
      <c r="H5150" t="s">
        <v>12701</v>
      </c>
      <c r="I5150" t="s">
        <v>145</v>
      </c>
      <c r="J5150" t="s">
        <v>9</v>
      </c>
      <c r="K5150" t="str">
        <f>IF(VLOOKUP(I5150,Reference!A:C,2,FALSE)="","other",VLOOKUP(I5150,Reference!A:C,2,FALSE))</f>
        <v>non EAS</v>
      </c>
    </row>
    <row r="5151" spans="1:11" x14ac:dyDescent="0.3">
      <c r="A5151" t="s">
        <v>12702</v>
      </c>
      <c r="B5151" t="s">
        <v>289</v>
      </c>
      <c r="C5151" t="s">
        <v>807</v>
      </c>
      <c r="D5151" t="s">
        <v>283</v>
      </c>
      <c r="E5151" t="s">
        <v>58</v>
      </c>
      <c r="F5151" s="1">
        <v>43300.467083333337</v>
      </c>
      <c r="G5151" s="1">
        <v>43391.446469907409</v>
      </c>
      <c r="H5151" t="s">
        <v>12703</v>
      </c>
      <c r="I5151" t="s">
        <v>2620</v>
      </c>
      <c r="J5151" t="s">
        <v>37</v>
      </c>
      <c r="K5151" t="str">
        <f>IF(VLOOKUP(I5151,Reference!A:C,2,FALSE)="","other",VLOOKUP(I5151,Reference!A:C,2,FALSE))</f>
        <v>EAS SCOPE</v>
      </c>
    </row>
    <row r="5152" spans="1:11" hidden="1" x14ac:dyDescent="0.3">
      <c r="A5152" t="s">
        <v>12704</v>
      </c>
      <c r="B5152" t="s">
        <v>274</v>
      </c>
      <c r="C5152" t="s">
        <v>807</v>
      </c>
      <c r="D5152" t="s">
        <v>283</v>
      </c>
      <c r="E5152" t="s">
        <v>389</v>
      </c>
      <c r="F5152" s="1">
        <v>43300.492523148147</v>
      </c>
      <c r="G5152" s="1">
        <v>43306.670173611114</v>
      </c>
      <c r="H5152" t="s">
        <v>12705</v>
      </c>
      <c r="I5152" t="s">
        <v>4922</v>
      </c>
      <c r="J5152" t="s">
        <v>9</v>
      </c>
      <c r="K5152" t="e">
        <f>IF(VLOOKUP(I5152,Reference!A:C,2,FALSE)="","other",VLOOKUP(I5152,Reference!A:C,2,FALSE))</f>
        <v>#N/A</v>
      </c>
    </row>
    <row r="5153" spans="1:11" hidden="1" x14ac:dyDescent="0.3">
      <c r="A5153" t="s">
        <v>12706</v>
      </c>
      <c r="B5153" t="s">
        <v>313</v>
      </c>
      <c r="C5153" t="s">
        <v>910</v>
      </c>
      <c r="D5153" t="s">
        <v>283</v>
      </c>
      <c r="E5153" t="s">
        <v>53</v>
      </c>
      <c r="F5153" s="1">
        <v>43300.508125</v>
      </c>
      <c r="G5153" s="1">
        <v>43340.738541666666</v>
      </c>
      <c r="H5153" t="s">
        <v>12707</v>
      </c>
      <c r="I5153" t="s">
        <v>4465</v>
      </c>
      <c r="J5153" t="s">
        <v>9</v>
      </c>
      <c r="K5153" t="e">
        <f>IF(VLOOKUP(I5153,Reference!A:C,2,FALSE)="","other",VLOOKUP(I5153,Reference!A:C,2,FALSE))</f>
        <v>#N/A</v>
      </c>
    </row>
    <row r="5154" spans="1:11" hidden="1" x14ac:dyDescent="0.3">
      <c r="A5154" t="s">
        <v>12708</v>
      </c>
      <c r="B5154" t="s">
        <v>313</v>
      </c>
      <c r="C5154" t="s">
        <v>910</v>
      </c>
      <c r="D5154" t="s">
        <v>283</v>
      </c>
      <c r="E5154" t="s">
        <v>73</v>
      </c>
      <c r="F5154" s="1">
        <v>43300.514201388891</v>
      </c>
      <c r="G5154" s="1">
        <v>43305.535011574073</v>
      </c>
      <c r="H5154" t="s">
        <v>12709</v>
      </c>
      <c r="I5154" t="s">
        <v>4582</v>
      </c>
      <c r="J5154" t="s">
        <v>9</v>
      </c>
      <c r="K5154" t="e">
        <f>IF(VLOOKUP(I5154,Reference!A:C,2,FALSE)="","other",VLOOKUP(I5154,Reference!A:C,2,FALSE))</f>
        <v>#N/A</v>
      </c>
    </row>
    <row r="5155" spans="1:11" x14ac:dyDescent="0.3">
      <c r="A5155" t="s">
        <v>12143</v>
      </c>
      <c r="B5155" t="s">
        <v>289</v>
      </c>
      <c r="C5155" t="s">
        <v>272</v>
      </c>
      <c r="D5155" t="s">
        <v>273</v>
      </c>
      <c r="E5155" t="s">
        <v>58</v>
      </c>
      <c r="F5155" s="1">
        <v>43285.530081018522</v>
      </c>
      <c r="G5155" s="1">
        <v>43392.465486111112</v>
      </c>
      <c r="H5155" t="s">
        <v>12144</v>
      </c>
      <c r="I5155" t="s">
        <v>2619</v>
      </c>
      <c r="J5155" t="s">
        <v>15</v>
      </c>
      <c r="K5155" t="str">
        <f>IF(VLOOKUP(I5155,Reference!A:C,2,FALSE)="","other",VLOOKUP(I5155,Reference!A:C,2,FALSE))</f>
        <v>EAS SCOPE</v>
      </c>
    </row>
    <row r="5156" spans="1:11" x14ac:dyDescent="0.3">
      <c r="A5156" t="s">
        <v>12712</v>
      </c>
      <c r="B5156" t="s">
        <v>271</v>
      </c>
      <c r="C5156" t="s">
        <v>807</v>
      </c>
      <c r="D5156" t="s">
        <v>283</v>
      </c>
      <c r="E5156" t="s">
        <v>58</v>
      </c>
      <c r="F5156" s="1">
        <v>43300.628067129626</v>
      </c>
      <c r="G5156" s="1">
        <v>43432.748310185183</v>
      </c>
      <c r="H5156" t="s">
        <v>12713</v>
      </c>
      <c r="I5156" t="s">
        <v>2620</v>
      </c>
      <c r="J5156" t="s">
        <v>15</v>
      </c>
      <c r="K5156" t="str">
        <f>IF(VLOOKUP(I5156,Reference!A:C,2,FALSE)="","other",VLOOKUP(I5156,Reference!A:C,2,FALSE))</f>
        <v>EAS SCOPE</v>
      </c>
    </row>
    <row r="5157" spans="1:11" hidden="1" x14ac:dyDescent="0.3">
      <c r="A5157" t="s">
        <v>12714</v>
      </c>
      <c r="B5157" t="s">
        <v>274</v>
      </c>
      <c r="C5157" t="s">
        <v>807</v>
      </c>
      <c r="D5157" t="s">
        <v>283</v>
      </c>
      <c r="E5157" t="s">
        <v>555</v>
      </c>
      <c r="F5157" s="1">
        <v>43300.638958333337</v>
      </c>
      <c r="G5157" s="1">
        <v>43300.660219907404</v>
      </c>
      <c r="H5157" t="s">
        <v>12606</v>
      </c>
      <c r="I5157" t="s">
        <v>12715</v>
      </c>
      <c r="J5157" t="s">
        <v>9</v>
      </c>
      <c r="K5157" t="e">
        <f>IF(VLOOKUP(I5157,Reference!A:C,2,FALSE)="","other",VLOOKUP(I5157,Reference!A:C,2,FALSE))</f>
        <v>#N/A</v>
      </c>
    </row>
    <row r="5158" spans="1:11" hidden="1" x14ac:dyDescent="0.3">
      <c r="A5158" t="s">
        <v>12716</v>
      </c>
      <c r="B5158" t="s">
        <v>274</v>
      </c>
      <c r="C5158" t="s">
        <v>362</v>
      </c>
      <c r="D5158" t="s">
        <v>273</v>
      </c>
      <c r="E5158" t="s">
        <v>389</v>
      </c>
      <c r="F5158" s="1">
        <v>43300.657129629632</v>
      </c>
      <c r="G5158" s="1">
        <v>43301.674583333333</v>
      </c>
      <c r="H5158" t="s">
        <v>12489</v>
      </c>
      <c r="I5158" t="s">
        <v>12665</v>
      </c>
      <c r="J5158" t="s">
        <v>9</v>
      </c>
      <c r="K5158" t="e">
        <f>IF(VLOOKUP(I5158,Reference!A:C,2,FALSE)="","other",VLOOKUP(I5158,Reference!A:C,2,FALSE))</f>
        <v>#N/A</v>
      </c>
    </row>
    <row r="5159" spans="1:11" hidden="1" x14ac:dyDescent="0.3">
      <c r="A5159" t="s">
        <v>12717</v>
      </c>
      <c r="B5159" t="s">
        <v>313</v>
      </c>
      <c r="C5159" t="s">
        <v>461</v>
      </c>
      <c r="D5159" t="s">
        <v>273</v>
      </c>
      <c r="E5159" t="s">
        <v>389</v>
      </c>
      <c r="F5159" s="1">
        <v>43300.662118055552</v>
      </c>
      <c r="G5159" s="1">
        <v>43314.708356481482</v>
      </c>
      <c r="H5159" t="s">
        <v>3680</v>
      </c>
      <c r="I5159" t="s">
        <v>4922</v>
      </c>
      <c r="J5159" t="s">
        <v>9</v>
      </c>
      <c r="K5159" t="e">
        <f>IF(VLOOKUP(I5159,Reference!A:C,2,FALSE)="","other",VLOOKUP(I5159,Reference!A:C,2,FALSE))</f>
        <v>#N/A</v>
      </c>
    </row>
    <row r="5160" spans="1:11" hidden="1" x14ac:dyDescent="0.3">
      <c r="A5160" t="s">
        <v>12718</v>
      </c>
      <c r="B5160" t="s">
        <v>281</v>
      </c>
      <c r="C5160" t="s">
        <v>807</v>
      </c>
      <c r="D5160" t="s">
        <v>283</v>
      </c>
      <c r="E5160" t="s">
        <v>45</v>
      </c>
      <c r="F5160" s="1">
        <v>43300.676064814812</v>
      </c>
      <c r="G5160" s="1">
        <v>43355.818622685183</v>
      </c>
      <c r="H5160" t="s">
        <v>12719</v>
      </c>
      <c r="I5160" t="s">
        <v>69</v>
      </c>
      <c r="J5160" t="s">
        <v>37</v>
      </c>
      <c r="K5160" t="str">
        <f>IF(VLOOKUP(I5160,Reference!A:C,2,FALSE)="","other",VLOOKUP(I5160,Reference!A:C,2,FALSE))</f>
        <v>non EAS</v>
      </c>
    </row>
    <row r="5161" spans="1:11" hidden="1" x14ac:dyDescent="0.3">
      <c r="A5161" t="s">
        <v>12720</v>
      </c>
      <c r="B5161" t="s">
        <v>274</v>
      </c>
      <c r="C5161" t="s">
        <v>807</v>
      </c>
      <c r="D5161" t="s">
        <v>283</v>
      </c>
      <c r="E5161" t="s">
        <v>52</v>
      </c>
      <c r="F5161" s="1">
        <v>43300.703668981485</v>
      </c>
      <c r="G5161" s="1">
        <v>43314.610532407409</v>
      </c>
      <c r="H5161" t="s">
        <v>12721</v>
      </c>
      <c r="I5161" t="s">
        <v>69</v>
      </c>
      <c r="J5161" t="s">
        <v>37</v>
      </c>
      <c r="K5161" t="str">
        <f>IF(VLOOKUP(I5161,Reference!A:C,2,FALSE)="","other",VLOOKUP(I5161,Reference!A:C,2,FALSE))</f>
        <v>non EAS</v>
      </c>
    </row>
    <row r="5162" spans="1:11" hidden="1" x14ac:dyDescent="0.3">
      <c r="A5162" t="s">
        <v>12722</v>
      </c>
      <c r="B5162" t="s">
        <v>313</v>
      </c>
      <c r="C5162" t="s">
        <v>910</v>
      </c>
      <c r="D5162" t="s">
        <v>283</v>
      </c>
      <c r="E5162" t="s">
        <v>295</v>
      </c>
      <c r="F5162" s="1">
        <v>43301.33152777778</v>
      </c>
      <c r="G5162" s="1">
        <v>43305.664606481485</v>
      </c>
      <c r="H5162" t="s">
        <v>12723</v>
      </c>
      <c r="I5162" t="s">
        <v>4922</v>
      </c>
      <c r="J5162" t="s">
        <v>9</v>
      </c>
      <c r="K5162" t="e">
        <f>IF(VLOOKUP(I5162,Reference!A:C,2,FALSE)="","other",VLOOKUP(I5162,Reference!A:C,2,FALSE))</f>
        <v>#N/A</v>
      </c>
    </row>
    <row r="5163" spans="1:11" hidden="1" x14ac:dyDescent="0.3">
      <c r="A5163" t="s">
        <v>12724</v>
      </c>
      <c r="B5163" t="s">
        <v>274</v>
      </c>
      <c r="C5163" t="s">
        <v>807</v>
      </c>
      <c r="D5163" t="s">
        <v>283</v>
      </c>
      <c r="E5163" t="s">
        <v>295</v>
      </c>
      <c r="F5163" s="1">
        <v>43301.362893518519</v>
      </c>
      <c r="G5163" s="1">
        <v>43311.417534722219</v>
      </c>
      <c r="H5163" t="s">
        <v>9836</v>
      </c>
      <c r="I5163" t="s">
        <v>3819</v>
      </c>
      <c r="J5163" t="s">
        <v>9</v>
      </c>
      <c r="K5163" t="e">
        <f>IF(VLOOKUP(I5163,Reference!A:C,2,FALSE)="","other",VLOOKUP(I5163,Reference!A:C,2,FALSE))</f>
        <v>#N/A</v>
      </c>
    </row>
    <row r="5164" spans="1:11" x14ac:dyDescent="0.3">
      <c r="A5164" t="s">
        <v>12725</v>
      </c>
      <c r="B5164" t="s">
        <v>271</v>
      </c>
      <c r="C5164" t="s">
        <v>807</v>
      </c>
      <c r="D5164" t="s">
        <v>283</v>
      </c>
      <c r="E5164" t="s">
        <v>58</v>
      </c>
      <c r="F5164" s="1">
        <v>43301.409803240742</v>
      </c>
      <c r="G5164" s="1">
        <v>43335.578553240739</v>
      </c>
      <c r="H5164" t="s">
        <v>12285</v>
      </c>
      <c r="I5164" t="s">
        <v>2624</v>
      </c>
      <c r="J5164" t="s">
        <v>9</v>
      </c>
      <c r="K5164" t="str">
        <f>IF(VLOOKUP(I5164,Reference!A:C,2,FALSE)="","other",VLOOKUP(I5164,Reference!A:C,2,FALSE))</f>
        <v>EAS SCOPE</v>
      </c>
    </row>
    <row r="5165" spans="1:11" hidden="1" x14ac:dyDescent="0.3">
      <c r="A5165" t="s">
        <v>12726</v>
      </c>
      <c r="B5165" t="s">
        <v>281</v>
      </c>
      <c r="C5165" t="s">
        <v>807</v>
      </c>
      <c r="D5165" t="s">
        <v>283</v>
      </c>
      <c r="E5165" t="s">
        <v>22</v>
      </c>
      <c r="F5165" s="1">
        <v>43301.442523148151</v>
      </c>
      <c r="G5165" s="1">
        <v>43307.5625</v>
      </c>
      <c r="H5165" t="s">
        <v>12727</v>
      </c>
      <c r="I5165" t="s">
        <v>69</v>
      </c>
      <c r="J5165" t="s">
        <v>37</v>
      </c>
      <c r="K5165" t="str">
        <f>IF(VLOOKUP(I5165,Reference!A:C,2,FALSE)="","other",VLOOKUP(I5165,Reference!A:C,2,FALSE))</f>
        <v>non EAS</v>
      </c>
    </row>
    <row r="5166" spans="1:11" hidden="1" x14ac:dyDescent="0.3">
      <c r="A5166" t="s">
        <v>12728</v>
      </c>
      <c r="B5166" t="s">
        <v>281</v>
      </c>
      <c r="C5166" t="s">
        <v>807</v>
      </c>
      <c r="D5166" t="s">
        <v>283</v>
      </c>
      <c r="E5166" t="s">
        <v>108</v>
      </c>
      <c r="F5166" s="1">
        <v>43301.445891203701</v>
      </c>
      <c r="G5166" s="1">
        <v>43311.389398148145</v>
      </c>
      <c r="H5166" t="s">
        <v>12729</v>
      </c>
      <c r="I5166" t="s">
        <v>2443</v>
      </c>
      <c r="J5166" t="s">
        <v>37</v>
      </c>
      <c r="K5166" t="e">
        <f>IF(VLOOKUP(I5166,Reference!A:C,2,FALSE)="","other",VLOOKUP(I5166,Reference!A:C,2,FALSE))</f>
        <v>#N/A</v>
      </c>
    </row>
    <row r="5167" spans="1:11" hidden="1" x14ac:dyDescent="0.3">
      <c r="A5167" t="s">
        <v>12730</v>
      </c>
      <c r="B5167" t="s">
        <v>274</v>
      </c>
      <c r="C5167" t="s">
        <v>807</v>
      </c>
      <c r="D5167" t="s">
        <v>283</v>
      </c>
      <c r="E5167" t="s">
        <v>4801</v>
      </c>
      <c r="F5167" s="1">
        <v>43301.559293981481</v>
      </c>
      <c r="G5167" s="1">
        <v>43336.55</v>
      </c>
      <c r="H5167" t="s">
        <v>12731</v>
      </c>
      <c r="I5167" t="s">
        <v>4465</v>
      </c>
      <c r="J5167" t="s">
        <v>9</v>
      </c>
      <c r="K5167" t="e">
        <f>IF(VLOOKUP(I5167,Reference!A:C,2,FALSE)="","other",VLOOKUP(I5167,Reference!A:C,2,FALSE))</f>
        <v>#N/A</v>
      </c>
    </row>
    <row r="5168" spans="1:11" hidden="1" x14ac:dyDescent="0.3">
      <c r="A5168" t="s">
        <v>12732</v>
      </c>
      <c r="B5168" t="s">
        <v>281</v>
      </c>
      <c r="C5168" t="s">
        <v>807</v>
      </c>
      <c r="D5168" t="s">
        <v>283</v>
      </c>
      <c r="E5168" t="s">
        <v>53</v>
      </c>
      <c r="F5168" s="1">
        <v>43301.568472222221</v>
      </c>
      <c r="G5168" s="1">
        <v>43364.437268518515</v>
      </c>
      <c r="H5168" t="s">
        <v>14351</v>
      </c>
      <c r="I5168" t="s">
        <v>54</v>
      </c>
      <c r="J5168" t="s">
        <v>37</v>
      </c>
      <c r="K5168" t="str">
        <f>IF(VLOOKUP(I5168,Reference!A:C,2,FALSE)="","other",VLOOKUP(I5168,Reference!A:C,2,FALSE))</f>
        <v>non EAS</v>
      </c>
    </row>
    <row r="5169" spans="1:11" hidden="1" x14ac:dyDescent="0.3">
      <c r="A5169" t="s">
        <v>12733</v>
      </c>
      <c r="B5169" t="s">
        <v>313</v>
      </c>
      <c r="C5169" t="s">
        <v>910</v>
      </c>
      <c r="D5169" t="s">
        <v>283</v>
      </c>
      <c r="E5169" t="s">
        <v>73</v>
      </c>
      <c r="F5169" s="1">
        <v>43301.606631944444</v>
      </c>
      <c r="G5169" s="1">
        <v>43339.678587962961</v>
      </c>
      <c r="H5169" t="s">
        <v>4564</v>
      </c>
      <c r="I5169" t="s">
        <v>12310</v>
      </c>
      <c r="J5169" t="s">
        <v>9</v>
      </c>
      <c r="K5169" t="e">
        <f>IF(VLOOKUP(I5169,Reference!A:C,2,FALSE)="","other",VLOOKUP(I5169,Reference!A:C,2,FALSE))</f>
        <v>#N/A</v>
      </c>
    </row>
    <row r="5170" spans="1:11" hidden="1" x14ac:dyDescent="0.3">
      <c r="A5170" t="s">
        <v>12734</v>
      </c>
      <c r="B5170" t="s">
        <v>274</v>
      </c>
      <c r="C5170" t="s">
        <v>807</v>
      </c>
      <c r="D5170" t="s">
        <v>283</v>
      </c>
      <c r="E5170" t="s">
        <v>555</v>
      </c>
      <c r="F5170" s="1">
        <v>43301.614247685182</v>
      </c>
      <c r="G5170" s="1">
        <v>43312.614178240743</v>
      </c>
      <c r="H5170" t="s">
        <v>12606</v>
      </c>
      <c r="I5170" t="s">
        <v>12310</v>
      </c>
      <c r="J5170" t="s">
        <v>9</v>
      </c>
      <c r="K5170" t="e">
        <f>IF(VLOOKUP(I5170,Reference!A:C,2,FALSE)="","other",VLOOKUP(I5170,Reference!A:C,2,FALSE))</f>
        <v>#N/A</v>
      </c>
    </row>
    <row r="5171" spans="1:11" hidden="1" x14ac:dyDescent="0.3">
      <c r="A5171" t="s">
        <v>12735</v>
      </c>
      <c r="B5171" t="s">
        <v>274</v>
      </c>
      <c r="C5171" t="s">
        <v>807</v>
      </c>
      <c r="D5171" t="s">
        <v>283</v>
      </c>
      <c r="E5171" t="s">
        <v>555</v>
      </c>
      <c r="F5171" s="1">
        <v>43301.678495370368</v>
      </c>
      <c r="G5171" s="1">
        <v>43306.572743055556</v>
      </c>
      <c r="H5171" t="s">
        <v>12606</v>
      </c>
      <c r="I5171" t="s">
        <v>12665</v>
      </c>
      <c r="J5171" t="s">
        <v>9</v>
      </c>
      <c r="K5171" t="e">
        <f>IF(VLOOKUP(I5171,Reference!A:C,2,FALSE)="","other",VLOOKUP(I5171,Reference!A:C,2,FALSE))</f>
        <v>#N/A</v>
      </c>
    </row>
    <row r="5172" spans="1:11" hidden="1" x14ac:dyDescent="0.3">
      <c r="A5172" t="s">
        <v>12736</v>
      </c>
      <c r="B5172" t="s">
        <v>274</v>
      </c>
      <c r="C5172" t="s">
        <v>807</v>
      </c>
      <c r="D5172" t="s">
        <v>283</v>
      </c>
      <c r="E5172" t="s">
        <v>100</v>
      </c>
      <c r="F5172" s="1">
        <v>43301.728796296295</v>
      </c>
      <c r="G5172" s="1">
        <v>43479.650127314817</v>
      </c>
      <c r="H5172" t="s">
        <v>12737</v>
      </c>
      <c r="I5172" t="s">
        <v>102</v>
      </c>
      <c r="J5172" t="s">
        <v>9</v>
      </c>
      <c r="K5172" t="str">
        <f>IF(VLOOKUP(I5172,Reference!A:C,2,FALSE)="","other",VLOOKUP(I5172,Reference!A:C,2,FALSE))</f>
        <v>non EAS</v>
      </c>
    </row>
    <row r="5173" spans="1:11" hidden="1" x14ac:dyDescent="0.3">
      <c r="A5173" t="s">
        <v>12738</v>
      </c>
      <c r="B5173" t="s">
        <v>274</v>
      </c>
      <c r="C5173" t="s">
        <v>807</v>
      </c>
      <c r="D5173" t="s">
        <v>283</v>
      </c>
      <c r="E5173" t="s">
        <v>555</v>
      </c>
      <c r="F5173" s="1">
        <v>43301.764976851853</v>
      </c>
      <c r="G5173" s="1">
        <v>43306.57545138889</v>
      </c>
      <c r="H5173" t="s">
        <v>12606</v>
      </c>
      <c r="I5173" t="s">
        <v>12665</v>
      </c>
      <c r="J5173" t="s">
        <v>9</v>
      </c>
      <c r="K5173" t="e">
        <f>IF(VLOOKUP(I5173,Reference!A:C,2,FALSE)="","other",VLOOKUP(I5173,Reference!A:C,2,FALSE))</f>
        <v>#N/A</v>
      </c>
    </row>
    <row r="5174" spans="1:11" hidden="1" x14ac:dyDescent="0.3">
      <c r="A5174" t="s">
        <v>12739</v>
      </c>
      <c r="B5174" t="s">
        <v>281</v>
      </c>
      <c r="C5174" t="s">
        <v>807</v>
      </c>
      <c r="D5174" t="s">
        <v>283</v>
      </c>
      <c r="E5174" t="s">
        <v>152</v>
      </c>
      <c r="F5174" s="1">
        <v>43304.147476851853</v>
      </c>
      <c r="G5174" s="1">
        <v>43305.227418981478</v>
      </c>
      <c r="H5174" t="s">
        <v>12050</v>
      </c>
      <c r="I5174" t="s">
        <v>42</v>
      </c>
      <c r="J5174" t="s">
        <v>37</v>
      </c>
      <c r="K5174" t="str">
        <f>IF(VLOOKUP(I5174,Reference!A:C,2,FALSE)="","other",VLOOKUP(I5174,Reference!A:C,2,FALSE))</f>
        <v>non EAS</v>
      </c>
    </row>
    <row r="5175" spans="1:11" x14ac:dyDescent="0.3">
      <c r="A5175" t="s">
        <v>12807</v>
      </c>
      <c r="B5175" t="s">
        <v>271</v>
      </c>
      <c r="C5175" t="s">
        <v>807</v>
      </c>
      <c r="D5175" t="s">
        <v>283</v>
      </c>
      <c r="E5175" t="s">
        <v>58</v>
      </c>
      <c r="F5175" s="1">
        <v>43304.427152777775</v>
      </c>
      <c r="G5175" s="1">
        <v>43312.666064814817</v>
      </c>
      <c r="H5175" t="s">
        <v>12564</v>
      </c>
      <c r="I5175" t="s">
        <v>2645</v>
      </c>
      <c r="J5175" t="s">
        <v>9</v>
      </c>
      <c r="K5175" t="str">
        <f>IF(VLOOKUP(I5175,Reference!A:C,2,FALSE)="","other",VLOOKUP(I5175,Reference!A:C,2,FALSE))</f>
        <v>EAS SCOPE</v>
      </c>
    </row>
    <row r="5176" spans="1:11" hidden="1" x14ac:dyDescent="0.3">
      <c r="A5176" t="s">
        <v>12808</v>
      </c>
      <c r="B5176" t="s">
        <v>274</v>
      </c>
      <c r="C5176" t="s">
        <v>807</v>
      </c>
      <c r="D5176" t="s">
        <v>283</v>
      </c>
      <c r="E5176" t="s">
        <v>4801</v>
      </c>
      <c r="F5176" s="1">
        <v>43304.434444444443</v>
      </c>
      <c r="G5176" s="1">
        <v>43367.429039351853</v>
      </c>
      <c r="H5176" t="s">
        <v>14009</v>
      </c>
      <c r="I5176" t="s">
        <v>12238</v>
      </c>
      <c r="J5176" t="s">
        <v>9</v>
      </c>
      <c r="K5176" t="e">
        <f>IF(VLOOKUP(I5176,Reference!A:C,2,FALSE)="","other",VLOOKUP(I5176,Reference!A:C,2,FALSE))</f>
        <v>#N/A</v>
      </c>
    </row>
    <row r="5177" spans="1:11" x14ac:dyDescent="0.3">
      <c r="A5177" t="s">
        <v>12809</v>
      </c>
      <c r="B5177" t="s">
        <v>271</v>
      </c>
      <c r="C5177" t="s">
        <v>807</v>
      </c>
      <c r="D5177" t="s">
        <v>283</v>
      </c>
      <c r="E5177" t="s">
        <v>58</v>
      </c>
      <c r="F5177" s="1">
        <v>43304.45107638889</v>
      </c>
      <c r="G5177" s="1">
        <v>43325.54482638889</v>
      </c>
      <c r="H5177" t="s">
        <v>12810</v>
      </c>
      <c r="I5177" t="s">
        <v>2624</v>
      </c>
      <c r="J5177" t="s">
        <v>15</v>
      </c>
      <c r="K5177" t="str">
        <f>IF(VLOOKUP(I5177,Reference!A:C,2,FALSE)="","other",VLOOKUP(I5177,Reference!A:C,2,FALSE))</f>
        <v>EAS SCOPE</v>
      </c>
    </row>
    <row r="5178" spans="1:11" hidden="1" x14ac:dyDescent="0.3">
      <c r="A5178" t="s">
        <v>12811</v>
      </c>
      <c r="B5178" t="s">
        <v>281</v>
      </c>
      <c r="C5178" t="s">
        <v>807</v>
      </c>
      <c r="D5178" t="s">
        <v>283</v>
      </c>
      <c r="E5178" t="s">
        <v>77</v>
      </c>
      <c r="F5178" s="1">
        <v>43304.553263888891</v>
      </c>
      <c r="G5178" s="1">
        <v>43304.622800925928</v>
      </c>
      <c r="H5178" t="s">
        <v>12812</v>
      </c>
      <c r="I5178" t="s">
        <v>78</v>
      </c>
      <c r="J5178" t="s">
        <v>15</v>
      </c>
      <c r="K5178" t="e">
        <f>IF(VLOOKUP(I5178,Reference!A:C,2,FALSE)="","other",VLOOKUP(I5178,Reference!A:C,2,FALSE))</f>
        <v>#N/A</v>
      </c>
    </row>
    <row r="5179" spans="1:11" hidden="1" x14ac:dyDescent="0.3">
      <c r="A5179" t="s">
        <v>12813</v>
      </c>
      <c r="B5179" t="s">
        <v>313</v>
      </c>
      <c r="C5179" t="s">
        <v>910</v>
      </c>
      <c r="D5179" t="s">
        <v>283</v>
      </c>
      <c r="E5179" t="s">
        <v>22</v>
      </c>
      <c r="F5179" s="1">
        <v>43304.555231481485</v>
      </c>
      <c r="G5179" s="1">
        <v>43313.457615740743</v>
      </c>
      <c r="H5179" t="s">
        <v>12814</v>
      </c>
      <c r="I5179" t="s">
        <v>12815</v>
      </c>
      <c r="J5179" t="s">
        <v>9</v>
      </c>
      <c r="K5179" t="e">
        <f>IF(VLOOKUP(I5179,Reference!A:C,2,FALSE)="","other",VLOOKUP(I5179,Reference!A:C,2,FALSE))</f>
        <v>#N/A</v>
      </c>
    </row>
    <row r="5180" spans="1:11" hidden="1" x14ac:dyDescent="0.3">
      <c r="A5180" t="s">
        <v>12816</v>
      </c>
      <c r="B5180" t="s">
        <v>274</v>
      </c>
      <c r="C5180" t="s">
        <v>807</v>
      </c>
      <c r="D5180" t="s">
        <v>283</v>
      </c>
      <c r="F5180" s="1">
        <v>43304.595347222225</v>
      </c>
      <c r="G5180" s="1">
        <v>43410.60528935185</v>
      </c>
      <c r="H5180" t="s">
        <v>12817</v>
      </c>
      <c r="I5180" t="s">
        <v>81</v>
      </c>
      <c r="J5180" t="s">
        <v>9</v>
      </c>
      <c r="K5180" t="str">
        <f>IF(VLOOKUP(I5180,Reference!A:C,2,FALSE)="","other",VLOOKUP(I5180,Reference!A:C,2,FALSE))</f>
        <v>non EAS</v>
      </c>
    </row>
    <row r="5181" spans="1:11" x14ac:dyDescent="0.3">
      <c r="A5181" t="s">
        <v>12818</v>
      </c>
      <c r="B5181" t="s">
        <v>271</v>
      </c>
      <c r="C5181" t="s">
        <v>807</v>
      </c>
      <c r="D5181" t="s">
        <v>283</v>
      </c>
      <c r="E5181" t="s">
        <v>58</v>
      </c>
      <c r="F5181" s="1">
        <v>43304.610590277778</v>
      </c>
      <c r="G5181" s="1">
        <v>43334.361562500002</v>
      </c>
      <c r="H5181" t="s">
        <v>12819</v>
      </c>
      <c r="I5181" t="s">
        <v>2629</v>
      </c>
      <c r="J5181" t="s">
        <v>15</v>
      </c>
      <c r="K5181" t="str">
        <f>IF(VLOOKUP(I5181,Reference!A:C,2,FALSE)="","other",VLOOKUP(I5181,Reference!A:C,2,FALSE))</f>
        <v>EAS SCOPE</v>
      </c>
    </row>
    <row r="5182" spans="1:11" hidden="1" x14ac:dyDescent="0.3">
      <c r="A5182" t="s">
        <v>12820</v>
      </c>
      <c r="B5182" t="s">
        <v>274</v>
      </c>
      <c r="C5182" t="s">
        <v>807</v>
      </c>
      <c r="D5182" t="s">
        <v>283</v>
      </c>
      <c r="E5182" t="s">
        <v>1577</v>
      </c>
      <c r="F5182" s="1">
        <v>43304.623865740738</v>
      </c>
      <c r="G5182" s="1">
        <v>43312.607430555552</v>
      </c>
      <c r="H5182" t="s">
        <v>12821</v>
      </c>
      <c r="I5182" t="s">
        <v>12665</v>
      </c>
      <c r="J5182" t="s">
        <v>9</v>
      </c>
      <c r="K5182" t="e">
        <f>IF(VLOOKUP(I5182,Reference!A:C,2,FALSE)="","other",VLOOKUP(I5182,Reference!A:C,2,FALSE))</f>
        <v>#N/A</v>
      </c>
    </row>
    <row r="5183" spans="1:11" x14ac:dyDescent="0.3">
      <c r="A5183" t="s">
        <v>12822</v>
      </c>
      <c r="B5183" t="s">
        <v>271</v>
      </c>
      <c r="C5183" t="s">
        <v>807</v>
      </c>
      <c r="D5183" t="s">
        <v>283</v>
      </c>
      <c r="E5183" t="s">
        <v>58</v>
      </c>
      <c r="F5183" s="1">
        <v>43304.63726851852</v>
      </c>
      <c r="G5183" s="1">
        <v>43411.598912037036</v>
      </c>
      <c r="H5183" t="s">
        <v>12823</v>
      </c>
      <c r="I5183" t="s">
        <v>2620</v>
      </c>
      <c r="J5183" t="s">
        <v>9</v>
      </c>
      <c r="K5183" t="str">
        <f>IF(VLOOKUP(I5183,Reference!A:C,2,FALSE)="","other",VLOOKUP(I5183,Reference!A:C,2,FALSE))</f>
        <v>EAS SCOPE</v>
      </c>
    </row>
    <row r="5184" spans="1:11" hidden="1" x14ac:dyDescent="0.3">
      <c r="A5184" t="s">
        <v>12824</v>
      </c>
      <c r="B5184" t="s">
        <v>281</v>
      </c>
      <c r="C5184" t="s">
        <v>807</v>
      </c>
      <c r="D5184" t="s">
        <v>283</v>
      </c>
      <c r="E5184" t="s">
        <v>77</v>
      </c>
      <c r="F5184" s="1">
        <v>43304.63857638889</v>
      </c>
      <c r="G5184" s="1">
        <v>43308.62395833333</v>
      </c>
      <c r="H5184" t="s">
        <v>12825</v>
      </c>
      <c r="I5184" t="s">
        <v>12815</v>
      </c>
      <c r="J5184" t="s">
        <v>9</v>
      </c>
      <c r="K5184" t="e">
        <f>IF(VLOOKUP(I5184,Reference!A:C,2,FALSE)="","other",VLOOKUP(I5184,Reference!A:C,2,FALSE))</f>
        <v>#N/A</v>
      </c>
    </row>
    <row r="5185" spans="1:11" x14ac:dyDescent="0.3">
      <c r="A5185" t="s">
        <v>12826</v>
      </c>
      <c r="B5185" t="s">
        <v>271</v>
      </c>
      <c r="C5185" t="s">
        <v>807</v>
      </c>
      <c r="D5185" t="s">
        <v>283</v>
      </c>
      <c r="E5185" t="s">
        <v>58</v>
      </c>
      <c r="F5185" s="1">
        <v>43304.65121527778</v>
      </c>
      <c r="G5185" s="1">
        <v>43350.626215277778</v>
      </c>
      <c r="H5185" t="s">
        <v>12827</v>
      </c>
      <c r="I5185" t="s">
        <v>2620</v>
      </c>
      <c r="J5185" t="s">
        <v>15</v>
      </c>
      <c r="K5185" t="str">
        <f>IF(VLOOKUP(I5185,Reference!A:C,2,FALSE)="","other",VLOOKUP(I5185,Reference!A:C,2,FALSE))</f>
        <v>EAS SCOPE</v>
      </c>
    </row>
    <row r="5186" spans="1:11" x14ac:dyDescent="0.3">
      <c r="A5186" t="s">
        <v>12828</v>
      </c>
      <c r="B5186" t="s">
        <v>271</v>
      </c>
      <c r="C5186" t="s">
        <v>807</v>
      </c>
      <c r="D5186" t="s">
        <v>283</v>
      </c>
      <c r="E5186" t="s">
        <v>58</v>
      </c>
      <c r="F5186" s="1">
        <v>43304.669398148151</v>
      </c>
      <c r="G5186" s="1">
        <v>43321.45684027778</v>
      </c>
      <c r="H5186" t="s">
        <v>12829</v>
      </c>
      <c r="I5186" t="s">
        <v>2629</v>
      </c>
      <c r="J5186" t="s">
        <v>9</v>
      </c>
      <c r="K5186" t="str">
        <f>IF(VLOOKUP(I5186,Reference!A:C,2,FALSE)="","other",VLOOKUP(I5186,Reference!A:C,2,FALSE))</f>
        <v>EAS SCOPE</v>
      </c>
    </row>
    <row r="5187" spans="1:11" hidden="1" x14ac:dyDescent="0.3">
      <c r="A5187" t="s">
        <v>12830</v>
      </c>
      <c r="B5187" t="s">
        <v>313</v>
      </c>
      <c r="C5187" t="s">
        <v>461</v>
      </c>
      <c r="D5187" t="s">
        <v>273</v>
      </c>
      <c r="E5187" t="s">
        <v>9957</v>
      </c>
      <c r="F5187" s="1">
        <v>43304.690567129626</v>
      </c>
      <c r="G5187" s="1">
        <v>43489.553287037037</v>
      </c>
      <c r="H5187" t="s">
        <v>21697</v>
      </c>
      <c r="I5187" t="s">
        <v>4015</v>
      </c>
      <c r="J5187" t="s">
        <v>9</v>
      </c>
      <c r="K5187" t="e">
        <f>IF(VLOOKUP(I5187,Reference!A:C,2,FALSE)="","other",VLOOKUP(I5187,Reference!A:C,2,FALSE))</f>
        <v>#N/A</v>
      </c>
    </row>
    <row r="5188" spans="1:11" x14ac:dyDescent="0.3">
      <c r="A5188" t="s">
        <v>12831</v>
      </c>
      <c r="B5188" t="s">
        <v>271</v>
      </c>
      <c r="C5188" t="s">
        <v>807</v>
      </c>
      <c r="D5188" t="s">
        <v>283</v>
      </c>
      <c r="F5188" s="1">
        <v>43304.738854166666</v>
      </c>
      <c r="G5188" s="1">
        <v>43305.628379629627</v>
      </c>
      <c r="H5188" t="s">
        <v>12567</v>
      </c>
      <c r="I5188" t="s">
        <v>2620</v>
      </c>
      <c r="J5188" t="s">
        <v>9</v>
      </c>
      <c r="K5188" t="str">
        <f>IF(VLOOKUP(I5188,Reference!A:C,2,FALSE)="","other",VLOOKUP(I5188,Reference!A:C,2,FALSE))</f>
        <v>EAS SCOPE</v>
      </c>
    </row>
    <row r="5189" spans="1:11" hidden="1" x14ac:dyDescent="0.3">
      <c r="A5189" t="s">
        <v>12832</v>
      </c>
      <c r="B5189" t="s">
        <v>281</v>
      </c>
      <c r="C5189" t="s">
        <v>807</v>
      </c>
      <c r="D5189" t="s">
        <v>283</v>
      </c>
      <c r="E5189" t="s">
        <v>555</v>
      </c>
      <c r="F5189" s="1">
        <v>43304.750069444446</v>
      </c>
      <c r="G5189" s="1">
        <v>43495.741724537038</v>
      </c>
      <c r="H5189" t="s">
        <v>12833</v>
      </c>
      <c r="I5189" t="s">
        <v>4465</v>
      </c>
      <c r="J5189" t="s">
        <v>37</v>
      </c>
      <c r="K5189" t="e">
        <f>IF(VLOOKUP(I5189,Reference!A:C,2,FALSE)="","other",VLOOKUP(I5189,Reference!A:C,2,FALSE))</f>
        <v>#N/A</v>
      </c>
    </row>
    <row r="5190" spans="1:11" hidden="1" x14ac:dyDescent="0.3">
      <c r="A5190" t="s">
        <v>12834</v>
      </c>
      <c r="B5190" t="s">
        <v>274</v>
      </c>
      <c r="C5190" t="s">
        <v>807</v>
      </c>
      <c r="D5190" t="s">
        <v>283</v>
      </c>
      <c r="E5190" t="s">
        <v>45</v>
      </c>
      <c r="F5190" s="1">
        <v>43305.33697916667</v>
      </c>
      <c r="G5190" s="1">
        <v>43311.432245370372</v>
      </c>
      <c r="H5190" t="s">
        <v>9836</v>
      </c>
      <c r="I5190" t="s">
        <v>2642</v>
      </c>
      <c r="J5190" t="s">
        <v>9</v>
      </c>
      <c r="K5190" t="e">
        <f>IF(VLOOKUP(I5190,Reference!A:C,2,FALSE)="","other",VLOOKUP(I5190,Reference!A:C,2,FALSE))</f>
        <v>#N/A</v>
      </c>
    </row>
    <row r="5191" spans="1:11" hidden="1" x14ac:dyDescent="0.3">
      <c r="A5191" t="s">
        <v>12835</v>
      </c>
      <c r="B5191" t="s">
        <v>281</v>
      </c>
      <c r="C5191" t="s">
        <v>807</v>
      </c>
      <c r="D5191" t="s">
        <v>283</v>
      </c>
      <c r="E5191" t="s">
        <v>45</v>
      </c>
      <c r="F5191" s="1">
        <v>43305.357268518521</v>
      </c>
      <c r="G5191" s="1">
        <v>43349.600914351853</v>
      </c>
      <c r="H5191" t="s">
        <v>12836</v>
      </c>
      <c r="I5191" t="s">
        <v>2642</v>
      </c>
      <c r="J5191" t="s">
        <v>9</v>
      </c>
      <c r="K5191" t="e">
        <f>IF(VLOOKUP(I5191,Reference!A:C,2,FALSE)="","other",VLOOKUP(I5191,Reference!A:C,2,FALSE))</f>
        <v>#N/A</v>
      </c>
    </row>
    <row r="5192" spans="1:11" hidden="1" x14ac:dyDescent="0.3">
      <c r="A5192" t="s">
        <v>12837</v>
      </c>
      <c r="B5192" t="s">
        <v>281</v>
      </c>
      <c r="C5192" t="s">
        <v>807</v>
      </c>
      <c r="D5192" t="s">
        <v>283</v>
      </c>
      <c r="E5192" t="s">
        <v>4016</v>
      </c>
      <c r="F5192" s="1">
        <v>43305.380462962959</v>
      </c>
      <c r="G5192" s="1">
        <v>43311.513298611113</v>
      </c>
      <c r="H5192" t="s">
        <v>12838</v>
      </c>
      <c r="I5192" t="s">
        <v>105</v>
      </c>
      <c r="J5192" t="s">
        <v>9</v>
      </c>
      <c r="K5192" t="str">
        <f>IF(VLOOKUP(I5192,Reference!A:C,2,FALSE)="","other",VLOOKUP(I5192,Reference!A:C,2,FALSE))</f>
        <v>non EAS</v>
      </c>
    </row>
    <row r="5193" spans="1:11" hidden="1" x14ac:dyDescent="0.3">
      <c r="A5193" t="s">
        <v>12839</v>
      </c>
      <c r="B5193" t="s">
        <v>274</v>
      </c>
      <c r="C5193" t="s">
        <v>807</v>
      </c>
      <c r="D5193" t="s">
        <v>283</v>
      </c>
      <c r="E5193" t="s">
        <v>4016</v>
      </c>
      <c r="F5193" s="1">
        <v>43305.41</v>
      </c>
      <c r="G5193" s="1">
        <v>43312.613946759258</v>
      </c>
      <c r="H5193" t="s">
        <v>9836</v>
      </c>
      <c r="I5193" t="s">
        <v>145</v>
      </c>
      <c r="J5193" t="s">
        <v>9</v>
      </c>
      <c r="K5193" t="str">
        <f>IF(VLOOKUP(I5193,Reference!A:C,2,FALSE)="","other",VLOOKUP(I5193,Reference!A:C,2,FALSE))</f>
        <v>non EAS</v>
      </c>
    </row>
    <row r="5194" spans="1:11" hidden="1" x14ac:dyDescent="0.3">
      <c r="A5194" t="s">
        <v>12840</v>
      </c>
      <c r="B5194" t="s">
        <v>274</v>
      </c>
      <c r="C5194" t="s">
        <v>807</v>
      </c>
      <c r="D5194" t="s">
        <v>283</v>
      </c>
      <c r="E5194" t="s">
        <v>45</v>
      </c>
      <c r="F5194" s="1">
        <v>43305.417326388888</v>
      </c>
      <c r="G5194" s="1">
        <v>43311.449317129627</v>
      </c>
      <c r="H5194" t="s">
        <v>12841</v>
      </c>
      <c r="I5194" t="s">
        <v>2642</v>
      </c>
      <c r="J5194" t="s">
        <v>9</v>
      </c>
      <c r="K5194" t="e">
        <f>IF(VLOOKUP(I5194,Reference!A:C,2,FALSE)="","other",VLOOKUP(I5194,Reference!A:C,2,FALSE))</f>
        <v>#N/A</v>
      </c>
    </row>
    <row r="5195" spans="1:11" hidden="1" x14ac:dyDescent="0.3">
      <c r="A5195" t="s">
        <v>12842</v>
      </c>
      <c r="B5195" t="s">
        <v>271</v>
      </c>
      <c r="C5195" t="s">
        <v>807</v>
      </c>
      <c r="D5195" t="s">
        <v>283</v>
      </c>
      <c r="E5195" t="s">
        <v>58</v>
      </c>
      <c r="F5195" s="1">
        <v>43305.437418981484</v>
      </c>
      <c r="G5195" s="1">
        <v>43326.579027777778</v>
      </c>
      <c r="H5195" t="s">
        <v>12843</v>
      </c>
      <c r="I5195" t="s">
        <v>21</v>
      </c>
      <c r="J5195" t="s">
        <v>15</v>
      </c>
      <c r="K5195" t="str">
        <f>IF(VLOOKUP(I5195,Reference!A:C,2,FALSE)="","other",VLOOKUP(I5195,Reference!A:C,2,FALSE))</f>
        <v>non EAS</v>
      </c>
    </row>
    <row r="5196" spans="1:11" x14ac:dyDescent="0.3">
      <c r="A5196" t="s">
        <v>12844</v>
      </c>
      <c r="B5196" t="s">
        <v>271</v>
      </c>
      <c r="C5196" t="s">
        <v>807</v>
      </c>
      <c r="D5196" t="s">
        <v>283</v>
      </c>
      <c r="E5196" t="s">
        <v>58</v>
      </c>
      <c r="F5196" s="1">
        <v>43305.444479166668</v>
      </c>
      <c r="G5196" s="1">
        <v>43326.579502314817</v>
      </c>
      <c r="H5196" t="s">
        <v>12845</v>
      </c>
      <c r="I5196" t="s">
        <v>2624</v>
      </c>
      <c r="J5196" t="s">
        <v>15</v>
      </c>
      <c r="K5196" t="str">
        <f>IF(VLOOKUP(I5196,Reference!A:C,2,FALSE)="","other",VLOOKUP(I5196,Reference!A:C,2,FALSE))</f>
        <v>EAS SCOPE</v>
      </c>
    </row>
    <row r="5197" spans="1:11" hidden="1" x14ac:dyDescent="0.3">
      <c r="A5197" t="s">
        <v>12846</v>
      </c>
      <c r="B5197" t="s">
        <v>313</v>
      </c>
      <c r="C5197" t="s">
        <v>461</v>
      </c>
      <c r="D5197" t="s">
        <v>273</v>
      </c>
      <c r="E5197" t="s">
        <v>3195</v>
      </c>
      <c r="F5197" s="1">
        <v>43305.482638888891</v>
      </c>
      <c r="G5197" s="1">
        <v>43325.593958333331</v>
      </c>
      <c r="H5197" t="s">
        <v>12847</v>
      </c>
      <c r="I5197" t="s">
        <v>4922</v>
      </c>
      <c r="J5197" t="s">
        <v>9</v>
      </c>
      <c r="K5197" t="e">
        <f>IF(VLOOKUP(I5197,Reference!A:C,2,FALSE)="","other",VLOOKUP(I5197,Reference!A:C,2,FALSE))</f>
        <v>#N/A</v>
      </c>
    </row>
    <row r="5198" spans="1:11" hidden="1" x14ac:dyDescent="0.3">
      <c r="A5198" t="s">
        <v>12848</v>
      </c>
      <c r="B5198" t="s">
        <v>274</v>
      </c>
      <c r="C5198" t="s">
        <v>807</v>
      </c>
      <c r="D5198" t="s">
        <v>283</v>
      </c>
      <c r="E5198" t="s">
        <v>45</v>
      </c>
      <c r="F5198" s="1">
        <v>43305.483113425929</v>
      </c>
      <c r="G5198" s="1">
        <v>43313.367094907408</v>
      </c>
      <c r="H5198" t="s">
        <v>12849</v>
      </c>
      <c r="I5198" t="s">
        <v>2642</v>
      </c>
      <c r="J5198" t="s">
        <v>9</v>
      </c>
      <c r="K5198" t="e">
        <f>IF(VLOOKUP(I5198,Reference!A:C,2,FALSE)="","other",VLOOKUP(I5198,Reference!A:C,2,FALSE))</f>
        <v>#N/A</v>
      </c>
    </row>
    <row r="5199" spans="1:11" hidden="1" x14ac:dyDescent="0.3">
      <c r="A5199" t="s">
        <v>12850</v>
      </c>
      <c r="B5199" t="s">
        <v>281</v>
      </c>
      <c r="C5199" t="s">
        <v>807</v>
      </c>
      <c r="D5199" t="s">
        <v>283</v>
      </c>
      <c r="E5199" t="s">
        <v>53</v>
      </c>
      <c r="F5199" s="1">
        <v>43305.506539351853</v>
      </c>
      <c r="G5199" s="1">
        <v>43306.074537037035</v>
      </c>
      <c r="H5199" t="s">
        <v>12851</v>
      </c>
      <c r="I5199" t="s">
        <v>118</v>
      </c>
      <c r="J5199" t="s">
        <v>37</v>
      </c>
      <c r="K5199" t="str">
        <f>IF(VLOOKUP(I5199,Reference!A:C,2,FALSE)="","other",VLOOKUP(I5199,Reference!A:C,2,FALSE))</f>
        <v>non EAS</v>
      </c>
    </row>
    <row r="5200" spans="1:11" hidden="1" x14ac:dyDescent="0.3">
      <c r="A5200" t="s">
        <v>12852</v>
      </c>
      <c r="B5200" t="s">
        <v>313</v>
      </c>
      <c r="C5200" t="s">
        <v>910</v>
      </c>
      <c r="D5200" t="s">
        <v>283</v>
      </c>
      <c r="E5200" t="s">
        <v>9957</v>
      </c>
      <c r="F5200" s="1">
        <v>43305.518078703702</v>
      </c>
      <c r="G5200" s="1">
        <v>43418.546805555554</v>
      </c>
      <c r="H5200" t="s">
        <v>13441</v>
      </c>
      <c r="I5200" t="s">
        <v>4465</v>
      </c>
      <c r="J5200" t="s">
        <v>9</v>
      </c>
      <c r="K5200" t="e">
        <f>IF(VLOOKUP(I5200,Reference!A:C,2,FALSE)="","other",VLOOKUP(I5200,Reference!A:C,2,FALSE))</f>
        <v>#N/A</v>
      </c>
    </row>
    <row r="5201" spans="1:11" x14ac:dyDescent="0.3">
      <c r="A5201" t="s">
        <v>12225</v>
      </c>
      <c r="B5201" t="s">
        <v>289</v>
      </c>
      <c r="C5201" t="s">
        <v>272</v>
      </c>
      <c r="D5201" t="s">
        <v>273</v>
      </c>
      <c r="E5201" t="s">
        <v>58</v>
      </c>
      <c r="F5201" s="1">
        <v>43287.622754629629</v>
      </c>
      <c r="G5201" s="1">
        <v>43458.530833333331</v>
      </c>
      <c r="H5201" t="s">
        <v>12226</v>
      </c>
      <c r="I5201" t="s">
        <v>2620</v>
      </c>
      <c r="J5201" t="s">
        <v>15</v>
      </c>
      <c r="K5201" t="str">
        <f>IF(VLOOKUP(I5201,Reference!A:C,2,FALSE)="","other",VLOOKUP(I5201,Reference!A:C,2,FALSE))</f>
        <v>EAS SCOPE</v>
      </c>
    </row>
    <row r="5202" spans="1:11" hidden="1" x14ac:dyDescent="0.3">
      <c r="A5202" t="s">
        <v>12855</v>
      </c>
      <c r="B5202" t="s">
        <v>274</v>
      </c>
      <c r="C5202" t="s">
        <v>272</v>
      </c>
      <c r="D5202" t="s">
        <v>273</v>
      </c>
      <c r="E5202" t="s">
        <v>276</v>
      </c>
      <c r="F5202" s="1">
        <v>43305.55978009259</v>
      </c>
      <c r="G5202" s="1">
        <v>43305.586828703701</v>
      </c>
      <c r="H5202" t="s">
        <v>12856</v>
      </c>
      <c r="I5202" t="s">
        <v>145</v>
      </c>
      <c r="J5202" t="s">
        <v>9</v>
      </c>
      <c r="K5202" t="str">
        <f>IF(VLOOKUP(I5202,Reference!A:C,2,FALSE)="","other",VLOOKUP(I5202,Reference!A:C,2,FALSE))</f>
        <v>non EAS</v>
      </c>
    </row>
    <row r="5203" spans="1:11" hidden="1" x14ac:dyDescent="0.3">
      <c r="A5203" t="s">
        <v>12857</v>
      </c>
      <c r="B5203" t="s">
        <v>281</v>
      </c>
      <c r="C5203" t="s">
        <v>807</v>
      </c>
      <c r="D5203" t="s">
        <v>283</v>
      </c>
      <c r="E5203" t="s">
        <v>136</v>
      </c>
      <c r="F5203" s="1">
        <v>43305.562650462962</v>
      </c>
      <c r="G5203" s="1">
        <v>43348.452997685185</v>
      </c>
      <c r="H5203" t="s">
        <v>12858</v>
      </c>
      <c r="I5203" t="s">
        <v>2877</v>
      </c>
      <c r="J5203" t="s">
        <v>9</v>
      </c>
      <c r="K5203" t="str">
        <f>IF(VLOOKUP(I5203,Reference!A:C,2,FALSE)="","other",VLOOKUP(I5203,Reference!A:C,2,FALSE))</f>
        <v>non EAS</v>
      </c>
    </row>
    <row r="5204" spans="1:11" hidden="1" x14ac:dyDescent="0.3">
      <c r="A5204" t="s">
        <v>12859</v>
      </c>
      <c r="B5204" t="s">
        <v>313</v>
      </c>
      <c r="C5204" t="s">
        <v>910</v>
      </c>
      <c r="D5204" t="s">
        <v>283</v>
      </c>
      <c r="E5204" t="s">
        <v>295</v>
      </c>
      <c r="F5204" s="1">
        <v>43305.56585648148</v>
      </c>
      <c r="G5204" s="1">
        <v>43335.617581018516</v>
      </c>
      <c r="H5204" t="s">
        <v>12756</v>
      </c>
      <c r="I5204" t="s">
        <v>2443</v>
      </c>
      <c r="J5204" t="s">
        <v>9</v>
      </c>
      <c r="K5204" t="e">
        <f>IF(VLOOKUP(I5204,Reference!A:C,2,FALSE)="","other",VLOOKUP(I5204,Reference!A:C,2,FALSE))</f>
        <v>#N/A</v>
      </c>
    </row>
    <row r="5205" spans="1:11" hidden="1" x14ac:dyDescent="0.3">
      <c r="A5205" t="s">
        <v>12860</v>
      </c>
      <c r="B5205" t="s">
        <v>274</v>
      </c>
      <c r="C5205" t="s">
        <v>807</v>
      </c>
      <c r="D5205" t="s">
        <v>283</v>
      </c>
      <c r="E5205" t="s">
        <v>4801</v>
      </c>
      <c r="F5205" s="1">
        <v>43305.569374999999</v>
      </c>
      <c r="G5205" s="1">
        <v>43341.575300925928</v>
      </c>
      <c r="H5205" t="s">
        <v>12861</v>
      </c>
      <c r="I5205" t="s">
        <v>4465</v>
      </c>
      <c r="J5205" t="s">
        <v>9</v>
      </c>
      <c r="K5205" t="e">
        <f>IF(VLOOKUP(I5205,Reference!A:C,2,FALSE)="","other",VLOOKUP(I5205,Reference!A:C,2,FALSE))</f>
        <v>#N/A</v>
      </c>
    </row>
    <row r="5206" spans="1:11" hidden="1" x14ac:dyDescent="0.3">
      <c r="A5206" t="s">
        <v>12862</v>
      </c>
      <c r="B5206" t="s">
        <v>274</v>
      </c>
      <c r="C5206" t="s">
        <v>807</v>
      </c>
      <c r="D5206" t="s">
        <v>283</v>
      </c>
      <c r="E5206" t="s">
        <v>16</v>
      </c>
      <c r="F5206" s="1">
        <v>43305.578252314815</v>
      </c>
      <c r="G5206" s="1">
        <v>43307.637326388889</v>
      </c>
      <c r="H5206" t="s">
        <v>12863</v>
      </c>
      <c r="I5206" t="s">
        <v>10215</v>
      </c>
      <c r="J5206" t="s">
        <v>9</v>
      </c>
      <c r="K5206" t="e">
        <f>IF(VLOOKUP(I5206,Reference!A:C,2,FALSE)="","other",VLOOKUP(I5206,Reference!A:C,2,FALSE))</f>
        <v>#N/A</v>
      </c>
    </row>
    <row r="5207" spans="1:11" hidden="1" x14ac:dyDescent="0.3">
      <c r="A5207" t="s">
        <v>12864</v>
      </c>
      <c r="B5207" t="s">
        <v>313</v>
      </c>
      <c r="C5207" t="s">
        <v>910</v>
      </c>
      <c r="D5207" t="s">
        <v>283</v>
      </c>
      <c r="E5207" t="s">
        <v>73</v>
      </c>
      <c r="F5207" s="1">
        <v>43305.585486111115</v>
      </c>
      <c r="G5207" s="1">
        <v>43307.506585648145</v>
      </c>
      <c r="H5207" t="s">
        <v>12865</v>
      </c>
      <c r="I5207" t="s">
        <v>12866</v>
      </c>
      <c r="J5207" t="s">
        <v>9</v>
      </c>
      <c r="K5207" t="e">
        <f>IF(VLOOKUP(I5207,Reference!A:C,2,FALSE)="","other",VLOOKUP(I5207,Reference!A:C,2,FALSE))</f>
        <v>#N/A</v>
      </c>
    </row>
    <row r="5208" spans="1:11" hidden="1" x14ac:dyDescent="0.3">
      <c r="A5208" t="s">
        <v>12867</v>
      </c>
      <c r="B5208" t="s">
        <v>274</v>
      </c>
      <c r="C5208" t="s">
        <v>807</v>
      </c>
      <c r="D5208" t="s">
        <v>283</v>
      </c>
      <c r="E5208" t="s">
        <v>4801</v>
      </c>
      <c r="F5208" s="1">
        <v>43305.598946759259</v>
      </c>
      <c r="G5208" s="1">
        <v>43360.578321759262</v>
      </c>
      <c r="H5208" t="s">
        <v>12868</v>
      </c>
      <c r="I5208" t="s">
        <v>4465</v>
      </c>
      <c r="J5208" t="s">
        <v>9</v>
      </c>
      <c r="K5208" t="e">
        <f>IF(VLOOKUP(I5208,Reference!A:C,2,FALSE)="","other",VLOOKUP(I5208,Reference!A:C,2,FALSE))</f>
        <v>#N/A</v>
      </c>
    </row>
    <row r="5209" spans="1:11" hidden="1" x14ac:dyDescent="0.3">
      <c r="A5209" t="s">
        <v>12869</v>
      </c>
      <c r="B5209" t="s">
        <v>313</v>
      </c>
      <c r="C5209" t="s">
        <v>910</v>
      </c>
      <c r="D5209" t="s">
        <v>283</v>
      </c>
      <c r="E5209" t="s">
        <v>555</v>
      </c>
      <c r="F5209" s="1">
        <v>43305.608553240738</v>
      </c>
      <c r="G5209" s="1">
        <v>43314.631076388891</v>
      </c>
      <c r="H5209" t="s">
        <v>12870</v>
      </c>
      <c r="I5209" t="s">
        <v>162</v>
      </c>
      <c r="J5209" t="s">
        <v>15</v>
      </c>
      <c r="K5209" t="str">
        <f>IF(VLOOKUP(I5209,Reference!A:C,2,FALSE)="","other",VLOOKUP(I5209,Reference!A:C,2,FALSE))</f>
        <v>non EAS</v>
      </c>
    </row>
    <row r="5210" spans="1:11" hidden="1" x14ac:dyDescent="0.3">
      <c r="A5210" t="s">
        <v>12871</v>
      </c>
      <c r="B5210" t="s">
        <v>274</v>
      </c>
      <c r="C5210" t="s">
        <v>807</v>
      </c>
      <c r="D5210" t="s">
        <v>283</v>
      </c>
      <c r="E5210" t="s">
        <v>100</v>
      </c>
      <c r="F5210" s="1">
        <v>43305.608935185184</v>
      </c>
      <c r="G5210" s="1">
        <v>43327.644189814811</v>
      </c>
      <c r="H5210" t="s">
        <v>12756</v>
      </c>
      <c r="I5210" t="s">
        <v>2443</v>
      </c>
      <c r="J5210" t="s">
        <v>9</v>
      </c>
      <c r="K5210" t="e">
        <f>IF(VLOOKUP(I5210,Reference!A:C,2,FALSE)="","other",VLOOKUP(I5210,Reference!A:C,2,FALSE))</f>
        <v>#N/A</v>
      </c>
    </row>
    <row r="5211" spans="1:11" hidden="1" x14ac:dyDescent="0.3">
      <c r="A5211" t="s">
        <v>12872</v>
      </c>
      <c r="B5211" t="s">
        <v>313</v>
      </c>
      <c r="C5211" t="s">
        <v>910</v>
      </c>
      <c r="D5211" t="s">
        <v>283</v>
      </c>
      <c r="E5211" t="s">
        <v>295</v>
      </c>
      <c r="F5211" s="1">
        <v>43305.623715277776</v>
      </c>
      <c r="G5211" s="1">
        <v>43395.545266203706</v>
      </c>
      <c r="H5211" t="s">
        <v>12873</v>
      </c>
      <c r="I5211" t="s">
        <v>12665</v>
      </c>
      <c r="J5211" t="s">
        <v>9</v>
      </c>
      <c r="K5211" t="e">
        <f>IF(VLOOKUP(I5211,Reference!A:C,2,FALSE)="","other",VLOOKUP(I5211,Reference!A:C,2,FALSE))</f>
        <v>#N/A</v>
      </c>
    </row>
    <row r="5212" spans="1:11" x14ac:dyDescent="0.3">
      <c r="A5212" t="s">
        <v>12874</v>
      </c>
      <c r="B5212" t="s">
        <v>271</v>
      </c>
      <c r="C5212" t="s">
        <v>807</v>
      </c>
      <c r="D5212" t="s">
        <v>283</v>
      </c>
      <c r="E5212" t="s">
        <v>4787</v>
      </c>
      <c r="F5212" s="1">
        <v>43306.361793981479</v>
      </c>
      <c r="G5212" s="1">
        <v>43308.588877314818</v>
      </c>
      <c r="H5212" t="s">
        <v>12875</v>
      </c>
      <c r="I5212" t="s">
        <v>2620</v>
      </c>
      <c r="J5212" t="s">
        <v>37</v>
      </c>
      <c r="K5212" t="str">
        <f>IF(VLOOKUP(I5212,Reference!A:C,2,FALSE)="","other",VLOOKUP(I5212,Reference!A:C,2,FALSE))</f>
        <v>EAS SCOPE</v>
      </c>
    </row>
    <row r="5213" spans="1:11" x14ac:dyDescent="0.3">
      <c r="A5213" t="s">
        <v>12876</v>
      </c>
      <c r="B5213" t="s">
        <v>271</v>
      </c>
      <c r="C5213" t="s">
        <v>807</v>
      </c>
      <c r="D5213" t="s">
        <v>283</v>
      </c>
      <c r="E5213" t="s">
        <v>4787</v>
      </c>
      <c r="F5213" s="1">
        <v>43306.364803240744</v>
      </c>
      <c r="G5213" s="1">
        <v>43382.71601851852</v>
      </c>
      <c r="H5213" t="s">
        <v>12877</v>
      </c>
      <c r="I5213" t="s">
        <v>2645</v>
      </c>
      <c r="J5213" t="s">
        <v>37</v>
      </c>
      <c r="K5213" t="str">
        <f>IF(VLOOKUP(I5213,Reference!A:C,2,FALSE)="","other",VLOOKUP(I5213,Reference!A:C,2,FALSE))</f>
        <v>EAS SCOPE</v>
      </c>
    </row>
    <row r="5214" spans="1:11" x14ac:dyDescent="0.3">
      <c r="A5214" t="s">
        <v>12878</v>
      </c>
      <c r="B5214" t="s">
        <v>271</v>
      </c>
      <c r="C5214" t="s">
        <v>807</v>
      </c>
      <c r="D5214" t="s">
        <v>283</v>
      </c>
      <c r="E5214" t="s">
        <v>4787</v>
      </c>
      <c r="F5214" s="1">
        <v>43306.36577546296</v>
      </c>
      <c r="G5214" s="1">
        <v>43314.441562499997</v>
      </c>
      <c r="H5214" t="s">
        <v>12879</v>
      </c>
      <c r="I5214" t="s">
        <v>2620</v>
      </c>
      <c r="J5214" t="s">
        <v>37</v>
      </c>
      <c r="K5214" t="str">
        <f>IF(VLOOKUP(I5214,Reference!A:C,2,FALSE)="","other",VLOOKUP(I5214,Reference!A:C,2,FALSE))</f>
        <v>EAS SCOPE</v>
      </c>
    </row>
    <row r="5215" spans="1:11" hidden="1" x14ac:dyDescent="0.3">
      <c r="A5215" t="s">
        <v>12880</v>
      </c>
      <c r="B5215" t="s">
        <v>274</v>
      </c>
      <c r="C5215" t="s">
        <v>807</v>
      </c>
      <c r="D5215" t="s">
        <v>283</v>
      </c>
      <c r="E5215" t="s">
        <v>45</v>
      </c>
      <c r="F5215" s="1">
        <v>43306.387928240743</v>
      </c>
      <c r="G5215" s="1">
        <v>43315.328368055554</v>
      </c>
      <c r="H5215" t="s">
        <v>12881</v>
      </c>
      <c r="I5215" t="s">
        <v>2642</v>
      </c>
      <c r="J5215" t="s">
        <v>9</v>
      </c>
      <c r="K5215" t="e">
        <f>IF(VLOOKUP(I5215,Reference!A:C,2,FALSE)="","other",VLOOKUP(I5215,Reference!A:C,2,FALSE))</f>
        <v>#N/A</v>
      </c>
    </row>
    <row r="5216" spans="1:11" hidden="1" x14ac:dyDescent="0.3">
      <c r="A5216" t="s">
        <v>12882</v>
      </c>
      <c r="B5216" t="s">
        <v>313</v>
      </c>
      <c r="C5216" t="s">
        <v>910</v>
      </c>
      <c r="D5216" t="s">
        <v>283</v>
      </c>
      <c r="E5216" t="s">
        <v>73</v>
      </c>
      <c r="F5216" s="1">
        <v>43306.391006944446</v>
      </c>
      <c r="G5216" s="1">
        <v>43307.59579861111</v>
      </c>
      <c r="H5216" t="s">
        <v>12883</v>
      </c>
      <c r="I5216" t="s">
        <v>162</v>
      </c>
      <c r="J5216" t="s">
        <v>37</v>
      </c>
      <c r="K5216" t="str">
        <f>IF(VLOOKUP(I5216,Reference!A:C,2,FALSE)="","other",VLOOKUP(I5216,Reference!A:C,2,FALSE))</f>
        <v>non EAS</v>
      </c>
    </row>
    <row r="5217" spans="1:11" hidden="1" x14ac:dyDescent="0.3">
      <c r="A5217" t="s">
        <v>12884</v>
      </c>
      <c r="B5217" t="s">
        <v>274</v>
      </c>
      <c r="C5217" t="s">
        <v>807</v>
      </c>
      <c r="D5217" t="s">
        <v>283</v>
      </c>
      <c r="E5217" t="s">
        <v>45</v>
      </c>
      <c r="F5217" s="1">
        <v>43306.405185185184</v>
      </c>
      <c r="G5217" s="1">
        <v>43490.116261574076</v>
      </c>
      <c r="H5217" t="s">
        <v>12885</v>
      </c>
      <c r="I5217" t="s">
        <v>3146</v>
      </c>
      <c r="J5217" t="s">
        <v>9</v>
      </c>
      <c r="K5217" t="e">
        <f>IF(VLOOKUP(I5217,Reference!A:C,2,FALSE)="","other",VLOOKUP(I5217,Reference!A:C,2,FALSE))</f>
        <v>#N/A</v>
      </c>
    </row>
    <row r="5218" spans="1:11" hidden="1" x14ac:dyDescent="0.3">
      <c r="A5218" t="s">
        <v>12886</v>
      </c>
      <c r="B5218" t="s">
        <v>313</v>
      </c>
      <c r="C5218" t="s">
        <v>910</v>
      </c>
      <c r="D5218" t="s">
        <v>283</v>
      </c>
      <c r="E5218" t="s">
        <v>295</v>
      </c>
      <c r="F5218" s="1">
        <v>43306.410567129627</v>
      </c>
      <c r="G5218" s="1">
        <v>43353.45616898148</v>
      </c>
      <c r="H5218" t="s">
        <v>12887</v>
      </c>
      <c r="I5218" t="s">
        <v>147</v>
      </c>
      <c r="J5218" t="s">
        <v>9</v>
      </c>
      <c r="K5218" t="str">
        <f>IF(VLOOKUP(I5218,Reference!A:C,2,FALSE)="","other",VLOOKUP(I5218,Reference!A:C,2,FALSE))</f>
        <v>non EAS</v>
      </c>
    </row>
    <row r="5219" spans="1:11" hidden="1" x14ac:dyDescent="0.3">
      <c r="A5219" t="s">
        <v>12888</v>
      </c>
      <c r="B5219" t="s">
        <v>274</v>
      </c>
      <c r="C5219" t="s">
        <v>807</v>
      </c>
      <c r="D5219" t="s">
        <v>283</v>
      </c>
      <c r="E5219" t="s">
        <v>4801</v>
      </c>
      <c r="F5219" s="1">
        <v>43306.41815972222</v>
      </c>
      <c r="G5219" s="1">
        <v>43339.385300925926</v>
      </c>
      <c r="H5219" t="s">
        <v>12889</v>
      </c>
      <c r="I5219" t="s">
        <v>4465</v>
      </c>
      <c r="J5219" t="s">
        <v>9</v>
      </c>
      <c r="K5219" t="e">
        <f>IF(VLOOKUP(I5219,Reference!A:C,2,FALSE)="","other",VLOOKUP(I5219,Reference!A:C,2,FALSE))</f>
        <v>#N/A</v>
      </c>
    </row>
    <row r="5220" spans="1:11" hidden="1" x14ac:dyDescent="0.3">
      <c r="A5220" t="s">
        <v>12890</v>
      </c>
      <c r="B5220" t="s">
        <v>281</v>
      </c>
      <c r="C5220" t="s">
        <v>807</v>
      </c>
      <c r="D5220" t="s">
        <v>283</v>
      </c>
      <c r="E5220" t="s">
        <v>16</v>
      </c>
      <c r="F5220" s="1">
        <v>43306.432974537034</v>
      </c>
      <c r="G5220" s="1">
        <v>43356.681759259256</v>
      </c>
      <c r="H5220" t="s">
        <v>12891</v>
      </c>
      <c r="I5220" t="s">
        <v>19</v>
      </c>
      <c r="J5220" t="s">
        <v>9</v>
      </c>
      <c r="K5220" t="str">
        <f>IF(VLOOKUP(I5220,Reference!A:C,2,FALSE)="","other",VLOOKUP(I5220,Reference!A:C,2,FALSE))</f>
        <v>non EAS</v>
      </c>
    </row>
    <row r="5221" spans="1:11" hidden="1" x14ac:dyDescent="0.3">
      <c r="A5221" t="s">
        <v>12892</v>
      </c>
      <c r="B5221" t="s">
        <v>281</v>
      </c>
      <c r="C5221" t="s">
        <v>807</v>
      </c>
      <c r="D5221" t="s">
        <v>283</v>
      </c>
      <c r="E5221" t="s">
        <v>123</v>
      </c>
      <c r="F5221" s="1">
        <v>43306.435960648145</v>
      </c>
      <c r="G5221" s="1">
        <v>43489.351388888892</v>
      </c>
      <c r="H5221" t="s">
        <v>12893</v>
      </c>
      <c r="I5221" t="s">
        <v>145</v>
      </c>
      <c r="J5221" t="s">
        <v>9</v>
      </c>
      <c r="K5221" t="str">
        <f>IF(VLOOKUP(I5221,Reference!A:C,2,FALSE)="","other",VLOOKUP(I5221,Reference!A:C,2,FALSE))</f>
        <v>non EAS</v>
      </c>
    </row>
    <row r="5222" spans="1:11" hidden="1" x14ac:dyDescent="0.3">
      <c r="A5222" t="s">
        <v>12894</v>
      </c>
      <c r="B5222" t="s">
        <v>281</v>
      </c>
      <c r="C5222" t="s">
        <v>807</v>
      </c>
      <c r="D5222" t="s">
        <v>283</v>
      </c>
      <c r="E5222" t="s">
        <v>123</v>
      </c>
      <c r="F5222" s="1">
        <v>43306.45789351852</v>
      </c>
      <c r="G5222" s="1">
        <v>43311.733101851853</v>
      </c>
      <c r="H5222" t="s">
        <v>12895</v>
      </c>
      <c r="I5222" t="s">
        <v>12759</v>
      </c>
      <c r="J5222" t="s">
        <v>9</v>
      </c>
      <c r="K5222" t="e">
        <f>IF(VLOOKUP(I5222,Reference!A:C,2,FALSE)="","other",VLOOKUP(I5222,Reference!A:C,2,FALSE))</f>
        <v>#N/A</v>
      </c>
    </row>
    <row r="5223" spans="1:11" hidden="1" x14ac:dyDescent="0.3">
      <c r="A5223" t="s">
        <v>12896</v>
      </c>
      <c r="B5223" t="s">
        <v>281</v>
      </c>
      <c r="C5223" t="s">
        <v>807</v>
      </c>
      <c r="D5223" t="s">
        <v>283</v>
      </c>
      <c r="E5223" t="s">
        <v>73</v>
      </c>
      <c r="F5223" s="1">
        <v>43306.464050925926</v>
      </c>
      <c r="G5223" s="1">
        <v>43312.578263888892</v>
      </c>
      <c r="H5223" t="s">
        <v>12897</v>
      </c>
      <c r="I5223" t="s">
        <v>12759</v>
      </c>
      <c r="J5223" t="s">
        <v>9</v>
      </c>
      <c r="K5223" t="e">
        <f>IF(VLOOKUP(I5223,Reference!A:C,2,FALSE)="","other",VLOOKUP(I5223,Reference!A:C,2,FALSE))</f>
        <v>#N/A</v>
      </c>
    </row>
    <row r="5224" spans="1:11" x14ac:dyDescent="0.3">
      <c r="A5224" t="s">
        <v>12898</v>
      </c>
      <c r="B5224" t="s">
        <v>271</v>
      </c>
      <c r="C5224" t="s">
        <v>807</v>
      </c>
      <c r="D5224" t="s">
        <v>283</v>
      </c>
      <c r="E5224" t="s">
        <v>58</v>
      </c>
      <c r="F5224" s="1">
        <v>43306.488564814812</v>
      </c>
      <c r="G5224" s="1">
        <v>43342.700486111113</v>
      </c>
      <c r="H5224" t="s">
        <v>12899</v>
      </c>
      <c r="I5224" t="s">
        <v>2620</v>
      </c>
      <c r="J5224" t="s">
        <v>37</v>
      </c>
      <c r="K5224" t="str">
        <f>IF(VLOOKUP(I5224,Reference!A:C,2,FALSE)="","other",VLOOKUP(I5224,Reference!A:C,2,FALSE))</f>
        <v>EAS SCOPE</v>
      </c>
    </row>
    <row r="5225" spans="1:11" hidden="1" x14ac:dyDescent="0.3">
      <c r="A5225" t="s">
        <v>12900</v>
      </c>
      <c r="B5225" t="s">
        <v>274</v>
      </c>
      <c r="C5225" t="s">
        <v>807</v>
      </c>
      <c r="D5225" t="s">
        <v>283</v>
      </c>
      <c r="E5225" t="s">
        <v>100</v>
      </c>
      <c r="F5225" s="1">
        <v>43306.512731481482</v>
      </c>
      <c r="G5225" s="1">
        <v>43341.383148148147</v>
      </c>
      <c r="H5225" t="s">
        <v>12901</v>
      </c>
      <c r="I5225" t="s">
        <v>145</v>
      </c>
      <c r="J5225" t="s">
        <v>9</v>
      </c>
      <c r="K5225" t="str">
        <f>IF(VLOOKUP(I5225,Reference!A:C,2,FALSE)="","other",VLOOKUP(I5225,Reference!A:C,2,FALSE))</f>
        <v>non EAS</v>
      </c>
    </row>
    <row r="5226" spans="1:11" hidden="1" x14ac:dyDescent="0.3">
      <c r="A5226" t="s">
        <v>12902</v>
      </c>
      <c r="B5226" t="s">
        <v>274</v>
      </c>
      <c r="C5226" t="s">
        <v>807</v>
      </c>
      <c r="D5226" t="s">
        <v>283</v>
      </c>
      <c r="E5226" t="s">
        <v>100</v>
      </c>
      <c r="F5226" s="1">
        <v>43306.515601851854</v>
      </c>
      <c r="G5226" s="1">
        <v>43341.384421296294</v>
      </c>
      <c r="H5226" t="s">
        <v>12903</v>
      </c>
      <c r="I5226" t="s">
        <v>145</v>
      </c>
      <c r="J5226" t="s">
        <v>9</v>
      </c>
      <c r="K5226" t="str">
        <f>IF(VLOOKUP(I5226,Reference!A:C,2,FALSE)="","other",VLOOKUP(I5226,Reference!A:C,2,FALSE))</f>
        <v>non EAS</v>
      </c>
    </row>
    <row r="5227" spans="1:11" hidden="1" x14ac:dyDescent="0.3">
      <c r="A5227" t="s">
        <v>12904</v>
      </c>
      <c r="B5227" t="s">
        <v>274</v>
      </c>
      <c r="C5227" t="s">
        <v>807</v>
      </c>
      <c r="D5227" t="s">
        <v>283</v>
      </c>
      <c r="E5227" t="s">
        <v>4801</v>
      </c>
      <c r="F5227" s="1">
        <v>43306.58866898148</v>
      </c>
      <c r="G5227" s="1">
        <v>43329.38894675926</v>
      </c>
      <c r="H5227" t="s">
        <v>12905</v>
      </c>
      <c r="I5227" t="s">
        <v>4465</v>
      </c>
      <c r="J5227" t="s">
        <v>9</v>
      </c>
      <c r="K5227" t="e">
        <f>IF(VLOOKUP(I5227,Reference!A:C,2,FALSE)="","other",VLOOKUP(I5227,Reference!A:C,2,FALSE))</f>
        <v>#N/A</v>
      </c>
    </row>
    <row r="5228" spans="1:11" hidden="1" x14ac:dyDescent="0.3">
      <c r="A5228" t="s">
        <v>12906</v>
      </c>
      <c r="B5228" t="s">
        <v>274</v>
      </c>
      <c r="C5228" t="s">
        <v>807</v>
      </c>
      <c r="D5228" t="s">
        <v>283</v>
      </c>
      <c r="E5228" t="s">
        <v>555</v>
      </c>
      <c r="F5228" s="1">
        <v>43306.589432870373</v>
      </c>
      <c r="G5228" s="1">
        <v>43306.631539351853</v>
      </c>
      <c r="H5228" t="s">
        <v>12606</v>
      </c>
      <c r="I5228" t="s">
        <v>12665</v>
      </c>
      <c r="J5228" t="s">
        <v>9</v>
      </c>
      <c r="K5228" t="e">
        <f>IF(VLOOKUP(I5228,Reference!A:C,2,FALSE)="","other",VLOOKUP(I5228,Reference!A:C,2,FALSE))</f>
        <v>#N/A</v>
      </c>
    </row>
    <row r="5229" spans="1:11" hidden="1" x14ac:dyDescent="0.3">
      <c r="A5229" t="s">
        <v>12907</v>
      </c>
      <c r="B5229" t="s">
        <v>271</v>
      </c>
      <c r="C5229" t="s">
        <v>807</v>
      </c>
      <c r="D5229" t="s">
        <v>283</v>
      </c>
      <c r="E5229" t="s">
        <v>58</v>
      </c>
      <c r="F5229" s="1">
        <v>43306.609259259261</v>
      </c>
      <c r="G5229" s="1">
        <v>43418.447615740741</v>
      </c>
      <c r="H5229" t="s">
        <v>12908</v>
      </c>
      <c r="I5229" t="s">
        <v>234</v>
      </c>
      <c r="J5229" t="s">
        <v>9</v>
      </c>
      <c r="K5229" t="str">
        <f>IF(VLOOKUP(I5229,Reference!A:C,2,FALSE)="","other",VLOOKUP(I5229,Reference!A:C,2,FALSE))</f>
        <v>non EAS</v>
      </c>
    </row>
    <row r="5230" spans="1:11" hidden="1" x14ac:dyDescent="0.3">
      <c r="A5230" t="s">
        <v>12909</v>
      </c>
      <c r="B5230" t="s">
        <v>274</v>
      </c>
      <c r="C5230" t="s">
        <v>807</v>
      </c>
      <c r="D5230" t="s">
        <v>283</v>
      </c>
      <c r="E5230" t="s">
        <v>437</v>
      </c>
      <c r="F5230" s="1">
        <v>43306.620393518519</v>
      </c>
      <c r="G5230" s="1">
        <v>43308.830393518518</v>
      </c>
      <c r="H5230" t="s">
        <v>12910</v>
      </c>
      <c r="I5230" t="s">
        <v>120</v>
      </c>
      <c r="J5230" t="s">
        <v>37</v>
      </c>
      <c r="K5230" t="str">
        <f>IF(VLOOKUP(I5230,Reference!A:C,2,FALSE)="","other",VLOOKUP(I5230,Reference!A:C,2,FALSE))</f>
        <v>non EAS</v>
      </c>
    </row>
    <row r="5231" spans="1:11" hidden="1" x14ac:dyDescent="0.3">
      <c r="A5231" t="s">
        <v>12911</v>
      </c>
      <c r="B5231" t="s">
        <v>274</v>
      </c>
      <c r="C5231" t="s">
        <v>856</v>
      </c>
      <c r="D5231" t="s">
        <v>283</v>
      </c>
      <c r="F5231" s="1">
        <v>43306.623298611114</v>
      </c>
      <c r="G5231" s="1">
        <v>43329.412685185183</v>
      </c>
      <c r="H5231" t="s">
        <v>12912</v>
      </c>
      <c r="I5231" t="s">
        <v>530</v>
      </c>
      <c r="J5231" t="s">
        <v>9</v>
      </c>
      <c r="K5231" t="e">
        <f>IF(VLOOKUP(I5231,Reference!A:C,2,FALSE)="","other",VLOOKUP(I5231,Reference!A:C,2,FALSE))</f>
        <v>#N/A</v>
      </c>
    </row>
    <row r="5232" spans="1:11" hidden="1" x14ac:dyDescent="0.3">
      <c r="A5232" t="s">
        <v>12913</v>
      </c>
      <c r="B5232" t="s">
        <v>274</v>
      </c>
      <c r="C5232" t="s">
        <v>807</v>
      </c>
      <c r="D5232" t="s">
        <v>283</v>
      </c>
      <c r="E5232" t="s">
        <v>437</v>
      </c>
      <c r="F5232" s="1">
        <v>43306.682488425926</v>
      </c>
      <c r="G5232" s="1">
        <v>43308.829988425925</v>
      </c>
      <c r="H5232" t="s">
        <v>12914</v>
      </c>
      <c r="I5232" t="s">
        <v>120</v>
      </c>
      <c r="J5232" t="s">
        <v>37</v>
      </c>
      <c r="K5232" t="str">
        <f>IF(VLOOKUP(I5232,Reference!A:C,2,FALSE)="","other",VLOOKUP(I5232,Reference!A:C,2,FALSE))</f>
        <v>non EAS</v>
      </c>
    </row>
    <row r="5233" spans="1:11" hidden="1" x14ac:dyDescent="0.3">
      <c r="A5233" t="s">
        <v>12915</v>
      </c>
      <c r="B5233" t="s">
        <v>313</v>
      </c>
      <c r="C5233" t="s">
        <v>350</v>
      </c>
      <c r="D5233" t="s">
        <v>273</v>
      </c>
      <c r="E5233" t="s">
        <v>295</v>
      </c>
      <c r="F5233" s="1">
        <v>43306.726574074077</v>
      </c>
      <c r="G5233" s="1">
        <v>43306.731736111113</v>
      </c>
      <c r="H5233" t="s">
        <v>12916</v>
      </c>
      <c r="I5233" t="s">
        <v>161</v>
      </c>
      <c r="J5233" t="s">
        <v>37</v>
      </c>
      <c r="K5233" t="str">
        <f>IF(VLOOKUP(I5233,Reference!A:C,2,FALSE)="","other",VLOOKUP(I5233,Reference!A:C,2,FALSE))</f>
        <v>non EAS</v>
      </c>
    </row>
    <row r="5234" spans="1:11" hidden="1" x14ac:dyDescent="0.3">
      <c r="A5234" t="s">
        <v>12917</v>
      </c>
      <c r="B5234" t="s">
        <v>281</v>
      </c>
      <c r="C5234" t="s">
        <v>807</v>
      </c>
      <c r="D5234" t="s">
        <v>283</v>
      </c>
      <c r="E5234" t="s">
        <v>10</v>
      </c>
      <c r="F5234" s="1">
        <v>43306.730115740742</v>
      </c>
      <c r="G5234" s="1">
        <v>43343.83090277778</v>
      </c>
      <c r="H5234" t="s">
        <v>12916</v>
      </c>
      <c r="I5234" t="s">
        <v>161</v>
      </c>
      <c r="J5234" t="s">
        <v>37</v>
      </c>
      <c r="K5234" t="str">
        <f>IF(VLOOKUP(I5234,Reference!A:C,2,FALSE)="","other",VLOOKUP(I5234,Reference!A:C,2,FALSE))</f>
        <v>non EAS</v>
      </c>
    </row>
    <row r="5235" spans="1:11" hidden="1" x14ac:dyDescent="0.3">
      <c r="A5235" t="s">
        <v>12918</v>
      </c>
      <c r="B5235" t="s">
        <v>313</v>
      </c>
      <c r="C5235" t="s">
        <v>910</v>
      </c>
      <c r="D5235" t="s">
        <v>283</v>
      </c>
      <c r="E5235" t="s">
        <v>295</v>
      </c>
      <c r="F5235" s="1">
        <v>43306.741527777776</v>
      </c>
      <c r="G5235" s="1">
        <v>43452.738298611112</v>
      </c>
      <c r="H5235" t="s">
        <v>12919</v>
      </c>
      <c r="I5235" t="s">
        <v>12238</v>
      </c>
      <c r="J5235" t="s">
        <v>37</v>
      </c>
      <c r="K5235" t="e">
        <f>IF(VLOOKUP(I5235,Reference!A:C,2,FALSE)="","other",VLOOKUP(I5235,Reference!A:C,2,FALSE))</f>
        <v>#N/A</v>
      </c>
    </row>
    <row r="5236" spans="1:11" hidden="1" x14ac:dyDescent="0.3">
      <c r="A5236" t="s">
        <v>12920</v>
      </c>
      <c r="B5236" t="s">
        <v>274</v>
      </c>
      <c r="C5236" t="s">
        <v>807</v>
      </c>
      <c r="D5236" t="s">
        <v>283</v>
      </c>
      <c r="F5236" s="1">
        <v>43306.745879629627</v>
      </c>
      <c r="G5236" s="1">
        <v>43410.60528935185</v>
      </c>
      <c r="H5236" t="s">
        <v>12921</v>
      </c>
      <c r="I5236" t="s">
        <v>48</v>
      </c>
      <c r="J5236" t="s">
        <v>9</v>
      </c>
      <c r="K5236" t="str">
        <f>IF(VLOOKUP(I5236,Reference!A:C,2,FALSE)="","other",VLOOKUP(I5236,Reference!A:C,2,FALSE))</f>
        <v>non EAS</v>
      </c>
    </row>
    <row r="5237" spans="1:11" hidden="1" x14ac:dyDescent="0.3">
      <c r="A5237" t="s">
        <v>12922</v>
      </c>
      <c r="B5237" t="s">
        <v>274</v>
      </c>
      <c r="C5237" t="s">
        <v>807</v>
      </c>
      <c r="D5237" t="s">
        <v>283</v>
      </c>
      <c r="E5237" t="s">
        <v>77</v>
      </c>
      <c r="F5237" s="1">
        <v>43306.792268518519</v>
      </c>
      <c r="G5237" s="1">
        <v>43307.519409722219</v>
      </c>
      <c r="H5237" t="s">
        <v>12923</v>
      </c>
      <c r="I5237" t="s">
        <v>12238</v>
      </c>
      <c r="J5237" t="s">
        <v>9</v>
      </c>
      <c r="K5237" t="e">
        <f>IF(VLOOKUP(I5237,Reference!A:C,2,FALSE)="","other",VLOOKUP(I5237,Reference!A:C,2,FALSE))</f>
        <v>#N/A</v>
      </c>
    </row>
    <row r="5238" spans="1:11" hidden="1" x14ac:dyDescent="0.3">
      <c r="A5238" t="s">
        <v>12924</v>
      </c>
      <c r="B5238" t="s">
        <v>274</v>
      </c>
      <c r="C5238" t="s">
        <v>807</v>
      </c>
      <c r="D5238" t="s">
        <v>283</v>
      </c>
      <c r="E5238" t="s">
        <v>77</v>
      </c>
      <c r="F5238" s="1">
        <v>43306.79991898148</v>
      </c>
      <c r="G5238" s="1">
        <v>43308.46802083333</v>
      </c>
      <c r="H5238" t="s">
        <v>12925</v>
      </c>
      <c r="I5238" t="s">
        <v>12238</v>
      </c>
      <c r="J5238" t="s">
        <v>37</v>
      </c>
      <c r="K5238" t="e">
        <f>IF(VLOOKUP(I5238,Reference!A:C,2,FALSE)="","other",VLOOKUP(I5238,Reference!A:C,2,FALSE))</f>
        <v>#N/A</v>
      </c>
    </row>
    <row r="5239" spans="1:11" hidden="1" x14ac:dyDescent="0.3">
      <c r="A5239" t="s">
        <v>12926</v>
      </c>
      <c r="B5239" t="s">
        <v>274</v>
      </c>
      <c r="C5239" t="s">
        <v>807</v>
      </c>
      <c r="D5239" t="s">
        <v>283</v>
      </c>
      <c r="E5239" t="s">
        <v>108</v>
      </c>
      <c r="F5239" s="1">
        <v>43306.80300925926</v>
      </c>
      <c r="G5239" s="1">
        <v>43325.485451388886</v>
      </c>
      <c r="H5239" t="s">
        <v>12927</v>
      </c>
      <c r="I5239" t="s">
        <v>12238</v>
      </c>
      <c r="J5239" t="s">
        <v>9</v>
      </c>
      <c r="K5239" t="e">
        <f>IF(VLOOKUP(I5239,Reference!A:C,2,FALSE)="","other",VLOOKUP(I5239,Reference!A:C,2,FALSE))</f>
        <v>#N/A</v>
      </c>
    </row>
    <row r="5240" spans="1:11" hidden="1" x14ac:dyDescent="0.3">
      <c r="A5240" t="s">
        <v>12928</v>
      </c>
      <c r="B5240" t="s">
        <v>274</v>
      </c>
      <c r="C5240" t="s">
        <v>807</v>
      </c>
      <c r="D5240" t="s">
        <v>283</v>
      </c>
      <c r="E5240" t="s">
        <v>10</v>
      </c>
      <c r="F5240" s="1">
        <v>43306.805648148147</v>
      </c>
      <c r="G5240" s="1">
        <v>43341.566331018519</v>
      </c>
      <c r="H5240" t="s">
        <v>12929</v>
      </c>
      <c r="I5240" t="s">
        <v>12238</v>
      </c>
      <c r="J5240" t="s">
        <v>37</v>
      </c>
      <c r="K5240" t="e">
        <f>IF(VLOOKUP(I5240,Reference!A:C,2,FALSE)="","other",VLOOKUP(I5240,Reference!A:C,2,FALSE))</f>
        <v>#N/A</v>
      </c>
    </row>
    <row r="5241" spans="1:11" hidden="1" x14ac:dyDescent="0.3">
      <c r="A5241" t="s">
        <v>12930</v>
      </c>
      <c r="B5241" t="s">
        <v>274</v>
      </c>
      <c r="C5241" t="s">
        <v>807</v>
      </c>
      <c r="D5241" t="s">
        <v>283</v>
      </c>
      <c r="E5241" t="s">
        <v>555</v>
      </c>
      <c r="F5241" s="1">
        <v>43306.80746527778</v>
      </c>
      <c r="G5241" s="1">
        <v>43312.614594907405</v>
      </c>
      <c r="H5241" t="s">
        <v>12606</v>
      </c>
      <c r="I5241" t="s">
        <v>12238</v>
      </c>
      <c r="J5241" t="s">
        <v>37</v>
      </c>
      <c r="K5241" t="e">
        <f>IF(VLOOKUP(I5241,Reference!A:C,2,FALSE)="","other",VLOOKUP(I5241,Reference!A:C,2,FALSE))</f>
        <v>#N/A</v>
      </c>
    </row>
    <row r="5242" spans="1:11" hidden="1" x14ac:dyDescent="0.3">
      <c r="A5242" t="s">
        <v>12931</v>
      </c>
      <c r="B5242" t="s">
        <v>274</v>
      </c>
      <c r="C5242" t="s">
        <v>807</v>
      </c>
      <c r="D5242" t="s">
        <v>283</v>
      </c>
      <c r="E5242" t="s">
        <v>77</v>
      </c>
      <c r="F5242" s="1">
        <v>43306.812800925924</v>
      </c>
      <c r="G5242" s="1">
        <v>43312.537615740737</v>
      </c>
      <c r="H5242" t="s">
        <v>12932</v>
      </c>
      <c r="I5242" t="s">
        <v>12238</v>
      </c>
      <c r="J5242" t="s">
        <v>9</v>
      </c>
      <c r="K5242" t="e">
        <f>IF(VLOOKUP(I5242,Reference!A:C,2,FALSE)="","other",VLOOKUP(I5242,Reference!A:C,2,FALSE))</f>
        <v>#N/A</v>
      </c>
    </row>
    <row r="5243" spans="1:11" hidden="1" x14ac:dyDescent="0.3">
      <c r="A5243" t="s">
        <v>12933</v>
      </c>
      <c r="B5243" t="s">
        <v>274</v>
      </c>
      <c r="C5243" t="s">
        <v>807</v>
      </c>
      <c r="D5243" t="s">
        <v>283</v>
      </c>
      <c r="E5243" t="s">
        <v>437</v>
      </c>
      <c r="F5243" s="1">
        <v>43306.817835648151</v>
      </c>
      <c r="G5243" s="1">
        <v>43308.827766203707</v>
      </c>
      <c r="H5243" t="s">
        <v>12934</v>
      </c>
      <c r="I5243" t="s">
        <v>120</v>
      </c>
      <c r="J5243" t="s">
        <v>9</v>
      </c>
      <c r="K5243" t="str">
        <f>IF(VLOOKUP(I5243,Reference!A:C,2,FALSE)="","other",VLOOKUP(I5243,Reference!A:C,2,FALSE))</f>
        <v>non EAS</v>
      </c>
    </row>
    <row r="5244" spans="1:11" hidden="1" x14ac:dyDescent="0.3">
      <c r="A5244" t="s">
        <v>12935</v>
      </c>
      <c r="B5244" t="s">
        <v>281</v>
      </c>
      <c r="C5244" t="s">
        <v>807</v>
      </c>
      <c r="D5244" t="s">
        <v>283</v>
      </c>
      <c r="E5244" t="s">
        <v>136</v>
      </c>
      <c r="F5244" s="1">
        <v>43306.849930555552</v>
      </c>
      <c r="G5244" s="1">
        <v>43487.764189814814</v>
      </c>
      <c r="H5244" t="s">
        <v>12936</v>
      </c>
      <c r="I5244" t="s">
        <v>2877</v>
      </c>
      <c r="J5244" t="s">
        <v>9</v>
      </c>
      <c r="K5244" t="str">
        <f>IF(VLOOKUP(I5244,Reference!A:C,2,FALSE)="","other",VLOOKUP(I5244,Reference!A:C,2,FALSE))</f>
        <v>non EAS</v>
      </c>
    </row>
    <row r="5245" spans="1:11" hidden="1" x14ac:dyDescent="0.3">
      <c r="A5245" t="s">
        <v>12937</v>
      </c>
      <c r="B5245" t="s">
        <v>274</v>
      </c>
      <c r="C5245" t="s">
        <v>807</v>
      </c>
      <c r="D5245" t="s">
        <v>283</v>
      </c>
      <c r="E5245" t="s">
        <v>136</v>
      </c>
      <c r="F5245" s="1">
        <v>43306.862256944441</v>
      </c>
      <c r="G5245" s="1">
        <v>43312.837256944447</v>
      </c>
      <c r="H5245" t="s">
        <v>12938</v>
      </c>
      <c r="I5245" t="s">
        <v>2877</v>
      </c>
      <c r="J5245" t="s">
        <v>9</v>
      </c>
      <c r="K5245" t="str">
        <f>IF(VLOOKUP(I5245,Reference!A:C,2,FALSE)="","other",VLOOKUP(I5245,Reference!A:C,2,FALSE))</f>
        <v>non EAS</v>
      </c>
    </row>
    <row r="5246" spans="1:11" hidden="1" x14ac:dyDescent="0.3">
      <c r="A5246" t="s">
        <v>12939</v>
      </c>
      <c r="B5246" t="s">
        <v>281</v>
      </c>
      <c r="C5246" t="s">
        <v>807</v>
      </c>
      <c r="D5246" t="s">
        <v>283</v>
      </c>
      <c r="E5246" t="s">
        <v>4013</v>
      </c>
      <c r="F5246" s="1">
        <v>43307.150902777779</v>
      </c>
      <c r="G5246" s="1">
        <v>43329.225185185183</v>
      </c>
      <c r="H5246" t="s">
        <v>12940</v>
      </c>
      <c r="I5246" t="s">
        <v>145</v>
      </c>
      <c r="J5246" t="s">
        <v>37</v>
      </c>
      <c r="K5246" t="str">
        <f>IF(VLOOKUP(I5246,Reference!A:C,2,FALSE)="","other",VLOOKUP(I5246,Reference!A:C,2,FALSE))</f>
        <v>non EAS</v>
      </c>
    </row>
    <row r="5247" spans="1:11" hidden="1" x14ac:dyDescent="0.3">
      <c r="A5247" t="s">
        <v>12941</v>
      </c>
      <c r="B5247" t="s">
        <v>274</v>
      </c>
      <c r="C5247" t="s">
        <v>807</v>
      </c>
      <c r="D5247" t="s">
        <v>283</v>
      </c>
      <c r="E5247" t="s">
        <v>45</v>
      </c>
      <c r="F5247" s="1">
        <v>43307.360949074071</v>
      </c>
      <c r="G5247" s="1">
        <v>43311.461597222224</v>
      </c>
      <c r="H5247" t="s">
        <v>12942</v>
      </c>
      <c r="I5247" t="s">
        <v>3146</v>
      </c>
      <c r="J5247" t="s">
        <v>9</v>
      </c>
      <c r="K5247" t="e">
        <f>IF(VLOOKUP(I5247,Reference!A:C,2,FALSE)="","other",VLOOKUP(I5247,Reference!A:C,2,FALSE))</f>
        <v>#N/A</v>
      </c>
    </row>
    <row r="5248" spans="1:11" hidden="1" x14ac:dyDescent="0.3">
      <c r="A5248" t="s">
        <v>12943</v>
      </c>
      <c r="B5248" t="s">
        <v>274</v>
      </c>
      <c r="C5248" t="s">
        <v>807</v>
      </c>
      <c r="D5248" t="s">
        <v>283</v>
      </c>
      <c r="E5248" t="s">
        <v>45</v>
      </c>
      <c r="F5248" s="1">
        <v>43307.365833333337</v>
      </c>
      <c r="G5248" s="1">
        <v>43318.446296296293</v>
      </c>
      <c r="H5248" t="s">
        <v>12944</v>
      </c>
      <c r="I5248" t="s">
        <v>145</v>
      </c>
      <c r="J5248" t="s">
        <v>9</v>
      </c>
      <c r="K5248" t="str">
        <f>IF(VLOOKUP(I5248,Reference!A:C,2,FALSE)="","other",VLOOKUP(I5248,Reference!A:C,2,FALSE))</f>
        <v>non EAS</v>
      </c>
    </row>
    <row r="5249" spans="1:11" hidden="1" x14ac:dyDescent="0.3">
      <c r="A5249" t="s">
        <v>12945</v>
      </c>
      <c r="B5249" t="s">
        <v>274</v>
      </c>
      <c r="C5249" t="s">
        <v>807</v>
      </c>
      <c r="D5249" t="s">
        <v>283</v>
      </c>
      <c r="E5249" t="s">
        <v>45</v>
      </c>
      <c r="F5249" s="1">
        <v>43307.395567129628</v>
      </c>
      <c r="G5249" s="1">
        <v>43382.554571759261</v>
      </c>
      <c r="H5249" t="s">
        <v>15307</v>
      </c>
      <c r="I5249" t="s">
        <v>19</v>
      </c>
      <c r="J5249" t="s">
        <v>9</v>
      </c>
      <c r="K5249" t="str">
        <f>IF(VLOOKUP(I5249,Reference!A:C,2,FALSE)="","other",VLOOKUP(I5249,Reference!A:C,2,FALSE))</f>
        <v>non EAS</v>
      </c>
    </row>
    <row r="5250" spans="1:11" hidden="1" x14ac:dyDescent="0.3">
      <c r="A5250" t="s">
        <v>12946</v>
      </c>
      <c r="B5250" t="s">
        <v>313</v>
      </c>
      <c r="C5250" t="s">
        <v>910</v>
      </c>
      <c r="D5250" t="s">
        <v>283</v>
      </c>
      <c r="E5250" t="s">
        <v>276</v>
      </c>
      <c r="F5250" s="1">
        <v>43307.404664351852</v>
      </c>
      <c r="G5250" s="1">
        <v>43334.485324074078</v>
      </c>
      <c r="H5250" t="s">
        <v>12947</v>
      </c>
      <c r="I5250" t="s">
        <v>4922</v>
      </c>
      <c r="J5250" t="s">
        <v>9</v>
      </c>
      <c r="K5250" t="e">
        <f>IF(VLOOKUP(I5250,Reference!A:C,2,FALSE)="","other",VLOOKUP(I5250,Reference!A:C,2,FALSE))</f>
        <v>#N/A</v>
      </c>
    </row>
    <row r="5251" spans="1:11" hidden="1" x14ac:dyDescent="0.3">
      <c r="A5251" t="s">
        <v>12948</v>
      </c>
      <c r="B5251" t="s">
        <v>281</v>
      </c>
      <c r="C5251" t="s">
        <v>807</v>
      </c>
      <c r="D5251" t="s">
        <v>283</v>
      </c>
      <c r="E5251" t="s">
        <v>45</v>
      </c>
      <c r="F5251" s="1">
        <v>43307.42628472222</v>
      </c>
      <c r="G5251" s="1">
        <v>43313.361574074072</v>
      </c>
      <c r="H5251" t="s">
        <v>12949</v>
      </c>
      <c r="I5251" t="s">
        <v>12759</v>
      </c>
      <c r="J5251" t="s">
        <v>37</v>
      </c>
      <c r="K5251" t="e">
        <f>IF(VLOOKUP(I5251,Reference!A:C,2,FALSE)="","other",VLOOKUP(I5251,Reference!A:C,2,FALSE))</f>
        <v>#N/A</v>
      </c>
    </row>
    <row r="5252" spans="1:11" hidden="1" x14ac:dyDescent="0.3">
      <c r="A5252" t="s">
        <v>12950</v>
      </c>
      <c r="B5252" t="s">
        <v>313</v>
      </c>
      <c r="C5252" t="s">
        <v>910</v>
      </c>
      <c r="D5252" t="s">
        <v>283</v>
      </c>
      <c r="E5252" t="s">
        <v>295</v>
      </c>
      <c r="F5252" s="1">
        <v>43307.587314814817</v>
      </c>
      <c r="G5252" s="1">
        <v>43388.638043981482</v>
      </c>
      <c r="H5252" t="s">
        <v>12951</v>
      </c>
      <c r="I5252" t="s">
        <v>5737</v>
      </c>
      <c r="J5252" t="s">
        <v>37</v>
      </c>
      <c r="K5252" t="e">
        <f>IF(VLOOKUP(I5252,Reference!A:C,2,FALSE)="","other",VLOOKUP(I5252,Reference!A:C,2,FALSE))</f>
        <v>#N/A</v>
      </c>
    </row>
    <row r="5253" spans="1:11" hidden="1" x14ac:dyDescent="0.3">
      <c r="A5253" t="s">
        <v>12952</v>
      </c>
      <c r="B5253" t="s">
        <v>281</v>
      </c>
      <c r="C5253" t="s">
        <v>807</v>
      </c>
      <c r="D5253" t="s">
        <v>283</v>
      </c>
      <c r="E5253" t="s">
        <v>10</v>
      </c>
      <c r="F5253" s="1">
        <v>43307.591145833336</v>
      </c>
      <c r="G5253" s="1">
        <v>43343.82508101852</v>
      </c>
      <c r="H5253" t="s">
        <v>12951</v>
      </c>
      <c r="I5253" t="s">
        <v>5737</v>
      </c>
      <c r="J5253" t="s">
        <v>37</v>
      </c>
      <c r="K5253" t="e">
        <f>IF(VLOOKUP(I5253,Reference!A:C,2,FALSE)="","other",VLOOKUP(I5253,Reference!A:C,2,FALSE))</f>
        <v>#N/A</v>
      </c>
    </row>
    <row r="5254" spans="1:11" hidden="1" x14ac:dyDescent="0.3">
      <c r="A5254" t="s">
        <v>12953</v>
      </c>
      <c r="B5254" t="s">
        <v>313</v>
      </c>
      <c r="C5254" t="s">
        <v>910</v>
      </c>
      <c r="D5254" t="s">
        <v>283</v>
      </c>
      <c r="E5254" t="s">
        <v>295</v>
      </c>
      <c r="F5254" s="1">
        <v>43307.59957175926</v>
      </c>
      <c r="G5254" s="1">
        <v>43374.71974537037</v>
      </c>
      <c r="H5254" t="s">
        <v>12954</v>
      </c>
      <c r="I5254" t="s">
        <v>2572</v>
      </c>
      <c r="J5254" t="s">
        <v>37</v>
      </c>
      <c r="K5254" t="e">
        <f>IF(VLOOKUP(I5254,Reference!A:C,2,FALSE)="","other",VLOOKUP(I5254,Reference!A:C,2,FALSE))</f>
        <v>#N/A</v>
      </c>
    </row>
    <row r="5255" spans="1:11" hidden="1" x14ac:dyDescent="0.3">
      <c r="A5255" t="s">
        <v>12955</v>
      </c>
      <c r="B5255" t="s">
        <v>281</v>
      </c>
      <c r="C5255" t="s">
        <v>807</v>
      </c>
      <c r="D5255" t="s">
        <v>283</v>
      </c>
      <c r="E5255" t="s">
        <v>108</v>
      </c>
      <c r="F5255" s="1">
        <v>43307.602222222224</v>
      </c>
      <c r="G5255" s="1">
        <v>43311.388356481482</v>
      </c>
      <c r="H5255" t="s">
        <v>12956</v>
      </c>
      <c r="I5255" t="s">
        <v>2443</v>
      </c>
      <c r="J5255" t="s">
        <v>37</v>
      </c>
      <c r="K5255" t="e">
        <f>IF(VLOOKUP(I5255,Reference!A:C,2,FALSE)="","other",VLOOKUP(I5255,Reference!A:C,2,FALSE))</f>
        <v>#N/A</v>
      </c>
    </row>
    <row r="5256" spans="1:11" hidden="1" x14ac:dyDescent="0.3">
      <c r="A5256" t="s">
        <v>12957</v>
      </c>
      <c r="B5256" t="s">
        <v>281</v>
      </c>
      <c r="C5256" t="s">
        <v>807</v>
      </c>
      <c r="D5256" t="s">
        <v>283</v>
      </c>
      <c r="E5256" t="s">
        <v>10</v>
      </c>
      <c r="F5256" s="1">
        <v>43307.603321759256</v>
      </c>
      <c r="G5256" s="1">
        <v>43343.82980324074</v>
      </c>
      <c r="H5256" t="s">
        <v>12954</v>
      </c>
      <c r="I5256" t="s">
        <v>2572</v>
      </c>
      <c r="J5256" t="s">
        <v>37</v>
      </c>
      <c r="K5256" t="e">
        <f>IF(VLOOKUP(I5256,Reference!A:C,2,FALSE)="","other",VLOOKUP(I5256,Reference!A:C,2,FALSE))</f>
        <v>#N/A</v>
      </c>
    </row>
    <row r="5257" spans="1:11" hidden="1" x14ac:dyDescent="0.3">
      <c r="A5257" t="s">
        <v>12958</v>
      </c>
      <c r="B5257" t="s">
        <v>274</v>
      </c>
      <c r="C5257" t="s">
        <v>807</v>
      </c>
      <c r="D5257" t="s">
        <v>283</v>
      </c>
      <c r="E5257" t="s">
        <v>108</v>
      </c>
      <c r="F5257" s="1">
        <v>43307.608425925922</v>
      </c>
      <c r="G5257" s="1">
        <v>43314.595613425925</v>
      </c>
      <c r="H5257" t="s">
        <v>11678</v>
      </c>
      <c r="I5257" t="s">
        <v>4465</v>
      </c>
      <c r="J5257" t="s">
        <v>9</v>
      </c>
      <c r="K5257" t="e">
        <f>IF(VLOOKUP(I5257,Reference!A:C,2,FALSE)="","other",VLOOKUP(I5257,Reference!A:C,2,FALSE))</f>
        <v>#N/A</v>
      </c>
    </row>
    <row r="5258" spans="1:11" hidden="1" x14ac:dyDescent="0.3">
      <c r="A5258" t="s">
        <v>12959</v>
      </c>
      <c r="B5258" t="s">
        <v>274</v>
      </c>
      <c r="C5258" t="s">
        <v>807</v>
      </c>
      <c r="D5258" t="s">
        <v>283</v>
      </c>
      <c r="E5258" t="s">
        <v>45</v>
      </c>
      <c r="F5258" s="1">
        <v>43307.610983796294</v>
      </c>
      <c r="G5258" s="1">
        <v>43327.238634259258</v>
      </c>
      <c r="H5258" t="s">
        <v>13088</v>
      </c>
      <c r="I5258" t="s">
        <v>145</v>
      </c>
      <c r="J5258" t="s">
        <v>9</v>
      </c>
      <c r="K5258" t="str">
        <f>IF(VLOOKUP(I5258,Reference!A:C,2,FALSE)="","other",VLOOKUP(I5258,Reference!A:C,2,FALSE))</f>
        <v>non EAS</v>
      </c>
    </row>
    <row r="5259" spans="1:11" hidden="1" x14ac:dyDescent="0.3">
      <c r="A5259" t="s">
        <v>12960</v>
      </c>
      <c r="B5259" t="s">
        <v>274</v>
      </c>
      <c r="C5259" t="s">
        <v>807</v>
      </c>
      <c r="D5259" t="s">
        <v>283</v>
      </c>
      <c r="E5259" t="s">
        <v>4801</v>
      </c>
      <c r="F5259" s="1">
        <v>43307.61478009259</v>
      </c>
      <c r="G5259" s="1">
        <v>43312.593946759262</v>
      </c>
      <c r="H5259" t="s">
        <v>12961</v>
      </c>
      <c r="I5259" t="s">
        <v>4465</v>
      </c>
      <c r="J5259" t="s">
        <v>9</v>
      </c>
      <c r="K5259" t="e">
        <f>IF(VLOOKUP(I5259,Reference!A:C,2,FALSE)="","other",VLOOKUP(I5259,Reference!A:C,2,FALSE))</f>
        <v>#N/A</v>
      </c>
    </row>
    <row r="5260" spans="1:11" x14ac:dyDescent="0.3">
      <c r="A5260" t="s">
        <v>12962</v>
      </c>
      <c r="B5260" t="s">
        <v>271</v>
      </c>
      <c r="C5260" t="s">
        <v>807</v>
      </c>
      <c r="D5260" t="s">
        <v>283</v>
      </c>
      <c r="E5260" t="s">
        <v>58</v>
      </c>
      <c r="F5260" s="1">
        <v>43307.622407407405</v>
      </c>
      <c r="G5260" s="1">
        <v>43335.694525462961</v>
      </c>
      <c r="H5260" t="s">
        <v>12963</v>
      </c>
      <c r="I5260" t="s">
        <v>2629</v>
      </c>
      <c r="J5260" t="s">
        <v>9</v>
      </c>
      <c r="K5260" t="str">
        <f>IF(VLOOKUP(I5260,Reference!A:C,2,FALSE)="","other",VLOOKUP(I5260,Reference!A:C,2,FALSE))</f>
        <v>EAS SCOPE</v>
      </c>
    </row>
    <row r="5261" spans="1:11" hidden="1" x14ac:dyDescent="0.3">
      <c r="A5261" t="s">
        <v>12964</v>
      </c>
      <c r="B5261" t="s">
        <v>313</v>
      </c>
      <c r="C5261" t="s">
        <v>910</v>
      </c>
      <c r="D5261" t="s">
        <v>283</v>
      </c>
      <c r="E5261" t="s">
        <v>73</v>
      </c>
      <c r="F5261" s="1">
        <v>43307.627569444441</v>
      </c>
      <c r="G5261" s="1">
        <v>43319.700671296298</v>
      </c>
      <c r="H5261" t="s">
        <v>12965</v>
      </c>
      <c r="I5261" t="s">
        <v>2090</v>
      </c>
      <c r="J5261" t="s">
        <v>9</v>
      </c>
      <c r="K5261" t="e">
        <f>IF(VLOOKUP(I5261,Reference!A:C,2,FALSE)="","other",VLOOKUP(I5261,Reference!A:C,2,FALSE))</f>
        <v>#N/A</v>
      </c>
    </row>
    <row r="5262" spans="1:11" hidden="1" x14ac:dyDescent="0.3">
      <c r="A5262" t="s">
        <v>12966</v>
      </c>
      <c r="B5262" t="s">
        <v>274</v>
      </c>
      <c r="C5262" t="s">
        <v>856</v>
      </c>
      <c r="D5262" t="s">
        <v>283</v>
      </c>
      <c r="E5262" t="s">
        <v>45</v>
      </c>
      <c r="F5262" s="1">
        <v>43307.640023148146</v>
      </c>
      <c r="G5262" s="1">
        <v>43319.20548611111</v>
      </c>
      <c r="H5262" t="s">
        <v>12967</v>
      </c>
      <c r="I5262" t="s">
        <v>119</v>
      </c>
      <c r="J5262" t="s">
        <v>9</v>
      </c>
      <c r="K5262" t="str">
        <f>IF(VLOOKUP(I5262,Reference!A:C,2,FALSE)="","other",VLOOKUP(I5262,Reference!A:C,2,FALSE))</f>
        <v>non EAS</v>
      </c>
    </row>
    <row r="5263" spans="1:11" hidden="1" x14ac:dyDescent="0.3">
      <c r="A5263" t="s">
        <v>12968</v>
      </c>
      <c r="B5263" t="s">
        <v>281</v>
      </c>
      <c r="C5263" t="s">
        <v>807</v>
      </c>
      <c r="D5263" t="s">
        <v>283</v>
      </c>
      <c r="E5263" t="s">
        <v>389</v>
      </c>
      <c r="F5263" s="1">
        <v>43307.70239583333</v>
      </c>
      <c r="G5263" s="1">
        <v>43307.917939814812</v>
      </c>
      <c r="H5263" t="s">
        <v>12969</v>
      </c>
      <c r="I5263" t="s">
        <v>4922</v>
      </c>
      <c r="J5263" t="s">
        <v>9</v>
      </c>
      <c r="K5263" t="e">
        <f>IF(VLOOKUP(I5263,Reference!A:C,2,FALSE)="","other",VLOOKUP(I5263,Reference!A:C,2,FALSE))</f>
        <v>#N/A</v>
      </c>
    </row>
    <row r="5264" spans="1:11" x14ac:dyDescent="0.3">
      <c r="A5264" t="s">
        <v>12970</v>
      </c>
      <c r="B5264" t="s">
        <v>271</v>
      </c>
      <c r="C5264" t="s">
        <v>807</v>
      </c>
      <c r="D5264" t="s">
        <v>283</v>
      </c>
      <c r="E5264" t="s">
        <v>4787</v>
      </c>
      <c r="F5264" s="1">
        <v>43308.353194444448</v>
      </c>
      <c r="G5264" s="1">
        <v>43314.439513888887</v>
      </c>
      <c r="H5264" t="s">
        <v>12971</v>
      </c>
      <c r="I5264" t="s">
        <v>2620</v>
      </c>
      <c r="J5264" t="s">
        <v>37</v>
      </c>
      <c r="K5264" t="str">
        <f>IF(VLOOKUP(I5264,Reference!A:C,2,FALSE)="","other",VLOOKUP(I5264,Reference!A:C,2,FALSE))</f>
        <v>EAS SCOPE</v>
      </c>
    </row>
    <row r="5265" spans="1:11" x14ac:dyDescent="0.3">
      <c r="A5265" t="s">
        <v>12972</v>
      </c>
      <c r="B5265" t="s">
        <v>271</v>
      </c>
      <c r="C5265" t="s">
        <v>807</v>
      </c>
      <c r="D5265" t="s">
        <v>283</v>
      </c>
      <c r="E5265" t="s">
        <v>4787</v>
      </c>
      <c r="F5265" s="1">
        <v>43308.354745370372</v>
      </c>
      <c r="G5265" s="1">
        <v>43314.435856481483</v>
      </c>
      <c r="H5265" t="s">
        <v>12973</v>
      </c>
      <c r="I5265" t="s">
        <v>2618</v>
      </c>
      <c r="J5265" t="s">
        <v>37</v>
      </c>
      <c r="K5265" t="str">
        <f>IF(VLOOKUP(I5265,Reference!A:C,2,FALSE)="","other",VLOOKUP(I5265,Reference!A:C,2,FALSE))</f>
        <v>EAS SCOPE</v>
      </c>
    </row>
    <row r="5266" spans="1:11" x14ac:dyDescent="0.3">
      <c r="A5266" t="s">
        <v>12974</v>
      </c>
      <c r="B5266" t="s">
        <v>271</v>
      </c>
      <c r="C5266" t="s">
        <v>807</v>
      </c>
      <c r="D5266" t="s">
        <v>283</v>
      </c>
      <c r="E5266" t="s">
        <v>4787</v>
      </c>
      <c r="F5266" s="1">
        <v>43308.366620370369</v>
      </c>
      <c r="G5266" s="1">
        <v>43314.43068287037</v>
      </c>
      <c r="H5266" t="s">
        <v>12975</v>
      </c>
      <c r="I5266" t="s">
        <v>2620</v>
      </c>
      <c r="J5266" t="s">
        <v>37</v>
      </c>
      <c r="K5266" t="str">
        <f>IF(VLOOKUP(I5266,Reference!A:C,2,FALSE)="","other",VLOOKUP(I5266,Reference!A:C,2,FALSE))</f>
        <v>EAS SCOPE</v>
      </c>
    </row>
    <row r="5267" spans="1:11" hidden="1" x14ac:dyDescent="0.3">
      <c r="A5267" t="s">
        <v>12976</v>
      </c>
      <c r="B5267" t="s">
        <v>281</v>
      </c>
      <c r="C5267" t="s">
        <v>807</v>
      </c>
      <c r="D5267" t="s">
        <v>283</v>
      </c>
      <c r="E5267" t="s">
        <v>32</v>
      </c>
      <c r="F5267" s="1">
        <v>43308.37636574074</v>
      </c>
      <c r="G5267" s="1">
        <v>43308.55909722222</v>
      </c>
      <c r="H5267" t="s">
        <v>12977</v>
      </c>
      <c r="I5267" t="s">
        <v>54</v>
      </c>
      <c r="J5267" t="s">
        <v>9</v>
      </c>
      <c r="K5267" t="str">
        <f>IF(VLOOKUP(I5267,Reference!A:C,2,FALSE)="","other",VLOOKUP(I5267,Reference!A:C,2,FALSE))</f>
        <v>non EAS</v>
      </c>
    </row>
    <row r="5268" spans="1:11" hidden="1" x14ac:dyDescent="0.3">
      <c r="A5268" t="s">
        <v>12978</v>
      </c>
      <c r="B5268" t="s">
        <v>313</v>
      </c>
      <c r="C5268" t="s">
        <v>910</v>
      </c>
      <c r="D5268" t="s">
        <v>283</v>
      </c>
      <c r="E5268" t="s">
        <v>777</v>
      </c>
      <c r="F5268" s="1">
        <v>43308.41207175926</v>
      </c>
      <c r="G5268" s="1">
        <v>43319.206875000003</v>
      </c>
      <c r="H5268" t="s">
        <v>12979</v>
      </c>
      <c r="I5268" t="s">
        <v>19</v>
      </c>
      <c r="J5268" t="s">
        <v>15</v>
      </c>
      <c r="K5268" t="str">
        <f>IF(VLOOKUP(I5268,Reference!A:C,2,FALSE)="","other",VLOOKUP(I5268,Reference!A:C,2,FALSE))</f>
        <v>non EAS</v>
      </c>
    </row>
    <row r="5269" spans="1:11" hidden="1" x14ac:dyDescent="0.3">
      <c r="A5269" t="s">
        <v>12980</v>
      </c>
      <c r="B5269" t="s">
        <v>274</v>
      </c>
      <c r="C5269" t="s">
        <v>807</v>
      </c>
      <c r="D5269" t="s">
        <v>283</v>
      </c>
      <c r="E5269" t="s">
        <v>3473</v>
      </c>
      <c r="F5269" s="1">
        <v>43308.416215277779</v>
      </c>
      <c r="G5269" s="1">
        <v>43312.575208333335</v>
      </c>
      <c r="H5269" t="s">
        <v>12981</v>
      </c>
      <c r="I5269" t="s">
        <v>12238</v>
      </c>
      <c r="J5269" t="s">
        <v>37</v>
      </c>
      <c r="K5269" t="e">
        <f>IF(VLOOKUP(I5269,Reference!A:C,2,FALSE)="","other",VLOOKUP(I5269,Reference!A:C,2,FALSE))</f>
        <v>#N/A</v>
      </c>
    </row>
    <row r="5270" spans="1:11" hidden="1" x14ac:dyDescent="0.3">
      <c r="A5270" t="s">
        <v>12982</v>
      </c>
      <c r="B5270" t="s">
        <v>281</v>
      </c>
      <c r="C5270" t="s">
        <v>807</v>
      </c>
      <c r="D5270" t="s">
        <v>283</v>
      </c>
      <c r="E5270" t="s">
        <v>136</v>
      </c>
      <c r="F5270" s="1">
        <v>43308.417719907404</v>
      </c>
      <c r="G5270" s="1">
        <v>43308.672372685185</v>
      </c>
      <c r="H5270" t="s">
        <v>12983</v>
      </c>
      <c r="I5270" t="s">
        <v>4785</v>
      </c>
      <c r="J5270" t="s">
        <v>37</v>
      </c>
      <c r="K5270" t="e">
        <f>IF(VLOOKUP(I5270,Reference!A:C,2,FALSE)="","other",VLOOKUP(I5270,Reference!A:C,2,FALSE))</f>
        <v>#N/A</v>
      </c>
    </row>
    <row r="5271" spans="1:11" hidden="1" x14ac:dyDescent="0.3">
      <c r="A5271" t="s">
        <v>12984</v>
      </c>
      <c r="B5271" t="s">
        <v>313</v>
      </c>
      <c r="C5271" t="s">
        <v>910</v>
      </c>
      <c r="D5271" t="s">
        <v>283</v>
      </c>
      <c r="E5271" t="s">
        <v>53</v>
      </c>
      <c r="F5271" s="1">
        <v>43308.427511574075</v>
      </c>
      <c r="G5271" s="1">
        <v>43341.626770833333</v>
      </c>
      <c r="H5271" t="s">
        <v>13818</v>
      </c>
      <c r="I5271" t="s">
        <v>119</v>
      </c>
      <c r="J5271" t="s">
        <v>15</v>
      </c>
      <c r="K5271" t="str">
        <f>IF(VLOOKUP(I5271,Reference!A:C,2,FALSE)="","other",VLOOKUP(I5271,Reference!A:C,2,FALSE))</f>
        <v>non EAS</v>
      </c>
    </row>
    <row r="5272" spans="1:11" hidden="1" x14ac:dyDescent="0.3">
      <c r="A5272" t="s">
        <v>12985</v>
      </c>
      <c r="B5272" t="s">
        <v>281</v>
      </c>
      <c r="C5272" t="s">
        <v>807</v>
      </c>
      <c r="D5272" t="s">
        <v>283</v>
      </c>
      <c r="E5272" t="s">
        <v>32</v>
      </c>
      <c r="F5272" s="1">
        <v>43308.559293981481</v>
      </c>
      <c r="G5272" s="1">
        <v>43343.432488425926</v>
      </c>
      <c r="H5272" t="s">
        <v>12977</v>
      </c>
      <c r="I5272" t="s">
        <v>54</v>
      </c>
      <c r="J5272" t="s">
        <v>9</v>
      </c>
      <c r="K5272" t="str">
        <f>IF(VLOOKUP(I5272,Reference!A:C,2,FALSE)="","other",VLOOKUP(I5272,Reference!A:C,2,FALSE))</f>
        <v>non EAS</v>
      </c>
    </row>
    <row r="5273" spans="1:11" hidden="1" x14ac:dyDescent="0.3">
      <c r="A5273" t="s">
        <v>12986</v>
      </c>
      <c r="B5273" t="s">
        <v>313</v>
      </c>
      <c r="C5273" t="s">
        <v>910</v>
      </c>
      <c r="D5273" t="s">
        <v>283</v>
      </c>
      <c r="E5273" t="s">
        <v>73</v>
      </c>
      <c r="F5273" s="1">
        <v>43308.590312499997</v>
      </c>
      <c r="G5273" s="1">
        <v>43320.364305555559</v>
      </c>
      <c r="H5273" t="s">
        <v>12987</v>
      </c>
      <c r="I5273" t="s">
        <v>4784</v>
      </c>
      <c r="J5273" t="s">
        <v>15</v>
      </c>
      <c r="K5273" t="e">
        <f>IF(VLOOKUP(I5273,Reference!A:C,2,FALSE)="","other",VLOOKUP(I5273,Reference!A:C,2,FALSE))</f>
        <v>#N/A</v>
      </c>
    </row>
    <row r="5274" spans="1:11" hidden="1" x14ac:dyDescent="0.3">
      <c r="A5274" t="s">
        <v>12988</v>
      </c>
      <c r="B5274" t="s">
        <v>274</v>
      </c>
      <c r="C5274" t="s">
        <v>807</v>
      </c>
      <c r="D5274" t="s">
        <v>283</v>
      </c>
      <c r="E5274" t="s">
        <v>1598</v>
      </c>
      <c r="F5274" s="1">
        <v>43308.603645833333</v>
      </c>
      <c r="G5274" s="1">
        <v>43308.831099537034</v>
      </c>
      <c r="H5274" t="s">
        <v>12989</v>
      </c>
      <c r="I5274" t="s">
        <v>261</v>
      </c>
      <c r="J5274" t="s">
        <v>37</v>
      </c>
      <c r="K5274" t="str">
        <f>IF(VLOOKUP(I5274,Reference!A:C,2,FALSE)="","other",VLOOKUP(I5274,Reference!A:C,2,FALSE))</f>
        <v>non EAS</v>
      </c>
    </row>
    <row r="5275" spans="1:11" hidden="1" x14ac:dyDescent="0.3">
      <c r="A5275" t="s">
        <v>12990</v>
      </c>
      <c r="B5275" t="s">
        <v>274</v>
      </c>
      <c r="C5275" t="s">
        <v>807</v>
      </c>
      <c r="D5275" t="s">
        <v>283</v>
      </c>
      <c r="E5275" t="s">
        <v>45</v>
      </c>
      <c r="F5275" s="1">
        <v>43308.633923611109</v>
      </c>
      <c r="G5275" s="1">
        <v>43315.335324074076</v>
      </c>
      <c r="H5275" t="s">
        <v>12991</v>
      </c>
      <c r="I5275" t="s">
        <v>2642</v>
      </c>
      <c r="J5275" t="s">
        <v>9</v>
      </c>
      <c r="K5275" t="e">
        <f>IF(VLOOKUP(I5275,Reference!A:C,2,FALSE)="","other",VLOOKUP(I5275,Reference!A:C,2,FALSE))</f>
        <v>#N/A</v>
      </c>
    </row>
    <row r="5276" spans="1:11" hidden="1" x14ac:dyDescent="0.3">
      <c r="A5276" t="s">
        <v>12992</v>
      </c>
      <c r="B5276" t="s">
        <v>274</v>
      </c>
      <c r="C5276" t="s">
        <v>807</v>
      </c>
      <c r="D5276" t="s">
        <v>283</v>
      </c>
      <c r="E5276" t="s">
        <v>3473</v>
      </c>
      <c r="F5276" s="1">
        <v>43308.64738425926</v>
      </c>
      <c r="G5276" s="1">
        <v>43325.457071759258</v>
      </c>
      <c r="H5276" t="s">
        <v>12993</v>
      </c>
      <c r="I5276" t="s">
        <v>12237</v>
      </c>
      <c r="J5276" t="s">
        <v>9</v>
      </c>
      <c r="K5276" t="e">
        <f>IF(VLOOKUP(I5276,Reference!A:C,2,FALSE)="","other",VLOOKUP(I5276,Reference!A:C,2,FALSE))</f>
        <v>#N/A</v>
      </c>
    </row>
    <row r="5277" spans="1:11" hidden="1" x14ac:dyDescent="0.3">
      <c r="A5277" t="s">
        <v>12994</v>
      </c>
      <c r="B5277" t="s">
        <v>274</v>
      </c>
      <c r="C5277" t="s">
        <v>807</v>
      </c>
      <c r="D5277" t="s">
        <v>283</v>
      </c>
      <c r="E5277" t="s">
        <v>3473</v>
      </c>
      <c r="F5277" s="1">
        <v>43308.65016203704</v>
      </c>
      <c r="G5277" s="1">
        <v>43326.41605324074</v>
      </c>
      <c r="H5277" t="s">
        <v>12995</v>
      </c>
      <c r="I5277" t="s">
        <v>12237</v>
      </c>
      <c r="J5277" t="s">
        <v>9</v>
      </c>
      <c r="K5277" t="e">
        <f>IF(VLOOKUP(I5277,Reference!A:C,2,FALSE)="","other",VLOOKUP(I5277,Reference!A:C,2,FALSE))</f>
        <v>#N/A</v>
      </c>
    </row>
    <row r="5278" spans="1:11" hidden="1" x14ac:dyDescent="0.3">
      <c r="A5278" t="s">
        <v>12996</v>
      </c>
      <c r="B5278" t="s">
        <v>274</v>
      </c>
      <c r="C5278" t="s">
        <v>807</v>
      </c>
      <c r="D5278" t="s">
        <v>283</v>
      </c>
      <c r="E5278" t="s">
        <v>100</v>
      </c>
      <c r="F5278" s="1">
        <v>43308.680983796294</v>
      </c>
      <c r="G5278" s="1">
        <v>43389.684027777781</v>
      </c>
      <c r="H5278" t="s">
        <v>12997</v>
      </c>
      <c r="I5278" t="s">
        <v>102</v>
      </c>
      <c r="J5278" t="s">
        <v>9</v>
      </c>
      <c r="K5278" t="str">
        <f>IF(VLOOKUP(I5278,Reference!A:C,2,FALSE)="","other",VLOOKUP(I5278,Reference!A:C,2,FALSE))</f>
        <v>non EAS</v>
      </c>
    </row>
    <row r="5279" spans="1:11" hidden="1" x14ac:dyDescent="0.3">
      <c r="A5279" t="s">
        <v>12998</v>
      </c>
      <c r="B5279" t="s">
        <v>274</v>
      </c>
      <c r="C5279" t="s">
        <v>807</v>
      </c>
      <c r="D5279" t="s">
        <v>283</v>
      </c>
      <c r="E5279" t="s">
        <v>100</v>
      </c>
      <c r="F5279" s="1">
        <v>43308.739745370367</v>
      </c>
      <c r="G5279" s="1">
        <v>43389.686516203707</v>
      </c>
      <c r="H5279" t="s">
        <v>12999</v>
      </c>
      <c r="I5279" t="s">
        <v>102</v>
      </c>
      <c r="J5279" t="s">
        <v>37</v>
      </c>
      <c r="K5279" t="str">
        <f>IF(VLOOKUP(I5279,Reference!A:C,2,FALSE)="","other",VLOOKUP(I5279,Reference!A:C,2,FALSE))</f>
        <v>non EAS</v>
      </c>
    </row>
    <row r="5280" spans="1:11" hidden="1" x14ac:dyDescent="0.3">
      <c r="A5280" t="s">
        <v>13000</v>
      </c>
      <c r="B5280" t="s">
        <v>274</v>
      </c>
      <c r="C5280" t="s">
        <v>807</v>
      </c>
      <c r="D5280" t="s">
        <v>283</v>
      </c>
      <c r="E5280" t="s">
        <v>437</v>
      </c>
      <c r="F5280" s="1">
        <v>43308.825300925928</v>
      </c>
      <c r="G5280" s="1">
        <v>43308.827233796299</v>
      </c>
      <c r="H5280" t="s">
        <v>13001</v>
      </c>
      <c r="I5280" t="s">
        <v>120</v>
      </c>
      <c r="J5280" t="s">
        <v>9</v>
      </c>
      <c r="K5280" t="str">
        <f>IF(VLOOKUP(I5280,Reference!A:C,2,FALSE)="","other",VLOOKUP(I5280,Reference!A:C,2,FALSE))</f>
        <v>non EAS</v>
      </c>
    </row>
    <row r="5281" spans="1:11" hidden="1" x14ac:dyDescent="0.3">
      <c r="A5281" t="s">
        <v>13002</v>
      </c>
      <c r="B5281" t="s">
        <v>274</v>
      </c>
      <c r="C5281" t="s">
        <v>807</v>
      </c>
      <c r="D5281" t="s">
        <v>283</v>
      </c>
      <c r="E5281" t="s">
        <v>437</v>
      </c>
      <c r="F5281" s="1">
        <v>43308.83394675926</v>
      </c>
      <c r="G5281" s="1">
        <v>43325.521828703706</v>
      </c>
      <c r="H5281" t="s">
        <v>13003</v>
      </c>
      <c r="I5281" t="s">
        <v>120</v>
      </c>
      <c r="J5281" t="s">
        <v>9</v>
      </c>
      <c r="K5281" t="str">
        <f>IF(VLOOKUP(I5281,Reference!A:C,2,FALSE)="","other",VLOOKUP(I5281,Reference!A:C,2,FALSE))</f>
        <v>non EAS</v>
      </c>
    </row>
    <row r="5282" spans="1:11" x14ac:dyDescent="0.3">
      <c r="A5282" t="s">
        <v>13089</v>
      </c>
      <c r="B5282" t="s">
        <v>271</v>
      </c>
      <c r="C5282" t="s">
        <v>807</v>
      </c>
      <c r="D5282" t="s">
        <v>283</v>
      </c>
      <c r="E5282" t="s">
        <v>58</v>
      </c>
      <c r="F5282" s="1">
        <v>43311.324837962966</v>
      </c>
      <c r="G5282" s="1">
        <v>43312.39508101852</v>
      </c>
      <c r="H5282" t="s">
        <v>13090</v>
      </c>
      <c r="I5282" t="s">
        <v>2624</v>
      </c>
      <c r="J5282" t="s">
        <v>37</v>
      </c>
      <c r="K5282" t="str">
        <f>IF(VLOOKUP(I5282,Reference!A:C,2,FALSE)="","other",VLOOKUP(I5282,Reference!A:C,2,FALSE))</f>
        <v>EAS SCOPE</v>
      </c>
    </row>
    <row r="5283" spans="1:11" hidden="1" x14ac:dyDescent="0.3">
      <c r="A5283" t="s">
        <v>13091</v>
      </c>
      <c r="B5283" t="s">
        <v>274</v>
      </c>
      <c r="C5283" t="s">
        <v>807</v>
      </c>
      <c r="D5283" t="s">
        <v>283</v>
      </c>
      <c r="E5283" t="s">
        <v>276</v>
      </c>
      <c r="F5283" s="1">
        <v>43311.369293981479</v>
      </c>
      <c r="G5283" s="1">
        <v>43333.525543981479</v>
      </c>
      <c r="H5283" t="s">
        <v>13092</v>
      </c>
      <c r="I5283" t="s">
        <v>12759</v>
      </c>
      <c r="J5283" t="s">
        <v>9</v>
      </c>
      <c r="K5283" t="e">
        <f>IF(VLOOKUP(I5283,Reference!A:C,2,FALSE)="","other",VLOOKUP(I5283,Reference!A:C,2,FALSE))</f>
        <v>#N/A</v>
      </c>
    </row>
    <row r="5284" spans="1:11" hidden="1" x14ac:dyDescent="0.3">
      <c r="A5284" t="s">
        <v>13093</v>
      </c>
      <c r="B5284" t="s">
        <v>271</v>
      </c>
      <c r="C5284" t="s">
        <v>807</v>
      </c>
      <c r="D5284" t="s">
        <v>283</v>
      </c>
      <c r="F5284" s="1">
        <v>43311.421377314815</v>
      </c>
      <c r="G5284" s="1">
        <v>43410.60528935185</v>
      </c>
      <c r="H5284" t="s">
        <v>13094</v>
      </c>
      <c r="I5284" t="s">
        <v>234</v>
      </c>
      <c r="J5284" t="s">
        <v>15</v>
      </c>
      <c r="K5284" t="str">
        <f>IF(VLOOKUP(I5284,Reference!A:C,2,FALSE)="","other",VLOOKUP(I5284,Reference!A:C,2,FALSE))</f>
        <v>non EAS</v>
      </c>
    </row>
    <row r="5285" spans="1:11" hidden="1" x14ac:dyDescent="0.3">
      <c r="A5285" t="s">
        <v>13095</v>
      </c>
      <c r="B5285" t="s">
        <v>274</v>
      </c>
      <c r="C5285" t="s">
        <v>807</v>
      </c>
      <c r="D5285" t="s">
        <v>283</v>
      </c>
      <c r="E5285" t="s">
        <v>100</v>
      </c>
      <c r="F5285" s="1">
        <v>43311.427928240744</v>
      </c>
      <c r="G5285" s="1">
        <v>43368.614675925928</v>
      </c>
      <c r="H5285" t="s">
        <v>13096</v>
      </c>
      <c r="I5285" t="s">
        <v>102</v>
      </c>
      <c r="J5285" t="s">
        <v>37</v>
      </c>
      <c r="K5285" t="str">
        <f>IF(VLOOKUP(I5285,Reference!A:C,2,FALSE)="","other",VLOOKUP(I5285,Reference!A:C,2,FALSE))</f>
        <v>non EAS</v>
      </c>
    </row>
    <row r="5286" spans="1:11" hidden="1" x14ac:dyDescent="0.3">
      <c r="A5286" t="s">
        <v>13097</v>
      </c>
      <c r="B5286" t="s">
        <v>274</v>
      </c>
      <c r="C5286" t="s">
        <v>807</v>
      </c>
      <c r="D5286" t="s">
        <v>283</v>
      </c>
      <c r="E5286" t="s">
        <v>276</v>
      </c>
      <c r="F5286" s="1">
        <v>43311.48710648148</v>
      </c>
      <c r="G5286" s="1">
        <v>43332.73364583333</v>
      </c>
      <c r="H5286" t="s">
        <v>13098</v>
      </c>
      <c r="I5286" t="s">
        <v>4784</v>
      </c>
      <c r="J5286" t="s">
        <v>9</v>
      </c>
      <c r="K5286" t="e">
        <f>IF(VLOOKUP(I5286,Reference!A:C,2,FALSE)="","other",VLOOKUP(I5286,Reference!A:C,2,FALSE))</f>
        <v>#N/A</v>
      </c>
    </row>
    <row r="5287" spans="1:11" hidden="1" x14ac:dyDescent="0.3">
      <c r="A5287" t="s">
        <v>13099</v>
      </c>
      <c r="B5287" t="s">
        <v>281</v>
      </c>
      <c r="C5287" t="s">
        <v>807</v>
      </c>
      <c r="D5287" t="s">
        <v>283</v>
      </c>
      <c r="E5287" t="s">
        <v>4013</v>
      </c>
      <c r="F5287" s="1">
        <v>43311.50072916667</v>
      </c>
      <c r="G5287" s="1">
        <v>43314.483344907407</v>
      </c>
      <c r="H5287" t="s">
        <v>12772</v>
      </c>
      <c r="I5287" t="s">
        <v>117</v>
      </c>
      <c r="J5287" t="s">
        <v>15</v>
      </c>
      <c r="K5287" t="str">
        <f>IF(VLOOKUP(I5287,Reference!A:C,2,FALSE)="","other",VLOOKUP(I5287,Reference!A:C,2,FALSE))</f>
        <v>non EAS</v>
      </c>
    </row>
    <row r="5288" spans="1:11" x14ac:dyDescent="0.3">
      <c r="A5288" t="s">
        <v>13100</v>
      </c>
      <c r="B5288" t="s">
        <v>271</v>
      </c>
      <c r="C5288" t="s">
        <v>807</v>
      </c>
      <c r="D5288" t="s">
        <v>283</v>
      </c>
      <c r="E5288" t="s">
        <v>58</v>
      </c>
      <c r="F5288" s="1">
        <v>43311.511817129627</v>
      </c>
      <c r="G5288" s="1">
        <v>43320.61173611111</v>
      </c>
      <c r="H5288" t="s">
        <v>12780</v>
      </c>
      <c r="I5288" t="s">
        <v>2632</v>
      </c>
      <c r="J5288" t="s">
        <v>9</v>
      </c>
      <c r="K5288" t="str">
        <f>IF(VLOOKUP(I5288,Reference!A:C,2,FALSE)="","other",VLOOKUP(I5288,Reference!A:C,2,FALSE))</f>
        <v>EAS SCOPE</v>
      </c>
    </row>
    <row r="5289" spans="1:11" hidden="1" x14ac:dyDescent="0.3">
      <c r="A5289" t="s">
        <v>13101</v>
      </c>
      <c r="B5289" t="s">
        <v>281</v>
      </c>
      <c r="C5289" t="s">
        <v>807</v>
      </c>
      <c r="D5289" t="s">
        <v>283</v>
      </c>
      <c r="E5289" t="s">
        <v>4016</v>
      </c>
      <c r="F5289" s="1">
        <v>43311.516574074078</v>
      </c>
      <c r="G5289" s="1">
        <v>43312.60665509259</v>
      </c>
      <c r="H5289" t="s">
        <v>13102</v>
      </c>
      <c r="I5289" t="s">
        <v>105</v>
      </c>
      <c r="J5289" t="s">
        <v>9</v>
      </c>
      <c r="K5289" t="str">
        <f>IF(VLOOKUP(I5289,Reference!A:C,2,FALSE)="","other",VLOOKUP(I5289,Reference!A:C,2,FALSE))</f>
        <v>non EAS</v>
      </c>
    </row>
    <row r="5290" spans="1:11" x14ac:dyDescent="0.3">
      <c r="A5290" t="s">
        <v>13103</v>
      </c>
      <c r="B5290" t="s">
        <v>271</v>
      </c>
      <c r="C5290" t="s">
        <v>807</v>
      </c>
      <c r="D5290" t="s">
        <v>283</v>
      </c>
      <c r="E5290" t="s">
        <v>58</v>
      </c>
      <c r="F5290" s="1">
        <v>43311.599189814813</v>
      </c>
      <c r="G5290" s="1">
        <v>43360.614629629628</v>
      </c>
      <c r="H5290" t="s">
        <v>13018</v>
      </c>
      <c r="I5290" t="s">
        <v>2628</v>
      </c>
      <c r="J5290" t="s">
        <v>9</v>
      </c>
      <c r="K5290" t="str">
        <f>IF(VLOOKUP(I5290,Reference!A:C,2,FALSE)="","other",VLOOKUP(I5290,Reference!A:C,2,FALSE))</f>
        <v>EAS SCOPE</v>
      </c>
    </row>
    <row r="5291" spans="1:11" hidden="1" x14ac:dyDescent="0.3">
      <c r="A5291" t="s">
        <v>13104</v>
      </c>
      <c r="B5291" t="s">
        <v>281</v>
      </c>
      <c r="C5291" t="s">
        <v>807</v>
      </c>
      <c r="D5291" t="s">
        <v>283</v>
      </c>
      <c r="E5291" t="s">
        <v>100</v>
      </c>
      <c r="F5291" s="1">
        <v>43311.638356481482</v>
      </c>
      <c r="G5291" s="1">
        <v>43319.403773148151</v>
      </c>
      <c r="H5291" t="s">
        <v>13105</v>
      </c>
      <c r="I5291" t="s">
        <v>4784</v>
      </c>
      <c r="J5291" t="s">
        <v>37</v>
      </c>
      <c r="K5291" t="e">
        <f>IF(VLOOKUP(I5291,Reference!A:C,2,FALSE)="","other",VLOOKUP(I5291,Reference!A:C,2,FALSE))</f>
        <v>#N/A</v>
      </c>
    </row>
    <row r="5292" spans="1:11" hidden="1" x14ac:dyDescent="0.3">
      <c r="A5292" t="s">
        <v>13106</v>
      </c>
      <c r="B5292" t="s">
        <v>274</v>
      </c>
      <c r="C5292" t="s">
        <v>807</v>
      </c>
      <c r="D5292" t="s">
        <v>283</v>
      </c>
      <c r="E5292" t="s">
        <v>4801</v>
      </c>
      <c r="F5292" s="1">
        <v>43311.664525462962</v>
      </c>
      <c r="G5292" s="1">
        <v>43390.618541666663</v>
      </c>
      <c r="H5292" t="s">
        <v>13107</v>
      </c>
      <c r="I5292" t="s">
        <v>4465</v>
      </c>
      <c r="J5292" t="s">
        <v>9</v>
      </c>
      <c r="K5292" t="e">
        <f>IF(VLOOKUP(I5292,Reference!A:C,2,FALSE)="","other",VLOOKUP(I5292,Reference!A:C,2,FALSE))</f>
        <v>#N/A</v>
      </c>
    </row>
    <row r="5293" spans="1:11" hidden="1" x14ac:dyDescent="0.3">
      <c r="A5293" t="s">
        <v>13108</v>
      </c>
      <c r="B5293" t="s">
        <v>313</v>
      </c>
      <c r="C5293" t="s">
        <v>910</v>
      </c>
      <c r="D5293" t="s">
        <v>283</v>
      </c>
      <c r="E5293" t="s">
        <v>100</v>
      </c>
      <c r="F5293" s="1">
        <v>43311.686678240738</v>
      </c>
      <c r="G5293" s="1">
        <v>43357.61146990741</v>
      </c>
      <c r="H5293" t="s">
        <v>13109</v>
      </c>
      <c r="I5293" t="s">
        <v>4465</v>
      </c>
      <c r="J5293" t="s">
        <v>9</v>
      </c>
      <c r="K5293" t="e">
        <f>IF(VLOOKUP(I5293,Reference!A:C,2,FALSE)="","other",VLOOKUP(I5293,Reference!A:C,2,FALSE))</f>
        <v>#N/A</v>
      </c>
    </row>
    <row r="5294" spans="1:11" hidden="1" x14ac:dyDescent="0.3">
      <c r="A5294" t="s">
        <v>13110</v>
      </c>
      <c r="B5294" t="s">
        <v>274</v>
      </c>
      <c r="C5294" t="s">
        <v>807</v>
      </c>
      <c r="D5294" t="s">
        <v>283</v>
      </c>
      <c r="F5294" s="1">
        <v>43311.690613425926</v>
      </c>
      <c r="G5294" s="1">
        <v>43360.581064814818</v>
      </c>
      <c r="H5294" t="s">
        <v>13111</v>
      </c>
      <c r="I5294" t="s">
        <v>4465</v>
      </c>
      <c r="J5294" t="s">
        <v>9</v>
      </c>
      <c r="K5294" t="e">
        <f>IF(VLOOKUP(I5294,Reference!A:C,2,FALSE)="","other",VLOOKUP(I5294,Reference!A:C,2,FALSE))</f>
        <v>#N/A</v>
      </c>
    </row>
    <row r="5295" spans="1:11" hidden="1" x14ac:dyDescent="0.3">
      <c r="A5295" t="s">
        <v>13112</v>
      </c>
      <c r="B5295" t="s">
        <v>313</v>
      </c>
      <c r="C5295" t="s">
        <v>910</v>
      </c>
      <c r="D5295" t="s">
        <v>283</v>
      </c>
      <c r="E5295" t="s">
        <v>295</v>
      </c>
      <c r="F5295" s="1">
        <v>43311.805011574077</v>
      </c>
      <c r="G5295" s="1">
        <v>43395.523449074077</v>
      </c>
      <c r="H5295" t="s">
        <v>13442</v>
      </c>
      <c r="I5295" t="s">
        <v>1292</v>
      </c>
      <c r="J5295" t="s">
        <v>9</v>
      </c>
      <c r="K5295" t="e">
        <f>IF(VLOOKUP(I5295,Reference!A:C,2,FALSE)="","other",VLOOKUP(I5295,Reference!A:C,2,FALSE))</f>
        <v>#N/A</v>
      </c>
    </row>
    <row r="5296" spans="1:11" x14ac:dyDescent="0.3">
      <c r="A5296" t="s">
        <v>13113</v>
      </c>
      <c r="B5296" t="s">
        <v>271</v>
      </c>
      <c r="C5296" t="s">
        <v>807</v>
      </c>
      <c r="D5296" t="s">
        <v>283</v>
      </c>
      <c r="E5296" t="s">
        <v>58</v>
      </c>
      <c r="F5296" s="1">
        <v>43312.308888888889</v>
      </c>
      <c r="G5296" s="1">
        <v>43326.694131944445</v>
      </c>
      <c r="H5296" t="s">
        <v>8215</v>
      </c>
      <c r="I5296" t="s">
        <v>2645</v>
      </c>
      <c r="J5296" t="s">
        <v>15</v>
      </c>
      <c r="K5296" t="str">
        <f>IF(VLOOKUP(I5296,Reference!A:C,2,FALSE)="","other",VLOOKUP(I5296,Reference!A:C,2,FALSE))</f>
        <v>EAS SCOPE</v>
      </c>
    </row>
    <row r="5297" spans="1:11" x14ac:dyDescent="0.3">
      <c r="A5297" t="s">
        <v>13114</v>
      </c>
      <c r="B5297" t="s">
        <v>271</v>
      </c>
      <c r="C5297" t="s">
        <v>807</v>
      </c>
      <c r="D5297" t="s">
        <v>283</v>
      </c>
      <c r="E5297" t="s">
        <v>58</v>
      </c>
      <c r="F5297" s="1">
        <v>43312.32849537037</v>
      </c>
      <c r="G5297" s="1">
        <v>43485.71366898148</v>
      </c>
      <c r="H5297" t="s">
        <v>13115</v>
      </c>
      <c r="I5297" t="s">
        <v>2624</v>
      </c>
      <c r="J5297" t="s">
        <v>37</v>
      </c>
      <c r="K5297" t="str">
        <f>IF(VLOOKUP(I5297,Reference!A:C,2,FALSE)="","other",VLOOKUP(I5297,Reference!A:C,2,FALSE))</f>
        <v>EAS SCOPE</v>
      </c>
    </row>
    <row r="5298" spans="1:11" hidden="1" x14ac:dyDescent="0.3">
      <c r="A5298" t="s">
        <v>13116</v>
      </c>
      <c r="B5298" t="s">
        <v>274</v>
      </c>
      <c r="C5298" t="s">
        <v>807</v>
      </c>
      <c r="D5298" t="s">
        <v>283</v>
      </c>
      <c r="E5298" t="s">
        <v>4801</v>
      </c>
      <c r="F5298" s="1">
        <v>43312.454340277778</v>
      </c>
      <c r="G5298" s="1">
        <v>43341.430254629631</v>
      </c>
      <c r="H5298" t="s">
        <v>13117</v>
      </c>
      <c r="I5298" t="s">
        <v>4465</v>
      </c>
      <c r="J5298" t="s">
        <v>9</v>
      </c>
      <c r="K5298" t="e">
        <f>IF(VLOOKUP(I5298,Reference!A:C,2,FALSE)="","other",VLOOKUP(I5298,Reference!A:C,2,FALSE))</f>
        <v>#N/A</v>
      </c>
    </row>
    <row r="5299" spans="1:11" hidden="1" x14ac:dyDescent="0.3">
      <c r="A5299" t="s">
        <v>13118</v>
      </c>
      <c r="B5299" t="s">
        <v>274</v>
      </c>
      <c r="C5299" t="s">
        <v>807</v>
      </c>
      <c r="D5299" t="s">
        <v>283</v>
      </c>
      <c r="E5299" t="s">
        <v>90</v>
      </c>
      <c r="F5299" s="1">
        <v>43312.45517361111</v>
      </c>
      <c r="G5299" s="1">
        <v>43315.704039351855</v>
      </c>
      <c r="H5299" t="s">
        <v>13119</v>
      </c>
      <c r="I5299" t="s">
        <v>3972</v>
      </c>
      <c r="J5299" t="s">
        <v>9</v>
      </c>
      <c r="K5299" t="e">
        <f>IF(VLOOKUP(I5299,Reference!A:C,2,FALSE)="","other",VLOOKUP(I5299,Reference!A:C,2,FALSE))</f>
        <v>#N/A</v>
      </c>
    </row>
    <row r="5300" spans="1:11" hidden="1" x14ac:dyDescent="0.3">
      <c r="A5300" t="s">
        <v>13120</v>
      </c>
      <c r="B5300" t="s">
        <v>281</v>
      </c>
      <c r="C5300" t="s">
        <v>807</v>
      </c>
      <c r="D5300" t="s">
        <v>283</v>
      </c>
      <c r="E5300" t="s">
        <v>45</v>
      </c>
      <c r="F5300" s="1">
        <v>43312.484594907408</v>
      </c>
      <c r="G5300" s="1">
        <v>43319.337083333332</v>
      </c>
      <c r="H5300" t="s">
        <v>13121</v>
      </c>
      <c r="I5300" t="s">
        <v>12759</v>
      </c>
      <c r="J5300" t="s">
        <v>9</v>
      </c>
      <c r="K5300" t="e">
        <f>IF(VLOOKUP(I5300,Reference!A:C,2,FALSE)="","other",VLOOKUP(I5300,Reference!A:C,2,FALSE))</f>
        <v>#N/A</v>
      </c>
    </row>
    <row r="5301" spans="1:11" hidden="1" x14ac:dyDescent="0.3">
      <c r="A5301" t="s">
        <v>13122</v>
      </c>
      <c r="B5301" t="s">
        <v>274</v>
      </c>
      <c r="C5301" t="s">
        <v>807</v>
      </c>
      <c r="D5301" t="s">
        <v>283</v>
      </c>
      <c r="E5301" t="s">
        <v>4801</v>
      </c>
      <c r="F5301" s="1">
        <v>43312.519097222219</v>
      </c>
      <c r="G5301" s="1">
        <v>43339.647662037038</v>
      </c>
      <c r="H5301" t="s">
        <v>13123</v>
      </c>
      <c r="I5301" t="s">
        <v>4465</v>
      </c>
      <c r="J5301" t="s">
        <v>9</v>
      </c>
      <c r="K5301" t="e">
        <f>IF(VLOOKUP(I5301,Reference!A:C,2,FALSE)="","other",VLOOKUP(I5301,Reference!A:C,2,FALSE))</f>
        <v>#N/A</v>
      </c>
    </row>
    <row r="5302" spans="1:11" hidden="1" x14ac:dyDescent="0.3">
      <c r="A5302" t="s">
        <v>13124</v>
      </c>
      <c r="B5302" t="s">
        <v>274</v>
      </c>
      <c r="C5302" t="s">
        <v>807</v>
      </c>
      <c r="D5302" t="s">
        <v>283</v>
      </c>
      <c r="E5302" t="s">
        <v>4801</v>
      </c>
      <c r="F5302" s="1">
        <v>43312.542314814818</v>
      </c>
      <c r="G5302" s="1">
        <v>43375.390763888892</v>
      </c>
      <c r="H5302" t="s">
        <v>13125</v>
      </c>
      <c r="I5302" t="s">
        <v>4465</v>
      </c>
      <c r="J5302" t="s">
        <v>9</v>
      </c>
      <c r="K5302" t="e">
        <f>IF(VLOOKUP(I5302,Reference!A:C,2,FALSE)="","other",VLOOKUP(I5302,Reference!A:C,2,FALSE))</f>
        <v>#N/A</v>
      </c>
    </row>
    <row r="5303" spans="1:11" hidden="1" x14ac:dyDescent="0.3">
      <c r="A5303" t="s">
        <v>13126</v>
      </c>
      <c r="B5303" t="s">
        <v>281</v>
      </c>
      <c r="C5303" t="s">
        <v>807</v>
      </c>
      <c r="D5303" t="s">
        <v>283</v>
      </c>
      <c r="E5303" t="s">
        <v>152</v>
      </c>
      <c r="F5303" s="1">
        <v>43312.543726851851</v>
      </c>
      <c r="G5303" s="1">
        <v>43314.644004629627</v>
      </c>
      <c r="H5303" t="s">
        <v>13127</v>
      </c>
      <c r="I5303" t="s">
        <v>42</v>
      </c>
      <c r="J5303" t="s">
        <v>9</v>
      </c>
      <c r="K5303" t="str">
        <f>IF(VLOOKUP(I5303,Reference!A:C,2,FALSE)="","other",VLOOKUP(I5303,Reference!A:C,2,FALSE))</f>
        <v>non EAS</v>
      </c>
    </row>
    <row r="5304" spans="1:11" hidden="1" x14ac:dyDescent="0.3">
      <c r="A5304" t="s">
        <v>13128</v>
      </c>
      <c r="B5304" t="s">
        <v>281</v>
      </c>
      <c r="C5304" t="s">
        <v>807</v>
      </c>
      <c r="D5304" t="s">
        <v>283</v>
      </c>
      <c r="E5304" t="s">
        <v>152</v>
      </c>
      <c r="F5304" s="1">
        <v>43312.557187500002</v>
      </c>
      <c r="G5304" s="1">
        <v>43314.618958333333</v>
      </c>
      <c r="H5304" t="s">
        <v>13129</v>
      </c>
      <c r="I5304" t="s">
        <v>42</v>
      </c>
      <c r="J5304" t="s">
        <v>9</v>
      </c>
      <c r="K5304" t="str">
        <f>IF(VLOOKUP(I5304,Reference!A:C,2,FALSE)="","other",VLOOKUP(I5304,Reference!A:C,2,FALSE))</f>
        <v>non EAS</v>
      </c>
    </row>
    <row r="5305" spans="1:11" hidden="1" x14ac:dyDescent="0.3">
      <c r="A5305" t="s">
        <v>13130</v>
      </c>
      <c r="B5305" t="s">
        <v>274</v>
      </c>
      <c r="C5305" t="s">
        <v>807</v>
      </c>
      <c r="D5305" t="s">
        <v>283</v>
      </c>
      <c r="E5305" t="s">
        <v>555</v>
      </c>
      <c r="F5305" s="1">
        <v>43312.641192129631</v>
      </c>
      <c r="G5305" s="1">
        <v>43410.62295138889</v>
      </c>
      <c r="H5305" t="s">
        <v>13131</v>
      </c>
      <c r="I5305" t="s">
        <v>4922</v>
      </c>
      <c r="J5305" t="s">
        <v>9</v>
      </c>
      <c r="K5305" t="e">
        <f>IF(VLOOKUP(I5305,Reference!A:C,2,FALSE)="","other",VLOOKUP(I5305,Reference!A:C,2,FALSE))</f>
        <v>#N/A</v>
      </c>
    </row>
    <row r="5306" spans="1:11" hidden="1" x14ac:dyDescent="0.3">
      <c r="A5306" t="s">
        <v>13132</v>
      </c>
      <c r="B5306" t="s">
        <v>281</v>
      </c>
      <c r="C5306" t="s">
        <v>282</v>
      </c>
      <c r="D5306" t="s">
        <v>273</v>
      </c>
      <c r="E5306" t="s">
        <v>302</v>
      </c>
      <c r="F5306" s="1">
        <v>43312.658888888887</v>
      </c>
      <c r="G5306" s="1">
        <v>43486.397592592592</v>
      </c>
      <c r="H5306" t="s">
        <v>13133</v>
      </c>
      <c r="I5306" t="s">
        <v>81</v>
      </c>
      <c r="J5306" t="s">
        <v>9</v>
      </c>
      <c r="K5306" t="str">
        <f>IF(VLOOKUP(I5306,Reference!A:C,2,FALSE)="","other",VLOOKUP(I5306,Reference!A:C,2,FALSE))</f>
        <v>non EAS</v>
      </c>
    </row>
    <row r="5307" spans="1:11" hidden="1" x14ac:dyDescent="0.3">
      <c r="A5307" t="s">
        <v>13134</v>
      </c>
      <c r="B5307" t="s">
        <v>274</v>
      </c>
      <c r="C5307" t="s">
        <v>807</v>
      </c>
      <c r="D5307" t="s">
        <v>283</v>
      </c>
      <c r="E5307" t="s">
        <v>90</v>
      </c>
      <c r="F5307" s="1">
        <v>43312.680196759262</v>
      </c>
      <c r="G5307" s="1">
        <v>43315.704583333332</v>
      </c>
      <c r="H5307" t="s">
        <v>13135</v>
      </c>
      <c r="I5307" t="s">
        <v>3972</v>
      </c>
      <c r="J5307" t="s">
        <v>9</v>
      </c>
      <c r="K5307" t="e">
        <f>IF(VLOOKUP(I5307,Reference!A:C,2,FALSE)="","other",VLOOKUP(I5307,Reference!A:C,2,FALSE))</f>
        <v>#N/A</v>
      </c>
    </row>
    <row r="5308" spans="1:11" hidden="1" x14ac:dyDescent="0.3">
      <c r="A5308" t="s">
        <v>13136</v>
      </c>
      <c r="B5308" t="s">
        <v>313</v>
      </c>
      <c r="C5308" t="s">
        <v>910</v>
      </c>
      <c r="D5308" t="s">
        <v>283</v>
      </c>
      <c r="E5308" t="s">
        <v>295</v>
      </c>
      <c r="F5308" s="1">
        <v>43312.712418981479</v>
      </c>
      <c r="G5308" s="1">
        <v>43353.522615740738</v>
      </c>
      <c r="H5308" t="s">
        <v>12836</v>
      </c>
      <c r="I5308" t="s">
        <v>2642</v>
      </c>
      <c r="J5308" t="s">
        <v>9</v>
      </c>
      <c r="K5308" t="e">
        <f>IF(VLOOKUP(I5308,Reference!A:C,2,FALSE)="","other",VLOOKUP(I5308,Reference!A:C,2,FALSE))</f>
        <v>#N/A</v>
      </c>
    </row>
    <row r="5309" spans="1:11" hidden="1" x14ac:dyDescent="0.3">
      <c r="A5309" t="s">
        <v>13137</v>
      </c>
      <c r="B5309" t="s">
        <v>274</v>
      </c>
      <c r="C5309" t="s">
        <v>807</v>
      </c>
      <c r="D5309" t="s">
        <v>283</v>
      </c>
      <c r="E5309" t="s">
        <v>90</v>
      </c>
      <c r="F5309" s="1">
        <v>43312.718541666669</v>
      </c>
      <c r="G5309" s="1">
        <v>43322.63082175926</v>
      </c>
      <c r="H5309" t="s">
        <v>13138</v>
      </c>
      <c r="I5309" t="s">
        <v>2366</v>
      </c>
      <c r="J5309" t="s">
        <v>9</v>
      </c>
      <c r="K5309" t="e">
        <f>IF(VLOOKUP(I5309,Reference!A:C,2,FALSE)="","other",VLOOKUP(I5309,Reference!A:C,2,FALSE))</f>
        <v>#N/A</v>
      </c>
    </row>
    <row r="5310" spans="1:11" x14ac:dyDescent="0.3">
      <c r="A5310" t="s">
        <v>13139</v>
      </c>
      <c r="B5310" t="s">
        <v>271</v>
      </c>
      <c r="C5310" t="s">
        <v>807</v>
      </c>
      <c r="D5310" t="s">
        <v>283</v>
      </c>
      <c r="E5310" t="s">
        <v>58</v>
      </c>
      <c r="F5310" s="1">
        <v>43312.758657407408</v>
      </c>
      <c r="G5310" s="1">
        <v>43442.463368055556</v>
      </c>
      <c r="H5310" t="s">
        <v>13140</v>
      </c>
      <c r="I5310" t="s">
        <v>2618</v>
      </c>
      <c r="J5310" t="s">
        <v>15</v>
      </c>
      <c r="K5310" t="str">
        <f>IF(VLOOKUP(I5310,Reference!A:C,2,FALSE)="","other",VLOOKUP(I5310,Reference!A:C,2,FALSE))</f>
        <v>EAS SCOPE</v>
      </c>
    </row>
    <row r="5311" spans="1:11" hidden="1" x14ac:dyDescent="0.3">
      <c r="A5311" t="s">
        <v>13141</v>
      </c>
      <c r="B5311" t="s">
        <v>274</v>
      </c>
      <c r="C5311" t="s">
        <v>275</v>
      </c>
      <c r="D5311" t="s">
        <v>283</v>
      </c>
      <c r="E5311" t="s">
        <v>4016</v>
      </c>
      <c r="F5311" s="1">
        <v>43313.202789351853</v>
      </c>
      <c r="G5311" s="1">
        <v>43325.17355324074</v>
      </c>
      <c r="H5311" t="s">
        <v>13142</v>
      </c>
      <c r="I5311" t="s">
        <v>145</v>
      </c>
      <c r="J5311" t="s">
        <v>9</v>
      </c>
      <c r="K5311" t="str">
        <f>IF(VLOOKUP(I5311,Reference!A:C,2,FALSE)="","other",VLOOKUP(I5311,Reference!A:C,2,FALSE))</f>
        <v>non EAS</v>
      </c>
    </row>
    <row r="5312" spans="1:11" x14ac:dyDescent="0.3">
      <c r="A5312" t="s">
        <v>13143</v>
      </c>
      <c r="B5312" t="s">
        <v>271</v>
      </c>
      <c r="C5312" t="s">
        <v>807</v>
      </c>
      <c r="D5312" t="s">
        <v>283</v>
      </c>
      <c r="E5312" t="s">
        <v>58</v>
      </c>
      <c r="F5312" s="1">
        <v>43313.302881944444</v>
      </c>
      <c r="G5312" s="1">
        <v>43347.514814814815</v>
      </c>
      <c r="H5312" t="s">
        <v>13031</v>
      </c>
      <c r="I5312" t="s">
        <v>2629</v>
      </c>
      <c r="J5312" t="s">
        <v>15</v>
      </c>
      <c r="K5312" t="str">
        <f>IF(VLOOKUP(I5312,Reference!A:C,2,FALSE)="","other",VLOOKUP(I5312,Reference!A:C,2,FALSE))</f>
        <v>EAS SCOPE</v>
      </c>
    </row>
    <row r="5313" spans="1:11" hidden="1" x14ac:dyDescent="0.3">
      <c r="A5313" t="s">
        <v>13144</v>
      </c>
      <c r="B5313" t="s">
        <v>281</v>
      </c>
      <c r="C5313" t="s">
        <v>807</v>
      </c>
      <c r="D5313" t="s">
        <v>283</v>
      </c>
      <c r="E5313" t="s">
        <v>100</v>
      </c>
      <c r="F5313" s="1">
        <v>43313.311840277776</v>
      </c>
      <c r="G5313" s="1">
        <v>43313.586655092593</v>
      </c>
      <c r="H5313" t="s">
        <v>13145</v>
      </c>
      <c r="I5313" t="s">
        <v>102</v>
      </c>
      <c r="J5313" t="s">
        <v>15</v>
      </c>
      <c r="K5313" t="str">
        <f>IF(VLOOKUP(I5313,Reference!A:C,2,FALSE)="","other",VLOOKUP(I5313,Reference!A:C,2,FALSE))</f>
        <v>non EAS</v>
      </c>
    </row>
    <row r="5314" spans="1:11" hidden="1" x14ac:dyDescent="0.3">
      <c r="A5314" t="s">
        <v>13146</v>
      </c>
      <c r="B5314" t="s">
        <v>313</v>
      </c>
      <c r="C5314" t="s">
        <v>910</v>
      </c>
      <c r="D5314" t="s">
        <v>283</v>
      </c>
      <c r="E5314" t="s">
        <v>295</v>
      </c>
      <c r="F5314" s="1">
        <v>43313.38621527778</v>
      </c>
      <c r="G5314" s="1">
        <v>43413.589722222219</v>
      </c>
      <c r="H5314" t="s">
        <v>12771</v>
      </c>
      <c r="I5314" t="s">
        <v>147</v>
      </c>
      <c r="J5314" t="s">
        <v>15</v>
      </c>
      <c r="K5314" t="str">
        <f>IF(VLOOKUP(I5314,Reference!A:C,2,FALSE)="","other",VLOOKUP(I5314,Reference!A:C,2,FALSE))</f>
        <v>non EAS</v>
      </c>
    </row>
    <row r="5315" spans="1:11" hidden="1" x14ac:dyDescent="0.3">
      <c r="A5315" t="s">
        <v>13147</v>
      </c>
      <c r="B5315" t="s">
        <v>274</v>
      </c>
      <c r="C5315" t="s">
        <v>807</v>
      </c>
      <c r="D5315" t="s">
        <v>283</v>
      </c>
      <c r="E5315" t="s">
        <v>45</v>
      </c>
      <c r="F5315" s="1">
        <v>43313.386608796296</v>
      </c>
      <c r="G5315" s="1">
        <v>43340.143460648149</v>
      </c>
      <c r="H5315" t="s">
        <v>13148</v>
      </c>
      <c r="I5315" t="s">
        <v>135</v>
      </c>
      <c r="J5315" t="s">
        <v>15</v>
      </c>
      <c r="K5315" t="e">
        <f>IF(VLOOKUP(I5315,Reference!A:C,2,FALSE)="","other",VLOOKUP(I5315,Reference!A:C,2,FALSE))</f>
        <v>#N/A</v>
      </c>
    </row>
    <row r="5316" spans="1:11" hidden="1" x14ac:dyDescent="0.3">
      <c r="A5316" t="s">
        <v>13149</v>
      </c>
      <c r="B5316" t="s">
        <v>271</v>
      </c>
      <c r="C5316" t="s">
        <v>807</v>
      </c>
      <c r="D5316" t="s">
        <v>283</v>
      </c>
      <c r="F5316" s="1">
        <v>43313.392337962963</v>
      </c>
      <c r="G5316" s="1">
        <v>43410.60528935185</v>
      </c>
      <c r="H5316" t="s">
        <v>13150</v>
      </c>
      <c r="I5316" t="s">
        <v>234</v>
      </c>
      <c r="J5316" t="s">
        <v>37</v>
      </c>
      <c r="K5316" t="str">
        <f>IF(VLOOKUP(I5316,Reference!A:C,2,FALSE)="","other",VLOOKUP(I5316,Reference!A:C,2,FALSE))</f>
        <v>non EAS</v>
      </c>
    </row>
    <row r="5317" spans="1:11" hidden="1" x14ac:dyDescent="0.3">
      <c r="A5317" t="s">
        <v>13151</v>
      </c>
      <c r="B5317" t="s">
        <v>281</v>
      </c>
      <c r="C5317" t="s">
        <v>807</v>
      </c>
      <c r="D5317" t="s">
        <v>283</v>
      </c>
      <c r="E5317" t="s">
        <v>45</v>
      </c>
      <c r="F5317" s="1">
        <v>43313.42324074074</v>
      </c>
      <c r="G5317" s="1">
        <v>43318.344085648147</v>
      </c>
      <c r="H5317" t="s">
        <v>12949</v>
      </c>
      <c r="I5317" t="s">
        <v>12759</v>
      </c>
      <c r="J5317" t="s">
        <v>9</v>
      </c>
      <c r="K5317" t="e">
        <f>IF(VLOOKUP(I5317,Reference!A:C,2,FALSE)="","other",VLOOKUP(I5317,Reference!A:C,2,FALSE))</f>
        <v>#N/A</v>
      </c>
    </row>
    <row r="5318" spans="1:11" hidden="1" x14ac:dyDescent="0.3">
      <c r="A5318" t="s">
        <v>13152</v>
      </c>
      <c r="B5318" t="s">
        <v>313</v>
      </c>
      <c r="C5318" t="s">
        <v>461</v>
      </c>
      <c r="D5318" t="s">
        <v>273</v>
      </c>
      <c r="E5318" t="s">
        <v>3195</v>
      </c>
      <c r="F5318" s="1">
        <v>43313.429259259261</v>
      </c>
      <c r="G5318" s="1">
        <v>43325.592256944445</v>
      </c>
      <c r="H5318" t="s">
        <v>13153</v>
      </c>
      <c r="I5318" t="s">
        <v>2877</v>
      </c>
      <c r="J5318" t="s">
        <v>9</v>
      </c>
      <c r="K5318" t="str">
        <f>IF(VLOOKUP(I5318,Reference!A:C,2,FALSE)="","other",VLOOKUP(I5318,Reference!A:C,2,FALSE))</f>
        <v>non EAS</v>
      </c>
    </row>
    <row r="5319" spans="1:11" hidden="1" x14ac:dyDescent="0.3">
      <c r="A5319" t="s">
        <v>13154</v>
      </c>
      <c r="B5319" t="s">
        <v>271</v>
      </c>
      <c r="C5319" t="s">
        <v>807</v>
      </c>
      <c r="D5319" t="s">
        <v>283</v>
      </c>
      <c r="E5319" t="s">
        <v>94</v>
      </c>
      <c r="F5319" s="1">
        <v>43313.516157407408</v>
      </c>
      <c r="G5319" s="1">
        <v>43313.635740740741</v>
      </c>
      <c r="H5319" t="s">
        <v>13155</v>
      </c>
      <c r="I5319" t="s">
        <v>234</v>
      </c>
      <c r="J5319" t="s">
        <v>15</v>
      </c>
      <c r="K5319" t="str">
        <f>IF(VLOOKUP(I5319,Reference!A:C,2,FALSE)="","other",VLOOKUP(I5319,Reference!A:C,2,FALSE))</f>
        <v>non EAS</v>
      </c>
    </row>
    <row r="5320" spans="1:11" hidden="1" x14ac:dyDescent="0.3">
      <c r="A5320" t="s">
        <v>13156</v>
      </c>
      <c r="B5320" t="s">
        <v>313</v>
      </c>
      <c r="C5320" t="s">
        <v>910</v>
      </c>
      <c r="D5320" t="s">
        <v>283</v>
      </c>
      <c r="E5320" t="s">
        <v>73</v>
      </c>
      <c r="F5320" s="1">
        <v>43313.539699074077</v>
      </c>
      <c r="G5320" s="1">
        <v>43336.451817129629</v>
      </c>
      <c r="H5320" t="s">
        <v>13157</v>
      </c>
      <c r="I5320" t="s">
        <v>11833</v>
      </c>
      <c r="J5320" t="s">
        <v>37</v>
      </c>
      <c r="K5320" t="e">
        <f>IF(VLOOKUP(I5320,Reference!A:C,2,FALSE)="","other",VLOOKUP(I5320,Reference!A:C,2,FALSE))</f>
        <v>#N/A</v>
      </c>
    </row>
    <row r="5321" spans="1:11" x14ac:dyDescent="0.3">
      <c r="A5321" t="s">
        <v>13158</v>
      </c>
      <c r="B5321" t="s">
        <v>271</v>
      </c>
      <c r="C5321" t="s">
        <v>807</v>
      </c>
      <c r="D5321" t="s">
        <v>283</v>
      </c>
      <c r="E5321" t="s">
        <v>58</v>
      </c>
      <c r="F5321" s="1">
        <v>43313.617303240739</v>
      </c>
      <c r="G5321" s="1">
        <v>43320.536041666666</v>
      </c>
      <c r="H5321" t="s">
        <v>13159</v>
      </c>
      <c r="I5321" t="s">
        <v>2620</v>
      </c>
      <c r="J5321" t="s">
        <v>15</v>
      </c>
      <c r="K5321" t="str">
        <f>IF(VLOOKUP(I5321,Reference!A:C,2,FALSE)="","other",VLOOKUP(I5321,Reference!A:C,2,FALSE))</f>
        <v>EAS SCOPE</v>
      </c>
    </row>
    <row r="5322" spans="1:11" hidden="1" x14ac:dyDescent="0.3">
      <c r="A5322" t="s">
        <v>13160</v>
      </c>
      <c r="B5322" t="s">
        <v>313</v>
      </c>
      <c r="C5322" t="s">
        <v>910</v>
      </c>
      <c r="D5322" t="s">
        <v>283</v>
      </c>
      <c r="E5322" t="s">
        <v>73</v>
      </c>
      <c r="F5322" s="1">
        <v>43313.642175925925</v>
      </c>
      <c r="G5322" s="1">
        <v>43320.379305555558</v>
      </c>
      <c r="H5322" t="s">
        <v>13161</v>
      </c>
      <c r="I5322" t="s">
        <v>21</v>
      </c>
      <c r="J5322" t="s">
        <v>37</v>
      </c>
      <c r="K5322" t="str">
        <f>IF(VLOOKUP(I5322,Reference!A:C,2,FALSE)="","other",VLOOKUP(I5322,Reference!A:C,2,FALSE))</f>
        <v>non EAS</v>
      </c>
    </row>
    <row r="5323" spans="1:11" hidden="1" x14ac:dyDescent="0.3">
      <c r="A5323" t="s">
        <v>13162</v>
      </c>
      <c r="B5323" t="s">
        <v>274</v>
      </c>
      <c r="C5323" t="s">
        <v>807</v>
      </c>
      <c r="D5323" t="s">
        <v>283</v>
      </c>
      <c r="E5323" t="s">
        <v>90</v>
      </c>
      <c r="F5323" s="1">
        <v>43314.244004629632</v>
      </c>
      <c r="G5323" s="1">
        <v>43314.297673611109</v>
      </c>
      <c r="H5323" t="s">
        <v>13163</v>
      </c>
      <c r="I5323" t="s">
        <v>19</v>
      </c>
      <c r="J5323" t="s">
        <v>9</v>
      </c>
      <c r="K5323" t="str">
        <f>IF(VLOOKUP(I5323,Reference!A:C,2,FALSE)="","other",VLOOKUP(I5323,Reference!A:C,2,FALSE))</f>
        <v>non EAS</v>
      </c>
    </row>
    <row r="5324" spans="1:11" x14ac:dyDescent="0.3">
      <c r="A5324" t="s">
        <v>13164</v>
      </c>
      <c r="B5324" t="s">
        <v>271</v>
      </c>
      <c r="C5324" t="s">
        <v>807</v>
      </c>
      <c r="D5324" t="s">
        <v>283</v>
      </c>
      <c r="E5324" t="s">
        <v>58</v>
      </c>
      <c r="F5324" s="1">
        <v>43314.390057870369</v>
      </c>
      <c r="G5324" s="1">
        <v>43326.689722222225</v>
      </c>
      <c r="H5324" t="s">
        <v>13165</v>
      </c>
      <c r="I5324" t="s">
        <v>2620</v>
      </c>
      <c r="J5324" t="s">
        <v>15</v>
      </c>
      <c r="K5324" t="str">
        <f>IF(VLOOKUP(I5324,Reference!A:C,2,FALSE)="","other",VLOOKUP(I5324,Reference!A:C,2,FALSE))</f>
        <v>EAS SCOPE</v>
      </c>
    </row>
    <row r="5325" spans="1:11" hidden="1" x14ac:dyDescent="0.3">
      <c r="A5325" t="s">
        <v>13166</v>
      </c>
      <c r="B5325" t="s">
        <v>313</v>
      </c>
      <c r="C5325" t="s">
        <v>910</v>
      </c>
      <c r="D5325" t="s">
        <v>283</v>
      </c>
      <c r="E5325" t="s">
        <v>3729</v>
      </c>
      <c r="F5325" s="1">
        <v>43314.393182870372</v>
      </c>
      <c r="G5325" s="1">
        <v>43315.350486111114</v>
      </c>
      <c r="H5325" t="s">
        <v>13167</v>
      </c>
      <c r="I5325" t="s">
        <v>2877</v>
      </c>
      <c r="J5325" t="s">
        <v>9</v>
      </c>
      <c r="K5325" t="str">
        <f>IF(VLOOKUP(I5325,Reference!A:C,2,FALSE)="","other",VLOOKUP(I5325,Reference!A:C,2,FALSE))</f>
        <v>non EAS</v>
      </c>
    </row>
    <row r="5326" spans="1:11" x14ac:dyDescent="0.3">
      <c r="A5326" t="s">
        <v>13168</v>
      </c>
      <c r="B5326" t="s">
        <v>271</v>
      </c>
      <c r="C5326" t="s">
        <v>807</v>
      </c>
      <c r="D5326" t="s">
        <v>283</v>
      </c>
      <c r="E5326" t="s">
        <v>58</v>
      </c>
      <c r="F5326" s="1">
        <v>43314.40662037037</v>
      </c>
      <c r="G5326" s="1">
        <v>43348.365601851852</v>
      </c>
      <c r="H5326" t="s">
        <v>13169</v>
      </c>
      <c r="I5326" t="s">
        <v>2620</v>
      </c>
      <c r="J5326" t="s">
        <v>9</v>
      </c>
      <c r="K5326" t="str">
        <f>IF(VLOOKUP(I5326,Reference!A:C,2,FALSE)="","other",VLOOKUP(I5326,Reference!A:C,2,FALSE))</f>
        <v>EAS SCOPE</v>
      </c>
    </row>
    <row r="5327" spans="1:11" hidden="1" x14ac:dyDescent="0.3">
      <c r="A5327" t="s">
        <v>13170</v>
      </c>
      <c r="B5327" t="s">
        <v>281</v>
      </c>
      <c r="C5327" t="s">
        <v>856</v>
      </c>
      <c r="D5327" t="s">
        <v>283</v>
      </c>
      <c r="E5327" t="s">
        <v>45</v>
      </c>
      <c r="F5327" s="1">
        <v>43314.419641203705</v>
      </c>
      <c r="G5327" s="1">
        <v>43325.49113425926</v>
      </c>
      <c r="H5327" t="s">
        <v>13171</v>
      </c>
      <c r="I5327" t="s">
        <v>1246</v>
      </c>
      <c r="J5327" t="s">
        <v>9</v>
      </c>
      <c r="K5327" t="e">
        <f>IF(VLOOKUP(I5327,Reference!A:C,2,FALSE)="","other",VLOOKUP(I5327,Reference!A:C,2,FALSE))</f>
        <v>#N/A</v>
      </c>
    </row>
    <row r="5328" spans="1:11" hidden="1" x14ac:dyDescent="0.3">
      <c r="A5328" t="s">
        <v>13172</v>
      </c>
      <c r="B5328" t="s">
        <v>274</v>
      </c>
      <c r="C5328" t="s">
        <v>807</v>
      </c>
      <c r="D5328" t="s">
        <v>283</v>
      </c>
      <c r="E5328" t="s">
        <v>45</v>
      </c>
      <c r="F5328" s="1">
        <v>43314.425046296295</v>
      </c>
      <c r="G5328" s="1">
        <v>43339.459444444445</v>
      </c>
      <c r="H5328" t="s">
        <v>13173</v>
      </c>
      <c r="I5328" t="s">
        <v>145</v>
      </c>
      <c r="J5328" t="s">
        <v>9</v>
      </c>
      <c r="K5328" t="str">
        <f>IF(VLOOKUP(I5328,Reference!A:C,2,FALSE)="","other",VLOOKUP(I5328,Reference!A:C,2,FALSE))</f>
        <v>non EAS</v>
      </c>
    </row>
    <row r="5329" spans="1:11" hidden="1" x14ac:dyDescent="0.3">
      <c r="A5329" t="s">
        <v>13174</v>
      </c>
      <c r="B5329" t="s">
        <v>271</v>
      </c>
      <c r="C5329" t="s">
        <v>272</v>
      </c>
      <c r="D5329" t="s">
        <v>273</v>
      </c>
      <c r="E5329" t="s">
        <v>82</v>
      </c>
      <c r="F5329" s="1">
        <v>43314.4378125</v>
      </c>
      <c r="G5329" s="1">
        <v>43336.697025462963</v>
      </c>
      <c r="H5329" t="s">
        <v>13175</v>
      </c>
      <c r="I5329" t="s">
        <v>234</v>
      </c>
      <c r="J5329" t="s">
        <v>9</v>
      </c>
      <c r="K5329" t="str">
        <f>IF(VLOOKUP(I5329,Reference!A:C,2,FALSE)="","other",VLOOKUP(I5329,Reference!A:C,2,FALSE))</f>
        <v>non EAS</v>
      </c>
    </row>
    <row r="5330" spans="1:11" x14ac:dyDescent="0.3">
      <c r="A5330" t="s">
        <v>13176</v>
      </c>
      <c r="B5330" t="s">
        <v>271</v>
      </c>
      <c r="C5330" t="s">
        <v>807</v>
      </c>
      <c r="D5330" t="s">
        <v>283</v>
      </c>
      <c r="E5330" t="s">
        <v>58</v>
      </c>
      <c r="F5330" s="1">
        <v>43314.464212962965</v>
      </c>
      <c r="G5330" s="1">
        <v>43348.372789351852</v>
      </c>
      <c r="H5330" t="s">
        <v>13177</v>
      </c>
      <c r="I5330" t="s">
        <v>2621</v>
      </c>
      <c r="J5330" t="s">
        <v>15</v>
      </c>
      <c r="K5330" t="str">
        <f>IF(VLOOKUP(I5330,Reference!A:C,2,FALSE)="","other",VLOOKUP(I5330,Reference!A:C,2,FALSE))</f>
        <v>EAS SCOPE</v>
      </c>
    </row>
    <row r="5331" spans="1:11" hidden="1" x14ac:dyDescent="0.3">
      <c r="A5331" t="s">
        <v>13178</v>
      </c>
      <c r="B5331" t="s">
        <v>313</v>
      </c>
      <c r="C5331" t="s">
        <v>807</v>
      </c>
      <c r="D5331" t="s">
        <v>283</v>
      </c>
      <c r="F5331" s="1">
        <v>43314.502615740741</v>
      </c>
      <c r="G5331" s="1">
        <v>43410.60528935185</v>
      </c>
      <c r="H5331" t="s">
        <v>13179</v>
      </c>
      <c r="I5331" t="s">
        <v>234</v>
      </c>
      <c r="J5331" t="s">
        <v>37</v>
      </c>
      <c r="K5331" t="str">
        <f>IF(VLOOKUP(I5331,Reference!A:C,2,FALSE)="","other",VLOOKUP(I5331,Reference!A:C,2,FALSE))</f>
        <v>non EAS</v>
      </c>
    </row>
    <row r="5332" spans="1:11" hidden="1" x14ac:dyDescent="0.3">
      <c r="A5332" t="s">
        <v>13180</v>
      </c>
      <c r="B5332" t="s">
        <v>281</v>
      </c>
      <c r="C5332" t="s">
        <v>807</v>
      </c>
      <c r="D5332" t="s">
        <v>283</v>
      </c>
      <c r="E5332" t="s">
        <v>45</v>
      </c>
      <c r="F5332" s="1">
        <v>43314.552534722221</v>
      </c>
      <c r="G5332" s="1">
        <v>43318.404641203706</v>
      </c>
      <c r="H5332" t="s">
        <v>13181</v>
      </c>
      <c r="I5332" t="s">
        <v>3972</v>
      </c>
      <c r="J5332" t="s">
        <v>9</v>
      </c>
      <c r="K5332" t="e">
        <f>IF(VLOOKUP(I5332,Reference!A:C,2,FALSE)="","other",VLOOKUP(I5332,Reference!A:C,2,FALSE))</f>
        <v>#N/A</v>
      </c>
    </row>
    <row r="5333" spans="1:11" hidden="1" x14ac:dyDescent="0.3">
      <c r="A5333" t="s">
        <v>13182</v>
      </c>
      <c r="B5333" t="s">
        <v>281</v>
      </c>
      <c r="C5333" t="s">
        <v>807</v>
      </c>
      <c r="D5333" t="s">
        <v>283</v>
      </c>
      <c r="E5333" t="s">
        <v>555</v>
      </c>
      <c r="F5333" s="1">
        <v>43314.578993055555</v>
      </c>
      <c r="G5333" s="1">
        <v>43339.401446759257</v>
      </c>
      <c r="H5333" t="s">
        <v>13183</v>
      </c>
      <c r="I5333" t="s">
        <v>4922</v>
      </c>
      <c r="J5333" t="s">
        <v>37</v>
      </c>
      <c r="K5333" t="e">
        <f>IF(VLOOKUP(I5333,Reference!A:C,2,FALSE)="","other",VLOOKUP(I5333,Reference!A:C,2,FALSE))</f>
        <v>#N/A</v>
      </c>
    </row>
    <row r="5334" spans="1:11" hidden="1" x14ac:dyDescent="0.3">
      <c r="A5334" t="s">
        <v>13184</v>
      </c>
      <c r="B5334" t="s">
        <v>274</v>
      </c>
      <c r="C5334" t="s">
        <v>807</v>
      </c>
      <c r="D5334" t="s">
        <v>283</v>
      </c>
      <c r="E5334" t="s">
        <v>100</v>
      </c>
      <c r="F5334" s="1">
        <v>43314.670798611114</v>
      </c>
      <c r="G5334" s="1">
        <v>43322.58630787037</v>
      </c>
      <c r="H5334" t="s">
        <v>13185</v>
      </c>
      <c r="I5334" t="s">
        <v>12759</v>
      </c>
      <c r="J5334" t="s">
        <v>9</v>
      </c>
      <c r="K5334" t="e">
        <f>IF(VLOOKUP(I5334,Reference!A:C,2,FALSE)="","other",VLOOKUP(I5334,Reference!A:C,2,FALSE))</f>
        <v>#N/A</v>
      </c>
    </row>
    <row r="5335" spans="1:11" x14ac:dyDescent="0.3">
      <c r="A5335" t="s">
        <v>13186</v>
      </c>
      <c r="B5335" t="s">
        <v>271</v>
      </c>
      <c r="C5335" t="s">
        <v>807</v>
      </c>
      <c r="D5335" t="s">
        <v>283</v>
      </c>
      <c r="E5335" t="s">
        <v>58</v>
      </c>
      <c r="F5335" s="1">
        <v>43315.404166666667</v>
      </c>
      <c r="G5335" s="1">
        <v>43320.581504629627</v>
      </c>
      <c r="H5335" t="s">
        <v>13187</v>
      </c>
      <c r="I5335" t="s">
        <v>2632</v>
      </c>
      <c r="J5335" t="s">
        <v>15</v>
      </c>
      <c r="K5335" t="str">
        <f>IF(VLOOKUP(I5335,Reference!A:C,2,FALSE)="","other",VLOOKUP(I5335,Reference!A:C,2,FALSE))</f>
        <v>EAS SCOPE</v>
      </c>
    </row>
    <row r="5336" spans="1:11" hidden="1" x14ac:dyDescent="0.3">
      <c r="A5336" t="s">
        <v>13188</v>
      </c>
      <c r="B5336" t="s">
        <v>313</v>
      </c>
      <c r="C5336" t="s">
        <v>910</v>
      </c>
      <c r="D5336" t="s">
        <v>283</v>
      </c>
      <c r="E5336" t="s">
        <v>295</v>
      </c>
      <c r="F5336" s="1">
        <v>43315.424884259257</v>
      </c>
      <c r="G5336" s="1">
        <v>43320.41846064815</v>
      </c>
      <c r="H5336" t="s">
        <v>12346</v>
      </c>
      <c r="I5336" t="s">
        <v>3819</v>
      </c>
      <c r="J5336" t="s">
        <v>9</v>
      </c>
      <c r="K5336" t="e">
        <f>IF(VLOOKUP(I5336,Reference!A:C,2,FALSE)="","other",VLOOKUP(I5336,Reference!A:C,2,FALSE))</f>
        <v>#N/A</v>
      </c>
    </row>
    <row r="5337" spans="1:11" hidden="1" x14ac:dyDescent="0.3">
      <c r="A5337" t="s">
        <v>13189</v>
      </c>
      <c r="B5337" t="s">
        <v>274</v>
      </c>
      <c r="C5337" t="s">
        <v>807</v>
      </c>
      <c r="D5337" t="s">
        <v>283</v>
      </c>
      <c r="E5337" t="s">
        <v>45</v>
      </c>
      <c r="F5337" s="1">
        <v>43315.43</v>
      </c>
      <c r="G5337" s="1">
        <v>43327.243402777778</v>
      </c>
      <c r="H5337" t="s">
        <v>13190</v>
      </c>
      <c r="I5337" t="s">
        <v>145</v>
      </c>
      <c r="J5337" t="s">
        <v>9</v>
      </c>
      <c r="K5337" t="str">
        <f>IF(VLOOKUP(I5337,Reference!A:C,2,FALSE)="","other",VLOOKUP(I5337,Reference!A:C,2,FALSE))</f>
        <v>non EAS</v>
      </c>
    </row>
    <row r="5338" spans="1:11" hidden="1" x14ac:dyDescent="0.3">
      <c r="A5338" t="s">
        <v>13191</v>
      </c>
      <c r="B5338" t="s">
        <v>281</v>
      </c>
      <c r="C5338" t="s">
        <v>807</v>
      </c>
      <c r="D5338" t="s">
        <v>283</v>
      </c>
      <c r="E5338" t="s">
        <v>3473</v>
      </c>
      <c r="F5338" s="1">
        <v>43315.433969907404</v>
      </c>
      <c r="G5338" s="1">
        <v>43318.381504629629</v>
      </c>
      <c r="H5338" t="s">
        <v>13192</v>
      </c>
      <c r="I5338" t="s">
        <v>12237</v>
      </c>
      <c r="J5338" t="s">
        <v>37</v>
      </c>
      <c r="K5338" t="e">
        <f>IF(VLOOKUP(I5338,Reference!A:C,2,FALSE)="","other",VLOOKUP(I5338,Reference!A:C,2,FALSE))</f>
        <v>#N/A</v>
      </c>
    </row>
    <row r="5339" spans="1:11" x14ac:dyDescent="0.3">
      <c r="A5339" t="s">
        <v>12710</v>
      </c>
      <c r="B5339" t="s">
        <v>289</v>
      </c>
      <c r="C5339" t="s">
        <v>272</v>
      </c>
      <c r="D5339" t="s">
        <v>273</v>
      </c>
      <c r="E5339" t="s">
        <v>58</v>
      </c>
      <c r="F5339" s="1">
        <v>43300.588402777779</v>
      </c>
      <c r="G5339" s="1">
        <v>43397.459363425929</v>
      </c>
      <c r="H5339" t="s">
        <v>12711</v>
      </c>
      <c r="I5339" t="s">
        <v>2620</v>
      </c>
      <c r="J5339" t="s">
        <v>37</v>
      </c>
      <c r="K5339" t="str">
        <f>IF(VLOOKUP(I5339,Reference!A:C,2,FALSE)="","other",VLOOKUP(I5339,Reference!A:C,2,FALSE))</f>
        <v>EAS SCOPE</v>
      </c>
    </row>
    <row r="5340" spans="1:11" hidden="1" x14ac:dyDescent="0.3">
      <c r="A5340" t="s">
        <v>13194</v>
      </c>
      <c r="B5340" t="s">
        <v>274</v>
      </c>
      <c r="C5340" t="s">
        <v>807</v>
      </c>
      <c r="D5340" t="s">
        <v>283</v>
      </c>
      <c r="E5340" t="s">
        <v>389</v>
      </c>
      <c r="F5340" s="1">
        <v>43315.441319444442</v>
      </c>
      <c r="G5340" s="1">
        <v>43356.469571759262</v>
      </c>
      <c r="H5340" t="s">
        <v>13304</v>
      </c>
      <c r="I5340" t="s">
        <v>10215</v>
      </c>
      <c r="J5340" t="s">
        <v>9</v>
      </c>
      <c r="K5340" t="e">
        <f>IF(VLOOKUP(I5340,Reference!A:C,2,FALSE)="","other",VLOOKUP(I5340,Reference!A:C,2,FALSE))</f>
        <v>#N/A</v>
      </c>
    </row>
    <row r="5341" spans="1:11" hidden="1" x14ac:dyDescent="0.3">
      <c r="A5341" t="s">
        <v>13195</v>
      </c>
      <c r="B5341" t="s">
        <v>274</v>
      </c>
      <c r="C5341" t="s">
        <v>807</v>
      </c>
      <c r="D5341" t="s">
        <v>283</v>
      </c>
      <c r="E5341" t="s">
        <v>45</v>
      </c>
      <c r="F5341" s="1">
        <v>43315.462002314816</v>
      </c>
      <c r="G5341" s="1">
        <v>43383.477743055555</v>
      </c>
      <c r="H5341" t="s">
        <v>14352</v>
      </c>
      <c r="I5341" t="s">
        <v>778</v>
      </c>
      <c r="J5341" t="s">
        <v>9</v>
      </c>
      <c r="K5341" t="e">
        <f>IF(VLOOKUP(I5341,Reference!A:C,2,FALSE)="","other",VLOOKUP(I5341,Reference!A:C,2,FALSE))</f>
        <v>#N/A</v>
      </c>
    </row>
    <row r="5342" spans="1:11" hidden="1" x14ac:dyDescent="0.3">
      <c r="A5342" t="s">
        <v>13196</v>
      </c>
      <c r="B5342" t="s">
        <v>274</v>
      </c>
      <c r="C5342" t="s">
        <v>807</v>
      </c>
      <c r="D5342" t="s">
        <v>283</v>
      </c>
      <c r="E5342" t="s">
        <v>152</v>
      </c>
      <c r="F5342" s="1">
        <v>43315.501458333332</v>
      </c>
      <c r="G5342" s="1">
        <v>43320.355324074073</v>
      </c>
      <c r="H5342" t="s">
        <v>13197</v>
      </c>
      <c r="I5342" t="s">
        <v>145</v>
      </c>
      <c r="J5342" t="s">
        <v>37</v>
      </c>
      <c r="K5342" t="str">
        <f>IF(VLOOKUP(I5342,Reference!A:C,2,FALSE)="","other",VLOOKUP(I5342,Reference!A:C,2,FALSE))</f>
        <v>non EAS</v>
      </c>
    </row>
    <row r="5343" spans="1:11" x14ac:dyDescent="0.3">
      <c r="A5343" t="s">
        <v>12853</v>
      </c>
      <c r="B5343" t="s">
        <v>271</v>
      </c>
      <c r="C5343" t="s">
        <v>272</v>
      </c>
      <c r="D5343" t="s">
        <v>273</v>
      </c>
      <c r="E5343" t="s">
        <v>58</v>
      </c>
      <c r="F5343" s="1">
        <v>43305.521863425929</v>
      </c>
      <c r="G5343" s="1">
        <v>43423.411990740744</v>
      </c>
      <c r="H5343" t="s">
        <v>12854</v>
      </c>
      <c r="I5343" t="s">
        <v>2620</v>
      </c>
      <c r="J5343" t="s">
        <v>9</v>
      </c>
      <c r="K5343" t="str">
        <f>IF(VLOOKUP(I5343,Reference!A:C,2,FALSE)="","other",VLOOKUP(I5343,Reference!A:C,2,FALSE))</f>
        <v>EAS SCOPE</v>
      </c>
    </row>
    <row r="5344" spans="1:11" hidden="1" x14ac:dyDescent="0.3">
      <c r="A5344" t="s">
        <v>13200</v>
      </c>
      <c r="B5344" t="s">
        <v>281</v>
      </c>
      <c r="C5344" t="s">
        <v>807</v>
      </c>
      <c r="D5344" t="s">
        <v>283</v>
      </c>
      <c r="E5344" t="s">
        <v>9957</v>
      </c>
      <c r="F5344" s="1">
        <v>43315.524918981479</v>
      </c>
      <c r="G5344" s="1">
        <v>43326.633599537039</v>
      </c>
      <c r="H5344" t="s">
        <v>13201</v>
      </c>
      <c r="I5344" t="s">
        <v>4922</v>
      </c>
      <c r="J5344" t="s">
        <v>9</v>
      </c>
      <c r="K5344" t="e">
        <f>IF(VLOOKUP(I5344,Reference!A:C,2,FALSE)="","other",VLOOKUP(I5344,Reference!A:C,2,FALSE))</f>
        <v>#N/A</v>
      </c>
    </row>
    <row r="5345" spans="1:11" hidden="1" x14ac:dyDescent="0.3">
      <c r="A5345" t="s">
        <v>13202</v>
      </c>
      <c r="B5345" t="s">
        <v>281</v>
      </c>
      <c r="C5345" t="s">
        <v>272</v>
      </c>
      <c r="D5345" t="s">
        <v>283</v>
      </c>
      <c r="E5345" t="s">
        <v>9957</v>
      </c>
      <c r="F5345" s="1">
        <v>43315.573506944442</v>
      </c>
      <c r="G5345" s="1">
        <v>43335.567129629628</v>
      </c>
      <c r="H5345" t="s">
        <v>13203</v>
      </c>
      <c r="I5345" t="s">
        <v>4922</v>
      </c>
      <c r="J5345" t="s">
        <v>9</v>
      </c>
      <c r="K5345" t="e">
        <f>IF(VLOOKUP(I5345,Reference!A:C,2,FALSE)="","other",VLOOKUP(I5345,Reference!A:C,2,FALSE))</f>
        <v>#N/A</v>
      </c>
    </row>
    <row r="5346" spans="1:11" hidden="1" x14ac:dyDescent="0.3">
      <c r="A5346" t="s">
        <v>13204</v>
      </c>
      <c r="B5346" t="s">
        <v>274</v>
      </c>
      <c r="C5346" t="s">
        <v>807</v>
      </c>
      <c r="D5346" t="s">
        <v>283</v>
      </c>
      <c r="E5346" t="s">
        <v>276</v>
      </c>
      <c r="F5346" s="1">
        <v>43315.581493055557</v>
      </c>
      <c r="G5346" s="1">
        <v>43333.412905092591</v>
      </c>
      <c r="H5346" t="s">
        <v>13205</v>
      </c>
      <c r="I5346" t="s">
        <v>12759</v>
      </c>
      <c r="J5346" t="s">
        <v>9</v>
      </c>
      <c r="K5346" t="e">
        <f>IF(VLOOKUP(I5346,Reference!A:C,2,FALSE)="","other",VLOOKUP(I5346,Reference!A:C,2,FALSE))</f>
        <v>#N/A</v>
      </c>
    </row>
    <row r="5347" spans="1:11" hidden="1" x14ac:dyDescent="0.3">
      <c r="A5347" t="s">
        <v>13206</v>
      </c>
      <c r="B5347" t="s">
        <v>274</v>
      </c>
      <c r="C5347" t="s">
        <v>807</v>
      </c>
      <c r="D5347" t="s">
        <v>283</v>
      </c>
      <c r="E5347" t="s">
        <v>45</v>
      </c>
      <c r="F5347" s="1">
        <v>43315.586365740739</v>
      </c>
      <c r="G5347" s="1">
        <v>43350.126307870371</v>
      </c>
      <c r="H5347" t="s">
        <v>13207</v>
      </c>
      <c r="I5347" t="s">
        <v>12759</v>
      </c>
      <c r="J5347" t="s">
        <v>9</v>
      </c>
      <c r="K5347" t="e">
        <f>IF(VLOOKUP(I5347,Reference!A:C,2,FALSE)="","other",VLOOKUP(I5347,Reference!A:C,2,FALSE))</f>
        <v>#N/A</v>
      </c>
    </row>
    <row r="5348" spans="1:11" hidden="1" x14ac:dyDescent="0.3">
      <c r="A5348" t="s">
        <v>13208</v>
      </c>
      <c r="B5348" t="s">
        <v>274</v>
      </c>
      <c r="C5348" t="s">
        <v>807</v>
      </c>
      <c r="D5348" t="s">
        <v>283</v>
      </c>
      <c r="E5348" t="s">
        <v>45</v>
      </c>
      <c r="F5348" s="1">
        <v>43315.592511574076</v>
      </c>
      <c r="G5348" s="1">
        <v>43346.335914351854</v>
      </c>
      <c r="H5348" t="s">
        <v>13205</v>
      </c>
      <c r="I5348" t="s">
        <v>12759</v>
      </c>
      <c r="J5348" t="s">
        <v>9</v>
      </c>
      <c r="K5348" t="e">
        <f>IF(VLOOKUP(I5348,Reference!A:C,2,FALSE)="","other",VLOOKUP(I5348,Reference!A:C,2,FALSE))</f>
        <v>#N/A</v>
      </c>
    </row>
    <row r="5349" spans="1:11" hidden="1" x14ac:dyDescent="0.3">
      <c r="A5349" t="s">
        <v>13209</v>
      </c>
      <c r="B5349" t="s">
        <v>274</v>
      </c>
      <c r="C5349" t="s">
        <v>807</v>
      </c>
      <c r="D5349" t="s">
        <v>283</v>
      </c>
      <c r="E5349" t="s">
        <v>276</v>
      </c>
      <c r="F5349" s="1">
        <v>43315.595266203702</v>
      </c>
      <c r="G5349" s="1">
        <v>43333.408807870372</v>
      </c>
      <c r="H5349" t="s">
        <v>13210</v>
      </c>
      <c r="I5349" t="s">
        <v>12759</v>
      </c>
      <c r="J5349" t="s">
        <v>9</v>
      </c>
      <c r="K5349" t="e">
        <f>IF(VLOOKUP(I5349,Reference!A:C,2,FALSE)="","other",VLOOKUP(I5349,Reference!A:C,2,FALSE))</f>
        <v>#N/A</v>
      </c>
    </row>
    <row r="5350" spans="1:11" hidden="1" x14ac:dyDescent="0.3">
      <c r="A5350" t="s">
        <v>13211</v>
      </c>
      <c r="B5350" t="s">
        <v>274</v>
      </c>
      <c r="C5350" t="s">
        <v>807</v>
      </c>
      <c r="D5350" t="s">
        <v>283</v>
      </c>
      <c r="E5350" t="s">
        <v>276</v>
      </c>
      <c r="F5350" s="1">
        <v>43315.59957175926</v>
      </c>
      <c r="G5350" s="1">
        <v>43333.405370370368</v>
      </c>
      <c r="H5350" t="s">
        <v>13212</v>
      </c>
      <c r="I5350" t="s">
        <v>12759</v>
      </c>
      <c r="J5350" t="s">
        <v>9</v>
      </c>
      <c r="K5350" t="e">
        <f>IF(VLOOKUP(I5350,Reference!A:C,2,FALSE)="","other",VLOOKUP(I5350,Reference!A:C,2,FALSE))</f>
        <v>#N/A</v>
      </c>
    </row>
    <row r="5351" spans="1:11" hidden="1" x14ac:dyDescent="0.3">
      <c r="A5351" t="s">
        <v>13213</v>
      </c>
      <c r="B5351" t="s">
        <v>274</v>
      </c>
      <c r="C5351" t="s">
        <v>807</v>
      </c>
      <c r="D5351" t="s">
        <v>283</v>
      </c>
      <c r="E5351" t="s">
        <v>1598</v>
      </c>
      <c r="F5351" s="1">
        <v>43315.612719907411</v>
      </c>
      <c r="G5351" s="1">
        <v>43356.556203703702</v>
      </c>
      <c r="H5351" t="s">
        <v>3538</v>
      </c>
      <c r="I5351" t="s">
        <v>120</v>
      </c>
      <c r="J5351" t="s">
        <v>37</v>
      </c>
      <c r="K5351" t="str">
        <f>IF(VLOOKUP(I5351,Reference!A:C,2,FALSE)="","other",VLOOKUP(I5351,Reference!A:C,2,FALSE))</f>
        <v>non EAS</v>
      </c>
    </row>
    <row r="5352" spans="1:11" hidden="1" x14ac:dyDescent="0.3">
      <c r="A5352" t="s">
        <v>13214</v>
      </c>
      <c r="B5352" t="s">
        <v>313</v>
      </c>
      <c r="C5352" t="s">
        <v>910</v>
      </c>
      <c r="D5352" t="s">
        <v>283</v>
      </c>
      <c r="E5352" t="s">
        <v>295</v>
      </c>
      <c r="F5352" s="1">
        <v>43315.643842592595</v>
      </c>
      <c r="G5352" s="1">
        <v>43320.427118055559</v>
      </c>
      <c r="H5352" t="s">
        <v>12265</v>
      </c>
      <c r="I5352" t="s">
        <v>3038</v>
      </c>
      <c r="J5352" t="s">
        <v>9</v>
      </c>
      <c r="K5352" t="e">
        <f>IF(VLOOKUP(I5352,Reference!A:C,2,FALSE)="","other",VLOOKUP(I5352,Reference!A:C,2,FALSE))</f>
        <v>#N/A</v>
      </c>
    </row>
    <row r="5353" spans="1:11" x14ac:dyDescent="0.3">
      <c r="A5353" t="s">
        <v>13193</v>
      </c>
      <c r="B5353" t="s">
        <v>271</v>
      </c>
      <c r="C5353" t="s">
        <v>275</v>
      </c>
      <c r="D5353" t="s">
        <v>273</v>
      </c>
      <c r="E5353" t="s">
        <v>58</v>
      </c>
      <c r="F5353" s="1">
        <v>43315.436747685184</v>
      </c>
      <c r="G5353" s="1">
        <v>43342.663263888891</v>
      </c>
      <c r="H5353" t="s">
        <v>11831</v>
      </c>
      <c r="I5353" t="s">
        <v>2620</v>
      </c>
      <c r="J5353" t="s">
        <v>37</v>
      </c>
      <c r="K5353" t="str">
        <f>IF(VLOOKUP(I5353,Reference!A:C,2,FALSE)="","other",VLOOKUP(I5353,Reference!A:C,2,FALSE))</f>
        <v>EAS SCOPE</v>
      </c>
    </row>
    <row r="5354" spans="1:11" hidden="1" x14ac:dyDescent="0.3">
      <c r="A5354" t="s">
        <v>13216</v>
      </c>
      <c r="B5354" t="s">
        <v>313</v>
      </c>
      <c r="C5354" t="s">
        <v>910</v>
      </c>
      <c r="D5354" t="s">
        <v>283</v>
      </c>
      <c r="E5354" t="s">
        <v>45</v>
      </c>
      <c r="F5354" s="1">
        <v>43315.649085648147</v>
      </c>
      <c r="G5354" s="1">
        <v>43315.650555555556</v>
      </c>
      <c r="H5354" t="s">
        <v>12265</v>
      </c>
      <c r="I5354" t="s">
        <v>3038</v>
      </c>
      <c r="J5354" t="s">
        <v>9</v>
      </c>
      <c r="K5354" t="e">
        <f>IF(VLOOKUP(I5354,Reference!A:C,2,FALSE)="","other",VLOOKUP(I5354,Reference!A:C,2,FALSE))</f>
        <v>#N/A</v>
      </c>
    </row>
    <row r="5355" spans="1:11" hidden="1" x14ac:dyDescent="0.3">
      <c r="A5355" t="s">
        <v>13217</v>
      </c>
      <c r="B5355" t="s">
        <v>281</v>
      </c>
      <c r="C5355" t="s">
        <v>288</v>
      </c>
      <c r="D5355" t="s">
        <v>283</v>
      </c>
      <c r="E5355" t="s">
        <v>45</v>
      </c>
      <c r="F5355" s="1">
        <v>43315.654618055552</v>
      </c>
      <c r="G5355" s="1">
        <v>43332.544560185182</v>
      </c>
      <c r="H5355" t="s">
        <v>12265</v>
      </c>
      <c r="I5355" t="s">
        <v>3038</v>
      </c>
      <c r="J5355" t="s">
        <v>9</v>
      </c>
      <c r="K5355" t="e">
        <f>IF(VLOOKUP(I5355,Reference!A:C,2,FALSE)="","other",VLOOKUP(I5355,Reference!A:C,2,FALSE))</f>
        <v>#N/A</v>
      </c>
    </row>
    <row r="5356" spans="1:11" hidden="1" x14ac:dyDescent="0.3">
      <c r="A5356" t="s">
        <v>13218</v>
      </c>
      <c r="B5356" t="s">
        <v>274</v>
      </c>
      <c r="C5356" t="s">
        <v>807</v>
      </c>
      <c r="D5356" t="s">
        <v>283</v>
      </c>
      <c r="E5356" t="s">
        <v>4016</v>
      </c>
      <c r="F5356" s="1">
        <v>43318.153645833336</v>
      </c>
      <c r="G5356" s="1">
        <v>43329.220601851855</v>
      </c>
      <c r="H5356" t="s">
        <v>9836</v>
      </c>
      <c r="I5356" t="s">
        <v>145</v>
      </c>
      <c r="J5356" t="s">
        <v>9</v>
      </c>
      <c r="K5356" t="str">
        <f>IF(VLOOKUP(I5356,Reference!A:C,2,FALSE)="","other",VLOOKUP(I5356,Reference!A:C,2,FALSE))</f>
        <v>non EAS</v>
      </c>
    </row>
    <row r="5357" spans="1:11" hidden="1" x14ac:dyDescent="0.3">
      <c r="A5357" t="s">
        <v>13219</v>
      </c>
      <c r="B5357" t="s">
        <v>281</v>
      </c>
      <c r="C5357" t="s">
        <v>807</v>
      </c>
      <c r="D5357" t="s">
        <v>283</v>
      </c>
      <c r="E5357" t="s">
        <v>3473</v>
      </c>
      <c r="F5357" s="1">
        <v>43318.283784722225</v>
      </c>
      <c r="G5357" s="1">
        <v>43333.374305555553</v>
      </c>
      <c r="H5357" t="s">
        <v>13220</v>
      </c>
      <c r="I5357" t="s">
        <v>12276</v>
      </c>
      <c r="J5357" t="s">
        <v>9</v>
      </c>
      <c r="K5357" t="str">
        <f>IF(VLOOKUP(I5357,Reference!A:C,2,FALSE)="","other",VLOOKUP(I5357,Reference!A:C,2,FALSE))</f>
        <v>non EAS</v>
      </c>
    </row>
    <row r="5358" spans="1:11" hidden="1" x14ac:dyDescent="0.3">
      <c r="A5358" t="s">
        <v>13221</v>
      </c>
      <c r="B5358" t="s">
        <v>313</v>
      </c>
      <c r="C5358" t="s">
        <v>910</v>
      </c>
      <c r="D5358" t="s">
        <v>283</v>
      </c>
      <c r="E5358" t="s">
        <v>3729</v>
      </c>
      <c r="F5358" s="1">
        <v>43318.365810185183</v>
      </c>
      <c r="G5358" s="1">
        <v>43328.521782407406</v>
      </c>
      <c r="H5358" t="s">
        <v>12254</v>
      </c>
      <c r="I5358" t="s">
        <v>1246</v>
      </c>
      <c r="J5358" t="s">
        <v>15</v>
      </c>
      <c r="K5358" t="e">
        <f>IF(VLOOKUP(I5358,Reference!A:C,2,FALSE)="","other",VLOOKUP(I5358,Reference!A:C,2,FALSE))</f>
        <v>#N/A</v>
      </c>
    </row>
    <row r="5359" spans="1:11" hidden="1" x14ac:dyDescent="0.3">
      <c r="A5359" t="s">
        <v>13222</v>
      </c>
      <c r="B5359" t="s">
        <v>274</v>
      </c>
      <c r="C5359" t="s">
        <v>807</v>
      </c>
      <c r="D5359" t="s">
        <v>283</v>
      </c>
      <c r="E5359" t="s">
        <v>4801</v>
      </c>
      <c r="F5359" s="1">
        <v>43318.41207175926</v>
      </c>
      <c r="G5359" s="1">
        <v>43339.650173611109</v>
      </c>
      <c r="H5359" t="s">
        <v>13223</v>
      </c>
      <c r="I5359" t="s">
        <v>4465</v>
      </c>
      <c r="J5359" t="s">
        <v>9</v>
      </c>
      <c r="K5359" t="e">
        <f>IF(VLOOKUP(I5359,Reference!A:C,2,FALSE)="","other",VLOOKUP(I5359,Reference!A:C,2,FALSE))</f>
        <v>#N/A</v>
      </c>
    </row>
    <row r="5360" spans="1:11" hidden="1" x14ac:dyDescent="0.3">
      <c r="A5360" t="s">
        <v>13305</v>
      </c>
      <c r="B5360" t="s">
        <v>274</v>
      </c>
      <c r="C5360" t="s">
        <v>807</v>
      </c>
      <c r="D5360" t="s">
        <v>283</v>
      </c>
      <c r="E5360" t="s">
        <v>555</v>
      </c>
      <c r="F5360" s="1">
        <v>43318.4843287037</v>
      </c>
      <c r="G5360" s="1">
        <v>43348.380567129629</v>
      </c>
      <c r="H5360" t="s">
        <v>13306</v>
      </c>
      <c r="I5360" t="s">
        <v>4922</v>
      </c>
      <c r="J5360" t="s">
        <v>9</v>
      </c>
      <c r="K5360" t="e">
        <f>IF(VLOOKUP(I5360,Reference!A:C,2,FALSE)="","other",VLOOKUP(I5360,Reference!A:C,2,FALSE))</f>
        <v>#N/A</v>
      </c>
    </row>
    <row r="5361" spans="1:11" hidden="1" x14ac:dyDescent="0.3">
      <c r="A5361" t="s">
        <v>13307</v>
      </c>
      <c r="B5361" t="s">
        <v>274</v>
      </c>
      <c r="C5361" t="s">
        <v>807</v>
      </c>
      <c r="D5361" t="s">
        <v>283</v>
      </c>
      <c r="E5361" t="s">
        <v>100</v>
      </c>
      <c r="F5361" s="1">
        <v>43318.656678240739</v>
      </c>
      <c r="G5361" s="1">
        <v>43348.614085648151</v>
      </c>
      <c r="H5361" t="s">
        <v>13308</v>
      </c>
      <c r="I5361" t="s">
        <v>11833</v>
      </c>
      <c r="J5361" t="s">
        <v>9</v>
      </c>
      <c r="K5361" t="e">
        <f>IF(VLOOKUP(I5361,Reference!A:C,2,FALSE)="","other",VLOOKUP(I5361,Reference!A:C,2,FALSE))</f>
        <v>#N/A</v>
      </c>
    </row>
    <row r="5362" spans="1:11" hidden="1" x14ac:dyDescent="0.3">
      <c r="A5362" t="s">
        <v>13309</v>
      </c>
      <c r="B5362" t="s">
        <v>274</v>
      </c>
      <c r="C5362" t="s">
        <v>362</v>
      </c>
      <c r="D5362" t="s">
        <v>273</v>
      </c>
      <c r="E5362" t="s">
        <v>389</v>
      </c>
      <c r="F5362" s="1">
        <v>43318.746539351851</v>
      </c>
      <c r="G5362" s="1">
        <v>43318.750914351855</v>
      </c>
      <c r="H5362" t="s">
        <v>12606</v>
      </c>
      <c r="I5362" t="s">
        <v>12665</v>
      </c>
      <c r="J5362" t="s">
        <v>9</v>
      </c>
      <c r="K5362" t="e">
        <f>IF(VLOOKUP(I5362,Reference!A:C,2,FALSE)="","other",VLOOKUP(I5362,Reference!A:C,2,FALSE))</f>
        <v>#N/A</v>
      </c>
    </row>
    <row r="5363" spans="1:11" hidden="1" x14ac:dyDescent="0.3">
      <c r="A5363" t="s">
        <v>13310</v>
      </c>
      <c r="B5363" t="s">
        <v>313</v>
      </c>
      <c r="C5363" t="s">
        <v>910</v>
      </c>
      <c r="D5363" t="s">
        <v>283</v>
      </c>
      <c r="E5363" t="s">
        <v>295</v>
      </c>
      <c r="F5363" s="1">
        <v>43318.775659722225</v>
      </c>
      <c r="G5363" s="1">
        <v>43453.585763888892</v>
      </c>
      <c r="H5363" t="s">
        <v>14353</v>
      </c>
      <c r="I5363" t="s">
        <v>161</v>
      </c>
      <c r="J5363" t="s">
        <v>37</v>
      </c>
      <c r="K5363" t="str">
        <f>IF(VLOOKUP(I5363,Reference!A:C,2,FALSE)="","other",VLOOKUP(I5363,Reference!A:C,2,FALSE))</f>
        <v>non EAS</v>
      </c>
    </row>
    <row r="5364" spans="1:11" x14ac:dyDescent="0.3">
      <c r="A5364" t="s">
        <v>13311</v>
      </c>
      <c r="B5364" t="s">
        <v>271</v>
      </c>
      <c r="C5364" t="s">
        <v>807</v>
      </c>
      <c r="D5364" t="s">
        <v>283</v>
      </c>
      <c r="E5364" t="s">
        <v>58</v>
      </c>
      <c r="F5364" s="1">
        <v>43319.410567129627</v>
      </c>
      <c r="G5364" s="1">
        <v>43369.561435185184</v>
      </c>
      <c r="H5364" t="s">
        <v>12274</v>
      </c>
      <c r="I5364" t="s">
        <v>2627</v>
      </c>
      <c r="J5364" t="s">
        <v>15</v>
      </c>
      <c r="K5364" t="str">
        <f>IF(VLOOKUP(I5364,Reference!A:C,2,FALSE)="","other",VLOOKUP(I5364,Reference!A:C,2,FALSE))</f>
        <v>EAS SCOPE</v>
      </c>
    </row>
    <row r="5365" spans="1:11" hidden="1" x14ac:dyDescent="0.3">
      <c r="A5365" t="s">
        <v>13312</v>
      </c>
      <c r="B5365" t="s">
        <v>274</v>
      </c>
      <c r="C5365" t="s">
        <v>807</v>
      </c>
      <c r="D5365" t="s">
        <v>283</v>
      </c>
      <c r="E5365" t="s">
        <v>389</v>
      </c>
      <c r="F5365" s="1">
        <v>43319.459537037037</v>
      </c>
      <c r="G5365" s="1">
        <v>43339.596620370372</v>
      </c>
      <c r="H5365" t="s">
        <v>13313</v>
      </c>
      <c r="I5365" t="s">
        <v>19</v>
      </c>
      <c r="J5365" t="s">
        <v>9</v>
      </c>
      <c r="K5365" t="str">
        <f>IF(VLOOKUP(I5365,Reference!A:C,2,FALSE)="","other",VLOOKUP(I5365,Reference!A:C,2,FALSE))</f>
        <v>non EAS</v>
      </c>
    </row>
    <row r="5366" spans="1:11" hidden="1" x14ac:dyDescent="0.3">
      <c r="A5366" t="s">
        <v>13314</v>
      </c>
      <c r="B5366" t="s">
        <v>313</v>
      </c>
      <c r="C5366" t="s">
        <v>461</v>
      </c>
      <c r="D5366" t="s">
        <v>273</v>
      </c>
      <c r="E5366" t="s">
        <v>9957</v>
      </c>
      <c r="F5366" s="1">
        <v>43319.478217592594</v>
      </c>
      <c r="G5366" s="1">
        <v>43489.554189814815</v>
      </c>
      <c r="H5366" t="s">
        <v>21698</v>
      </c>
      <c r="I5366" t="s">
        <v>4922</v>
      </c>
      <c r="J5366" t="s">
        <v>9</v>
      </c>
      <c r="K5366" t="e">
        <f>IF(VLOOKUP(I5366,Reference!A:C,2,FALSE)="","other",VLOOKUP(I5366,Reference!A:C,2,FALSE))</f>
        <v>#N/A</v>
      </c>
    </row>
    <row r="5367" spans="1:11" hidden="1" x14ac:dyDescent="0.3">
      <c r="A5367" t="s">
        <v>13315</v>
      </c>
      <c r="B5367" t="s">
        <v>281</v>
      </c>
      <c r="C5367" t="s">
        <v>807</v>
      </c>
      <c r="D5367" t="s">
        <v>283</v>
      </c>
      <c r="E5367" t="s">
        <v>73</v>
      </c>
      <c r="F5367" s="1">
        <v>43319.521134259259</v>
      </c>
      <c r="G5367" s="1">
        <v>43325.531990740739</v>
      </c>
      <c r="H5367" t="s">
        <v>13316</v>
      </c>
      <c r="I5367" t="s">
        <v>54</v>
      </c>
      <c r="J5367" t="s">
        <v>9</v>
      </c>
      <c r="K5367" t="str">
        <f>IF(VLOOKUP(I5367,Reference!A:C,2,FALSE)="","other",VLOOKUP(I5367,Reference!A:C,2,FALSE))</f>
        <v>non EAS</v>
      </c>
    </row>
    <row r="5368" spans="1:11" hidden="1" x14ac:dyDescent="0.3">
      <c r="A5368" t="s">
        <v>13317</v>
      </c>
      <c r="B5368" t="s">
        <v>313</v>
      </c>
      <c r="C5368" t="s">
        <v>910</v>
      </c>
      <c r="D5368" t="s">
        <v>283</v>
      </c>
      <c r="E5368" t="s">
        <v>295</v>
      </c>
      <c r="F5368" s="1">
        <v>43319.549942129626</v>
      </c>
      <c r="G5368" s="1">
        <v>43339.393761574072</v>
      </c>
      <c r="H5368" t="s">
        <v>12768</v>
      </c>
      <c r="I5368" t="s">
        <v>2443</v>
      </c>
      <c r="J5368" t="s">
        <v>9</v>
      </c>
      <c r="K5368" t="e">
        <f>IF(VLOOKUP(I5368,Reference!A:C,2,FALSE)="","other",VLOOKUP(I5368,Reference!A:C,2,FALSE))</f>
        <v>#N/A</v>
      </c>
    </row>
    <row r="5369" spans="1:11" hidden="1" x14ac:dyDescent="0.3">
      <c r="A5369" t="s">
        <v>13318</v>
      </c>
      <c r="B5369" t="s">
        <v>274</v>
      </c>
      <c r="C5369" t="s">
        <v>807</v>
      </c>
      <c r="D5369" t="s">
        <v>283</v>
      </c>
      <c r="E5369" t="s">
        <v>16</v>
      </c>
      <c r="F5369" s="1">
        <v>43319.554027777776</v>
      </c>
      <c r="G5369" s="1">
        <v>43321.707939814813</v>
      </c>
      <c r="H5369" t="s">
        <v>13319</v>
      </c>
      <c r="I5369" t="s">
        <v>19</v>
      </c>
      <c r="J5369" t="s">
        <v>9</v>
      </c>
      <c r="K5369" t="str">
        <f>IF(VLOOKUP(I5369,Reference!A:C,2,FALSE)="","other",VLOOKUP(I5369,Reference!A:C,2,FALSE))</f>
        <v>non EAS</v>
      </c>
    </row>
    <row r="5370" spans="1:11" hidden="1" x14ac:dyDescent="0.3">
      <c r="A5370" t="s">
        <v>13320</v>
      </c>
      <c r="B5370" t="s">
        <v>274</v>
      </c>
      <c r="C5370" t="s">
        <v>807</v>
      </c>
      <c r="D5370" t="s">
        <v>283</v>
      </c>
      <c r="E5370" t="s">
        <v>136</v>
      </c>
      <c r="F5370" s="1">
        <v>43319.914409722223</v>
      </c>
      <c r="G5370" s="1">
        <v>43328.648865740739</v>
      </c>
      <c r="H5370" t="s">
        <v>13321</v>
      </c>
      <c r="I5370" t="s">
        <v>2877</v>
      </c>
      <c r="J5370" t="s">
        <v>9</v>
      </c>
      <c r="K5370" t="str">
        <f>IF(VLOOKUP(I5370,Reference!A:C,2,FALSE)="","other",VLOOKUP(I5370,Reference!A:C,2,FALSE))</f>
        <v>non EAS</v>
      </c>
    </row>
    <row r="5371" spans="1:11" hidden="1" x14ac:dyDescent="0.3">
      <c r="A5371" t="s">
        <v>13322</v>
      </c>
      <c r="B5371" t="s">
        <v>274</v>
      </c>
      <c r="C5371" t="s">
        <v>807</v>
      </c>
      <c r="D5371" t="s">
        <v>283</v>
      </c>
      <c r="E5371" t="s">
        <v>100</v>
      </c>
      <c r="F5371" s="1">
        <v>43320.402511574073</v>
      </c>
      <c r="G5371" s="1">
        <v>43339.389837962961</v>
      </c>
      <c r="H5371" t="s">
        <v>12768</v>
      </c>
      <c r="I5371" t="s">
        <v>2443</v>
      </c>
      <c r="J5371" t="s">
        <v>9</v>
      </c>
      <c r="K5371" t="e">
        <f>IF(VLOOKUP(I5371,Reference!A:C,2,FALSE)="","other",VLOOKUP(I5371,Reference!A:C,2,FALSE))</f>
        <v>#N/A</v>
      </c>
    </row>
    <row r="5372" spans="1:11" hidden="1" x14ac:dyDescent="0.3">
      <c r="A5372" t="s">
        <v>13323</v>
      </c>
      <c r="B5372" t="s">
        <v>274</v>
      </c>
      <c r="C5372" t="s">
        <v>807</v>
      </c>
      <c r="D5372" t="s">
        <v>283</v>
      </c>
      <c r="E5372" t="s">
        <v>555</v>
      </c>
      <c r="F5372" s="1">
        <v>43320.485671296294</v>
      </c>
      <c r="G5372" s="1">
        <v>43363.684699074074</v>
      </c>
      <c r="H5372" t="s">
        <v>13324</v>
      </c>
      <c r="I5372" t="s">
        <v>4922</v>
      </c>
      <c r="J5372" t="s">
        <v>9</v>
      </c>
      <c r="K5372" t="e">
        <f>IF(VLOOKUP(I5372,Reference!A:C,2,FALSE)="","other",VLOOKUP(I5372,Reference!A:C,2,FALSE))</f>
        <v>#N/A</v>
      </c>
    </row>
    <row r="5373" spans="1:11" hidden="1" x14ac:dyDescent="0.3">
      <c r="A5373" t="s">
        <v>13325</v>
      </c>
      <c r="B5373" t="s">
        <v>274</v>
      </c>
      <c r="C5373" t="s">
        <v>807</v>
      </c>
      <c r="D5373" t="s">
        <v>283</v>
      </c>
      <c r="E5373" t="s">
        <v>100</v>
      </c>
      <c r="F5373" s="1">
        <v>43320.520300925928</v>
      </c>
      <c r="G5373" s="1">
        <v>43355.705717592595</v>
      </c>
      <c r="H5373" t="s">
        <v>13326</v>
      </c>
      <c r="I5373" t="s">
        <v>4868</v>
      </c>
      <c r="J5373" t="s">
        <v>9</v>
      </c>
      <c r="K5373" t="e">
        <f>IF(VLOOKUP(I5373,Reference!A:C,2,FALSE)="","other",VLOOKUP(I5373,Reference!A:C,2,FALSE))</f>
        <v>#N/A</v>
      </c>
    </row>
    <row r="5374" spans="1:11" hidden="1" x14ac:dyDescent="0.3">
      <c r="A5374" t="s">
        <v>13327</v>
      </c>
      <c r="B5374" t="s">
        <v>274</v>
      </c>
      <c r="C5374" t="s">
        <v>807</v>
      </c>
      <c r="D5374" t="s">
        <v>283</v>
      </c>
      <c r="E5374" t="s">
        <v>4801</v>
      </c>
      <c r="F5374" s="1">
        <v>43320.533113425925</v>
      </c>
      <c r="G5374" s="1">
        <v>43339.64371527778</v>
      </c>
      <c r="H5374" t="s">
        <v>13328</v>
      </c>
      <c r="I5374" t="s">
        <v>4465</v>
      </c>
      <c r="J5374" t="s">
        <v>9</v>
      </c>
      <c r="K5374" t="e">
        <f>IF(VLOOKUP(I5374,Reference!A:C,2,FALSE)="","other",VLOOKUP(I5374,Reference!A:C,2,FALSE))</f>
        <v>#N/A</v>
      </c>
    </row>
    <row r="5375" spans="1:11" hidden="1" x14ac:dyDescent="0.3">
      <c r="A5375" t="s">
        <v>13329</v>
      </c>
      <c r="B5375" t="s">
        <v>274</v>
      </c>
      <c r="C5375" t="s">
        <v>807</v>
      </c>
      <c r="D5375" t="s">
        <v>283</v>
      </c>
      <c r="E5375" t="s">
        <v>4801</v>
      </c>
      <c r="F5375" s="1">
        <v>43320.555104166669</v>
      </c>
      <c r="G5375" s="1">
        <v>43388.43822916667</v>
      </c>
      <c r="H5375" t="s">
        <v>13629</v>
      </c>
      <c r="I5375" t="s">
        <v>4465</v>
      </c>
      <c r="J5375" t="s">
        <v>9</v>
      </c>
      <c r="K5375" t="e">
        <f>IF(VLOOKUP(I5375,Reference!A:C,2,FALSE)="","other",VLOOKUP(I5375,Reference!A:C,2,FALSE))</f>
        <v>#N/A</v>
      </c>
    </row>
    <row r="5376" spans="1:11" x14ac:dyDescent="0.3">
      <c r="A5376" t="s">
        <v>13330</v>
      </c>
      <c r="B5376" t="s">
        <v>271</v>
      </c>
      <c r="C5376" t="s">
        <v>807</v>
      </c>
      <c r="D5376" t="s">
        <v>283</v>
      </c>
      <c r="E5376" t="s">
        <v>58</v>
      </c>
      <c r="F5376" s="1">
        <v>43320.659074074072</v>
      </c>
      <c r="G5376" s="1">
        <v>43322.40792824074</v>
      </c>
      <c r="H5376" t="s">
        <v>13331</v>
      </c>
      <c r="I5376" t="s">
        <v>2628</v>
      </c>
      <c r="J5376" t="s">
        <v>37</v>
      </c>
      <c r="K5376" t="str">
        <f>IF(VLOOKUP(I5376,Reference!A:C,2,FALSE)="","other",VLOOKUP(I5376,Reference!A:C,2,FALSE))</f>
        <v>EAS SCOPE</v>
      </c>
    </row>
    <row r="5377" spans="1:11" x14ac:dyDescent="0.3">
      <c r="A5377" t="s">
        <v>13332</v>
      </c>
      <c r="B5377" t="s">
        <v>271</v>
      </c>
      <c r="C5377" t="s">
        <v>807</v>
      </c>
      <c r="D5377" t="s">
        <v>283</v>
      </c>
      <c r="E5377" t="s">
        <v>58</v>
      </c>
      <c r="F5377" s="1">
        <v>43320.706018518518</v>
      </c>
      <c r="G5377" s="1">
        <v>43332.601620370369</v>
      </c>
      <c r="H5377" t="s">
        <v>13333</v>
      </c>
      <c r="I5377" t="s">
        <v>2645</v>
      </c>
      <c r="J5377" t="s">
        <v>9</v>
      </c>
      <c r="K5377" t="str">
        <f>IF(VLOOKUP(I5377,Reference!A:C,2,FALSE)="","other",VLOOKUP(I5377,Reference!A:C,2,FALSE))</f>
        <v>EAS SCOPE</v>
      </c>
    </row>
    <row r="5378" spans="1:11" hidden="1" x14ac:dyDescent="0.3">
      <c r="A5378" t="s">
        <v>13334</v>
      </c>
      <c r="B5378" t="s">
        <v>274</v>
      </c>
      <c r="C5378" t="s">
        <v>807</v>
      </c>
      <c r="D5378" t="s">
        <v>283</v>
      </c>
      <c r="E5378" t="s">
        <v>16</v>
      </c>
      <c r="F5378" s="1">
        <v>43321.132939814815</v>
      </c>
      <c r="G5378" s="1">
        <v>43342.177094907405</v>
      </c>
      <c r="H5378" t="s">
        <v>13335</v>
      </c>
      <c r="I5378" t="s">
        <v>10215</v>
      </c>
      <c r="J5378" t="s">
        <v>37</v>
      </c>
      <c r="K5378" t="e">
        <f>IF(VLOOKUP(I5378,Reference!A:C,2,FALSE)="","other",VLOOKUP(I5378,Reference!A:C,2,FALSE))</f>
        <v>#N/A</v>
      </c>
    </row>
    <row r="5379" spans="1:11" x14ac:dyDescent="0.3">
      <c r="A5379" t="s">
        <v>13336</v>
      </c>
      <c r="B5379" t="s">
        <v>271</v>
      </c>
      <c r="C5379" t="s">
        <v>807</v>
      </c>
      <c r="D5379" t="s">
        <v>283</v>
      </c>
      <c r="E5379" t="s">
        <v>58</v>
      </c>
      <c r="F5379" s="1">
        <v>43321.553703703707</v>
      </c>
      <c r="G5379" s="1">
        <v>43440.418483796297</v>
      </c>
      <c r="H5379" t="s">
        <v>13337</v>
      </c>
      <c r="I5379" t="s">
        <v>2632</v>
      </c>
      <c r="J5379" t="s">
        <v>9</v>
      </c>
      <c r="K5379" t="str">
        <f>IF(VLOOKUP(I5379,Reference!A:C,2,FALSE)="","other",VLOOKUP(I5379,Reference!A:C,2,FALSE))</f>
        <v>EAS SCOPE</v>
      </c>
    </row>
    <row r="5380" spans="1:11" hidden="1" x14ac:dyDescent="0.3">
      <c r="A5380" t="s">
        <v>13338</v>
      </c>
      <c r="B5380" t="s">
        <v>274</v>
      </c>
      <c r="C5380" t="s">
        <v>807</v>
      </c>
      <c r="D5380" t="s">
        <v>283</v>
      </c>
      <c r="E5380" t="s">
        <v>100</v>
      </c>
      <c r="F5380" s="1">
        <v>43321.657361111109</v>
      </c>
      <c r="G5380" s="1">
        <v>43348.611087962963</v>
      </c>
      <c r="H5380" t="s">
        <v>13339</v>
      </c>
      <c r="I5380" t="s">
        <v>11833</v>
      </c>
      <c r="J5380" t="s">
        <v>9</v>
      </c>
      <c r="K5380" t="e">
        <f>IF(VLOOKUP(I5380,Reference!A:C,2,FALSE)="","other",VLOOKUP(I5380,Reference!A:C,2,FALSE))</f>
        <v>#N/A</v>
      </c>
    </row>
    <row r="5381" spans="1:11" hidden="1" x14ac:dyDescent="0.3">
      <c r="A5381" t="s">
        <v>13340</v>
      </c>
      <c r="B5381" t="s">
        <v>313</v>
      </c>
      <c r="C5381" t="s">
        <v>910</v>
      </c>
      <c r="D5381" t="s">
        <v>283</v>
      </c>
      <c r="E5381" t="s">
        <v>9957</v>
      </c>
      <c r="F5381" s="1">
        <v>43322.23709490741</v>
      </c>
      <c r="G5381" s="1">
        <v>43322.623078703706</v>
      </c>
      <c r="H5381" t="s">
        <v>13300</v>
      </c>
      <c r="I5381" t="s">
        <v>4724</v>
      </c>
      <c r="J5381" t="s">
        <v>37</v>
      </c>
      <c r="K5381" t="e">
        <f>IF(VLOOKUP(I5381,Reference!A:C,2,FALSE)="","other",VLOOKUP(I5381,Reference!A:C,2,FALSE))</f>
        <v>#N/A</v>
      </c>
    </row>
    <row r="5382" spans="1:11" hidden="1" x14ac:dyDescent="0.3">
      <c r="A5382" t="s">
        <v>13341</v>
      </c>
      <c r="B5382" t="s">
        <v>313</v>
      </c>
      <c r="C5382" t="s">
        <v>910</v>
      </c>
      <c r="D5382" t="s">
        <v>283</v>
      </c>
      <c r="E5382" t="s">
        <v>73</v>
      </c>
      <c r="F5382" s="1">
        <v>43322.298530092594</v>
      </c>
      <c r="G5382" s="1">
        <v>43336.44740740741</v>
      </c>
      <c r="H5382" t="s">
        <v>13342</v>
      </c>
      <c r="I5382" t="s">
        <v>2090</v>
      </c>
      <c r="J5382" t="s">
        <v>9</v>
      </c>
      <c r="K5382" t="e">
        <f>IF(VLOOKUP(I5382,Reference!A:C,2,FALSE)="","other",VLOOKUP(I5382,Reference!A:C,2,FALSE))</f>
        <v>#N/A</v>
      </c>
    </row>
    <row r="5383" spans="1:11" hidden="1" x14ac:dyDescent="0.3">
      <c r="A5383" t="s">
        <v>13343</v>
      </c>
      <c r="B5383" t="s">
        <v>274</v>
      </c>
      <c r="C5383" t="s">
        <v>807</v>
      </c>
      <c r="D5383" t="s">
        <v>283</v>
      </c>
      <c r="E5383" t="s">
        <v>4801</v>
      </c>
      <c r="F5383" s="1">
        <v>43322.364120370374</v>
      </c>
      <c r="G5383" s="1">
        <v>43390.54928240741</v>
      </c>
      <c r="H5383" t="s">
        <v>13344</v>
      </c>
      <c r="I5383" t="s">
        <v>4465</v>
      </c>
      <c r="J5383" t="s">
        <v>9</v>
      </c>
      <c r="K5383" t="e">
        <f>IF(VLOOKUP(I5383,Reference!A:C,2,FALSE)="","other",VLOOKUP(I5383,Reference!A:C,2,FALSE))</f>
        <v>#N/A</v>
      </c>
    </row>
    <row r="5384" spans="1:11" hidden="1" x14ac:dyDescent="0.3">
      <c r="A5384" t="s">
        <v>13345</v>
      </c>
      <c r="B5384" t="s">
        <v>281</v>
      </c>
      <c r="C5384" t="s">
        <v>807</v>
      </c>
      <c r="D5384" t="s">
        <v>283</v>
      </c>
      <c r="E5384" t="s">
        <v>50</v>
      </c>
      <c r="F5384" s="1">
        <v>43322.371018518519</v>
      </c>
      <c r="G5384" s="1">
        <v>43334.524247685185</v>
      </c>
      <c r="H5384" t="s">
        <v>13346</v>
      </c>
      <c r="I5384" t="s">
        <v>81</v>
      </c>
      <c r="J5384" t="s">
        <v>9</v>
      </c>
      <c r="K5384" t="str">
        <f>IF(VLOOKUP(I5384,Reference!A:C,2,FALSE)="","other",VLOOKUP(I5384,Reference!A:C,2,FALSE))</f>
        <v>non EAS</v>
      </c>
    </row>
    <row r="5385" spans="1:11" hidden="1" x14ac:dyDescent="0.3">
      <c r="A5385" t="s">
        <v>13347</v>
      </c>
      <c r="B5385" t="s">
        <v>274</v>
      </c>
      <c r="C5385" t="s">
        <v>807</v>
      </c>
      <c r="D5385" t="s">
        <v>283</v>
      </c>
      <c r="E5385" t="s">
        <v>4801</v>
      </c>
      <c r="F5385" s="1">
        <v>43322.38453703704</v>
      </c>
      <c r="G5385" s="1">
        <v>43348.367361111108</v>
      </c>
      <c r="H5385" t="s">
        <v>13630</v>
      </c>
      <c r="I5385" t="s">
        <v>4465</v>
      </c>
      <c r="J5385" t="s">
        <v>9</v>
      </c>
      <c r="K5385" t="e">
        <f>IF(VLOOKUP(I5385,Reference!A:C,2,FALSE)="","other",VLOOKUP(I5385,Reference!A:C,2,FALSE))</f>
        <v>#N/A</v>
      </c>
    </row>
    <row r="5386" spans="1:11" hidden="1" x14ac:dyDescent="0.3">
      <c r="A5386" t="s">
        <v>13348</v>
      </c>
      <c r="B5386" t="s">
        <v>274</v>
      </c>
      <c r="C5386" t="s">
        <v>807</v>
      </c>
      <c r="D5386" t="s">
        <v>283</v>
      </c>
      <c r="E5386" t="s">
        <v>4801</v>
      </c>
      <c r="F5386" s="1">
        <v>43322.386180555557</v>
      </c>
      <c r="G5386" s="1">
        <v>43360.635023148148</v>
      </c>
      <c r="H5386" t="s">
        <v>13349</v>
      </c>
      <c r="I5386" t="s">
        <v>145</v>
      </c>
      <c r="J5386" t="s">
        <v>9</v>
      </c>
      <c r="K5386" t="str">
        <f>IF(VLOOKUP(I5386,Reference!A:C,2,FALSE)="","other",VLOOKUP(I5386,Reference!A:C,2,FALSE))</f>
        <v>non EAS</v>
      </c>
    </row>
    <row r="5387" spans="1:11" hidden="1" x14ac:dyDescent="0.3">
      <c r="A5387" t="s">
        <v>13350</v>
      </c>
      <c r="B5387" t="s">
        <v>274</v>
      </c>
      <c r="C5387" t="s">
        <v>807</v>
      </c>
      <c r="D5387" t="s">
        <v>283</v>
      </c>
      <c r="E5387" t="s">
        <v>4801</v>
      </c>
      <c r="F5387" s="1">
        <v>43322.388854166667</v>
      </c>
      <c r="G5387" s="1">
        <v>43355.595810185187</v>
      </c>
      <c r="H5387" t="s">
        <v>14354</v>
      </c>
      <c r="I5387" t="s">
        <v>4465</v>
      </c>
      <c r="J5387" t="s">
        <v>9</v>
      </c>
      <c r="K5387" t="e">
        <f>IF(VLOOKUP(I5387,Reference!A:C,2,FALSE)="","other",VLOOKUP(I5387,Reference!A:C,2,FALSE))</f>
        <v>#N/A</v>
      </c>
    </row>
    <row r="5388" spans="1:11" hidden="1" x14ac:dyDescent="0.3">
      <c r="A5388" t="s">
        <v>13351</v>
      </c>
      <c r="B5388" t="s">
        <v>274</v>
      </c>
      <c r="C5388" t="s">
        <v>807</v>
      </c>
      <c r="D5388" t="s">
        <v>283</v>
      </c>
      <c r="E5388" t="s">
        <v>4801</v>
      </c>
      <c r="F5388" s="1">
        <v>43322.398761574077</v>
      </c>
      <c r="G5388" s="1">
        <v>43341.430474537039</v>
      </c>
      <c r="H5388" t="s">
        <v>13352</v>
      </c>
      <c r="I5388" t="s">
        <v>4465</v>
      </c>
      <c r="J5388" t="s">
        <v>9</v>
      </c>
      <c r="K5388" t="e">
        <f>IF(VLOOKUP(I5388,Reference!A:C,2,FALSE)="","other",VLOOKUP(I5388,Reference!A:C,2,FALSE))</f>
        <v>#N/A</v>
      </c>
    </row>
    <row r="5389" spans="1:11" hidden="1" x14ac:dyDescent="0.3">
      <c r="A5389" t="s">
        <v>13353</v>
      </c>
      <c r="B5389" t="s">
        <v>281</v>
      </c>
      <c r="C5389" t="s">
        <v>807</v>
      </c>
      <c r="D5389" t="s">
        <v>283</v>
      </c>
      <c r="E5389" t="s">
        <v>71</v>
      </c>
      <c r="F5389" s="1">
        <v>43322.425115740742</v>
      </c>
      <c r="G5389" s="1">
        <v>43340.421724537038</v>
      </c>
      <c r="H5389" t="s">
        <v>13354</v>
      </c>
      <c r="I5389" t="s">
        <v>96</v>
      </c>
      <c r="J5389" t="s">
        <v>9</v>
      </c>
      <c r="K5389" t="e">
        <f>IF(VLOOKUP(I5389,Reference!A:C,2,FALSE)="","other",VLOOKUP(I5389,Reference!A:C,2,FALSE))</f>
        <v>#N/A</v>
      </c>
    </row>
    <row r="5390" spans="1:11" hidden="1" x14ac:dyDescent="0.3">
      <c r="A5390" t="s">
        <v>13355</v>
      </c>
      <c r="B5390" t="s">
        <v>281</v>
      </c>
      <c r="C5390" t="s">
        <v>807</v>
      </c>
      <c r="D5390" t="s">
        <v>283</v>
      </c>
      <c r="E5390" t="s">
        <v>77</v>
      </c>
      <c r="F5390" s="1">
        <v>43322.430833333332</v>
      </c>
      <c r="G5390" s="1">
        <v>43329.419236111113</v>
      </c>
      <c r="H5390" t="s">
        <v>13356</v>
      </c>
      <c r="I5390" t="s">
        <v>78</v>
      </c>
      <c r="J5390" t="s">
        <v>37</v>
      </c>
      <c r="K5390" t="e">
        <f>IF(VLOOKUP(I5390,Reference!A:C,2,FALSE)="","other",VLOOKUP(I5390,Reference!A:C,2,FALSE))</f>
        <v>#N/A</v>
      </c>
    </row>
    <row r="5391" spans="1:11" hidden="1" x14ac:dyDescent="0.3">
      <c r="A5391" t="s">
        <v>13357</v>
      </c>
      <c r="B5391" t="s">
        <v>274</v>
      </c>
      <c r="C5391" t="s">
        <v>807</v>
      </c>
      <c r="D5391" t="s">
        <v>283</v>
      </c>
      <c r="E5391" t="s">
        <v>4801</v>
      </c>
      <c r="F5391" s="1">
        <v>43322.431435185186</v>
      </c>
      <c r="G5391" s="1">
        <v>43368.413969907408</v>
      </c>
      <c r="H5391" t="s">
        <v>13358</v>
      </c>
      <c r="I5391" t="s">
        <v>4808</v>
      </c>
      <c r="J5391" t="s">
        <v>9</v>
      </c>
      <c r="K5391" t="e">
        <f>IF(VLOOKUP(I5391,Reference!A:C,2,FALSE)="","other",VLOOKUP(I5391,Reference!A:C,2,FALSE))</f>
        <v>#N/A</v>
      </c>
    </row>
    <row r="5392" spans="1:11" hidden="1" x14ac:dyDescent="0.3">
      <c r="A5392" t="s">
        <v>13359</v>
      </c>
      <c r="B5392" t="s">
        <v>313</v>
      </c>
      <c r="C5392" t="s">
        <v>910</v>
      </c>
      <c r="D5392" t="s">
        <v>283</v>
      </c>
      <c r="E5392" t="s">
        <v>295</v>
      </c>
      <c r="F5392" s="1">
        <v>43322.452650462961</v>
      </c>
      <c r="G5392" s="1">
        <v>43328.569305555553</v>
      </c>
      <c r="H5392" t="s">
        <v>13443</v>
      </c>
      <c r="I5392" t="s">
        <v>3819</v>
      </c>
      <c r="J5392" t="s">
        <v>9</v>
      </c>
      <c r="K5392" t="e">
        <f>IF(VLOOKUP(I5392,Reference!A:C,2,FALSE)="","other",VLOOKUP(I5392,Reference!A:C,2,FALSE))</f>
        <v>#N/A</v>
      </c>
    </row>
    <row r="5393" spans="1:11" hidden="1" x14ac:dyDescent="0.3">
      <c r="A5393" t="s">
        <v>13360</v>
      </c>
      <c r="B5393" t="s">
        <v>274</v>
      </c>
      <c r="C5393" t="s">
        <v>807</v>
      </c>
      <c r="D5393" t="s">
        <v>283</v>
      </c>
      <c r="E5393" t="s">
        <v>4801</v>
      </c>
      <c r="F5393" s="1">
        <v>43322.484548611108</v>
      </c>
      <c r="G5393" s="1">
        <v>43341.42596064815</v>
      </c>
      <c r="H5393" t="s">
        <v>11678</v>
      </c>
      <c r="I5393" t="s">
        <v>4808</v>
      </c>
      <c r="J5393" t="s">
        <v>9</v>
      </c>
      <c r="K5393" t="e">
        <f>IF(VLOOKUP(I5393,Reference!A:C,2,FALSE)="","other",VLOOKUP(I5393,Reference!A:C,2,FALSE))</f>
        <v>#N/A</v>
      </c>
    </row>
    <row r="5394" spans="1:11" hidden="1" x14ac:dyDescent="0.3">
      <c r="A5394" t="s">
        <v>13361</v>
      </c>
      <c r="B5394" t="s">
        <v>313</v>
      </c>
      <c r="C5394" t="s">
        <v>910</v>
      </c>
      <c r="D5394" t="s">
        <v>283</v>
      </c>
      <c r="E5394" t="s">
        <v>295</v>
      </c>
      <c r="F5394" s="1">
        <v>43322.516574074078</v>
      </c>
      <c r="G5394" s="1">
        <v>43339.468634259261</v>
      </c>
      <c r="H5394" t="s">
        <v>13362</v>
      </c>
      <c r="I5394" t="s">
        <v>2892</v>
      </c>
      <c r="J5394" t="s">
        <v>9</v>
      </c>
      <c r="K5394" t="e">
        <f>IF(VLOOKUP(I5394,Reference!A:C,2,FALSE)="","other",VLOOKUP(I5394,Reference!A:C,2,FALSE))</f>
        <v>#N/A</v>
      </c>
    </row>
    <row r="5395" spans="1:11" hidden="1" x14ac:dyDescent="0.3">
      <c r="A5395" t="s">
        <v>13363</v>
      </c>
      <c r="B5395" t="s">
        <v>313</v>
      </c>
      <c r="C5395" t="s">
        <v>910</v>
      </c>
      <c r="D5395" t="s">
        <v>283</v>
      </c>
      <c r="E5395" t="s">
        <v>295</v>
      </c>
      <c r="F5395" s="1">
        <v>43322.518055555556</v>
      </c>
      <c r="G5395" s="1">
        <v>43339.469409722224</v>
      </c>
      <c r="H5395" t="s">
        <v>13362</v>
      </c>
      <c r="I5395" t="s">
        <v>2892</v>
      </c>
      <c r="J5395" t="s">
        <v>9</v>
      </c>
      <c r="K5395" t="e">
        <f>IF(VLOOKUP(I5395,Reference!A:C,2,FALSE)="","other",VLOOKUP(I5395,Reference!A:C,2,FALSE))</f>
        <v>#N/A</v>
      </c>
    </row>
    <row r="5396" spans="1:11" hidden="1" x14ac:dyDescent="0.3">
      <c r="A5396" t="s">
        <v>13364</v>
      </c>
      <c r="B5396" t="s">
        <v>274</v>
      </c>
      <c r="C5396" t="s">
        <v>807</v>
      </c>
      <c r="D5396" t="s">
        <v>283</v>
      </c>
      <c r="E5396" t="s">
        <v>4801</v>
      </c>
      <c r="F5396" s="1">
        <v>43322.524675925924</v>
      </c>
      <c r="G5396" s="1">
        <v>43377.365231481483</v>
      </c>
      <c r="H5396" t="s">
        <v>13365</v>
      </c>
      <c r="I5396" t="s">
        <v>4465</v>
      </c>
      <c r="J5396" t="s">
        <v>9</v>
      </c>
      <c r="K5396" t="e">
        <f>IF(VLOOKUP(I5396,Reference!A:C,2,FALSE)="","other",VLOOKUP(I5396,Reference!A:C,2,FALSE))</f>
        <v>#N/A</v>
      </c>
    </row>
    <row r="5397" spans="1:11" x14ac:dyDescent="0.3">
      <c r="A5397" t="s">
        <v>13366</v>
      </c>
      <c r="B5397" t="s">
        <v>271</v>
      </c>
      <c r="C5397" t="s">
        <v>807</v>
      </c>
      <c r="D5397" t="s">
        <v>283</v>
      </c>
      <c r="E5397" t="s">
        <v>58</v>
      </c>
      <c r="F5397" s="1">
        <v>43322.546041666668</v>
      </c>
      <c r="G5397" s="1">
        <v>43418.586608796293</v>
      </c>
      <c r="H5397" t="s">
        <v>13367</v>
      </c>
      <c r="I5397" t="s">
        <v>2645</v>
      </c>
      <c r="J5397" t="s">
        <v>37</v>
      </c>
      <c r="K5397" t="str">
        <f>IF(VLOOKUP(I5397,Reference!A:C,2,FALSE)="","other",VLOOKUP(I5397,Reference!A:C,2,FALSE))</f>
        <v>EAS SCOPE</v>
      </c>
    </row>
    <row r="5398" spans="1:11" hidden="1" x14ac:dyDescent="0.3">
      <c r="A5398" t="s">
        <v>13368</v>
      </c>
      <c r="B5398" t="s">
        <v>313</v>
      </c>
      <c r="C5398" t="s">
        <v>910</v>
      </c>
      <c r="D5398" t="s">
        <v>283</v>
      </c>
      <c r="E5398" t="s">
        <v>9957</v>
      </c>
      <c r="F5398" s="1">
        <v>43323.602696759262</v>
      </c>
      <c r="G5398" s="1">
        <v>43496.522951388892</v>
      </c>
      <c r="H5398" t="s">
        <v>21699</v>
      </c>
      <c r="I5398" t="s">
        <v>2999</v>
      </c>
      <c r="J5398" t="s">
        <v>37</v>
      </c>
      <c r="K5398" t="e">
        <f>IF(VLOOKUP(I5398,Reference!A:C,2,FALSE)="","other",VLOOKUP(I5398,Reference!A:C,2,FALSE))</f>
        <v>#N/A</v>
      </c>
    </row>
    <row r="5399" spans="1:11" hidden="1" x14ac:dyDescent="0.3">
      <c r="A5399" t="s">
        <v>13369</v>
      </c>
      <c r="B5399" t="s">
        <v>313</v>
      </c>
      <c r="C5399" t="s">
        <v>910</v>
      </c>
      <c r="D5399" t="s">
        <v>283</v>
      </c>
      <c r="E5399" t="s">
        <v>295</v>
      </c>
      <c r="F5399" s="1">
        <v>43323.627465277779</v>
      </c>
      <c r="G5399" s="1">
        <v>43348.554907407408</v>
      </c>
      <c r="H5399" t="s">
        <v>13444</v>
      </c>
      <c r="I5399" t="s">
        <v>3638</v>
      </c>
      <c r="J5399" t="s">
        <v>122</v>
      </c>
      <c r="K5399" t="e">
        <f>IF(VLOOKUP(I5399,Reference!A:C,2,FALSE)="","other",VLOOKUP(I5399,Reference!A:C,2,FALSE))</f>
        <v>#N/A</v>
      </c>
    </row>
    <row r="5400" spans="1:11" hidden="1" x14ac:dyDescent="0.3">
      <c r="A5400" t="s">
        <v>13445</v>
      </c>
      <c r="B5400" t="s">
        <v>313</v>
      </c>
      <c r="C5400" t="s">
        <v>910</v>
      </c>
      <c r="D5400" t="s">
        <v>283</v>
      </c>
      <c r="E5400" t="s">
        <v>73</v>
      </c>
      <c r="F5400" s="1">
        <v>43325.37295138889</v>
      </c>
      <c r="G5400" s="1">
        <v>43368.638726851852</v>
      </c>
      <c r="H5400" t="s">
        <v>13446</v>
      </c>
      <c r="I5400" t="s">
        <v>4784</v>
      </c>
      <c r="J5400" t="s">
        <v>15</v>
      </c>
      <c r="K5400" t="e">
        <f>IF(VLOOKUP(I5400,Reference!A:C,2,FALSE)="","other",VLOOKUP(I5400,Reference!A:C,2,FALSE))</f>
        <v>#N/A</v>
      </c>
    </row>
    <row r="5401" spans="1:11" hidden="1" x14ac:dyDescent="0.3">
      <c r="A5401" t="s">
        <v>13447</v>
      </c>
      <c r="B5401" t="s">
        <v>313</v>
      </c>
      <c r="C5401" t="s">
        <v>910</v>
      </c>
      <c r="D5401" t="s">
        <v>283</v>
      </c>
      <c r="E5401" t="s">
        <v>73</v>
      </c>
      <c r="F5401" s="1">
        <v>43325.480011574073</v>
      </c>
      <c r="G5401" s="1">
        <v>43397.704479166663</v>
      </c>
      <c r="H5401" t="s">
        <v>12777</v>
      </c>
      <c r="I5401" t="s">
        <v>188</v>
      </c>
      <c r="J5401" t="s">
        <v>9</v>
      </c>
      <c r="K5401" t="str">
        <f>IF(VLOOKUP(I5401,Reference!A:C,2,FALSE)="","other",VLOOKUP(I5401,Reference!A:C,2,FALSE))</f>
        <v>non EAS</v>
      </c>
    </row>
    <row r="5402" spans="1:11" hidden="1" x14ac:dyDescent="0.3">
      <c r="A5402" t="s">
        <v>13448</v>
      </c>
      <c r="B5402" t="s">
        <v>281</v>
      </c>
      <c r="C5402" t="s">
        <v>807</v>
      </c>
      <c r="D5402" t="s">
        <v>283</v>
      </c>
      <c r="E5402" t="s">
        <v>73</v>
      </c>
      <c r="F5402" s="1">
        <v>43325.537777777776</v>
      </c>
      <c r="G5402" s="1">
        <v>43333.646793981483</v>
      </c>
      <c r="H5402" t="s">
        <v>13449</v>
      </c>
      <c r="I5402" t="s">
        <v>54</v>
      </c>
      <c r="J5402" t="s">
        <v>9</v>
      </c>
      <c r="K5402" t="str">
        <f>IF(VLOOKUP(I5402,Reference!A:C,2,FALSE)="","other",VLOOKUP(I5402,Reference!A:C,2,FALSE))</f>
        <v>non EAS</v>
      </c>
    </row>
    <row r="5403" spans="1:11" hidden="1" x14ac:dyDescent="0.3">
      <c r="A5403" t="s">
        <v>13450</v>
      </c>
      <c r="B5403" t="s">
        <v>274</v>
      </c>
      <c r="C5403" t="s">
        <v>807</v>
      </c>
      <c r="D5403" t="s">
        <v>283</v>
      </c>
      <c r="E5403" t="s">
        <v>10</v>
      </c>
      <c r="F5403" s="1">
        <v>43326.390034722222</v>
      </c>
      <c r="G5403" s="1">
        <v>43347.416759259257</v>
      </c>
      <c r="H5403" t="s">
        <v>9836</v>
      </c>
      <c r="I5403" t="s">
        <v>2676</v>
      </c>
      <c r="J5403" t="s">
        <v>9</v>
      </c>
      <c r="K5403" t="e">
        <f>IF(VLOOKUP(I5403,Reference!A:C,2,FALSE)="","other",VLOOKUP(I5403,Reference!A:C,2,FALSE))</f>
        <v>#N/A</v>
      </c>
    </row>
    <row r="5404" spans="1:11" hidden="1" x14ac:dyDescent="0.3">
      <c r="A5404" t="s">
        <v>13451</v>
      </c>
      <c r="B5404" t="s">
        <v>313</v>
      </c>
      <c r="C5404" t="s">
        <v>910</v>
      </c>
      <c r="D5404" t="s">
        <v>283</v>
      </c>
      <c r="E5404" t="s">
        <v>295</v>
      </c>
      <c r="F5404" s="1">
        <v>43326.393206018518</v>
      </c>
      <c r="G5404" s="1">
        <v>43367.607511574075</v>
      </c>
      <c r="H5404" t="s">
        <v>13452</v>
      </c>
      <c r="I5404" t="s">
        <v>4768</v>
      </c>
      <c r="J5404" t="s">
        <v>9</v>
      </c>
      <c r="K5404" t="e">
        <f>IF(VLOOKUP(I5404,Reference!A:C,2,FALSE)="","other",VLOOKUP(I5404,Reference!A:C,2,FALSE))</f>
        <v>#N/A</v>
      </c>
    </row>
    <row r="5405" spans="1:11" hidden="1" x14ac:dyDescent="0.3">
      <c r="A5405" t="s">
        <v>13453</v>
      </c>
      <c r="B5405" t="s">
        <v>274</v>
      </c>
      <c r="C5405" t="s">
        <v>807</v>
      </c>
      <c r="D5405" t="s">
        <v>283</v>
      </c>
      <c r="F5405" s="1">
        <v>43326.398993055554</v>
      </c>
      <c r="G5405" s="1">
        <v>43348.704282407409</v>
      </c>
      <c r="H5405" t="s">
        <v>14010</v>
      </c>
      <c r="I5405" t="s">
        <v>4768</v>
      </c>
      <c r="J5405" t="s">
        <v>9</v>
      </c>
      <c r="K5405" t="e">
        <f>IF(VLOOKUP(I5405,Reference!A:C,2,FALSE)="","other",VLOOKUP(I5405,Reference!A:C,2,FALSE))</f>
        <v>#N/A</v>
      </c>
    </row>
    <row r="5406" spans="1:11" hidden="1" x14ac:dyDescent="0.3">
      <c r="A5406" t="s">
        <v>13454</v>
      </c>
      <c r="B5406" t="s">
        <v>313</v>
      </c>
      <c r="C5406" t="s">
        <v>910</v>
      </c>
      <c r="D5406" t="s">
        <v>283</v>
      </c>
      <c r="E5406" t="s">
        <v>295</v>
      </c>
      <c r="F5406" s="1">
        <v>43326.432210648149</v>
      </c>
      <c r="G5406" s="1">
        <v>43432.374085648145</v>
      </c>
      <c r="H5406" t="s">
        <v>13455</v>
      </c>
      <c r="I5406" t="s">
        <v>3146</v>
      </c>
      <c r="J5406" t="s">
        <v>9</v>
      </c>
      <c r="K5406" t="e">
        <f>IF(VLOOKUP(I5406,Reference!A:C,2,FALSE)="","other",VLOOKUP(I5406,Reference!A:C,2,FALSE))</f>
        <v>#N/A</v>
      </c>
    </row>
    <row r="5407" spans="1:11" hidden="1" x14ac:dyDescent="0.3">
      <c r="A5407" t="s">
        <v>13456</v>
      </c>
      <c r="B5407" t="s">
        <v>274</v>
      </c>
      <c r="C5407" t="s">
        <v>856</v>
      </c>
      <c r="D5407" t="s">
        <v>283</v>
      </c>
      <c r="F5407" s="1">
        <v>43326.440393518518</v>
      </c>
      <c r="G5407" s="1">
        <v>43370.595462962963</v>
      </c>
      <c r="H5407" t="s">
        <v>13457</v>
      </c>
      <c r="I5407" t="s">
        <v>3146</v>
      </c>
      <c r="J5407" t="s">
        <v>9</v>
      </c>
      <c r="K5407" t="e">
        <f>IF(VLOOKUP(I5407,Reference!A:C,2,FALSE)="","other",VLOOKUP(I5407,Reference!A:C,2,FALSE))</f>
        <v>#N/A</v>
      </c>
    </row>
    <row r="5408" spans="1:11" x14ac:dyDescent="0.3">
      <c r="A5408" t="s">
        <v>13198</v>
      </c>
      <c r="B5408" t="s">
        <v>289</v>
      </c>
      <c r="C5408" t="s">
        <v>275</v>
      </c>
      <c r="D5408" t="s">
        <v>273</v>
      </c>
      <c r="E5408" t="s">
        <v>58</v>
      </c>
      <c r="F5408" s="1">
        <v>43315.519224537034</v>
      </c>
      <c r="G5408" s="1">
        <v>43473.692499999997</v>
      </c>
      <c r="H5408" t="s">
        <v>13199</v>
      </c>
      <c r="I5408" t="s">
        <v>2620</v>
      </c>
      <c r="J5408" t="s">
        <v>9</v>
      </c>
      <c r="K5408" t="str">
        <f>IF(VLOOKUP(I5408,Reference!A:C,2,FALSE)="","other",VLOOKUP(I5408,Reference!A:C,2,FALSE))</f>
        <v>EAS SCOPE</v>
      </c>
    </row>
    <row r="5409" spans="1:11" hidden="1" x14ac:dyDescent="0.3">
      <c r="A5409" t="s">
        <v>13460</v>
      </c>
      <c r="B5409" t="s">
        <v>274</v>
      </c>
      <c r="C5409" t="s">
        <v>807</v>
      </c>
      <c r="D5409" t="s">
        <v>283</v>
      </c>
      <c r="E5409" t="s">
        <v>152</v>
      </c>
      <c r="F5409" s="1">
        <v>43326.48369212963</v>
      </c>
      <c r="G5409" s="1">
        <v>43348.236979166664</v>
      </c>
      <c r="H5409" t="s">
        <v>13461</v>
      </c>
      <c r="I5409" t="s">
        <v>145</v>
      </c>
      <c r="J5409" t="s">
        <v>9</v>
      </c>
      <c r="K5409" t="str">
        <f>IF(VLOOKUP(I5409,Reference!A:C,2,FALSE)="","other",VLOOKUP(I5409,Reference!A:C,2,FALSE))</f>
        <v>non EAS</v>
      </c>
    </row>
    <row r="5410" spans="1:11" hidden="1" x14ac:dyDescent="0.3">
      <c r="A5410" t="s">
        <v>13462</v>
      </c>
      <c r="B5410" t="s">
        <v>313</v>
      </c>
      <c r="C5410" t="s">
        <v>910</v>
      </c>
      <c r="D5410" t="s">
        <v>283</v>
      </c>
      <c r="E5410" t="s">
        <v>295</v>
      </c>
      <c r="F5410" s="1">
        <v>43326.519004629627</v>
      </c>
      <c r="G5410" s="1">
        <v>43432.374803240738</v>
      </c>
      <c r="H5410" t="s">
        <v>13463</v>
      </c>
      <c r="I5410" t="s">
        <v>3038</v>
      </c>
      <c r="J5410" t="s">
        <v>9</v>
      </c>
      <c r="K5410" t="e">
        <f>IF(VLOOKUP(I5410,Reference!A:C,2,FALSE)="","other",VLOOKUP(I5410,Reference!A:C,2,FALSE))</f>
        <v>#N/A</v>
      </c>
    </row>
    <row r="5411" spans="1:11" hidden="1" x14ac:dyDescent="0.3">
      <c r="A5411" t="s">
        <v>13464</v>
      </c>
      <c r="B5411" t="s">
        <v>274</v>
      </c>
      <c r="C5411" t="s">
        <v>856</v>
      </c>
      <c r="D5411" t="s">
        <v>283</v>
      </c>
      <c r="F5411" s="1">
        <v>43326.526643518519</v>
      </c>
      <c r="G5411" s="1">
        <v>43370.619062500002</v>
      </c>
      <c r="H5411" t="s">
        <v>13465</v>
      </c>
      <c r="I5411" t="s">
        <v>3038</v>
      </c>
      <c r="J5411" t="s">
        <v>9</v>
      </c>
      <c r="K5411" t="e">
        <f>IF(VLOOKUP(I5411,Reference!A:C,2,FALSE)="","other",VLOOKUP(I5411,Reference!A:C,2,FALSE))</f>
        <v>#N/A</v>
      </c>
    </row>
    <row r="5412" spans="1:11" hidden="1" x14ac:dyDescent="0.3">
      <c r="A5412" t="s">
        <v>13466</v>
      </c>
      <c r="B5412" t="s">
        <v>281</v>
      </c>
      <c r="C5412" t="s">
        <v>272</v>
      </c>
      <c r="D5412" t="s">
        <v>283</v>
      </c>
      <c r="E5412" t="s">
        <v>9957</v>
      </c>
      <c r="F5412" s="1">
        <v>43326.54078703704</v>
      </c>
      <c r="G5412" s="1">
        <v>43335.567499999997</v>
      </c>
      <c r="H5412" t="s">
        <v>13467</v>
      </c>
      <c r="I5412" t="s">
        <v>4922</v>
      </c>
      <c r="J5412" t="s">
        <v>9</v>
      </c>
      <c r="K5412" t="e">
        <f>IF(VLOOKUP(I5412,Reference!A:C,2,FALSE)="","other",VLOOKUP(I5412,Reference!A:C,2,FALSE))</f>
        <v>#N/A</v>
      </c>
    </row>
    <row r="5413" spans="1:11" hidden="1" x14ac:dyDescent="0.3">
      <c r="A5413" t="s">
        <v>13468</v>
      </c>
      <c r="B5413" t="s">
        <v>281</v>
      </c>
      <c r="C5413" t="s">
        <v>272</v>
      </c>
      <c r="D5413" t="s">
        <v>283</v>
      </c>
      <c r="E5413" t="s">
        <v>9957</v>
      </c>
      <c r="F5413" s="1">
        <v>43326.548194444447</v>
      </c>
      <c r="G5413" s="1">
        <v>43335.567824074074</v>
      </c>
      <c r="H5413" t="s">
        <v>13469</v>
      </c>
      <c r="I5413" t="s">
        <v>4922</v>
      </c>
      <c r="J5413" t="s">
        <v>9</v>
      </c>
      <c r="K5413" t="e">
        <f>IF(VLOOKUP(I5413,Reference!A:C,2,FALSE)="","other",VLOOKUP(I5413,Reference!A:C,2,FALSE))</f>
        <v>#N/A</v>
      </c>
    </row>
    <row r="5414" spans="1:11" hidden="1" x14ac:dyDescent="0.3">
      <c r="A5414" t="s">
        <v>13470</v>
      </c>
      <c r="B5414" t="s">
        <v>281</v>
      </c>
      <c r="C5414" t="s">
        <v>272</v>
      </c>
      <c r="D5414" t="s">
        <v>283</v>
      </c>
      <c r="E5414" t="s">
        <v>9957</v>
      </c>
      <c r="F5414" s="1">
        <v>43326.550428240742</v>
      </c>
      <c r="G5414" s="1">
        <v>43335.568113425928</v>
      </c>
      <c r="H5414" t="s">
        <v>13471</v>
      </c>
      <c r="I5414" t="s">
        <v>4922</v>
      </c>
      <c r="J5414" t="s">
        <v>9</v>
      </c>
      <c r="K5414" t="e">
        <f>IF(VLOOKUP(I5414,Reference!A:C,2,FALSE)="","other",VLOOKUP(I5414,Reference!A:C,2,FALSE))</f>
        <v>#N/A</v>
      </c>
    </row>
    <row r="5415" spans="1:11" hidden="1" x14ac:dyDescent="0.3">
      <c r="A5415" t="s">
        <v>13472</v>
      </c>
      <c r="B5415" t="s">
        <v>313</v>
      </c>
      <c r="C5415" t="s">
        <v>910</v>
      </c>
      <c r="D5415" t="s">
        <v>283</v>
      </c>
      <c r="E5415" t="s">
        <v>295</v>
      </c>
      <c r="F5415" s="1">
        <v>43326.566481481481</v>
      </c>
      <c r="G5415" s="1">
        <v>43449.399027777778</v>
      </c>
      <c r="H5415" t="s">
        <v>13819</v>
      </c>
      <c r="I5415" t="s">
        <v>4373</v>
      </c>
      <c r="J5415" t="s">
        <v>9</v>
      </c>
      <c r="K5415" t="e">
        <f>IF(VLOOKUP(I5415,Reference!A:C,2,FALSE)="","other",VLOOKUP(I5415,Reference!A:C,2,FALSE))</f>
        <v>#N/A</v>
      </c>
    </row>
    <row r="5416" spans="1:11" hidden="1" x14ac:dyDescent="0.3">
      <c r="A5416" t="s">
        <v>13473</v>
      </c>
      <c r="B5416" t="s">
        <v>274</v>
      </c>
      <c r="C5416" t="s">
        <v>807</v>
      </c>
      <c r="D5416" t="s">
        <v>283</v>
      </c>
      <c r="E5416" t="s">
        <v>77</v>
      </c>
      <c r="F5416" s="1">
        <v>43326.584803240738</v>
      </c>
      <c r="G5416" s="1">
        <v>43336.522569444445</v>
      </c>
      <c r="H5416" t="s">
        <v>10470</v>
      </c>
      <c r="I5416" t="s">
        <v>4373</v>
      </c>
      <c r="J5416" t="s">
        <v>9</v>
      </c>
      <c r="K5416" t="e">
        <f>IF(VLOOKUP(I5416,Reference!A:C,2,FALSE)="","other",VLOOKUP(I5416,Reference!A:C,2,FALSE))</f>
        <v>#N/A</v>
      </c>
    </row>
    <row r="5417" spans="1:11" hidden="1" x14ac:dyDescent="0.3">
      <c r="A5417" t="s">
        <v>13474</v>
      </c>
      <c r="B5417" t="s">
        <v>313</v>
      </c>
      <c r="C5417" t="s">
        <v>910</v>
      </c>
      <c r="D5417" t="s">
        <v>283</v>
      </c>
      <c r="E5417" t="s">
        <v>73</v>
      </c>
      <c r="F5417" s="1">
        <v>43326.589641203704</v>
      </c>
      <c r="G5417" s="1">
        <v>43368.640972222223</v>
      </c>
      <c r="H5417" t="s">
        <v>13475</v>
      </c>
      <c r="I5417" t="s">
        <v>4582</v>
      </c>
      <c r="J5417" t="s">
        <v>37</v>
      </c>
      <c r="K5417" t="e">
        <f>IF(VLOOKUP(I5417,Reference!A:C,2,FALSE)="","other",VLOOKUP(I5417,Reference!A:C,2,FALSE))</f>
        <v>#N/A</v>
      </c>
    </row>
    <row r="5418" spans="1:11" hidden="1" x14ac:dyDescent="0.3">
      <c r="A5418" t="s">
        <v>13476</v>
      </c>
      <c r="B5418" t="s">
        <v>274</v>
      </c>
      <c r="C5418" t="s">
        <v>807</v>
      </c>
      <c r="D5418" t="s">
        <v>283</v>
      </c>
      <c r="E5418" t="s">
        <v>45</v>
      </c>
      <c r="F5418" s="1">
        <v>43326.597685185188</v>
      </c>
      <c r="G5418" s="1">
        <v>43363.709247685183</v>
      </c>
      <c r="H5418" t="s">
        <v>13477</v>
      </c>
      <c r="I5418" t="s">
        <v>4373</v>
      </c>
      <c r="J5418" t="s">
        <v>9</v>
      </c>
      <c r="K5418" t="e">
        <f>IF(VLOOKUP(I5418,Reference!A:C,2,FALSE)="","other",VLOOKUP(I5418,Reference!A:C,2,FALSE))</f>
        <v>#N/A</v>
      </c>
    </row>
    <row r="5419" spans="1:11" hidden="1" x14ac:dyDescent="0.3">
      <c r="A5419" t="s">
        <v>13478</v>
      </c>
      <c r="B5419" t="s">
        <v>281</v>
      </c>
      <c r="C5419" t="s">
        <v>272</v>
      </c>
      <c r="D5419" t="s">
        <v>273</v>
      </c>
      <c r="E5419" t="s">
        <v>389</v>
      </c>
      <c r="F5419" s="1">
        <v>43326.636111111111</v>
      </c>
      <c r="G5419" s="1">
        <v>43495.757430555554</v>
      </c>
      <c r="H5419" t="s">
        <v>13201</v>
      </c>
      <c r="I5419" t="s">
        <v>4922</v>
      </c>
      <c r="J5419" t="s">
        <v>9</v>
      </c>
      <c r="K5419" t="e">
        <f>IF(VLOOKUP(I5419,Reference!A:C,2,FALSE)="","other",VLOOKUP(I5419,Reference!A:C,2,FALSE))</f>
        <v>#N/A</v>
      </c>
    </row>
    <row r="5420" spans="1:11" hidden="1" x14ac:dyDescent="0.3">
      <c r="A5420" t="s">
        <v>13479</v>
      </c>
      <c r="B5420" t="s">
        <v>274</v>
      </c>
      <c r="C5420" t="s">
        <v>362</v>
      </c>
      <c r="D5420" t="s">
        <v>273</v>
      </c>
      <c r="E5420" t="s">
        <v>5300</v>
      </c>
      <c r="F5420" s="1">
        <v>43326.731412037036</v>
      </c>
      <c r="G5420" s="1">
        <v>43363.667928240742</v>
      </c>
      <c r="H5420" t="s">
        <v>13480</v>
      </c>
      <c r="I5420" t="s">
        <v>3038</v>
      </c>
      <c r="J5420" t="s">
        <v>9</v>
      </c>
      <c r="K5420" t="e">
        <f>IF(VLOOKUP(I5420,Reference!A:C,2,FALSE)="","other",VLOOKUP(I5420,Reference!A:C,2,FALSE))</f>
        <v>#N/A</v>
      </c>
    </row>
    <row r="5421" spans="1:11" hidden="1" x14ac:dyDescent="0.3">
      <c r="A5421" t="s">
        <v>13481</v>
      </c>
      <c r="B5421" t="s">
        <v>313</v>
      </c>
      <c r="C5421" t="s">
        <v>910</v>
      </c>
      <c r="D5421" t="s">
        <v>283</v>
      </c>
      <c r="E5421" t="s">
        <v>73</v>
      </c>
      <c r="F5421" s="1">
        <v>43326.771516203706</v>
      </c>
      <c r="G5421" s="1">
        <v>43333.685532407406</v>
      </c>
      <c r="H5421" t="s">
        <v>13342</v>
      </c>
      <c r="I5421" t="s">
        <v>2892</v>
      </c>
      <c r="J5421" t="s">
        <v>9</v>
      </c>
      <c r="K5421" t="e">
        <f>IF(VLOOKUP(I5421,Reference!A:C,2,FALSE)="","other",VLOOKUP(I5421,Reference!A:C,2,FALSE))</f>
        <v>#N/A</v>
      </c>
    </row>
    <row r="5422" spans="1:11" hidden="1" x14ac:dyDescent="0.3">
      <c r="A5422" t="s">
        <v>13482</v>
      </c>
      <c r="B5422" t="s">
        <v>281</v>
      </c>
      <c r="C5422" t="s">
        <v>807</v>
      </c>
      <c r="D5422" t="s">
        <v>283</v>
      </c>
      <c r="E5422" t="s">
        <v>73</v>
      </c>
      <c r="F5422" s="1">
        <v>43326.910462962966</v>
      </c>
      <c r="G5422" s="1">
        <v>43333.656608796293</v>
      </c>
      <c r="H5422" t="s">
        <v>13483</v>
      </c>
      <c r="I5422" t="s">
        <v>3972</v>
      </c>
      <c r="J5422" t="s">
        <v>9</v>
      </c>
      <c r="K5422" t="e">
        <f>IF(VLOOKUP(I5422,Reference!A:C,2,FALSE)="","other",VLOOKUP(I5422,Reference!A:C,2,FALSE))</f>
        <v>#N/A</v>
      </c>
    </row>
    <row r="5423" spans="1:11" hidden="1" x14ac:dyDescent="0.3">
      <c r="A5423" t="s">
        <v>13484</v>
      </c>
      <c r="B5423" t="s">
        <v>281</v>
      </c>
      <c r="C5423" t="s">
        <v>807</v>
      </c>
      <c r="D5423" t="s">
        <v>283</v>
      </c>
      <c r="E5423" t="s">
        <v>45</v>
      </c>
      <c r="F5423" s="1">
        <v>43327.344583333332</v>
      </c>
      <c r="G5423" s="1">
        <v>43332.486273148148</v>
      </c>
      <c r="H5423" t="s">
        <v>13485</v>
      </c>
      <c r="I5423" t="s">
        <v>42</v>
      </c>
      <c r="J5423" t="s">
        <v>9</v>
      </c>
      <c r="K5423" t="str">
        <f>IF(VLOOKUP(I5423,Reference!A:C,2,FALSE)="","other",VLOOKUP(I5423,Reference!A:C,2,FALSE))</f>
        <v>non EAS</v>
      </c>
    </row>
    <row r="5424" spans="1:11" hidden="1" x14ac:dyDescent="0.3">
      <c r="A5424" t="s">
        <v>13486</v>
      </c>
      <c r="B5424" t="s">
        <v>313</v>
      </c>
      <c r="C5424" t="s">
        <v>461</v>
      </c>
      <c r="D5424" t="s">
        <v>273</v>
      </c>
      <c r="E5424" t="s">
        <v>9957</v>
      </c>
      <c r="F5424" s="1">
        <v>43327.388553240744</v>
      </c>
      <c r="G5424" s="1">
        <v>43489.555034722223</v>
      </c>
      <c r="H5424" t="s">
        <v>13487</v>
      </c>
      <c r="I5424" t="s">
        <v>4922</v>
      </c>
      <c r="J5424" t="s">
        <v>9</v>
      </c>
      <c r="K5424" t="e">
        <f>IF(VLOOKUP(I5424,Reference!A:C,2,FALSE)="","other",VLOOKUP(I5424,Reference!A:C,2,FALSE))</f>
        <v>#N/A</v>
      </c>
    </row>
    <row r="5425" spans="1:11" hidden="1" x14ac:dyDescent="0.3">
      <c r="A5425" t="s">
        <v>13488</v>
      </c>
      <c r="B5425" t="s">
        <v>313</v>
      </c>
      <c r="C5425" t="s">
        <v>910</v>
      </c>
      <c r="D5425" t="s">
        <v>283</v>
      </c>
      <c r="E5425" t="s">
        <v>9957</v>
      </c>
      <c r="F5425" s="1">
        <v>43327.418981481482</v>
      </c>
      <c r="G5425" s="1">
        <v>43423.293414351851</v>
      </c>
      <c r="H5425" t="s">
        <v>13489</v>
      </c>
      <c r="I5425" t="s">
        <v>4922</v>
      </c>
      <c r="J5425" t="s">
        <v>9</v>
      </c>
      <c r="K5425" t="e">
        <f>IF(VLOOKUP(I5425,Reference!A:C,2,FALSE)="","other",VLOOKUP(I5425,Reference!A:C,2,FALSE))</f>
        <v>#N/A</v>
      </c>
    </row>
    <row r="5426" spans="1:11" hidden="1" x14ac:dyDescent="0.3">
      <c r="A5426" t="s">
        <v>13490</v>
      </c>
      <c r="B5426" t="s">
        <v>281</v>
      </c>
      <c r="C5426" t="s">
        <v>807</v>
      </c>
      <c r="D5426" t="s">
        <v>283</v>
      </c>
      <c r="E5426" t="s">
        <v>588</v>
      </c>
      <c r="F5426" s="1">
        <v>43327.534432870372</v>
      </c>
      <c r="G5426" s="1">
        <v>43327.786782407406</v>
      </c>
      <c r="H5426" t="s">
        <v>13491</v>
      </c>
      <c r="I5426" t="s">
        <v>5188</v>
      </c>
      <c r="J5426" t="s">
        <v>37</v>
      </c>
      <c r="K5426" t="e">
        <f>IF(VLOOKUP(I5426,Reference!A:C,2,FALSE)="","other",VLOOKUP(I5426,Reference!A:C,2,FALSE))</f>
        <v>#N/A</v>
      </c>
    </row>
    <row r="5427" spans="1:11" hidden="1" x14ac:dyDescent="0.3">
      <c r="A5427" t="s">
        <v>13492</v>
      </c>
      <c r="B5427" t="s">
        <v>274</v>
      </c>
      <c r="C5427" t="s">
        <v>807</v>
      </c>
      <c r="D5427" t="s">
        <v>283</v>
      </c>
      <c r="E5427" t="s">
        <v>437</v>
      </c>
      <c r="F5427" s="1">
        <v>43327.637881944444</v>
      </c>
      <c r="G5427" s="1">
        <v>43356.548391203702</v>
      </c>
      <c r="H5427" t="s">
        <v>13493</v>
      </c>
      <c r="I5427" t="s">
        <v>120</v>
      </c>
      <c r="J5427" t="s">
        <v>37</v>
      </c>
      <c r="K5427" t="str">
        <f>IF(VLOOKUP(I5427,Reference!A:C,2,FALSE)="","other",VLOOKUP(I5427,Reference!A:C,2,FALSE))</f>
        <v>non EAS</v>
      </c>
    </row>
    <row r="5428" spans="1:11" hidden="1" x14ac:dyDescent="0.3">
      <c r="A5428" t="s">
        <v>13494</v>
      </c>
      <c r="B5428" t="s">
        <v>313</v>
      </c>
      <c r="C5428" t="s">
        <v>910</v>
      </c>
      <c r="D5428" t="s">
        <v>283</v>
      </c>
      <c r="E5428" t="s">
        <v>295</v>
      </c>
      <c r="F5428" s="1">
        <v>43328.381712962961</v>
      </c>
      <c r="G5428" s="1">
        <v>43375.590532407405</v>
      </c>
      <c r="H5428" t="s">
        <v>13495</v>
      </c>
      <c r="I5428" t="s">
        <v>3819</v>
      </c>
      <c r="J5428" t="s">
        <v>9</v>
      </c>
      <c r="K5428" t="e">
        <f>IF(VLOOKUP(I5428,Reference!A:C,2,FALSE)="","other",VLOOKUP(I5428,Reference!A:C,2,FALSE))</f>
        <v>#N/A</v>
      </c>
    </row>
    <row r="5429" spans="1:11" hidden="1" x14ac:dyDescent="0.3">
      <c r="A5429" t="s">
        <v>13496</v>
      </c>
      <c r="B5429" t="s">
        <v>274</v>
      </c>
      <c r="C5429" t="s">
        <v>807</v>
      </c>
      <c r="D5429" t="s">
        <v>283</v>
      </c>
      <c r="F5429" s="1">
        <v>43328.389409722222</v>
      </c>
      <c r="G5429" s="1">
        <v>43375.589548611111</v>
      </c>
      <c r="H5429" t="s">
        <v>13497</v>
      </c>
      <c r="I5429" t="s">
        <v>3819</v>
      </c>
      <c r="J5429" t="s">
        <v>9</v>
      </c>
      <c r="K5429" t="e">
        <f>IF(VLOOKUP(I5429,Reference!A:C,2,FALSE)="","other",VLOOKUP(I5429,Reference!A:C,2,FALSE))</f>
        <v>#N/A</v>
      </c>
    </row>
    <row r="5430" spans="1:11" hidden="1" x14ac:dyDescent="0.3">
      <c r="A5430" t="s">
        <v>13498</v>
      </c>
      <c r="B5430" t="s">
        <v>313</v>
      </c>
      <c r="C5430" t="s">
        <v>910</v>
      </c>
      <c r="D5430" t="s">
        <v>283</v>
      </c>
      <c r="E5430" t="s">
        <v>295</v>
      </c>
      <c r="F5430" s="1">
        <v>43328.441620370373</v>
      </c>
      <c r="G5430" s="1">
        <v>43432.363263888888</v>
      </c>
      <c r="H5430" t="s">
        <v>13499</v>
      </c>
      <c r="I5430" t="s">
        <v>2642</v>
      </c>
      <c r="J5430" t="s">
        <v>9</v>
      </c>
      <c r="K5430" t="e">
        <f>IF(VLOOKUP(I5430,Reference!A:C,2,FALSE)="","other",VLOOKUP(I5430,Reference!A:C,2,FALSE))</f>
        <v>#N/A</v>
      </c>
    </row>
    <row r="5431" spans="1:11" hidden="1" x14ac:dyDescent="0.3">
      <c r="A5431" t="s">
        <v>13500</v>
      </c>
      <c r="B5431" t="s">
        <v>274</v>
      </c>
      <c r="C5431" t="s">
        <v>807</v>
      </c>
      <c r="D5431" t="s">
        <v>283</v>
      </c>
      <c r="E5431" t="s">
        <v>45</v>
      </c>
      <c r="F5431" s="1">
        <v>43328.443761574075</v>
      </c>
      <c r="G5431" s="1">
        <v>43369.210532407407</v>
      </c>
      <c r="H5431" t="s">
        <v>13501</v>
      </c>
      <c r="I5431" t="s">
        <v>12238</v>
      </c>
      <c r="J5431" t="s">
        <v>9</v>
      </c>
      <c r="K5431" t="e">
        <f>IF(VLOOKUP(I5431,Reference!A:C,2,FALSE)="","other",VLOOKUP(I5431,Reference!A:C,2,FALSE))</f>
        <v>#N/A</v>
      </c>
    </row>
    <row r="5432" spans="1:11" hidden="1" x14ac:dyDescent="0.3">
      <c r="A5432" t="s">
        <v>13502</v>
      </c>
      <c r="B5432" t="s">
        <v>274</v>
      </c>
      <c r="C5432" t="s">
        <v>807</v>
      </c>
      <c r="D5432" t="s">
        <v>283</v>
      </c>
      <c r="F5432" s="1">
        <v>43328.447222222225</v>
      </c>
      <c r="G5432" s="1">
        <v>43370.407696759263</v>
      </c>
      <c r="H5432" t="s">
        <v>13503</v>
      </c>
      <c r="I5432" t="s">
        <v>2642</v>
      </c>
      <c r="J5432" t="s">
        <v>9</v>
      </c>
      <c r="K5432" t="e">
        <f>IF(VLOOKUP(I5432,Reference!A:C,2,FALSE)="","other",VLOOKUP(I5432,Reference!A:C,2,FALSE))</f>
        <v>#N/A</v>
      </c>
    </row>
    <row r="5433" spans="1:11" hidden="1" x14ac:dyDescent="0.3">
      <c r="A5433" t="s">
        <v>13504</v>
      </c>
      <c r="B5433" t="s">
        <v>274</v>
      </c>
      <c r="C5433" t="s">
        <v>807</v>
      </c>
      <c r="D5433" t="s">
        <v>283</v>
      </c>
      <c r="E5433" t="s">
        <v>3473</v>
      </c>
      <c r="F5433" s="1">
        <v>43328.49527777778</v>
      </c>
      <c r="G5433" s="1">
        <v>43346.347777777781</v>
      </c>
      <c r="H5433" t="s">
        <v>13505</v>
      </c>
      <c r="I5433" t="s">
        <v>12238</v>
      </c>
      <c r="J5433" t="s">
        <v>37</v>
      </c>
      <c r="K5433" t="e">
        <f>IF(VLOOKUP(I5433,Reference!A:C,2,FALSE)="","other",VLOOKUP(I5433,Reference!A:C,2,FALSE))</f>
        <v>#N/A</v>
      </c>
    </row>
    <row r="5434" spans="1:11" hidden="1" x14ac:dyDescent="0.3">
      <c r="A5434" t="s">
        <v>13506</v>
      </c>
      <c r="B5434" t="s">
        <v>274</v>
      </c>
      <c r="C5434" t="s">
        <v>807</v>
      </c>
      <c r="D5434" t="s">
        <v>283</v>
      </c>
      <c r="E5434" t="s">
        <v>4801</v>
      </c>
      <c r="F5434" s="1">
        <v>43328.608865740738</v>
      </c>
      <c r="G5434" s="1">
        <v>43396.594884259262</v>
      </c>
      <c r="H5434" t="s">
        <v>13507</v>
      </c>
      <c r="I5434" t="s">
        <v>4465</v>
      </c>
      <c r="J5434" t="s">
        <v>9</v>
      </c>
      <c r="K5434" t="e">
        <f>IF(VLOOKUP(I5434,Reference!A:C,2,FALSE)="","other",VLOOKUP(I5434,Reference!A:C,2,FALSE))</f>
        <v>#N/A</v>
      </c>
    </row>
    <row r="5435" spans="1:11" hidden="1" x14ac:dyDescent="0.3">
      <c r="A5435" t="s">
        <v>13508</v>
      </c>
      <c r="B5435" t="s">
        <v>274</v>
      </c>
      <c r="C5435" t="s">
        <v>807</v>
      </c>
      <c r="D5435" t="s">
        <v>283</v>
      </c>
      <c r="E5435" t="s">
        <v>3473</v>
      </c>
      <c r="F5435" s="1">
        <v>43328.638796296298</v>
      </c>
      <c r="G5435" s="1">
        <v>43333.627581018518</v>
      </c>
      <c r="H5435" t="s">
        <v>13509</v>
      </c>
      <c r="I5435" t="s">
        <v>12238</v>
      </c>
      <c r="J5435" t="s">
        <v>37</v>
      </c>
      <c r="K5435" t="e">
        <f>IF(VLOOKUP(I5435,Reference!A:C,2,FALSE)="","other",VLOOKUP(I5435,Reference!A:C,2,FALSE))</f>
        <v>#N/A</v>
      </c>
    </row>
    <row r="5436" spans="1:11" hidden="1" x14ac:dyDescent="0.3">
      <c r="A5436" t="s">
        <v>13510</v>
      </c>
      <c r="B5436" t="s">
        <v>274</v>
      </c>
      <c r="C5436" t="s">
        <v>807</v>
      </c>
      <c r="D5436" t="s">
        <v>283</v>
      </c>
      <c r="E5436" t="s">
        <v>100</v>
      </c>
      <c r="F5436" s="1">
        <v>43328.648981481485</v>
      </c>
      <c r="G5436" s="1">
        <v>43420.445185185185</v>
      </c>
      <c r="H5436" t="s">
        <v>13511</v>
      </c>
      <c r="I5436" t="s">
        <v>2428</v>
      </c>
      <c r="J5436" t="s">
        <v>9</v>
      </c>
      <c r="K5436" t="e">
        <f>IF(VLOOKUP(I5436,Reference!A:C,2,FALSE)="","other",VLOOKUP(I5436,Reference!A:C,2,FALSE))</f>
        <v>#N/A</v>
      </c>
    </row>
    <row r="5437" spans="1:11" hidden="1" x14ac:dyDescent="0.3">
      <c r="A5437" t="s">
        <v>13512</v>
      </c>
      <c r="B5437" t="s">
        <v>313</v>
      </c>
      <c r="C5437" t="s">
        <v>910</v>
      </c>
      <c r="D5437" t="s">
        <v>283</v>
      </c>
      <c r="E5437" t="s">
        <v>295</v>
      </c>
      <c r="F5437" s="1">
        <v>43328.665995370371</v>
      </c>
      <c r="G5437" s="1">
        <v>43362.556296296294</v>
      </c>
      <c r="H5437" t="s">
        <v>13513</v>
      </c>
      <c r="I5437" t="s">
        <v>13514</v>
      </c>
      <c r="J5437" t="s">
        <v>9</v>
      </c>
      <c r="K5437" t="e">
        <f>IF(VLOOKUP(I5437,Reference!A:C,2,FALSE)="","other",VLOOKUP(I5437,Reference!A:C,2,FALSE))</f>
        <v>#N/A</v>
      </c>
    </row>
    <row r="5438" spans="1:11" hidden="1" x14ac:dyDescent="0.3">
      <c r="A5438" t="s">
        <v>13515</v>
      </c>
      <c r="B5438" t="s">
        <v>274</v>
      </c>
      <c r="C5438" t="s">
        <v>807</v>
      </c>
      <c r="D5438" t="s">
        <v>283</v>
      </c>
      <c r="E5438" t="s">
        <v>22</v>
      </c>
      <c r="F5438" s="1">
        <v>43328.666331018518</v>
      </c>
      <c r="G5438" s="1">
        <v>43329.362847222219</v>
      </c>
      <c r="H5438" t="s">
        <v>13516</v>
      </c>
      <c r="I5438" t="s">
        <v>12238</v>
      </c>
      <c r="J5438" t="s">
        <v>37</v>
      </c>
      <c r="K5438" t="e">
        <f>IF(VLOOKUP(I5438,Reference!A:C,2,FALSE)="","other",VLOOKUP(I5438,Reference!A:C,2,FALSE))</f>
        <v>#N/A</v>
      </c>
    </row>
    <row r="5439" spans="1:11" x14ac:dyDescent="0.3">
      <c r="A5439" t="s">
        <v>13517</v>
      </c>
      <c r="B5439" t="s">
        <v>271</v>
      </c>
      <c r="C5439" t="s">
        <v>807</v>
      </c>
      <c r="D5439" t="s">
        <v>283</v>
      </c>
      <c r="E5439" t="s">
        <v>58</v>
      </c>
      <c r="F5439" s="1">
        <v>43328.687928240739</v>
      </c>
      <c r="G5439" s="1">
        <v>43332.600011574075</v>
      </c>
      <c r="H5439" t="s">
        <v>13385</v>
      </c>
      <c r="I5439" t="s">
        <v>2645</v>
      </c>
      <c r="J5439" t="s">
        <v>15</v>
      </c>
      <c r="K5439" t="str">
        <f>IF(VLOOKUP(I5439,Reference!A:C,2,FALSE)="","other",VLOOKUP(I5439,Reference!A:C,2,FALSE))</f>
        <v>EAS SCOPE</v>
      </c>
    </row>
    <row r="5440" spans="1:11" hidden="1" x14ac:dyDescent="0.3">
      <c r="A5440" t="s">
        <v>13518</v>
      </c>
      <c r="B5440" t="s">
        <v>313</v>
      </c>
      <c r="C5440" t="s">
        <v>910</v>
      </c>
      <c r="D5440" t="s">
        <v>283</v>
      </c>
      <c r="E5440" t="s">
        <v>10</v>
      </c>
      <c r="F5440" s="1">
        <v>43328.783518518518</v>
      </c>
      <c r="G5440" s="1">
        <v>43333.506979166668</v>
      </c>
      <c r="H5440" t="s">
        <v>13519</v>
      </c>
      <c r="I5440" t="s">
        <v>4238</v>
      </c>
      <c r="J5440" t="s">
        <v>9</v>
      </c>
      <c r="K5440" t="e">
        <f>IF(VLOOKUP(I5440,Reference!A:C,2,FALSE)="","other",VLOOKUP(I5440,Reference!A:C,2,FALSE))</f>
        <v>#N/A</v>
      </c>
    </row>
    <row r="5441" spans="1:11" hidden="1" x14ac:dyDescent="0.3">
      <c r="A5441" t="s">
        <v>13520</v>
      </c>
      <c r="B5441" t="s">
        <v>281</v>
      </c>
      <c r="C5441" t="s">
        <v>807</v>
      </c>
      <c r="D5441" t="s">
        <v>283</v>
      </c>
      <c r="E5441" t="s">
        <v>10</v>
      </c>
      <c r="F5441" s="1">
        <v>43329.424120370371</v>
      </c>
      <c r="G5441" s="1">
        <v>43332.566678240742</v>
      </c>
      <c r="H5441" t="s">
        <v>13521</v>
      </c>
      <c r="I5441" t="s">
        <v>3165</v>
      </c>
      <c r="J5441" t="s">
        <v>37</v>
      </c>
      <c r="K5441" t="e">
        <f>IF(VLOOKUP(I5441,Reference!A:C,2,FALSE)="","other",VLOOKUP(I5441,Reference!A:C,2,FALSE))</f>
        <v>#N/A</v>
      </c>
    </row>
    <row r="5442" spans="1:11" hidden="1" x14ac:dyDescent="0.3">
      <c r="A5442" t="s">
        <v>13522</v>
      </c>
      <c r="B5442" t="s">
        <v>313</v>
      </c>
      <c r="C5442" t="s">
        <v>910</v>
      </c>
      <c r="D5442" t="s">
        <v>283</v>
      </c>
      <c r="E5442" t="s">
        <v>295</v>
      </c>
      <c r="F5442" s="1">
        <v>43329.426469907405</v>
      </c>
      <c r="G5442" s="1">
        <v>43396.515613425923</v>
      </c>
      <c r="H5442" t="s">
        <v>13523</v>
      </c>
      <c r="I5442" t="s">
        <v>170</v>
      </c>
      <c r="J5442" t="s">
        <v>9</v>
      </c>
      <c r="K5442" t="str">
        <f>IF(VLOOKUP(I5442,Reference!A:C,2,FALSE)="","other",VLOOKUP(I5442,Reference!A:C,2,FALSE))</f>
        <v>non EAS</v>
      </c>
    </row>
    <row r="5443" spans="1:11" hidden="1" x14ac:dyDescent="0.3">
      <c r="A5443" t="s">
        <v>13524</v>
      </c>
      <c r="B5443" t="s">
        <v>274</v>
      </c>
      <c r="C5443" t="s">
        <v>807</v>
      </c>
      <c r="D5443" t="s">
        <v>283</v>
      </c>
      <c r="E5443" t="s">
        <v>77</v>
      </c>
      <c r="F5443" s="1">
        <v>43329.452650462961</v>
      </c>
      <c r="G5443" s="1">
        <v>43402.441979166666</v>
      </c>
      <c r="H5443" t="s">
        <v>13525</v>
      </c>
      <c r="I5443" t="s">
        <v>4793</v>
      </c>
      <c r="J5443" t="s">
        <v>9</v>
      </c>
      <c r="K5443" t="e">
        <f>IF(VLOOKUP(I5443,Reference!A:C,2,FALSE)="","other",VLOOKUP(I5443,Reference!A:C,2,FALSE))</f>
        <v>#N/A</v>
      </c>
    </row>
    <row r="5444" spans="1:11" hidden="1" x14ac:dyDescent="0.3">
      <c r="A5444" t="s">
        <v>13526</v>
      </c>
      <c r="B5444" t="s">
        <v>313</v>
      </c>
      <c r="C5444" t="s">
        <v>910</v>
      </c>
      <c r="D5444" t="s">
        <v>283</v>
      </c>
      <c r="E5444" t="s">
        <v>2895</v>
      </c>
      <c r="F5444" s="1">
        <v>43329.482060185182</v>
      </c>
      <c r="G5444" s="1">
        <v>43444.715243055558</v>
      </c>
      <c r="H5444" t="s">
        <v>13527</v>
      </c>
      <c r="I5444" t="s">
        <v>165</v>
      </c>
      <c r="J5444" t="s">
        <v>9</v>
      </c>
      <c r="K5444" t="str">
        <f>IF(VLOOKUP(I5444,Reference!A:C,2,FALSE)="","other",VLOOKUP(I5444,Reference!A:C,2,FALSE))</f>
        <v>non EAS</v>
      </c>
    </row>
    <row r="5445" spans="1:11" x14ac:dyDescent="0.3">
      <c r="A5445" t="s">
        <v>13528</v>
      </c>
      <c r="B5445" t="s">
        <v>271</v>
      </c>
      <c r="C5445" t="s">
        <v>807</v>
      </c>
      <c r="D5445" t="s">
        <v>283</v>
      </c>
      <c r="E5445" t="s">
        <v>58</v>
      </c>
      <c r="F5445" s="1">
        <v>43329.5783912037</v>
      </c>
      <c r="G5445" s="1">
        <v>43418.427395833336</v>
      </c>
      <c r="H5445" t="s">
        <v>13529</v>
      </c>
      <c r="I5445" t="s">
        <v>2645</v>
      </c>
      <c r="J5445" t="s">
        <v>37</v>
      </c>
      <c r="K5445" t="str">
        <f>IF(VLOOKUP(I5445,Reference!A:C,2,FALSE)="","other",VLOOKUP(I5445,Reference!A:C,2,FALSE))</f>
        <v>EAS SCOPE</v>
      </c>
    </row>
    <row r="5446" spans="1:11" hidden="1" x14ac:dyDescent="0.3">
      <c r="A5446" t="s">
        <v>13530</v>
      </c>
      <c r="B5446" t="s">
        <v>313</v>
      </c>
      <c r="C5446" t="s">
        <v>350</v>
      </c>
      <c r="D5446" t="s">
        <v>273</v>
      </c>
      <c r="E5446" t="s">
        <v>295</v>
      </c>
      <c r="F5446" s="1">
        <v>43329.600810185184</v>
      </c>
      <c r="G5446" s="1">
        <v>43360.473599537036</v>
      </c>
      <c r="H5446" t="s">
        <v>13531</v>
      </c>
      <c r="I5446" t="s">
        <v>170</v>
      </c>
      <c r="J5446" t="s">
        <v>9</v>
      </c>
      <c r="K5446" t="str">
        <f>IF(VLOOKUP(I5446,Reference!A:C,2,FALSE)="","other",VLOOKUP(I5446,Reference!A:C,2,FALSE))</f>
        <v>non EAS</v>
      </c>
    </row>
    <row r="5447" spans="1:11" x14ac:dyDescent="0.3">
      <c r="A5447" t="s">
        <v>13532</v>
      </c>
      <c r="B5447" t="s">
        <v>271</v>
      </c>
      <c r="C5447" t="s">
        <v>807</v>
      </c>
      <c r="D5447" t="s">
        <v>283</v>
      </c>
      <c r="E5447" t="s">
        <v>58</v>
      </c>
      <c r="F5447" s="1">
        <v>43329.603020833332</v>
      </c>
      <c r="G5447" s="1">
        <v>43334.40253472222</v>
      </c>
      <c r="H5447" t="s">
        <v>13533</v>
      </c>
      <c r="I5447" t="s">
        <v>2628</v>
      </c>
      <c r="J5447" t="s">
        <v>9</v>
      </c>
      <c r="K5447" t="str">
        <f>IF(VLOOKUP(I5447,Reference!A:C,2,FALSE)="","other",VLOOKUP(I5447,Reference!A:C,2,FALSE))</f>
        <v>EAS SCOPE</v>
      </c>
    </row>
    <row r="5448" spans="1:11" x14ac:dyDescent="0.3">
      <c r="A5448" t="s">
        <v>13534</v>
      </c>
      <c r="B5448" t="s">
        <v>271</v>
      </c>
      <c r="C5448" t="s">
        <v>807</v>
      </c>
      <c r="D5448" t="s">
        <v>283</v>
      </c>
      <c r="E5448" t="s">
        <v>58</v>
      </c>
      <c r="F5448" s="1">
        <v>43329.605034722219</v>
      </c>
      <c r="G5448" s="1">
        <v>43335.721377314818</v>
      </c>
      <c r="H5448" t="s">
        <v>13535</v>
      </c>
      <c r="I5448" t="s">
        <v>2628</v>
      </c>
      <c r="J5448" t="s">
        <v>9</v>
      </c>
      <c r="K5448" t="str">
        <f>IF(VLOOKUP(I5448,Reference!A:C,2,FALSE)="","other",VLOOKUP(I5448,Reference!A:C,2,FALSE))</f>
        <v>EAS SCOPE</v>
      </c>
    </row>
    <row r="5449" spans="1:11" hidden="1" x14ac:dyDescent="0.3">
      <c r="A5449" t="s">
        <v>13536</v>
      </c>
      <c r="B5449" t="s">
        <v>274</v>
      </c>
      <c r="C5449" t="s">
        <v>807</v>
      </c>
      <c r="D5449" t="s">
        <v>283</v>
      </c>
      <c r="E5449" t="s">
        <v>108</v>
      </c>
      <c r="F5449" s="1">
        <v>43329.649907407409</v>
      </c>
      <c r="G5449" s="1">
        <v>43439.467650462961</v>
      </c>
      <c r="H5449" t="s">
        <v>13537</v>
      </c>
      <c r="I5449" t="s">
        <v>3491</v>
      </c>
      <c r="J5449" t="s">
        <v>9</v>
      </c>
      <c r="K5449" t="e">
        <f>IF(VLOOKUP(I5449,Reference!A:C,2,FALSE)="","other",VLOOKUP(I5449,Reference!A:C,2,FALSE))</f>
        <v>#N/A</v>
      </c>
    </row>
    <row r="5450" spans="1:11" x14ac:dyDescent="0.3">
      <c r="A5450" t="s">
        <v>13631</v>
      </c>
      <c r="B5450" t="s">
        <v>271</v>
      </c>
      <c r="C5450" t="s">
        <v>807</v>
      </c>
      <c r="D5450" t="s">
        <v>283</v>
      </c>
      <c r="E5450" t="s">
        <v>58</v>
      </c>
      <c r="F5450" s="1">
        <v>43332.42386574074</v>
      </c>
      <c r="G5450" s="1">
        <v>43332.635914351849</v>
      </c>
      <c r="H5450" t="s">
        <v>13632</v>
      </c>
      <c r="I5450" t="s">
        <v>2628</v>
      </c>
      <c r="J5450" t="s">
        <v>15</v>
      </c>
      <c r="K5450" t="str">
        <f>IF(VLOOKUP(I5450,Reference!A:C,2,FALSE)="","other",VLOOKUP(I5450,Reference!A:C,2,FALSE))</f>
        <v>EAS SCOPE</v>
      </c>
    </row>
    <row r="5451" spans="1:11" hidden="1" x14ac:dyDescent="0.3">
      <c r="A5451" t="s">
        <v>13633</v>
      </c>
      <c r="B5451" t="s">
        <v>281</v>
      </c>
      <c r="C5451" t="s">
        <v>807</v>
      </c>
      <c r="D5451" t="s">
        <v>283</v>
      </c>
      <c r="E5451" t="s">
        <v>3473</v>
      </c>
      <c r="F5451" s="1">
        <v>43332.465787037036</v>
      </c>
      <c r="G5451" s="1">
        <v>43335.641064814816</v>
      </c>
      <c r="H5451" t="s">
        <v>13634</v>
      </c>
      <c r="I5451" t="s">
        <v>12276</v>
      </c>
      <c r="J5451" t="s">
        <v>9</v>
      </c>
      <c r="K5451" t="str">
        <f>IF(VLOOKUP(I5451,Reference!A:C,2,FALSE)="","other",VLOOKUP(I5451,Reference!A:C,2,FALSE))</f>
        <v>non EAS</v>
      </c>
    </row>
    <row r="5452" spans="1:11" hidden="1" x14ac:dyDescent="0.3">
      <c r="A5452" t="s">
        <v>13635</v>
      </c>
      <c r="B5452" t="s">
        <v>313</v>
      </c>
      <c r="C5452" t="s">
        <v>910</v>
      </c>
      <c r="D5452" t="s">
        <v>283</v>
      </c>
      <c r="E5452" t="s">
        <v>295</v>
      </c>
      <c r="F5452" s="1">
        <v>43332.49113425926</v>
      </c>
      <c r="G5452" s="1">
        <v>43361.628240740742</v>
      </c>
      <c r="H5452" t="s">
        <v>11611</v>
      </c>
      <c r="I5452" t="s">
        <v>2443</v>
      </c>
      <c r="J5452" t="s">
        <v>9</v>
      </c>
      <c r="K5452" t="e">
        <f>IF(VLOOKUP(I5452,Reference!A:C,2,FALSE)="","other",VLOOKUP(I5452,Reference!A:C,2,FALSE))</f>
        <v>#N/A</v>
      </c>
    </row>
    <row r="5453" spans="1:11" hidden="1" x14ac:dyDescent="0.3">
      <c r="A5453" t="s">
        <v>13636</v>
      </c>
      <c r="B5453" t="s">
        <v>274</v>
      </c>
      <c r="C5453" t="s">
        <v>807</v>
      </c>
      <c r="D5453" t="s">
        <v>283</v>
      </c>
      <c r="E5453" t="s">
        <v>100</v>
      </c>
      <c r="F5453" s="1">
        <v>43332.496192129627</v>
      </c>
      <c r="G5453" s="1">
        <v>43341.555428240739</v>
      </c>
      <c r="H5453" t="s">
        <v>13637</v>
      </c>
      <c r="I5453" t="s">
        <v>2443</v>
      </c>
      <c r="J5453" t="s">
        <v>9</v>
      </c>
      <c r="K5453" t="e">
        <f>IF(VLOOKUP(I5453,Reference!A:C,2,FALSE)="","other",VLOOKUP(I5453,Reference!A:C,2,FALSE))</f>
        <v>#N/A</v>
      </c>
    </row>
    <row r="5454" spans="1:11" hidden="1" x14ac:dyDescent="0.3">
      <c r="A5454" t="s">
        <v>13638</v>
      </c>
      <c r="B5454" t="s">
        <v>281</v>
      </c>
      <c r="C5454" t="s">
        <v>807</v>
      </c>
      <c r="D5454" t="s">
        <v>283</v>
      </c>
      <c r="E5454" t="s">
        <v>90</v>
      </c>
      <c r="F5454" s="1">
        <v>43332.599016203705</v>
      </c>
      <c r="G5454" s="1">
        <v>43489.51630787037</v>
      </c>
      <c r="H5454" t="s">
        <v>13639</v>
      </c>
      <c r="I5454" t="s">
        <v>3972</v>
      </c>
      <c r="J5454" t="s">
        <v>9</v>
      </c>
      <c r="K5454" t="e">
        <f>IF(VLOOKUP(I5454,Reference!A:C,2,FALSE)="","other",VLOOKUP(I5454,Reference!A:C,2,FALSE))</f>
        <v>#N/A</v>
      </c>
    </row>
    <row r="5455" spans="1:11" hidden="1" x14ac:dyDescent="0.3">
      <c r="A5455" t="s">
        <v>13640</v>
      </c>
      <c r="B5455" t="s">
        <v>313</v>
      </c>
      <c r="C5455" t="s">
        <v>910</v>
      </c>
      <c r="D5455" t="s">
        <v>283</v>
      </c>
      <c r="E5455" t="s">
        <v>295</v>
      </c>
      <c r="F5455" s="1">
        <v>43332.696539351855</v>
      </c>
      <c r="G5455" s="1">
        <v>43368.587696759256</v>
      </c>
      <c r="H5455" t="s">
        <v>13641</v>
      </c>
      <c r="I5455" t="s">
        <v>13603</v>
      </c>
      <c r="J5455" t="s">
        <v>9</v>
      </c>
      <c r="K5455" t="e">
        <f>IF(VLOOKUP(I5455,Reference!A:C,2,FALSE)="","other",VLOOKUP(I5455,Reference!A:C,2,FALSE))</f>
        <v>#N/A</v>
      </c>
    </row>
    <row r="5456" spans="1:11" hidden="1" x14ac:dyDescent="0.3">
      <c r="A5456" t="s">
        <v>13642</v>
      </c>
      <c r="B5456" t="s">
        <v>313</v>
      </c>
      <c r="C5456" t="s">
        <v>910</v>
      </c>
      <c r="D5456" t="s">
        <v>283</v>
      </c>
      <c r="E5456" t="s">
        <v>53</v>
      </c>
      <c r="F5456" s="1">
        <v>43332.702002314814</v>
      </c>
      <c r="G5456" s="1">
        <v>43447.730925925927</v>
      </c>
      <c r="H5456" t="s">
        <v>13820</v>
      </c>
      <c r="I5456" t="s">
        <v>4922</v>
      </c>
      <c r="J5456" t="s">
        <v>9</v>
      </c>
      <c r="K5456" t="e">
        <f>IF(VLOOKUP(I5456,Reference!A:C,2,FALSE)="","other",VLOOKUP(I5456,Reference!A:C,2,FALSE))</f>
        <v>#N/A</v>
      </c>
    </row>
    <row r="5457" spans="1:11" hidden="1" x14ac:dyDescent="0.3">
      <c r="A5457" t="s">
        <v>13643</v>
      </c>
      <c r="B5457" t="s">
        <v>281</v>
      </c>
      <c r="C5457" t="s">
        <v>807</v>
      </c>
      <c r="D5457" t="s">
        <v>283</v>
      </c>
      <c r="E5457" t="s">
        <v>94</v>
      </c>
      <c r="F5457" s="1">
        <v>43332.713506944441</v>
      </c>
      <c r="G5457" s="1">
        <v>43333.600243055553</v>
      </c>
      <c r="H5457" t="s">
        <v>13644</v>
      </c>
      <c r="I5457" t="s">
        <v>21</v>
      </c>
      <c r="J5457" t="s">
        <v>9</v>
      </c>
      <c r="K5457" t="str">
        <f>IF(VLOOKUP(I5457,Reference!A:C,2,FALSE)="","other",VLOOKUP(I5457,Reference!A:C,2,FALSE))</f>
        <v>non EAS</v>
      </c>
    </row>
    <row r="5458" spans="1:11" hidden="1" x14ac:dyDescent="0.3">
      <c r="A5458" t="s">
        <v>13645</v>
      </c>
      <c r="B5458" t="s">
        <v>313</v>
      </c>
      <c r="C5458" t="s">
        <v>910</v>
      </c>
      <c r="D5458" t="s">
        <v>283</v>
      </c>
      <c r="E5458" t="s">
        <v>2204</v>
      </c>
      <c r="F5458" s="1">
        <v>43332.737962962965</v>
      </c>
      <c r="G5458" s="1">
        <v>43388.622858796298</v>
      </c>
      <c r="H5458" t="s">
        <v>13646</v>
      </c>
      <c r="I5458" t="s">
        <v>120</v>
      </c>
      <c r="J5458" t="s">
        <v>37</v>
      </c>
      <c r="K5458" t="str">
        <f>IF(VLOOKUP(I5458,Reference!A:C,2,FALSE)="","other",VLOOKUP(I5458,Reference!A:C,2,FALSE))</f>
        <v>non EAS</v>
      </c>
    </row>
    <row r="5459" spans="1:11" hidden="1" x14ac:dyDescent="0.3">
      <c r="A5459" t="s">
        <v>13647</v>
      </c>
      <c r="B5459" t="s">
        <v>313</v>
      </c>
      <c r="C5459" t="s">
        <v>350</v>
      </c>
      <c r="D5459" t="s">
        <v>273</v>
      </c>
      <c r="E5459" t="s">
        <v>295</v>
      </c>
      <c r="F5459" s="1">
        <v>43332.766886574071</v>
      </c>
      <c r="G5459" s="1">
        <v>43424.752858796295</v>
      </c>
      <c r="H5459" t="s">
        <v>13648</v>
      </c>
      <c r="I5459" t="s">
        <v>8251</v>
      </c>
      <c r="J5459" t="s">
        <v>9</v>
      </c>
      <c r="K5459" t="e">
        <f>IF(VLOOKUP(I5459,Reference!A:C,2,FALSE)="","other",VLOOKUP(I5459,Reference!A:C,2,FALSE))</f>
        <v>#N/A</v>
      </c>
    </row>
    <row r="5460" spans="1:11" hidden="1" x14ac:dyDescent="0.3">
      <c r="A5460" t="s">
        <v>13649</v>
      </c>
      <c r="B5460" t="s">
        <v>281</v>
      </c>
      <c r="C5460" t="s">
        <v>807</v>
      </c>
      <c r="D5460" t="s">
        <v>283</v>
      </c>
      <c r="E5460" t="s">
        <v>12066</v>
      </c>
      <c r="F5460" s="1">
        <v>43333.441307870373</v>
      </c>
      <c r="G5460" s="1">
        <v>43479.321585648147</v>
      </c>
      <c r="H5460" t="s">
        <v>13650</v>
      </c>
      <c r="I5460" t="s">
        <v>5732</v>
      </c>
      <c r="J5460" t="s">
        <v>9</v>
      </c>
      <c r="K5460" t="e">
        <f>IF(VLOOKUP(I5460,Reference!A:C,2,FALSE)="","other",VLOOKUP(I5460,Reference!A:C,2,FALSE))</f>
        <v>#N/A</v>
      </c>
    </row>
    <row r="5461" spans="1:11" hidden="1" x14ac:dyDescent="0.3">
      <c r="A5461" t="s">
        <v>13651</v>
      </c>
      <c r="B5461" t="s">
        <v>313</v>
      </c>
      <c r="C5461" t="s">
        <v>910</v>
      </c>
      <c r="D5461" t="s">
        <v>283</v>
      </c>
      <c r="E5461" t="s">
        <v>555</v>
      </c>
      <c r="F5461" s="1">
        <v>43333.613680555558</v>
      </c>
      <c r="G5461" s="1">
        <v>43333.615891203706</v>
      </c>
      <c r="H5461" t="s">
        <v>13652</v>
      </c>
      <c r="I5461" t="s">
        <v>4922</v>
      </c>
      <c r="J5461" t="s">
        <v>37</v>
      </c>
      <c r="K5461" t="e">
        <f>IF(VLOOKUP(I5461,Reference!A:C,2,FALSE)="","other",VLOOKUP(I5461,Reference!A:C,2,FALSE))</f>
        <v>#N/A</v>
      </c>
    </row>
    <row r="5462" spans="1:11" hidden="1" x14ac:dyDescent="0.3">
      <c r="A5462" t="s">
        <v>13653</v>
      </c>
      <c r="B5462" t="s">
        <v>281</v>
      </c>
      <c r="C5462" t="s">
        <v>807</v>
      </c>
      <c r="D5462" t="s">
        <v>283</v>
      </c>
      <c r="E5462" t="s">
        <v>555</v>
      </c>
      <c r="F5462" s="1">
        <v>43333.618784722225</v>
      </c>
      <c r="G5462" s="1">
        <v>43337.511018518519</v>
      </c>
      <c r="H5462" t="s">
        <v>13652</v>
      </c>
      <c r="I5462" t="s">
        <v>4922</v>
      </c>
      <c r="J5462" t="s">
        <v>37</v>
      </c>
      <c r="K5462" t="e">
        <f>IF(VLOOKUP(I5462,Reference!A:C,2,FALSE)="","other",VLOOKUP(I5462,Reference!A:C,2,FALSE))</f>
        <v>#N/A</v>
      </c>
    </row>
    <row r="5463" spans="1:11" hidden="1" x14ac:dyDescent="0.3">
      <c r="A5463" t="s">
        <v>13654</v>
      </c>
      <c r="B5463" t="s">
        <v>281</v>
      </c>
      <c r="C5463" t="s">
        <v>807</v>
      </c>
      <c r="D5463" t="s">
        <v>283</v>
      </c>
      <c r="E5463" t="s">
        <v>53</v>
      </c>
      <c r="F5463" s="1">
        <v>43333.737118055556</v>
      </c>
      <c r="G5463" s="1">
        <v>43339.516793981478</v>
      </c>
      <c r="H5463" t="s">
        <v>13655</v>
      </c>
      <c r="I5463" t="s">
        <v>21</v>
      </c>
      <c r="J5463" t="s">
        <v>37</v>
      </c>
      <c r="K5463" t="str">
        <f>IF(VLOOKUP(I5463,Reference!A:C,2,FALSE)="","other",VLOOKUP(I5463,Reference!A:C,2,FALSE))</f>
        <v>non EAS</v>
      </c>
    </row>
    <row r="5464" spans="1:11" hidden="1" x14ac:dyDescent="0.3">
      <c r="A5464" t="s">
        <v>13656</v>
      </c>
      <c r="B5464" t="s">
        <v>281</v>
      </c>
      <c r="C5464" t="s">
        <v>856</v>
      </c>
      <c r="D5464" t="s">
        <v>283</v>
      </c>
      <c r="E5464" t="s">
        <v>22</v>
      </c>
      <c r="F5464" s="1">
        <v>43333.738275462965</v>
      </c>
      <c r="G5464" s="1">
        <v>43339.647974537038</v>
      </c>
      <c r="H5464" t="s">
        <v>13657</v>
      </c>
      <c r="I5464" t="s">
        <v>54</v>
      </c>
      <c r="J5464" t="s">
        <v>37</v>
      </c>
      <c r="K5464" t="str">
        <f>IF(VLOOKUP(I5464,Reference!A:C,2,FALSE)="","other",VLOOKUP(I5464,Reference!A:C,2,FALSE))</f>
        <v>non EAS</v>
      </c>
    </row>
    <row r="5465" spans="1:11" hidden="1" x14ac:dyDescent="0.3">
      <c r="A5465" t="s">
        <v>13658</v>
      </c>
      <c r="B5465" t="s">
        <v>274</v>
      </c>
      <c r="C5465" t="s">
        <v>807</v>
      </c>
      <c r="D5465" t="s">
        <v>283</v>
      </c>
      <c r="E5465" t="s">
        <v>10</v>
      </c>
      <c r="F5465" s="1">
        <v>43333.749756944446</v>
      </c>
      <c r="G5465" s="1">
        <v>43341.570902777778</v>
      </c>
      <c r="H5465" t="s">
        <v>13659</v>
      </c>
      <c r="I5465" t="s">
        <v>12238</v>
      </c>
      <c r="J5465" t="s">
        <v>37</v>
      </c>
      <c r="K5465" t="e">
        <f>IF(VLOOKUP(I5465,Reference!A:C,2,FALSE)="","other",VLOOKUP(I5465,Reference!A:C,2,FALSE))</f>
        <v>#N/A</v>
      </c>
    </row>
    <row r="5466" spans="1:11" hidden="1" x14ac:dyDescent="0.3">
      <c r="A5466" t="s">
        <v>13660</v>
      </c>
      <c r="B5466" t="s">
        <v>274</v>
      </c>
      <c r="C5466" t="s">
        <v>807</v>
      </c>
      <c r="D5466" t="s">
        <v>283</v>
      </c>
      <c r="E5466" t="s">
        <v>90</v>
      </c>
      <c r="F5466" s="1">
        <v>43334.364652777775</v>
      </c>
      <c r="G5466" s="1">
        <v>43340.511030092595</v>
      </c>
      <c r="H5466" t="s">
        <v>13661</v>
      </c>
      <c r="I5466" t="s">
        <v>3972</v>
      </c>
      <c r="J5466" t="s">
        <v>37</v>
      </c>
      <c r="K5466" t="e">
        <f>IF(VLOOKUP(I5466,Reference!A:C,2,FALSE)="","other",VLOOKUP(I5466,Reference!A:C,2,FALSE))</f>
        <v>#N/A</v>
      </c>
    </row>
    <row r="5467" spans="1:11" x14ac:dyDescent="0.3">
      <c r="A5467" t="s">
        <v>13662</v>
      </c>
      <c r="B5467" t="s">
        <v>271</v>
      </c>
      <c r="C5467" t="s">
        <v>807</v>
      </c>
      <c r="D5467" t="s">
        <v>283</v>
      </c>
      <c r="E5467" t="s">
        <v>58</v>
      </c>
      <c r="F5467" s="1">
        <v>43334.405451388891</v>
      </c>
      <c r="G5467" s="1">
        <v>43335.45239583333</v>
      </c>
      <c r="H5467" t="s">
        <v>13663</v>
      </c>
      <c r="I5467" t="s">
        <v>2628</v>
      </c>
      <c r="J5467" t="s">
        <v>15</v>
      </c>
      <c r="K5467" t="str">
        <f>IF(VLOOKUP(I5467,Reference!A:C,2,FALSE)="","other",VLOOKUP(I5467,Reference!A:C,2,FALSE))</f>
        <v>EAS SCOPE</v>
      </c>
    </row>
    <row r="5468" spans="1:11" hidden="1" x14ac:dyDescent="0.3">
      <c r="A5468" t="s">
        <v>13664</v>
      </c>
      <c r="B5468" t="s">
        <v>274</v>
      </c>
      <c r="C5468" t="s">
        <v>807</v>
      </c>
      <c r="D5468" t="s">
        <v>283</v>
      </c>
      <c r="F5468" s="1">
        <v>43334.425370370373</v>
      </c>
      <c r="G5468" s="1">
        <v>43362.622349537036</v>
      </c>
      <c r="H5468" t="s">
        <v>13665</v>
      </c>
      <c r="I5468" t="s">
        <v>4465</v>
      </c>
      <c r="J5468" t="s">
        <v>9</v>
      </c>
      <c r="K5468" t="e">
        <f>IF(VLOOKUP(I5468,Reference!A:C,2,FALSE)="","other",VLOOKUP(I5468,Reference!A:C,2,FALSE))</f>
        <v>#N/A</v>
      </c>
    </row>
    <row r="5469" spans="1:11" hidden="1" x14ac:dyDescent="0.3">
      <c r="A5469" t="s">
        <v>13666</v>
      </c>
      <c r="B5469" t="s">
        <v>274</v>
      </c>
      <c r="C5469" t="s">
        <v>807</v>
      </c>
      <c r="D5469" t="s">
        <v>283</v>
      </c>
      <c r="E5469" t="s">
        <v>10</v>
      </c>
      <c r="F5469" s="1">
        <v>43334.492881944447</v>
      </c>
      <c r="G5469" s="1">
        <v>43335.582314814812</v>
      </c>
      <c r="H5469" t="s">
        <v>13667</v>
      </c>
      <c r="I5469" t="s">
        <v>12310</v>
      </c>
      <c r="J5469" t="s">
        <v>9</v>
      </c>
      <c r="K5469" t="e">
        <f>IF(VLOOKUP(I5469,Reference!A:C,2,FALSE)="","other",VLOOKUP(I5469,Reference!A:C,2,FALSE))</f>
        <v>#N/A</v>
      </c>
    </row>
    <row r="5470" spans="1:11" hidden="1" x14ac:dyDescent="0.3">
      <c r="A5470" t="s">
        <v>13668</v>
      </c>
      <c r="B5470" t="s">
        <v>313</v>
      </c>
      <c r="C5470" t="s">
        <v>910</v>
      </c>
      <c r="D5470" t="s">
        <v>283</v>
      </c>
      <c r="E5470" t="s">
        <v>1759</v>
      </c>
      <c r="F5470" s="1">
        <v>43334.519502314812</v>
      </c>
      <c r="G5470" s="1">
        <v>43334.522256944445</v>
      </c>
      <c r="H5470" t="s">
        <v>13669</v>
      </c>
      <c r="I5470" t="s">
        <v>4465</v>
      </c>
      <c r="J5470" t="s">
        <v>9</v>
      </c>
      <c r="K5470" t="e">
        <f>IF(VLOOKUP(I5470,Reference!A:C,2,FALSE)="","other",VLOOKUP(I5470,Reference!A:C,2,FALSE))</f>
        <v>#N/A</v>
      </c>
    </row>
    <row r="5471" spans="1:11" hidden="1" x14ac:dyDescent="0.3">
      <c r="A5471" t="s">
        <v>13670</v>
      </c>
      <c r="B5471" t="s">
        <v>281</v>
      </c>
      <c r="C5471" t="s">
        <v>807</v>
      </c>
      <c r="D5471" t="s">
        <v>283</v>
      </c>
      <c r="E5471" t="s">
        <v>22</v>
      </c>
      <c r="F5471" s="1">
        <v>43334.540694444448</v>
      </c>
      <c r="G5471" s="1">
        <v>43342.598657407405</v>
      </c>
      <c r="H5471" t="s">
        <v>13657</v>
      </c>
      <c r="I5471" t="s">
        <v>54</v>
      </c>
      <c r="J5471" t="s">
        <v>37</v>
      </c>
      <c r="K5471" t="str">
        <f>IF(VLOOKUP(I5471,Reference!A:C,2,FALSE)="","other",VLOOKUP(I5471,Reference!A:C,2,FALSE))</f>
        <v>non EAS</v>
      </c>
    </row>
    <row r="5472" spans="1:11" hidden="1" x14ac:dyDescent="0.3">
      <c r="A5472" t="s">
        <v>13671</v>
      </c>
      <c r="B5472" t="s">
        <v>281</v>
      </c>
      <c r="C5472" t="s">
        <v>807</v>
      </c>
      <c r="D5472" t="s">
        <v>283</v>
      </c>
      <c r="E5472" t="s">
        <v>3473</v>
      </c>
      <c r="F5472" s="1">
        <v>43334.557696759257</v>
      </c>
      <c r="G5472" s="1">
        <v>43336.420208333337</v>
      </c>
      <c r="H5472" t="s">
        <v>13672</v>
      </c>
      <c r="I5472" t="s">
        <v>76</v>
      </c>
      <c r="J5472" t="s">
        <v>9</v>
      </c>
      <c r="K5472" t="str">
        <f>IF(VLOOKUP(I5472,Reference!A:C,2,FALSE)="","other",VLOOKUP(I5472,Reference!A:C,2,FALSE))</f>
        <v>non EAS</v>
      </c>
    </row>
    <row r="5473" spans="1:11" hidden="1" x14ac:dyDescent="0.3">
      <c r="A5473" t="s">
        <v>13673</v>
      </c>
      <c r="B5473" t="s">
        <v>274</v>
      </c>
      <c r="C5473" t="s">
        <v>807</v>
      </c>
      <c r="D5473" t="s">
        <v>283</v>
      </c>
      <c r="E5473" t="s">
        <v>4801</v>
      </c>
      <c r="F5473" s="1">
        <v>43334.579502314817</v>
      </c>
      <c r="G5473" s="1">
        <v>43354.559490740743</v>
      </c>
      <c r="H5473" t="s">
        <v>13674</v>
      </c>
      <c r="I5473" t="s">
        <v>4465</v>
      </c>
      <c r="J5473" t="s">
        <v>9</v>
      </c>
      <c r="K5473" t="e">
        <f>IF(VLOOKUP(I5473,Reference!A:C,2,FALSE)="","other",VLOOKUP(I5473,Reference!A:C,2,FALSE))</f>
        <v>#N/A</v>
      </c>
    </row>
    <row r="5474" spans="1:11" hidden="1" x14ac:dyDescent="0.3">
      <c r="A5474" t="s">
        <v>13675</v>
      </c>
      <c r="B5474" t="s">
        <v>281</v>
      </c>
      <c r="C5474" t="s">
        <v>807</v>
      </c>
      <c r="D5474" t="s">
        <v>283</v>
      </c>
      <c r="E5474" t="s">
        <v>555</v>
      </c>
      <c r="F5474" s="1">
        <v>43334.609965277778</v>
      </c>
      <c r="G5474" s="1">
        <v>43342.51935185185</v>
      </c>
      <c r="H5474" t="s">
        <v>13676</v>
      </c>
      <c r="I5474" t="s">
        <v>4922</v>
      </c>
      <c r="J5474" t="s">
        <v>37</v>
      </c>
      <c r="K5474" t="e">
        <f>IF(VLOOKUP(I5474,Reference!A:C,2,FALSE)="","other",VLOOKUP(I5474,Reference!A:C,2,FALSE))</f>
        <v>#N/A</v>
      </c>
    </row>
    <row r="5475" spans="1:11" hidden="1" x14ac:dyDescent="0.3">
      <c r="A5475" t="s">
        <v>13677</v>
      </c>
      <c r="B5475" t="s">
        <v>274</v>
      </c>
      <c r="C5475" t="s">
        <v>807</v>
      </c>
      <c r="D5475" t="s">
        <v>283</v>
      </c>
      <c r="E5475" t="s">
        <v>555</v>
      </c>
      <c r="F5475" s="1">
        <v>43334.619710648149</v>
      </c>
      <c r="G5475" s="1">
        <v>43472.595810185187</v>
      </c>
      <c r="H5475" t="s">
        <v>13678</v>
      </c>
      <c r="I5475" t="s">
        <v>3972</v>
      </c>
      <c r="J5475" t="s">
        <v>9</v>
      </c>
      <c r="K5475" t="e">
        <f>IF(VLOOKUP(I5475,Reference!A:C,2,FALSE)="","other",VLOOKUP(I5475,Reference!A:C,2,FALSE))</f>
        <v>#N/A</v>
      </c>
    </row>
    <row r="5476" spans="1:11" x14ac:dyDescent="0.3">
      <c r="A5476" t="s">
        <v>13679</v>
      </c>
      <c r="B5476" t="s">
        <v>271</v>
      </c>
      <c r="C5476" t="s">
        <v>807</v>
      </c>
      <c r="D5476" t="s">
        <v>283</v>
      </c>
      <c r="E5476" t="s">
        <v>58</v>
      </c>
      <c r="F5476" s="1">
        <v>43334.627604166664</v>
      </c>
      <c r="G5476" s="1">
        <v>43357.466481481482</v>
      </c>
      <c r="H5476" t="s">
        <v>13680</v>
      </c>
      <c r="I5476" t="s">
        <v>2628</v>
      </c>
      <c r="J5476" t="s">
        <v>15</v>
      </c>
      <c r="K5476" t="str">
        <f>IF(VLOOKUP(I5476,Reference!A:C,2,FALSE)="","other",VLOOKUP(I5476,Reference!A:C,2,FALSE))</f>
        <v>EAS SCOPE</v>
      </c>
    </row>
    <row r="5477" spans="1:11" hidden="1" x14ac:dyDescent="0.3">
      <c r="A5477" t="s">
        <v>13681</v>
      </c>
      <c r="B5477" t="s">
        <v>281</v>
      </c>
      <c r="C5477" t="s">
        <v>807</v>
      </c>
      <c r="D5477" t="s">
        <v>283</v>
      </c>
      <c r="E5477" t="s">
        <v>276</v>
      </c>
      <c r="F5477" s="1">
        <v>43334.635439814818</v>
      </c>
      <c r="G5477" s="1">
        <v>43416.520682870374</v>
      </c>
      <c r="H5477" t="s">
        <v>13682</v>
      </c>
      <c r="I5477" t="s">
        <v>4793</v>
      </c>
      <c r="J5477" t="s">
        <v>37</v>
      </c>
      <c r="K5477" t="e">
        <f>IF(VLOOKUP(I5477,Reference!A:C,2,FALSE)="","other",VLOOKUP(I5477,Reference!A:C,2,FALSE))</f>
        <v>#N/A</v>
      </c>
    </row>
    <row r="5478" spans="1:11" hidden="1" x14ac:dyDescent="0.3">
      <c r="A5478" t="s">
        <v>13683</v>
      </c>
      <c r="B5478" t="s">
        <v>274</v>
      </c>
      <c r="C5478" t="s">
        <v>807</v>
      </c>
      <c r="D5478" t="s">
        <v>283</v>
      </c>
      <c r="E5478" t="s">
        <v>16</v>
      </c>
      <c r="F5478" s="1">
        <v>43334.645462962966</v>
      </c>
      <c r="G5478" s="1">
        <v>43336.379745370374</v>
      </c>
      <c r="H5478" t="s">
        <v>13684</v>
      </c>
      <c r="I5478" t="s">
        <v>19</v>
      </c>
      <c r="J5478" t="s">
        <v>9</v>
      </c>
      <c r="K5478" t="str">
        <f>IF(VLOOKUP(I5478,Reference!A:C,2,FALSE)="","other",VLOOKUP(I5478,Reference!A:C,2,FALSE))</f>
        <v>non EAS</v>
      </c>
    </row>
    <row r="5479" spans="1:11" x14ac:dyDescent="0.3">
      <c r="A5479" t="s">
        <v>13685</v>
      </c>
      <c r="B5479" t="s">
        <v>271</v>
      </c>
      <c r="C5479" t="s">
        <v>807</v>
      </c>
      <c r="D5479" t="s">
        <v>283</v>
      </c>
      <c r="E5479" t="s">
        <v>58</v>
      </c>
      <c r="F5479" s="1">
        <v>43334.659409722219</v>
      </c>
      <c r="G5479" s="1">
        <v>43334.697106481479</v>
      </c>
      <c r="H5479" t="s">
        <v>13371</v>
      </c>
      <c r="I5479" t="s">
        <v>2618</v>
      </c>
      <c r="J5479" t="s">
        <v>15</v>
      </c>
      <c r="K5479" t="str">
        <f>IF(VLOOKUP(I5479,Reference!A:C,2,FALSE)="","other",VLOOKUP(I5479,Reference!A:C,2,FALSE))</f>
        <v>EAS SCOPE</v>
      </c>
    </row>
    <row r="5480" spans="1:11" hidden="1" x14ac:dyDescent="0.3">
      <c r="A5480" t="s">
        <v>13686</v>
      </c>
      <c r="B5480" t="s">
        <v>281</v>
      </c>
      <c r="C5480" t="s">
        <v>807</v>
      </c>
      <c r="D5480" t="s">
        <v>283</v>
      </c>
      <c r="E5480" t="s">
        <v>3473</v>
      </c>
      <c r="F5480" s="1">
        <v>43335.380624999998</v>
      </c>
      <c r="G5480" s="1">
        <v>43342.359224537038</v>
      </c>
      <c r="H5480" t="s">
        <v>13687</v>
      </c>
      <c r="I5480" t="s">
        <v>175</v>
      </c>
      <c r="J5480" t="s">
        <v>37</v>
      </c>
      <c r="K5480" t="str">
        <f>IF(VLOOKUP(I5480,Reference!A:C,2,FALSE)="","other",VLOOKUP(I5480,Reference!A:C,2,FALSE))</f>
        <v>non EAS</v>
      </c>
    </row>
    <row r="5481" spans="1:11" hidden="1" x14ac:dyDescent="0.3">
      <c r="A5481" t="s">
        <v>13688</v>
      </c>
      <c r="B5481" t="s">
        <v>274</v>
      </c>
      <c r="C5481" t="s">
        <v>807</v>
      </c>
      <c r="D5481" t="s">
        <v>283</v>
      </c>
      <c r="E5481" t="s">
        <v>389</v>
      </c>
      <c r="F5481" s="1">
        <v>43335.427754629629</v>
      </c>
      <c r="G5481" s="1">
        <v>43382.339699074073</v>
      </c>
      <c r="H5481" t="s">
        <v>13689</v>
      </c>
      <c r="I5481" t="s">
        <v>69</v>
      </c>
      <c r="J5481" t="s">
        <v>9</v>
      </c>
      <c r="K5481" t="str">
        <f>IF(VLOOKUP(I5481,Reference!A:C,2,FALSE)="","other",VLOOKUP(I5481,Reference!A:C,2,FALSE))</f>
        <v>non EAS</v>
      </c>
    </row>
    <row r="5482" spans="1:11" hidden="1" x14ac:dyDescent="0.3">
      <c r="A5482" t="s">
        <v>13690</v>
      </c>
      <c r="B5482" t="s">
        <v>313</v>
      </c>
      <c r="C5482" t="s">
        <v>350</v>
      </c>
      <c r="D5482" t="s">
        <v>273</v>
      </c>
      <c r="E5482" t="s">
        <v>295</v>
      </c>
      <c r="F5482" s="1">
        <v>43335.430555555555</v>
      </c>
      <c r="G5482" s="1">
        <v>43340.683333333334</v>
      </c>
      <c r="H5482" t="s">
        <v>13821</v>
      </c>
      <c r="I5482" t="s">
        <v>4597</v>
      </c>
      <c r="J5482" t="s">
        <v>9</v>
      </c>
      <c r="K5482" t="e">
        <f>IF(VLOOKUP(I5482,Reference!A:C,2,FALSE)="","other",VLOOKUP(I5482,Reference!A:C,2,FALSE))</f>
        <v>#N/A</v>
      </c>
    </row>
    <row r="5483" spans="1:11" hidden="1" x14ac:dyDescent="0.3">
      <c r="A5483" t="s">
        <v>13691</v>
      </c>
      <c r="B5483" t="s">
        <v>274</v>
      </c>
      <c r="C5483" t="s">
        <v>807</v>
      </c>
      <c r="D5483" t="s">
        <v>283</v>
      </c>
      <c r="E5483" t="s">
        <v>555</v>
      </c>
      <c r="F5483" s="1">
        <v>43335.446655092594</v>
      </c>
      <c r="G5483" s="1">
        <v>43424.568356481483</v>
      </c>
      <c r="H5483" t="s">
        <v>13692</v>
      </c>
      <c r="I5483" t="s">
        <v>883</v>
      </c>
      <c r="J5483" t="s">
        <v>9</v>
      </c>
      <c r="K5483" t="e">
        <f>IF(VLOOKUP(I5483,Reference!A:C,2,FALSE)="","other",VLOOKUP(I5483,Reference!A:C,2,FALSE))</f>
        <v>#N/A</v>
      </c>
    </row>
    <row r="5484" spans="1:11" x14ac:dyDescent="0.3">
      <c r="A5484" t="s">
        <v>13693</v>
      </c>
      <c r="B5484" t="s">
        <v>271</v>
      </c>
      <c r="C5484" t="s">
        <v>807</v>
      </c>
      <c r="D5484" t="s">
        <v>283</v>
      </c>
      <c r="E5484" t="s">
        <v>58</v>
      </c>
      <c r="F5484" s="1">
        <v>43335.464837962965</v>
      </c>
      <c r="G5484" s="1">
        <v>43440.691643518519</v>
      </c>
      <c r="H5484" t="s">
        <v>13694</v>
      </c>
      <c r="I5484" t="s">
        <v>2620</v>
      </c>
      <c r="J5484" t="s">
        <v>37</v>
      </c>
      <c r="K5484" t="str">
        <f>IF(VLOOKUP(I5484,Reference!A:C,2,FALSE)="","other",VLOOKUP(I5484,Reference!A:C,2,FALSE))</f>
        <v>EAS SCOPE</v>
      </c>
    </row>
    <row r="5485" spans="1:11" hidden="1" x14ac:dyDescent="0.3">
      <c r="A5485" t="s">
        <v>13695</v>
      </c>
      <c r="B5485" t="s">
        <v>313</v>
      </c>
      <c r="C5485" t="s">
        <v>910</v>
      </c>
      <c r="D5485" t="s">
        <v>283</v>
      </c>
      <c r="E5485" t="s">
        <v>276</v>
      </c>
      <c r="F5485" s="1">
        <v>43335.465266203704</v>
      </c>
      <c r="G5485" s="1">
        <v>43360.694791666669</v>
      </c>
      <c r="H5485" t="s">
        <v>13696</v>
      </c>
      <c r="I5485" t="s">
        <v>4793</v>
      </c>
      <c r="J5485" t="s">
        <v>9</v>
      </c>
      <c r="K5485" t="e">
        <f>IF(VLOOKUP(I5485,Reference!A:C,2,FALSE)="","other",VLOOKUP(I5485,Reference!A:C,2,FALSE))</f>
        <v>#N/A</v>
      </c>
    </row>
    <row r="5486" spans="1:11" hidden="1" x14ac:dyDescent="0.3">
      <c r="A5486" t="s">
        <v>13697</v>
      </c>
      <c r="B5486" t="s">
        <v>313</v>
      </c>
      <c r="C5486" t="s">
        <v>910</v>
      </c>
      <c r="D5486" t="s">
        <v>283</v>
      </c>
      <c r="E5486" t="s">
        <v>53</v>
      </c>
      <c r="F5486" s="1">
        <v>43335.472673611112</v>
      </c>
      <c r="G5486" s="1">
        <v>43497.646990740737</v>
      </c>
      <c r="H5486" t="s">
        <v>13822</v>
      </c>
      <c r="I5486" t="s">
        <v>69</v>
      </c>
      <c r="J5486" t="s">
        <v>9</v>
      </c>
      <c r="K5486" t="str">
        <f>IF(VLOOKUP(I5486,Reference!A:C,2,FALSE)="","other",VLOOKUP(I5486,Reference!A:C,2,FALSE))</f>
        <v>non EAS</v>
      </c>
    </row>
    <row r="5487" spans="1:11" hidden="1" x14ac:dyDescent="0.3">
      <c r="A5487" t="s">
        <v>13698</v>
      </c>
      <c r="B5487" t="s">
        <v>313</v>
      </c>
      <c r="C5487" t="s">
        <v>910</v>
      </c>
      <c r="D5487" t="s">
        <v>283</v>
      </c>
      <c r="E5487" t="s">
        <v>276</v>
      </c>
      <c r="F5487" s="1">
        <v>43335.480613425927</v>
      </c>
      <c r="G5487" s="1">
        <v>43360.680868055555</v>
      </c>
      <c r="H5487" t="s">
        <v>13699</v>
      </c>
      <c r="I5487" t="s">
        <v>12759</v>
      </c>
      <c r="J5487" t="s">
        <v>15</v>
      </c>
      <c r="K5487" t="e">
        <f>IF(VLOOKUP(I5487,Reference!A:C,2,FALSE)="","other",VLOOKUP(I5487,Reference!A:C,2,FALSE))</f>
        <v>#N/A</v>
      </c>
    </row>
    <row r="5488" spans="1:11" hidden="1" x14ac:dyDescent="0.3">
      <c r="A5488" t="s">
        <v>13700</v>
      </c>
      <c r="B5488" t="s">
        <v>313</v>
      </c>
      <c r="C5488" t="s">
        <v>910</v>
      </c>
      <c r="D5488" t="s">
        <v>283</v>
      </c>
      <c r="E5488" t="s">
        <v>276</v>
      </c>
      <c r="F5488" s="1">
        <v>43335.486666666664</v>
      </c>
      <c r="G5488" s="1">
        <v>43355.719212962962</v>
      </c>
      <c r="H5488" t="s">
        <v>12155</v>
      </c>
      <c r="I5488" t="s">
        <v>4785</v>
      </c>
      <c r="J5488" t="s">
        <v>37</v>
      </c>
      <c r="K5488" t="e">
        <f>IF(VLOOKUP(I5488,Reference!A:C,2,FALSE)="","other",VLOOKUP(I5488,Reference!A:C,2,FALSE))</f>
        <v>#N/A</v>
      </c>
    </row>
    <row r="5489" spans="1:11" x14ac:dyDescent="0.3">
      <c r="A5489" t="s">
        <v>13701</v>
      </c>
      <c r="B5489" t="s">
        <v>271</v>
      </c>
      <c r="C5489" t="s">
        <v>807</v>
      </c>
      <c r="D5489" t="s">
        <v>283</v>
      </c>
      <c r="E5489" t="s">
        <v>58</v>
      </c>
      <c r="F5489" s="1">
        <v>43335.505914351852</v>
      </c>
      <c r="G5489" s="1">
        <v>43354.683692129627</v>
      </c>
      <c r="H5489" t="s">
        <v>13391</v>
      </c>
      <c r="I5489" t="s">
        <v>2621</v>
      </c>
      <c r="J5489" t="s">
        <v>15</v>
      </c>
      <c r="K5489" t="str">
        <f>IF(VLOOKUP(I5489,Reference!A:C,2,FALSE)="","other",VLOOKUP(I5489,Reference!A:C,2,FALSE))</f>
        <v>EAS SCOPE</v>
      </c>
    </row>
    <row r="5490" spans="1:11" hidden="1" x14ac:dyDescent="0.3">
      <c r="A5490" t="s">
        <v>13702</v>
      </c>
      <c r="B5490" t="s">
        <v>281</v>
      </c>
      <c r="C5490" t="s">
        <v>272</v>
      </c>
      <c r="D5490" t="s">
        <v>273</v>
      </c>
      <c r="E5490" t="s">
        <v>389</v>
      </c>
      <c r="F5490" s="1">
        <v>43335.579837962963</v>
      </c>
      <c r="G5490" s="1">
        <v>43495.761319444442</v>
      </c>
      <c r="H5490" t="s">
        <v>13203</v>
      </c>
      <c r="I5490" t="s">
        <v>4922</v>
      </c>
      <c r="J5490" t="s">
        <v>9</v>
      </c>
      <c r="K5490" t="e">
        <f>IF(VLOOKUP(I5490,Reference!A:C,2,FALSE)="","other",VLOOKUP(I5490,Reference!A:C,2,FALSE))</f>
        <v>#N/A</v>
      </c>
    </row>
    <row r="5491" spans="1:11" hidden="1" x14ac:dyDescent="0.3">
      <c r="A5491" t="s">
        <v>13703</v>
      </c>
      <c r="B5491" t="s">
        <v>281</v>
      </c>
      <c r="C5491" t="s">
        <v>272</v>
      </c>
      <c r="D5491" t="s">
        <v>273</v>
      </c>
      <c r="E5491" t="s">
        <v>389</v>
      </c>
      <c r="F5491" s="1">
        <v>43335.580891203703</v>
      </c>
      <c r="G5491" s="1">
        <v>43495.762025462966</v>
      </c>
      <c r="H5491" t="s">
        <v>13467</v>
      </c>
      <c r="I5491" t="s">
        <v>4922</v>
      </c>
      <c r="J5491" t="s">
        <v>9</v>
      </c>
      <c r="K5491" t="e">
        <f>IF(VLOOKUP(I5491,Reference!A:C,2,FALSE)="","other",VLOOKUP(I5491,Reference!A:C,2,FALSE))</f>
        <v>#N/A</v>
      </c>
    </row>
    <row r="5492" spans="1:11" hidden="1" x14ac:dyDescent="0.3">
      <c r="A5492" t="s">
        <v>13704</v>
      </c>
      <c r="B5492" t="s">
        <v>281</v>
      </c>
      <c r="C5492" t="s">
        <v>272</v>
      </c>
      <c r="D5492" t="s">
        <v>273</v>
      </c>
      <c r="E5492" t="s">
        <v>389</v>
      </c>
      <c r="F5492" s="1">
        <v>43335.582048611112</v>
      </c>
      <c r="G5492" s="1">
        <v>43495.762025462966</v>
      </c>
      <c r="H5492" t="s">
        <v>13469</v>
      </c>
      <c r="I5492" t="s">
        <v>4922</v>
      </c>
      <c r="J5492" t="s">
        <v>9</v>
      </c>
      <c r="K5492" t="e">
        <f>IF(VLOOKUP(I5492,Reference!A:C,2,FALSE)="","other",VLOOKUP(I5492,Reference!A:C,2,FALSE))</f>
        <v>#N/A</v>
      </c>
    </row>
    <row r="5493" spans="1:11" hidden="1" x14ac:dyDescent="0.3">
      <c r="A5493" t="s">
        <v>13705</v>
      </c>
      <c r="B5493" t="s">
        <v>281</v>
      </c>
      <c r="C5493" t="s">
        <v>272</v>
      </c>
      <c r="D5493" t="s">
        <v>273</v>
      </c>
      <c r="E5493" t="s">
        <v>389</v>
      </c>
      <c r="F5493" s="1">
        <v>43335.58321759259</v>
      </c>
      <c r="G5493" s="1">
        <v>43495.763425925928</v>
      </c>
      <c r="H5493" t="s">
        <v>13471</v>
      </c>
      <c r="I5493" t="s">
        <v>4922</v>
      </c>
      <c r="J5493" t="s">
        <v>9</v>
      </c>
      <c r="K5493" t="e">
        <f>IF(VLOOKUP(I5493,Reference!A:C,2,FALSE)="","other",VLOOKUP(I5493,Reference!A:C,2,FALSE))</f>
        <v>#N/A</v>
      </c>
    </row>
    <row r="5494" spans="1:11" hidden="1" x14ac:dyDescent="0.3">
      <c r="A5494" t="s">
        <v>13706</v>
      </c>
      <c r="B5494" t="s">
        <v>313</v>
      </c>
      <c r="C5494" t="s">
        <v>910</v>
      </c>
      <c r="D5494" t="s">
        <v>283</v>
      </c>
      <c r="E5494" t="s">
        <v>295</v>
      </c>
      <c r="F5494" s="1">
        <v>43335.609189814815</v>
      </c>
      <c r="G5494" s="1">
        <v>43339.636377314811</v>
      </c>
      <c r="H5494" t="s">
        <v>13707</v>
      </c>
      <c r="I5494" t="s">
        <v>4015</v>
      </c>
      <c r="J5494" t="s">
        <v>9</v>
      </c>
      <c r="K5494" t="e">
        <f>IF(VLOOKUP(I5494,Reference!A:C,2,FALSE)="","other",VLOOKUP(I5494,Reference!A:C,2,FALSE))</f>
        <v>#N/A</v>
      </c>
    </row>
    <row r="5495" spans="1:11" hidden="1" x14ac:dyDescent="0.3">
      <c r="A5495" t="s">
        <v>13708</v>
      </c>
      <c r="B5495" t="s">
        <v>274</v>
      </c>
      <c r="C5495" t="s">
        <v>275</v>
      </c>
      <c r="D5495" t="s">
        <v>283</v>
      </c>
      <c r="E5495" t="s">
        <v>108</v>
      </c>
      <c r="F5495" s="1">
        <v>43335.704872685186</v>
      </c>
      <c r="G5495" s="1">
        <v>43347.349942129629</v>
      </c>
      <c r="H5495" t="s">
        <v>13709</v>
      </c>
      <c r="I5495" t="s">
        <v>2892</v>
      </c>
      <c r="J5495" t="s">
        <v>37</v>
      </c>
      <c r="K5495" t="e">
        <f>IF(VLOOKUP(I5495,Reference!A:C,2,FALSE)="","other",VLOOKUP(I5495,Reference!A:C,2,FALSE))</f>
        <v>#N/A</v>
      </c>
    </row>
    <row r="5496" spans="1:11" hidden="1" x14ac:dyDescent="0.3">
      <c r="A5496" t="s">
        <v>13710</v>
      </c>
      <c r="B5496" t="s">
        <v>281</v>
      </c>
      <c r="C5496" t="s">
        <v>364</v>
      </c>
      <c r="D5496" t="s">
        <v>273</v>
      </c>
      <c r="E5496" t="s">
        <v>295</v>
      </c>
      <c r="F5496" s="1">
        <v>43335.722071759257</v>
      </c>
      <c r="G5496" s="1">
        <v>43341.648969907408</v>
      </c>
      <c r="H5496" t="s">
        <v>13711</v>
      </c>
      <c r="I5496" t="s">
        <v>5084</v>
      </c>
      <c r="J5496" t="s">
        <v>9</v>
      </c>
      <c r="K5496" t="e">
        <f>IF(VLOOKUP(I5496,Reference!A:C,2,FALSE)="","other",VLOOKUP(I5496,Reference!A:C,2,FALSE))</f>
        <v>#N/A</v>
      </c>
    </row>
    <row r="5497" spans="1:11" hidden="1" x14ac:dyDescent="0.3">
      <c r="A5497" t="s">
        <v>13712</v>
      </c>
      <c r="B5497" t="s">
        <v>438</v>
      </c>
      <c r="C5497" t="s">
        <v>807</v>
      </c>
      <c r="D5497" t="s">
        <v>283</v>
      </c>
      <c r="E5497" t="s">
        <v>3473</v>
      </c>
      <c r="F5497" s="1">
        <v>43336.353819444441</v>
      </c>
      <c r="G5497" s="1">
        <v>43336.477222222224</v>
      </c>
      <c r="H5497" t="s">
        <v>13713</v>
      </c>
      <c r="I5497" t="s">
        <v>4785</v>
      </c>
      <c r="J5497" t="s">
        <v>37</v>
      </c>
      <c r="K5497" t="e">
        <f>IF(VLOOKUP(I5497,Reference!A:C,2,FALSE)="","other",VLOOKUP(I5497,Reference!A:C,2,FALSE))</f>
        <v>#N/A</v>
      </c>
    </row>
    <row r="5498" spans="1:11" hidden="1" x14ac:dyDescent="0.3">
      <c r="A5498" t="s">
        <v>13714</v>
      </c>
      <c r="B5498" t="s">
        <v>313</v>
      </c>
      <c r="C5498" t="s">
        <v>910</v>
      </c>
      <c r="D5498" t="s">
        <v>283</v>
      </c>
      <c r="E5498" t="s">
        <v>495</v>
      </c>
      <c r="F5498" s="1">
        <v>43336.411076388889</v>
      </c>
      <c r="G5498" s="1">
        <v>43341.546932870369</v>
      </c>
      <c r="H5498" t="s">
        <v>13597</v>
      </c>
      <c r="I5498" t="s">
        <v>21</v>
      </c>
      <c r="J5498" t="s">
        <v>9</v>
      </c>
      <c r="K5498" t="str">
        <f>IF(VLOOKUP(I5498,Reference!A:C,2,FALSE)="","other",VLOOKUP(I5498,Reference!A:C,2,FALSE))</f>
        <v>non EAS</v>
      </c>
    </row>
    <row r="5499" spans="1:11" hidden="1" x14ac:dyDescent="0.3">
      <c r="A5499" t="s">
        <v>13715</v>
      </c>
      <c r="B5499" t="s">
        <v>438</v>
      </c>
      <c r="C5499" t="s">
        <v>807</v>
      </c>
      <c r="D5499" t="s">
        <v>283</v>
      </c>
      <c r="E5499" t="s">
        <v>3473</v>
      </c>
      <c r="F5499" s="1">
        <v>43336.459236111114</v>
      </c>
      <c r="G5499" s="1">
        <v>43336.483703703707</v>
      </c>
      <c r="H5499" t="s">
        <v>13716</v>
      </c>
      <c r="I5499" t="s">
        <v>69</v>
      </c>
      <c r="J5499" t="s">
        <v>37</v>
      </c>
      <c r="K5499" t="str">
        <f>IF(VLOOKUP(I5499,Reference!A:C,2,FALSE)="","other",VLOOKUP(I5499,Reference!A:C,2,FALSE))</f>
        <v>non EAS</v>
      </c>
    </row>
    <row r="5500" spans="1:11" hidden="1" x14ac:dyDescent="0.3">
      <c r="A5500" t="s">
        <v>13717</v>
      </c>
      <c r="B5500" t="s">
        <v>313</v>
      </c>
      <c r="C5500" t="s">
        <v>910</v>
      </c>
      <c r="D5500" t="s">
        <v>283</v>
      </c>
      <c r="E5500" t="s">
        <v>276</v>
      </c>
      <c r="F5500" s="1">
        <v>43336.49895833333</v>
      </c>
      <c r="G5500" s="1">
        <v>43388.39434027778</v>
      </c>
      <c r="H5500" t="s">
        <v>13718</v>
      </c>
      <c r="I5500" t="s">
        <v>4465</v>
      </c>
      <c r="J5500" t="s">
        <v>9</v>
      </c>
      <c r="K5500" t="e">
        <f>IF(VLOOKUP(I5500,Reference!A:C,2,FALSE)="","other",VLOOKUP(I5500,Reference!A:C,2,FALSE))</f>
        <v>#N/A</v>
      </c>
    </row>
    <row r="5501" spans="1:11" hidden="1" x14ac:dyDescent="0.3">
      <c r="A5501" t="s">
        <v>13719</v>
      </c>
      <c r="B5501" t="s">
        <v>281</v>
      </c>
      <c r="C5501" t="s">
        <v>807</v>
      </c>
      <c r="D5501" t="s">
        <v>283</v>
      </c>
      <c r="E5501" t="s">
        <v>3473</v>
      </c>
      <c r="F5501" s="1">
        <v>43336.519247685188</v>
      </c>
      <c r="G5501" s="1">
        <v>43342.358726851853</v>
      </c>
      <c r="H5501" t="s">
        <v>13720</v>
      </c>
      <c r="I5501" t="s">
        <v>12276</v>
      </c>
      <c r="J5501" t="s">
        <v>9</v>
      </c>
      <c r="K5501" t="str">
        <f>IF(VLOOKUP(I5501,Reference!A:C,2,FALSE)="","other",VLOOKUP(I5501,Reference!A:C,2,FALSE))</f>
        <v>non EAS</v>
      </c>
    </row>
    <row r="5502" spans="1:11" hidden="1" x14ac:dyDescent="0.3">
      <c r="A5502" t="s">
        <v>13721</v>
      </c>
      <c r="B5502" t="s">
        <v>313</v>
      </c>
      <c r="C5502" t="s">
        <v>910</v>
      </c>
      <c r="D5502" t="s">
        <v>283</v>
      </c>
      <c r="E5502" t="s">
        <v>295</v>
      </c>
      <c r="F5502" s="1">
        <v>43336.604837962965</v>
      </c>
      <c r="G5502" s="1">
        <v>43444.610069444447</v>
      </c>
      <c r="H5502" t="s">
        <v>15886</v>
      </c>
      <c r="I5502" t="s">
        <v>170</v>
      </c>
      <c r="J5502" t="s">
        <v>9</v>
      </c>
      <c r="K5502" t="str">
        <f>IF(VLOOKUP(I5502,Reference!A:C,2,FALSE)="","other",VLOOKUP(I5502,Reference!A:C,2,FALSE))</f>
        <v>non EAS</v>
      </c>
    </row>
    <row r="5503" spans="1:11" hidden="1" x14ac:dyDescent="0.3">
      <c r="A5503" t="s">
        <v>13723</v>
      </c>
      <c r="B5503" t="s">
        <v>274</v>
      </c>
      <c r="C5503" t="s">
        <v>807</v>
      </c>
      <c r="D5503" t="s">
        <v>283</v>
      </c>
      <c r="E5503" t="s">
        <v>123</v>
      </c>
      <c r="F5503" s="1">
        <v>43336.664039351854</v>
      </c>
      <c r="G5503" s="1">
        <v>43489.340439814812</v>
      </c>
      <c r="H5503" t="s">
        <v>13724</v>
      </c>
      <c r="I5503" t="s">
        <v>69</v>
      </c>
      <c r="J5503" t="s">
        <v>9</v>
      </c>
      <c r="K5503" t="str">
        <f>IF(VLOOKUP(I5503,Reference!A:C,2,FALSE)="","other",VLOOKUP(I5503,Reference!A:C,2,FALSE))</f>
        <v>non EAS</v>
      </c>
    </row>
    <row r="5504" spans="1:11" hidden="1" x14ac:dyDescent="0.3">
      <c r="A5504" t="s">
        <v>13725</v>
      </c>
      <c r="B5504" t="s">
        <v>274</v>
      </c>
      <c r="C5504" t="s">
        <v>807</v>
      </c>
      <c r="D5504" t="s">
        <v>283</v>
      </c>
      <c r="E5504" t="s">
        <v>108</v>
      </c>
      <c r="F5504" s="1">
        <v>43336.741446759261</v>
      </c>
      <c r="G5504" s="1">
        <v>43339.457731481481</v>
      </c>
      <c r="H5504" t="s">
        <v>13726</v>
      </c>
      <c r="I5504" t="s">
        <v>12238</v>
      </c>
      <c r="J5504" t="s">
        <v>37</v>
      </c>
      <c r="K5504" t="e">
        <f>IF(VLOOKUP(I5504,Reference!A:C,2,FALSE)="","other",VLOOKUP(I5504,Reference!A:C,2,FALSE))</f>
        <v>#N/A</v>
      </c>
    </row>
    <row r="5505" spans="1:11" hidden="1" x14ac:dyDescent="0.3">
      <c r="A5505" t="s">
        <v>13727</v>
      </c>
      <c r="B5505" t="s">
        <v>281</v>
      </c>
      <c r="C5505" t="s">
        <v>807</v>
      </c>
      <c r="D5505" t="s">
        <v>283</v>
      </c>
      <c r="E5505" t="s">
        <v>73</v>
      </c>
      <c r="F5505" s="1">
        <v>43336.772511574076</v>
      </c>
      <c r="G5505" s="1">
        <v>43339.412060185183</v>
      </c>
      <c r="H5505" t="s">
        <v>13646</v>
      </c>
      <c r="I5505" t="s">
        <v>120</v>
      </c>
      <c r="J5505" t="s">
        <v>37</v>
      </c>
      <c r="K5505" t="str">
        <f>IF(VLOOKUP(I5505,Reference!A:C,2,FALSE)="","other",VLOOKUP(I5505,Reference!A:C,2,FALSE))</f>
        <v>non EAS</v>
      </c>
    </row>
    <row r="5506" spans="1:11" hidden="1" x14ac:dyDescent="0.3">
      <c r="A5506" t="s">
        <v>13728</v>
      </c>
      <c r="B5506" t="s">
        <v>274</v>
      </c>
      <c r="C5506" t="s">
        <v>807</v>
      </c>
      <c r="D5506" t="s">
        <v>283</v>
      </c>
      <c r="E5506" t="s">
        <v>45</v>
      </c>
      <c r="F5506" s="1">
        <v>43339.217314814814</v>
      </c>
      <c r="G5506" s="1">
        <v>43350.190046296295</v>
      </c>
      <c r="H5506" t="s">
        <v>13729</v>
      </c>
      <c r="I5506" t="s">
        <v>42</v>
      </c>
      <c r="J5506" t="s">
        <v>9</v>
      </c>
      <c r="K5506" t="str">
        <f>IF(VLOOKUP(I5506,Reference!A:C,2,FALSE)="","other",VLOOKUP(I5506,Reference!A:C,2,FALSE))</f>
        <v>non EAS</v>
      </c>
    </row>
    <row r="5507" spans="1:11" hidden="1" x14ac:dyDescent="0.3">
      <c r="A5507" t="s">
        <v>13823</v>
      </c>
      <c r="B5507" t="s">
        <v>281</v>
      </c>
      <c r="C5507" t="s">
        <v>807</v>
      </c>
      <c r="D5507" t="s">
        <v>283</v>
      </c>
      <c r="E5507" t="s">
        <v>22</v>
      </c>
      <c r="F5507" s="1">
        <v>43339.340057870373</v>
      </c>
      <c r="G5507" s="1">
        <v>43341.651921296296</v>
      </c>
      <c r="H5507" t="s">
        <v>13824</v>
      </c>
      <c r="I5507" t="s">
        <v>12815</v>
      </c>
      <c r="J5507" t="s">
        <v>37</v>
      </c>
      <c r="K5507" t="e">
        <f>IF(VLOOKUP(I5507,Reference!A:C,2,FALSE)="","other",VLOOKUP(I5507,Reference!A:C,2,FALSE))</f>
        <v>#N/A</v>
      </c>
    </row>
    <row r="5508" spans="1:11" hidden="1" x14ac:dyDescent="0.3">
      <c r="A5508" t="s">
        <v>13825</v>
      </c>
      <c r="B5508" t="s">
        <v>281</v>
      </c>
      <c r="C5508" t="s">
        <v>807</v>
      </c>
      <c r="D5508" t="s">
        <v>283</v>
      </c>
      <c r="E5508" t="s">
        <v>3473</v>
      </c>
      <c r="F5508" s="1">
        <v>43339.391030092593</v>
      </c>
      <c r="G5508" s="1">
        <v>43342.35832175926</v>
      </c>
      <c r="H5508" t="s">
        <v>4753</v>
      </c>
      <c r="I5508" t="s">
        <v>42</v>
      </c>
      <c r="J5508" t="s">
        <v>9</v>
      </c>
      <c r="K5508" t="str">
        <f>IF(VLOOKUP(I5508,Reference!A:C,2,FALSE)="","other",VLOOKUP(I5508,Reference!A:C,2,FALSE))</f>
        <v>non EAS</v>
      </c>
    </row>
    <row r="5509" spans="1:11" hidden="1" x14ac:dyDescent="0.3">
      <c r="A5509" t="s">
        <v>13826</v>
      </c>
      <c r="B5509" t="s">
        <v>313</v>
      </c>
      <c r="C5509" t="s">
        <v>910</v>
      </c>
      <c r="D5509" t="s">
        <v>283</v>
      </c>
      <c r="E5509" t="s">
        <v>295</v>
      </c>
      <c r="F5509" s="1">
        <v>43339.404687499999</v>
      </c>
      <c r="G5509" s="1">
        <v>43367.586342592593</v>
      </c>
      <c r="H5509" t="s">
        <v>13827</v>
      </c>
      <c r="I5509" t="s">
        <v>2892</v>
      </c>
      <c r="J5509" t="s">
        <v>37</v>
      </c>
      <c r="K5509" t="e">
        <f>IF(VLOOKUP(I5509,Reference!A:C,2,FALSE)="","other",VLOOKUP(I5509,Reference!A:C,2,FALSE))</f>
        <v>#N/A</v>
      </c>
    </row>
    <row r="5510" spans="1:11" hidden="1" x14ac:dyDescent="0.3">
      <c r="A5510" t="s">
        <v>13828</v>
      </c>
      <c r="B5510" t="s">
        <v>274</v>
      </c>
      <c r="C5510" t="s">
        <v>807</v>
      </c>
      <c r="D5510" t="s">
        <v>283</v>
      </c>
      <c r="E5510" t="s">
        <v>90</v>
      </c>
      <c r="F5510" s="1">
        <v>43339.429074074076</v>
      </c>
      <c r="G5510" s="1">
        <v>43341.495833333334</v>
      </c>
      <c r="H5510" t="s">
        <v>13829</v>
      </c>
      <c r="I5510" t="s">
        <v>2892</v>
      </c>
      <c r="J5510" t="s">
        <v>37</v>
      </c>
      <c r="K5510" t="e">
        <f>IF(VLOOKUP(I5510,Reference!A:C,2,FALSE)="","other",VLOOKUP(I5510,Reference!A:C,2,FALSE))</f>
        <v>#N/A</v>
      </c>
    </row>
    <row r="5511" spans="1:11" hidden="1" x14ac:dyDescent="0.3">
      <c r="A5511" t="s">
        <v>13830</v>
      </c>
      <c r="B5511" t="s">
        <v>274</v>
      </c>
      <c r="C5511" t="s">
        <v>807</v>
      </c>
      <c r="D5511" t="s">
        <v>283</v>
      </c>
      <c r="E5511" t="s">
        <v>4801</v>
      </c>
      <c r="F5511" s="1">
        <v>43339.431620370371</v>
      </c>
      <c r="G5511" s="1">
        <v>43341.667824074073</v>
      </c>
      <c r="H5511" t="s">
        <v>13831</v>
      </c>
      <c r="I5511" t="s">
        <v>4465</v>
      </c>
      <c r="J5511" t="s">
        <v>9</v>
      </c>
      <c r="K5511" t="e">
        <f>IF(VLOOKUP(I5511,Reference!A:C,2,FALSE)="","other",VLOOKUP(I5511,Reference!A:C,2,FALSE))</f>
        <v>#N/A</v>
      </c>
    </row>
    <row r="5512" spans="1:11" hidden="1" x14ac:dyDescent="0.3">
      <c r="A5512" t="s">
        <v>13832</v>
      </c>
      <c r="B5512" t="s">
        <v>274</v>
      </c>
      <c r="C5512" t="s">
        <v>807</v>
      </c>
      <c r="D5512" t="s">
        <v>283</v>
      </c>
      <c r="E5512" t="s">
        <v>53</v>
      </c>
      <c r="F5512" s="1">
        <v>43339.437256944446</v>
      </c>
      <c r="G5512" s="1">
        <v>43350.39806712963</v>
      </c>
      <c r="H5512" t="s">
        <v>13833</v>
      </c>
      <c r="I5512" t="s">
        <v>3165</v>
      </c>
      <c r="J5512" t="s">
        <v>37</v>
      </c>
      <c r="K5512" t="e">
        <f>IF(VLOOKUP(I5512,Reference!A:C,2,FALSE)="","other",VLOOKUP(I5512,Reference!A:C,2,FALSE))</f>
        <v>#N/A</v>
      </c>
    </row>
    <row r="5513" spans="1:11" hidden="1" x14ac:dyDescent="0.3">
      <c r="A5513" t="s">
        <v>13834</v>
      </c>
      <c r="B5513" t="s">
        <v>281</v>
      </c>
      <c r="C5513" t="s">
        <v>807</v>
      </c>
      <c r="D5513" t="s">
        <v>283</v>
      </c>
      <c r="E5513" t="s">
        <v>16</v>
      </c>
      <c r="F5513" s="1">
        <v>43339.448703703703</v>
      </c>
      <c r="G5513" s="1">
        <v>43347.586053240739</v>
      </c>
      <c r="H5513" t="s">
        <v>13835</v>
      </c>
      <c r="I5513" t="s">
        <v>19</v>
      </c>
      <c r="J5513" t="s">
        <v>9</v>
      </c>
      <c r="K5513" t="str">
        <f>IF(VLOOKUP(I5513,Reference!A:C,2,FALSE)="","other",VLOOKUP(I5513,Reference!A:C,2,FALSE))</f>
        <v>non EAS</v>
      </c>
    </row>
    <row r="5514" spans="1:11" hidden="1" x14ac:dyDescent="0.3">
      <c r="A5514" t="s">
        <v>13836</v>
      </c>
      <c r="B5514" t="s">
        <v>281</v>
      </c>
      <c r="C5514" t="s">
        <v>288</v>
      </c>
      <c r="D5514" t="s">
        <v>273</v>
      </c>
      <c r="E5514" t="s">
        <v>378</v>
      </c>
      <c r="F5514" s="1">
        <v>43339.472951388889</v>
      </c>
      <c r="G5514" s="1">
        <v>43494.682164351849</v>
      </c>
      <c r="H5514" t="s">
        <v>13837</v>
      </c>
      <c r="I5514" t="s">
        <v>12759</v>
      </c>
      <c r="J5514" t="s">
        <v>9</v>
      </c>
      <c r="K5514" t="e">
        <f>IF(VLOOKUP(I5514,Reference!A:C,2,FALSE)="","other",VLOOKUP(I5514,Reference!A:C,2,FALSE))</f>
        <v>#N/A</v>
      </c>
    </row>
    <row r="5515" spans="1:11" hidden="1" x14ac:dyDescent="0.3">
      <c r="A5515" t="s">
        <v>13838</v>
      </c>
      <c r="B5515" t="s">
        <v>313</v>
      </c>
      <c r="C5515" t="s">
        <v>910</v>
      </c>
      <c r="D5515" t="s">
        <v>283</v>
      </c>
      <c r="E5515" t="s">
        <v>9957</v>
      </c>
      <c r="F5515" s="1">
        <v>43339.529351851852</v>
      </c>
      <c r="G5515" s="1">
        <v>43490.608483796299</v>
      </c>
      <c r="H5515" t="s">
        <v>21700</v>
      </c>
      <c r="I5515" t="s">
        <v>4428</v>
      </c>
      <c r="J5515" t="s">
        <v>9</v>
      </c>
      <c r="K5515" t="e">
        <f>IF(VLOOKUP(I5515,Reference!A:C,2,FALSE)="","other",VLOOKUP(I5515,Reference!A:C,2,FALSE))</f>
        <v>#N/A</v>
      </c>
    </row>
    <row r="5516" spans="1:11" hidden="1" x14ac:dyDescent="0.3">
      <c r="A5516" t="s">
        <v>13839</v>
      </c>
      <c r="B5516" t="s">
        <v>313</v>
      </c>
      <c r="C5516" t="s">
        <v>910</v>
      </c>
      <c r="D5516" t="s">
        <v>283</v>
      </c>
      <c r="E5516" t="s">
        <v>295</v>
      </c>
      <c r="F5516" s="1">
        <v>43339.537835648145</v>
      </c>
      <c r="G5516" s="1">
        <v>43438.767372685186</v>
      </c>
      <c r="H5516" t="s">
        <v>13840</v>
      </c>
      <c r="I5516" t="s">
        <v>1103</v>
      </c>
      <c r="J5516" t="s">
        <v>9</v>
      </c>
      <c r="K5516" t="e">
        <f>IF(VLOOKUP(I5516,Reference!A:C,2,FALSE)="","other",VLOOKUP(I5516,Reference!A:C,2,FALSE))</f>
        <v>#N/A</v>
      </c>
    </row>
    <row r="5517" spans="1:11" hidden="1" x14ac:dyDescent="0.3">
      <c r="A5517" t="s">
        <v>13841</v>
      </c>
      <c r="B5517" t="s">
        <v>274</v>
      </c>
      <c r="C5517" t="s">
        <v>807</v>
      </c>
      <c r="D5517" t="s">
        <v>283</v>
      </c>
      <c r="E5517" t="s">
        <v>77</v>
      </c>
      <c r="F5517" s="1">
        <v>43339.549085648148</v>
      </c>
      <c r="G5517" s="1">
        <v>43339.661134259259</v>
      </c>
      <c r="H5517" t="s">
        <v>13842</v>
      </c>
      <c r="I5517" t="s">
        <v>1103</v>
      </c>
      <c r="J5517" t="s">
        <v>37</v>
      </c>
      <c r="K5517" t="e">
        <f>IF(VLOOKUP(I5517,Reference!A:C,2,FALSE)="","other",VLOOKUP(I5517,Reference!A:C,2,FALSE))</f>
        <v>#N/A</v>
      </c>
    </row>
    <row r="5518" spans="1:11" hidden="1" x14ac:dyDescent="0.3">
      <c r="A5518" t="s">
        <v>13843</v>
      </c>
      <c r="B5518" t="s">
        <v>274</v>
      </c>
      <c r="C5518" t="s">
        <v>807</v>
      </c>
      <c r="D5518" t="s">
        <v>283</v>
      </c>
      <c r="E5518" t="s">
        <v>45</v>
      </c>
      <c r="F5518" s="1">
        <v>43339.553969907407</v>
      </c>
      <c r="G5518" s="1">
        <v>43346.685034722221</v>
      </c>
      <c r="H5518" t="s">
        <v>13844</v>
      </c>
      <c r="I5518" t="s">
        <v>1103</v>
      </c>
      <c r="J5518" t="s">
        <v>9</v>
      </c>
      <c r="K5518" t="e">
        <f>IF(VLOOKUP(I5518,Reference!A:C,2,FALSE)="","other",VLOOKUP(I5518,Reference!A:C,2,FALSE))</f>
        <v>#N/A</v>
      </c>
    </row>
    <row r="5519" spans="1:11" hidden="1" x14ac:dyDescent="0.3">
      <c r="A5519" t="s">
        <v>13845</v>
      </c>
      <c r="B5519" t="s">
        <v>274</v>
      </c>
      <c r="C5519" t="s">
        <v>807</v>
      </c>
      <c r="D5519" t="s">
        <v>283</v>
      </c>
      <c r="E5519" t="s">
        <v>77</v>
      </c>
      <c r="F5519" s="1">
        <v>43339.594502314816</v>
      </c>
      <c r="G5519" s="1">
        <v>43347.59207175926</v>
      </c>
      <c r="H5519" t="s">
        <v>13840</v>
      </c>
      <c r="I5519" t="s">
        <v>1103</v>
      </c>
      <c r="J5519" t="s">
        <v>9</v>
      </c>
      <c r="K5519" t="e">
        <f>IF(VLOOKUP(I5519,Reference!A:C,2,FALSE)="","other",VLOOKUP(I5519,Reference!A:C,2,FALSE))</f>
        <v>#N/A</v>
      </c>
    </row>
    <row r="5520" spans="1:11" x14ac:dyDescent="0.3">
      <c r="A5520" t="s">
        <v>13846</v>
      </c>
      <c r="B5520" t="s">
        <v>271</v>
      </c>
      <c r="C5520" t="s">
        <v>807</v>
      </c>
      <c r="D5520" t="s">
        <v>283</v>
      </c>
      <c r="E5520" t="s">
        <v>58</v>
      </c>
      <c r="F5520" s="1">
        <v>43339.668738425928</v>
      </c>
      <c r="G5520" s="1">
        <v>43348.710057870368</v>
      </c>
      <c r="H5520" t="s">
        <v>13421</v>
      </c>
      <c r="I5520" t="s">
        <v>2621</v>
      </c>
      <c r="J5520" t="s">
        <v>9</v>
      </c>
      <c r="K5520" t="str">
        <f>IF(VLOOKUP(I5520,Reference!A:C,2,FALSE)="","other",VLOOKUP(I5520,Reference!A:C,2,FALSE))</f>
        <v>EAS SCOPE</v>
      </c>
    </row>
    <row r="5521" spans="1:11" hidden="1" x14ac:dyDescent="0.3">
      <c r="A5521" t="s">
        <v>13847</v>
      </c>
      <c r="B5521" t="s">
        <v>313</v>
      </c>
      <c r="C5521" t="s">
        <v>910</v>
      </c>
      <c r="D5521" t="s">
        <v>283</v>
      </c>
      <c r="E5521" t="s">
        <v>295</v>
      </c>
      <c r="F5521" s="1">
        <v>43339.670659722222</v>
      </c>
      <c r="G5521" s="1">
        <v>43444.721944444442</v>
      </c>
      <c r="H5521" t="s">
        <v>13848</v>
      </c>
      <c r="I5521" t="s">
        <v>165</v>
      </c>
      <c r="J5521" t="s">
        <v>37</v>
      </c>
      <c r="K5521" t="str">
        <f>IF(VLOOKUP(I5521,Reference!A:C,2,FALSE)="","other",VLOOKUP(I5521,Reference!A:C,2,FALSE))</f>
        <v>non EAS</v>
      </c>
    </row>
    <row r="5522" spans="1:11" hidden="1" x14ac:dyDescent="0.3">
      <c r="A5522" t="s">
        <v>13849</v>
      </c>
      <c r="B5522" t="s">
        <v>313</v>
      </c>
      <c r="C5522" t="s">
        <v>461</v>
      </c>
      <c r="D5522" t="s">
        <v>273</v>
      </c>
      <c r="E5522" t="s">
        <v>9957</v>
      </c>
      <c r="F5522" s="1">
        <v>43339.688472222224</v>
      </c>
      <c r="G5522" s="1">
        <v>43489.555856481478</v>
      </c>
      <c r="H5522" t="s">
        <v>13722</v>
      </c>
      <c r="I5522" t="s">
        <v>4868</v>
      </c>
      <c r="J5522" t="s">
        <v>9</v>
      </c>
      <c r="K5522" t="e">
        <f>IF(VLOOKUP(I5522,Reference!A:C,2,FALSE)="","other",VLOOKUP(I5522,Reference!A:C,2,FALSE))</f>
        <v>#N/A</v>
      </c>
    </row>
    <row r="5523" spans="1:11" hidden="1" x14ac:dyDescent="0.3">
      <c r="A5523" t="s">
        <v>13850</v>
      </c>
      <c r="B5523" t="s">
        <v>274</v>
      </c>
      <c r="C5523" t="s">
        <v>807</v>
      </c>
      <c r="D5523" t="s">
        <v>283</v>
      </c>
      <c r="E5523" t="s">
        <v>276</v>
      </c>
      <c r="F5523" s="1">
        <v>43339.730682870373</v>
      </c>
      <c r="G5523" s="1">
        <v>43342.466400462959</v>
      </c>
      <c r="H5523" t="s">
        <v>13851</v>
      </c>
      <c r="I5523" t="s">
        <v>162</v>
      </c>
      <c r="J5523" t="s">
        <v>37</v>
      </c>
      <c r="K5523" t="str">
        <f>IF(VLOOKUP(I5523,Reference!A:C,2,FALSE)="","other",VLOOKUP(I5523,Reference!A:C,2,FALSE))</f>
        <v>non EAS</v>
      </c>
    </row>
    <row r="5524" spans="1:11" hidden="1" x14ac:dyDescent="0.3">
      <c r="A5524" t="s">
        <v>13852</v>
      </c>
      <c r="B5524" t="s">
        <v>281</v>
      </c>
      <c r="C5524" t="s">
        <v>807</v>
      </c>
      <c r="D5524" t="s">
        <v>283</v>
      </c>
      <c r="E5524" t="s">
        <v>302</v>
      </c>
      <c r="F5524" s="1">
        <v>43340.422071759262</v>
      </c>
      <c r="G5524" s="1">
        <v>43411.60738425926</v>
      </c>
      <c r="H5524" t="s">
        <v>13853</v>
      </c>
      <c r="I5524" t="s">
        <v>81</v>
      </c>
      <c r="J5524" t="s">
        <v>9</v>
      </c>
      <c r="K5524" t="str">
        <f>IF(VLOOKUP(I5524,Reference!A:C,2,FALSE)="","other",VLOOKUP(I5524,Reference!A:C,2,FALSE))</f>
        <v>non EAS</v>
      </c>
    </row>
    <row r="5525" spans="1:11" hidden="1" x14ac:dyDescent="0.3">
      <c r="A5525" t="s">
        <v>13854</v>
      </c>
      <c r="B5525" t="s">
        <v>281</v>
      </c>
      <c r="C5525" t="s">
        <v>807</v>
      </c>
      <c r="D5525" t="s">
        <v>283</v>
      </c>
      <c r="E5525" t="s">
        <v>94</v>
      </c>
      <c r="F5525" s="1">
        <v>43340.457233796296</v>
      </c>
      <c r="G5525" s="1">
        <v>43341.588194444441</v>
      </c>
      <c r="H5525" t="s">
        <v>13855</v>
      </c>
      <c r="I5525" t="s">
        <v>12815</v>
      </c>
      <c r="J5525" t="s">
        <v>37</v>
      </c>
      <c r="K5525" t="e">
        <f>IF(VLOOKUP(I5525,Reference!A:C,2,FALSE)="","other",VLOOKUP(I5525,Reference!A:C,2,FALSE))</f>
        <v>#N/A</v>
      </c>
    </row>
    <row r="5526" spans="1:11" hidden="1" x14ac:dyDescent="0.3">
      <c r="A5526" t="s">
        <v>13856</v>
      </c>
      <c r="B5526" t="s">
        <v>274</v>
      </c>
      <c r="C5526" t="s">
        <v>807</v>
      </c>
      <c r="D5526" t="s">
        <v>283</v>
      </c>
      <c r="E5526" t="s">
        <v>100</v>
      </c>
      <c r="F5526" s="1">
        <v>43340.515138888892</v>
      </c>
      <c r="G5526" s="1">
        <v>43490.419131944444</v>
      </c>
      <c r="H5526" t="s">
        <v>13857</v>
      </c>
      <c r="I5526" t="s">
        <v>102</v>
      </c>
      <c r="J5526" t="s">
        <v>37</v>
      </c>
      <c r="K5526" t="str">
        <f>IF(VLOOKUP(I5526,Reference!A:C,2,FALSE)="","other",VLOOKUP(I5526,Reference!A:C,2,FALSE))</f>
        <v>non EAS</v>
      </c>
    </row>
    <row r="5527" spans="1:11" hidden="1" x14ac:dyDescent="0.3">
      <c r="A5527" t="s">
        <v>13858</v>
      </c>
      <c r="B5527" t="s">
        <v>313</v>
      </c>
      <c r="C5527" t="s">
        <v>910</v>
      </c>
      <c r="D5527" t="s">
        <v>283</v>
      </c>
      <c r="E5527" t="s">
        <v>295</v>
      </c>
      <c r="F5527" s="1">
        <v>43340.545428240737</v>
      </c>
      <c r="G5527" s="1">
        <v>43444.725659722222</v>
      </c>
      <c r="H5527" t="s">
        <v>13859</v>
      </c>
      <c r="I5527" t="s">
        <v>165</v>
      </c>
      <c r="J5527" t="s">
        <v>37</v>
      </c>
      <c r="K5527" t="str">
        <f>IF(VLOOKUP(I5527,Reference!A:C,2,FALSE)="","other",VLOOKUP(I5527,Reference!A:C,2,FALSE))</f>
        <v>non EAS</v>
      </c>
    </row>
    <row r="5528" spans="1:11" hidden="1" x14ac:dyDescent="0.3">
      <c r="A5528" t="s">
        <v>13860</v>
      </c>
      <c r="B5528" t="s">
        <v>274</v>
      </c>
      <c r="C5528" t="s">
        <v>807</v>
      </c>
      <c r="D5528" t="s">
        <v>283</v>
      </c>
      <c r="E5528" t="s">
        <v>4801</v>
      </c>
      <c r="F5528" s="1">
        <v>43340.562592592592</v>
      </c>
      <c r="G5528" s="1">
        <v>43374.460763888892</v>
      </c>
      <c r="H5528" t="s">
        <v>13861</v>
      </c>
      <c r="I5528" t="s">
        <v>3972</v>
      </c>
      <c r="J5528" t="s">
        <v>37</v>
      </c>
      <c r="K5528" t="e">
        <f>IF(VLOOKUP(I5528,Reference!A:C,2,FALSE)="","other",VLOOKUP(I5528,Reference!A:C,2,FALSE))</f>
        <v>#N/A</v>
      </c>
    </row>
    <row r="5529" spans="1:11" hidden="1" x14ac:dyDescent="0.3">
      <c r="A5529" t="s">
        <v>13862</v>
      </c>
      <c r="B5529" t="s">
        <v>281</v>
      </c>
      <c r="C5529" t="s">
        <v>807</v>
      </c>
      <c r="D5529" t="s">
        <v>283</v>
      </c>
      <c r="E5529" t="s">
        <v>53</v>
      </c>
      <c r="F5529" s="1">
        <v>43340.606527777774</v>
      </c>
      <c r="G5529" s="1">
        <v>43354.440995370373</v>
      </c>
      <c r="H5529" t="s">
        <v>13863</v>
      </c>
      <c r="I5529" t="s">
        <v>69</v>
      </c>
      <c r="J5529" t="s">
        <v>122</v>
      </c>
      <c r="K5529" t="str">
        <f>IF(VLOOKUP(I5529,Reference!A:C,2,FALSE)="","other",VLOOKUP(I5529,Reference!A:C,2,FALSE))</f>
        <v>non EAS</v>
      </c>
    </row>
    <row r="5530" spans="1:11" hidden="1" x14ac:dyDescent="0.3">
      <c r="A5530" t="s">
        <v>13864</v>
      </c>
      <c r="B5530" t="s">
        <v>313</v>
      </c>
      <c r="C5530" t="s">
        <v>910</v>
      </c>
      <c r="D5530" t="s">
        <v>283</v>
      </c>
      <c r="E5530" t="s">
        <v>295</v>
      </c>
      <c r="F5530" s="1">
        <v>43340.63925925926</v>
      </c>
      <c r="G5530" s="1">
        <v>43449.468634259261</v>
      </c>
      <c r="H5530" t="s">
        <v>13865</v>
      </c>
      <c r="I5530" t="s">
        <v>102</v>
      </c>
      <c r="J5530" t="s">
        <v>37</v>
      </c>
      <c r="K5530" t="str">
        <f>IF(VLOOKUP(I5530,Reference!A:C,2,FALSE)="","other",VLOOKUP(I5530,Reference!A:C,2,FALSE))</f>
        <v>non EAS</v>
      </c>
    </row>
    <row r="5531" spans="1:11" hidden="1" x14ac:dyDescent="0.3">
      <c r="A5531" t="s">
        <v>13866</v>
      </c>
      <c r="B5531" t="s">
        <v>274</v>
      </c>
      <c r="C5531" t="s">
        <v>807</v>
      </c>
      <c r="D5531" t="s">
        <v>283</v>
      </c>
      <c r="E5531" t="s">
        <v>77</v>
      </c>
      <c r="F5531" s="1">
        <v>43340.690486111111</v>
      </c>
      <c r="G5531" s="1">
        <v>43347.417303240742</v>
      </c>
      <c r="H5531" t="s">
        <v>2804</v>
      </c>
      <c r="I5531" t="s">
        <v>13867</v>
      </c>
      <c r="J5531" t="s">
        <v>9</v>
      </c>
      <c r="K5531" t="e">
        <f>IF(VLOOKUP(I5531,Reference!A:C,2,FALSE)="","other",VLOOKUP(I5531,Reference!A:C,2,FALSE))</f>
        <v>#N/A</v>
      </c>
    </row>
    <row r="5532" spans="1:11" hidden="1" x14ac:dyDescent="0.3">
      <c r="A5532" t="s">
        <v>13868</v>
      </c>
      <c r="B5532" t="s">
        <v>274</v>
      </c>
      <c r="C5532" t="s">
        <v>807</v>
      </c>
      <c r="D5532" t="s">
        <v>283</v>
      </c>
      <c r="E5532" t="s">
        <v>22</v>
      </c>
      <c r="F5532" s="1">
        <v>43340.693009259259</v>
      </c>
      <c r="G5532" s="1">
        <v>43346.475451388891</v>
      </c>
      <c r="H5532" t="s">
        <v>13869</v>
      </c>
      <c r="I5532" t="s">
        <v>13867</v>
      </c>
      <c r="J5532" t="s">
        <v>37</v>
      </c>
      <c r="K5532" t="e">
        <f>IF(VLOOKUP(I5532,Reference!A:C,2,FALSE)="","other",VLOOKUP(I5532,Reference!A:C,2,FALSE))</f>
        <v>#N/A</v>
      </c>
    </row>
    <row r="5533" spans="1:11" hidden="1" x14ac:dyDescent="0.3">
      <c r="A5533" t="s">
        <v>13870</v>
      </c>
      <c r="B5533" t="s">
        <v>313</v>
      </c>
      <c r="C5533" t="s">
        <v>910</v>
      </c>
      <c r="D5533" t="s">
        <v>283</v>
      </c>
      <c r="E5533" t="s">
        <v>295</v>
      </c>
      <c r="F5533" s="1">
        <v>43340.704791666663</v>
      </c>
      <c r="G5533" s="1">
        <v>43438.468240740738</v>
      </c>
      <c r="H5533" t="s">
        <v>13871</v>
      </c>
      <c r="I5533" t="s">
        <v>2161</v>
      </c>
      <c r="J5533" t="s">
        <v>9</v>
      </c>
      <c r="K5533" t="e">
        <f>IF(VLOOKUP(I5533,Reference!A:C,2,FALSE)="","other",VLOOKUP(I5533,Reference!A:C,2,FALSE))</f>
        <v>#N/A</v>
      </c>
    </row>
    <row r="5534" spans="1:11" hidden="1" x14ac:dyDescent="0.3">
      <c r="A5534" t="s">
        <v>13872</v>
      </c>
      <c r="B5534" t="s">
        <v>274</v>
      </c>
      <c r="C5534" t="s">
        <v>807</v>
      </c>
      <c r="D5534" t="s">
        <v>283</v>
      </c>
      <c r="E5534" t="s">
        <v>45</v>
      </c>
      <c r="F5534" s="1">
        <v>43340.772372685184</v>
      </c>
      <c r="G5534" s="1">
        <v>43348.461701388886</v>
      </c>
      <c r="H5534" t="s">
        <v>13873</v>
      </c>
      <c r="I5534" t="s">
        <v>13867</v>
      </c>
      <c r="J5534" t="s">
        <v>9</v>
      </c>
      <c r="K5534" t="e">
        <f>IF(VLOOKUP(I5534,Reference!A:C,2,FALSE)="","other",VLOOKUP(I5534,Reference!A:C,2,FALSE))</f>
        <v>#N/A</v>
      </c>
    </row>
    <row r="5535" spans="1:11" hidden="1" x14ac:dyDescent="0.3">
      <c r="A5535" t="s">
        <v>13874</v>
      </c>
      <c r="B5535" t="s">
        <v>274</v>
      </c>
      <c r="C5535" t="s">
        <v>807</v>
      </c>
      <c r="D5535" t="s">
        <v>283</v>
      </c>
      <c r="E5535" t="s">
        <v>108</v>
      </c>
      <c r="F5535" s="1">
        <v>43340.773240740738</v>
      </c>
      <c r="G5535" s="1">
        <v>43403.377812500003</v>
      </c>
      <c r="H5535" t="s">
        <v>14829</v>
      </c>
      <c r="I5535" t="s">
        <v>13867</v>
      </c>
      <c r="J5535" t="s">
        <v>9</v>
      </c>
      <c r="K5535" t="e">
        <f>IF(VLOOKUP(I5535,Reference!A:C,2,FALSE)="","other",VLOOKUP(I5535,Reference!A:C,2,FALSE))</f>
        <v>#N/A</v>
      </c>
    </row>
    <row r="5536" spans="1:11" hidden="1" x14ac:dyDescent="0.3">
      <c r="A5536" t="s">
        <v>13875</v>
      </c>
      <c r="B5536" t="s">
        <v>274</v>
      </c>
      <c r="C5536" t="s">
        <v>807</v>
      </c>
      <c r="D5536" t="s">
        <v>283</v>
      </c>
      <c r="E5536" t="s">
        <v>108</v>
      </c>
      <c r="F5536" s="1">
        <v>43340.774004629631</v>
      </c>
      <c r="G5536" s="1">
        <v>43403.3753125</v>
      </c>
      <c r="H5536" t="s">
        <v>14830</v>
      </c>
      <c r="I5536" t="s">
        <v>13867</v>
      </c>
      <c r="J5536" t="s">
        <v>9</v>
      </c>
      <c r="K5536" t="e">
        <f>IF(VLOOKUP(I5536,Reference!A:C,2,FALSE)="","other",VLOOKUP(I5536,Reference!A:C,2,FALSE))</f>
        <v>#N/A</v>
      </c>
    </row>
    <row r="5537" spans="1:11" hidden="1" x14ac:dyDescent="0.3">
      <c r="A5537" t="s">
        <v>13876</v>
      </c>
      <c r="B5537" t="s">
        <v>274</v>
      </c>
      <c r="C5537" t="s">
        <v>807</v>
      </c>
      <c r="D5537" t="s">
        <v>283</v>
      </c>
      <c r="E5537" t="s">
        <v>45</v>
      </c>
      <c r="F5537" s="1">
        <v>43340.774756944447</v>
      </c>
      <c r="G5537" s="1">
        <v>43349.593217592592</v>
      </c>
      <c r="H5537" t="s">
        <v>13877</v>
      </c>
      <c r="I5537" t="s">
        <v>13867</v>
      </c>
      <c r="J5537" t="s">
        <v>9</v>
      </c>
      <c r="K5537" t="e">
        <f>IF(VLOOKUP(I5537,Reference!A:C,2,FALSE)="","other",VLOOKUP(I5537,Reference!A:C,2,FALSE))</f>
        <v>#N/A</v>
      </c>
    </row>
    <row r="5538" spans="1:11" hidden="1" x14ac:dyDescent="0.3">
      <c r="A5538" t="s">
        <v>13878</v>
      </c>
      <c r="B5538" t="s">
        <v>274</v>
      </c>
      <c r="C5538" t="s">
        <v>807</v>
      </c>
      <c r="D5538" t="s">
        <v>283</v>
      </c>
      <c r="E5538" t="s">
        <v>108</v>
      </c>
      <c r="F5538" s="1">
        <v>43340.775543981479</v>
      </c>
      <c r="G5538" s="1">
        <v>43362.417569444442</v>
      </c>
      <c r="H5538" t="s">
        <v>13879</v>
      </c>
      <c r="I5538" t="s">
        <v>13867</v>
      </c>
      <c r="J5538" t="s">
        <v>9</v>
      </c>
      <c r="K5538" t="e">
        <f>IF(VLOOKUP(I5538,Reference!A:C,2,FALSE)="","other",VLOOKUP(I5538,Reference!A:C,2,FALSE))</f>
        <v>#N/A</v>
      </c>
    </row>
    <row r="5539" spans="1:11" hidden="1" x14ac:dyDescent="0.3">
      <c r="A5539" t="s">
        <v>13880</v>
      </c>
      <c r="B5539" t="s">
        <v>274</v>
      </c>
      <c r="C5539" t="s">
        <v>807</v>
      </c>
      <c r="D5539" t="s">
        <v>283</v>
      </c>
      <c r="E5539" t="s">
        <v>108</v>
      </c>
      <c r="F5539" s="1">
        <v>43340.776296296295</v>
      </c>
      <c r="G5539" s="1">
        <v>43362.415509259263</v>
      </c>
      <c r="H5539" t="s">
        <v>13881</v>
      </c>
      <c r="I5539" t="s">
        <v>13867</v>
      </c>
      <c r="J5539" t="s">
        <v>9</v>
      </c>
      <c r="K5539" t="e">
        <f>IF(VLOOKUP(I5539,Reference!A:C,2,FALSE)="","other",VLOOKUP(I5539,Reference!A:C,2,FALSE))</f>
        <v>#N/A</v>
      </c>
    </row>
    <row r="5540" spans="1:11" hidden="1" x14ac:dyDescent="0.3">
      <c r="A5540" t="s">
        <v>13882</v>
      </c>
      <c r="B5540" t="s">
        <v>274</v>
      </c>
      <c r="C5540" t="s">
        <v>807</v>
      </c>
      <c r="D5540" t="s">
        <v>283</v>
      </c>
      <c r="E5540" t="s">
        <v>108</v>
      </c>
      <c r="F5540" s="1">
        <v>43340.777037037034</v>
      </c>
      <c r="G5540" s="1">
        <v>43362.414884259262</v>
      </c>
      <c r="H5540" t="s">
        <v>13883</v>
      </c>
      <c r="I5540" t="s">
        <v>13867</v>
      </c>
      <c r="J5540" t="s">
        <v>9</v>
      </c>
      <c r="K5540" t="e">
        <f>IF(VLOOKUP(I5540,Reference!A:C,2,FALSE)="","other",VLOOKUP(I5540,Reference!A:C,2,FALSE))</f>
        <v>#N/A</v>
      </c>
    </row>
    <row r="5541" spans="1:11" hidden="1" x14ac:dyDescent="0.3">
      <c r="A5541" t="s">
        <v>13884</v>
      </c>
      <c r="B5541" t="s">
        <v>313</v>
      </c>
      <c r="C5541" t="s">
        <v>461</v>
      </c>
      <c r="D5541" t="s">
        <v>273</v>
      </c>
      <c r="E5541" t="s">
        <v>3195</v>
      </c>
      <c r="F5541" s="1">
        <v>43341.371921296297</v>
      </c>
      <c r="G5541" s="1">
        <v>43395.443912037037</v>
      </c>
      <c r="H5541" t="s">
        <v>13885</v>
      </c>
      <c r="I5541" t="s">
        <v>1246</v>
      </c>
      <c r="J5541" t="s">
        <v>37</v>
      </c>
      <c r="K5541" t="e">
        <f>IF(VLOOKUP(I5541,Reference!A:C,2,FALSE)="","other",VLOOKUP(I5541,Reference!A:C,2,FALSE))</f>
        <v>#N/A</v>
      </c>
    </row>
    <row r="5542" spans="1:11" hidden="1" x14ac:dyDescent="0.3">
      <c r="A5542" t="s">
        <v>13886</v>
      </c>
      <c r="B5542" t="s">
        <v>274</v>
      </c>
      <c r="C5542" t="s">
        <v>807</v>
      </c>
      <c r="D5542" t="s">
        <v>283</v>
      </c>
      <c r="E5542" t="s">
        <v>4801</v>
      </c>
      <c r="F5542" s="1">
        <v>43341.437395833331</v>
      </c>
      <c r="G5542" s="1">
        <v>43375.39298611111</v>
      </c>
      <c r="H5542" t="s">
        <v>13887</v>
      </c>
      <c r="I5542" t="s">
        <v>4465</v>
      </c>
      <c r="J5542" t="s">
        <v>9</v>
      </c>
      <c r="K5542" t="e">
        <f>IF(VLOOKUP(I5542,Reference!A:C,2,FALSE)="","other",VLOOKUP(I5542,Reference!A:C,2,FALSE))</f>
        <v>#N/A</v>
      </c>
    </row>
    <row r="5543" spans="1:11" hidden="1" x14ac:dyDescent="0.3">
      <c r="A5543" t="s">
        <v>13888</v>
      </c>
      <c r="B5543" t="s">
        <v>274</v>
      </c>
      <c r="C5543" t="s">
        <v>807</v>
      </c>
      <c r="D5543" t="s">
        <v>283</v>
      </c>
      <c r="E5543" t="s">
        <v>4801</v>
      </c>
      <c r="F5543" s="1">
        <v>43341.440162037034</v>
      </c>
      <c r="G5543" s="1">
        <v>43362.337534722225</v>
      </c>
      <c r="H5543" t="s">
        <v>13889</v>
      </c>
      <c r="I5543" t="s">
        <v>4465</v>
      </c>
      <c r="J5543" t="s">
        <v>9</v>
      </c>
      <c r="K5543" t="e">
        <f>IF(VLOOKUP(I5543,Reference!A:C,2,FALSE)="","other",VLOOKUP(I5543,Reference!A:C,2,FALSE))</f>
        <v>#N/A</v>
      </c>
    </row>
    <row r="5544" spans="1:11" hidden="1" x14ac:dyDescent="0.3">
      <c r="A5544" t="s">
        <v>13890</v>
      </c>
      <c r="B5544" t="s">
        <v>274</v>
      </c>
      <c r="C5544" t="s">
        <v>272</v>
      </c>
      <c r="D5544" t="s">
        <v>283</v>
      </c>
      <c r="E5544" t="s">
        <v>276</v>
      </c>
      <c r="F5544" s="1">
        <v>43341.441493055558</v>
      </c>
      <c r="G5544" s="1">
        <v>43342.502743055556</v>
      </c>
      <c r="H5544" t="s">
        <v>13891</v>
      </c>
      <c r="I5544" t="s">
        <v>162</v>
      </c>
      <c r="J5544" t="s">
        <v>37</v>
      </c>
      <c r="K5544" t="str">
        <f>IF(VLOOKUP(I5544,Reference!A:C,2,FALSE)="","other",VLOOKUP(I5544,Reference!A:C,2,FALSE))</f>
        <v>non EAS</v>
      </c>
    </row>
    <row r="5545" spans="1:11" hidden="1" x14ac:dyDescent="0.3">
      <c r="A5545" t="s">
        <v>13892</v>
      </c>
      <c r="B5545" t="s">
        <v>274</v>
      </c>
      <c r="C5545" t="s">
        <v>807</v>
      </c>
      <c r="D5545" t="s">
        <v>283</v>
      </c>
      <c r="E5545" t="s">
        <v>16</v>
      </c>
      <c r="F5545" s="1">
        <v>43341.465868055559</v>
      </c>
      <c r="G5545" s="1">
        <v>43343.350659722222</v>
      </c>
      <c r="H5545" t="s">
        <v>13893</v>
      </c>
      <c r="I5545" t="s">
        <v>19</v>
      </c>
      <c r="J5545" t="s">
        <v>9</v>
      </c>
      <c r="K5545" t="str">
        <f>IF(VLOOKUP(I5545,Reference!A:C,2,FALSE)="","other",VLOOKUP(I5545,Reference!A:C,2,FALSE))</f>
        <v>non EAS</v>
      </c>
    </row>
    <row r="5546" spans="1:11" hidden="1" x14ac:dyDescent="0.3">
      <c r="A5546" t="s">
        <v>13894</v>
      </c>
      <c r="B5546" t="s">
        <v>313</v>
      </c>
      <c r="C5546" t="s">
        <v>910</v>
      </c>
      <c r="D5546" t="s">
        <v>283</v>
      </c>
      <c r="E5546" t="s">
        <v>73</v>
      </c>
      <c r="F5546" s="1">
        <v>43341.493981481479</v>
      </c>
      <c r="G5546" s="1">
        <v>43370.482245370367</v>
      </c>
      <c r="H5546" t="s">
        <v>13895</v>
      </c>
      <c r="I5546" t="s">
        <v>1489</v>
      </c>
      <c r="J5546" t="s">
        <v>15</v>
      </c>
      <c r="K5546" t="e">
        <f>IF(VLOOKUP(I5546,Reference!A:C,2,FALSE)="","other",VLOOKUP(I5546,Reference!A:C,2,FALSE))</f>
        <v>#N/A</v>
      </c>
    </row>
    <row r="5547" spans="1:11" x14ac:dyDescent="0.3">
      <c r="A5547" t="s">
        <v>13896</v>
      </c>
      <c r="B5547" t="s">
        <v>271</v>
      </c>
      <c r="C5547" t="s">
        <v>807</v>
      </c>
      <c r="D5547" t="s">
        <v>283</v>
      </c>
      <c r="E5547" t="s">
        <v>58</v>
      </c>
      <c r="F5547" s="1">
        <v>43341.499872685185</v>
      </c>
      <c r="G5547" s="1">
        <v>43364.59652777778</v>
      </c>
      <c r="H5547" t="s">
        <v>13897</v>
      </c>
      <c r="I5547" t="s">
        <v>2645</v>
      </c>
      <c r="J5547" t="s">
        <v>15</v>
      </c>
      <c r="K5547" t="str">
        <f>IF(VLOOKUP(I5547,Reference!A:C,2,FALSE)="","other",VLOOKUP(I5547,Reference!A:C,2,FALSE))</f>
        <v>EAS SCOPE</v>
      </c>
    </row>
    <row r="5548" spans="1:11" hidden="1" x14ac:dyDescent="0.3">
      <c r="A5548" t="s">
        <v>13898</v>
      </c>
      <c r="B5548" t="s">
        <v>313</v>
      </c>
      <c r="C5548" t="s">
        <v>461</v>
      </c>
      <c r="D5548" t="s">
        <v>273</v>
      </c>
      <c r="E5548" t="s">
        <v>9957</v>
      </c>
      <c r="F5548" s="1">
        <v>43341.573900462965</v>
      </c>
      <c r="G5548" s="1">
        <v>43489.556932870371</v>
      </c>
      <c r="H5548" t="s">
        <v>13899</v>
      </c>
      <c r="I5548" t="s">
        <v>4922</v>
      </c>
      <c r="J5548" t="s">
        <v>9</v>
      </c>
      <c r="K5548" t="e">
        <f>IF(VLOOKUP(I5548,Reference!A:C,2,FALSE)="","other",VLOOKUP(I5548,Reference!A:C,2,FALSE))</f>
        <v>#N/A</v>
      </c>
    </row>
    <row r="5549" spans="1:11" hidden="1" x14ac:dyDescent="0.3">
      <c r="A5549" t="s">
        <v>13900</v>
      </c>
      <c r="B5549" t="s">
        <v>281</v>
      </c>
      <c r="C5549" t="s">
        <v>282</v>
      </c>
      <c r="D5549" t="s">
        <v>273</v>
      </c>
      <c r="E5549" t="s">
        <v>22</v>
      </c>
      <c r="F5549" s="1">
        <v>43341.582453703704</v>
      </c>
      <c r="G5549" s="1">
        <v>43483.560208333336</v>
      </c>
      <c r="H5549" t="s">
        <v>13901</v>
      </c>
      <c r="I5549" t="s">
        <v>9340</v>
      </c>
      <c r="J5549" t="s">
        <v>37</v>
      </c>
      <c r="K5549" t="e">
        <f>IF(VLOOKUP(I5549,Reference!A:C,2,FALSE)="","other",VLOOKUP(I5549,Reference!A:C,2,FALSE))</f>
        <v>#N/A</v>
      </c>
    </row>
    <row r="5550" spans="1:11" hidden="1" x14ac:dyDescent="0.3">
      <c r="A5550" t="s">
        <v>13902</v>
      </c>
      <c r="B5550" t="s">
        <v>313</v>
      </c>
      <c r="C5550" t="s">
        <v>461</v>
      </c>
      <c r="D5550" t="s">
        <v>273</v>
      </c>
      <c r="E5550" t="s">
        <v>2391</v>
      </c>
      <c r="F5550" s="1">
        <v>43341.611793981479</v>
      </c>
      <c r="G5550" s="1">
        <v>43341.764016203706</v>
      </c>
      <c r="H5550" t="s">
        <v>13903</v>
      </c>
      <c r="I5550" t="s">
        <v>210</v>
      </c>
      <c r="J5550" t="s">
        <v>9</v>
      </c>
      <c r="K5550" t="str">
        <f>IF(VLOOKUP(I5550,Reference!A:C,2,FALSE)="","other",VLOOKUP(I5550,Reference!A:C,2,FALSE))</f>
        <v>non EAS</v>
      </c>
    </row>
    <row r="5551" spans="1:11" hidden="1" x14ac:dyDescent="0.3">
      <c r="A5551" t="s">
        <v>13904</v>
      </c>
      <c r="B5551" t="s">
        <v>274</v>
      </c>
      <c r="C5551" t="s">
        <v>807</v>
      </c>
      <c r="D5551" t="s">
        <v>283</v>
      </c>
      <c r="E5551" t="s">
        <v>71</v>
      </c>
      <c r="F5551" s="1">
        <v>43341.629050925927</v>
      </c>
      <c r="G5551" s="1">
        <v>43389.695243055554</v>
      </c>
      <c r="H5551" t="s">
        <v>9836</v>
      </c>
      <c r="I5551" t="s">
        <v>119</v>
      </c>
      <c r="J5551" t="s">
        <v>9</v>
      </c>
      <c r="K5551" t="str">
        <f>IF(VLOOKUP(I5551,Reference!A:C,2,FALSE)="","other",VLOOKUP(I5551,Reference!A:C,2,FALSE))</f>
        <v>non EAS</v>
      </c>
    </row>
    <row r="5552" spans="1:11" hidden="1" x14ac:dyDescent="0.3">
      <c r="A5552" t="s">
        <v>13905</v>
      </c>
      <c r="B5552" t="s">
        <v>313</v>
      </c>
      <c r="C5552" t="s">
        <v>461</v>
      </c>
      <c r="D5552" t="s">
        <v>273</v>
      </c>
      <c r="E5552" t="s">
        <v>9957</v>
      </c>
      <c r="F5552" s="1">
        <v>43341.631793981483</v>
      </c>
      <c r="G5552" s="1">
        <v>43489.557812500003</v>
      </c>
      <c r="H5552" t="s">
        <v>13906</v>
      </c>
      <c r="I5552" t="s">
        <v>4922</v>
      </c>
      <c r="J5552" t="s">
        <v>9</v>
      </c>
      <c r="K5552" t="e">
        <f>IF(VLOOKUP(I5552,Reference!A:C,2,FALSE)="","other",VLOOKUP(I5552,Reference!A:C,2,FALSE))</f>
        <v>#N/A</v>
      </c>
    </row>
    <row r="5553" spans="1:11" hidden="1" x14ac:dyDescent="0.3">
      <c r="A5553" t="s">
        <v>13907</v>
      </c>
      <c r="B5553" t="s">
        <v>274</v>
      </c>
      <c r="C5553" t="s">
        <v>807</v>
      </c>
      <c r="D5553" t="s">
        <v>283</v>
      </c>
      <c r="E5553" t="s">
        <v>555</v>
      </c>
      <c r="F5553" s="1">
        <v>43341.68818287037</v>
      </c>
      <c r="G5553" s="1">
        <v>43364.685925925929</v>
      </c>
      <c r="H5553" t="s">
        <v>13908</v>
      </c>
      <c r="I5553" t="s">
        <v>6089</v>
      </c>
      <c r="J5553" t="s">
        <v>9</v>
      </c>
      <c r="K5553" t="e">
        <f>IF(VLOOKUP(I5553,Reference!A:C,2,FALSE)="","other",VLOOKUP(I5553,Reference!A:C,2,FALSE))</f>
        <v>#N/A</v>
      </c>
    </row>
    <row r="5554" spans="1:11" hidden="1" x14ac:dyDescent="0.3">
      <c r="A5554" t="s">
        <v>13909</v>
      </c>
      <c r="B5554" t="s">
        <v>274</v>
      </c>
      <c r="C5554" t="s">
        <v>807</v>
      </c>
      <c r="D5554" t="s">
        <v>283</v>
      </c>
      <c r="E5554" t="s">
        <v>77</v>
      </c>
      <c r="F5554" s="1">
        <v>43341.730266203704</v>
      </c>
      <c r="G5554" s="1">
        <v>43343.40892361111</v>
      </c>
      <c r="H5554" t="s">
        <v>13910</v>
      </c>
      <c r="I5554" t="s">
        <v>165</v>
      </c>
      <c r="J5554" t="s">
        <v>9</v>
      </c>
      <c r="K5554" t="str">
        <f>IF(VLOOKUP(I5554,Reference!A:C,2,FALSE)="","other",VLOOKUP(I5554,Reference!A:C,2,FALSE))</f>
        <v>non EAS</v>
      </c>
    </row>
    <row r="5555" spans="1:11" hidden="1" x14ac:dyDescent="0.3">
      <c r="A5555" t="s">
        <v>13911</v>
      </c>
      <c r="B5555" t="s">
        <v>274</v>
      </c>
      <c r="C5555" t="s">
        <v>807</v>
      </c>
      <c r="D5555" t="s">
        <v>283</v>
      </c>
      <c r="E5555" t="s">
        <v>437</v>
      </c>
      <c r="F5555" s="1">
        <v>43341.975590277776</v>
      </c>
      <c r="G5555" s="1">
        <v>43342.955266203702</v>
      </c>
      <c r="H5555" t="s">
        <v>13912</v>
      </c>
      <c r="I5555" t="s">
        <v>120</v>
      </c>
      <c r="J5555" t="s">
        <v>37</v>
      </c>
      <c r="K5555" t="str">
        <f>IF(VLOOKUP(I5555,Reference!A:C,2,FALSE)="","other",VLOOKUP(I5555,Reference!A:C,2,FALSE))</f>
        <v>non EAS</v>
      </c>
    </row>
    <row r="5556" spans="1:11" x14ac:dyDescent="0.3">
      <c r="A5556" t="s">
        <v>13215</v>
      </c>
      <c r="B5556" t="s">
        <v>271</v>
      </c>
      <c r="C5556" t="s">
        <v>272</v>
      </c>
      <c r="D5556" t="s">
        <v>273</v>
      </c>
      <c r="E5556" t="s">
        <v>58</v>
      </c>
      <c r="F5556" s="1">
        <v>43315.644884259258</v>
      </c>
      <c r="G5556" s="1">
        <v>43411.678530092591</v>
      </c>
      <c r="H5556" t="s">
        <v>12061</v>
      </c>
      <c r="I5556" t="s">
        <v>2645</v>
      </c>
      <c r="J5556" t="s">
        <v>37</v>
      </c>
      <c r="K5556" t="str">
        <f>IF(VLOOKUP(I5556,Reference!A:C,2,FALSE)="","other",VLOOKUP(I5556,Reference!A:C,2,FALSE))</f>
        <v>EAS SCOPE</v>
      </c>
    </row>
    <row r="5557" spans="1:11" x14ac:dyDescent="0.3">
      <c r="A5557" t="s">
        <v>13915</v>
      </c>
      <c r="B5557" t="s">
        <v>274</v>
      </c>
      <c r="C5557" t="s">
        <v>807</v>
      </c>
      <c r="D5557" t="s">
        <v>283</v>
      </c>
      <c r="F5557" s="1">
        <v>43342.54142361111</v>
      </c>
      <c r="G5557" s="1">
        <v>43374.46429398148</v>
      </c>
      <c r="H5557" t="s">
        <v>13916</v>
      </c>
      <c r="I5557" t="s">
        <v>2636</v>
      </c>
      <c r="J5557" t="s">
        <v>9</v>
      </c>
      <c r="K5557" t="str">
        <f>IF(VLOOKUP(I5557,Reference!A:C,2,FALSE)="","other",VLOOKUP(I5557,Reference!A:C,2,FALSE))</f>
        <v>EAS SCOPE</v>
      </c>
    </row>
    <row r="5558" spans="1:11" x14ac:dyDescent="0.3">
      <c r="A5558" t="s">
        <v>13917</v>
      </c>
      <c r="B5558" t="s">
        <v>289</v>
      </c>
      <c r="C5558" t="s">
        <v>807</v>
      </c>
      <c r="D5558" t="s">
        <v>283</v>
      </c>
      <c r="E5558" t="s">
        <v>58</v>
      </c>
      <c r="F5558" s="1">
        <v>43342.551550925928</v>
      </c>
      <c r="G5558" s="1">
        <v>43441.663981481484</v>
      </c>
      <c r="H5558" t="s">
        <v>14831</v>
      </c>
      <c r="I5558" t="s">
        <v>2645</v>
      </c>
      <c r="J5558" t="s">
        <v>9</v>
      </c>
      <c r="K5558" t="str">
        <f>IF(VLOOKUP(I5558,Reference!A:C,2,FALSE)="","other",VLOOKUP(I5558,Reference!A:C,2,FALSE))</f>
        <v>EAS SCOPE</v>
      </c>
    </row>
    <row r="5559" spans="1:11" x14ac:dyDescent="0.3">
      <c r="A5559" t="s">
        <v>13918</v>
      </c>
      <c r="B5559" t="s">
        <v>271</v>
      </c>
      <c r="C5559" t="s">
        <v>807</v>
      </c>
      <c r="D5559" t="s">
        <v>283</v>
      </c>
      <c r="E5559" t="s">
        <v>58</v>
      </c>
      <c r="F5559" s="1">
        <v>43342.556006944447</v>
      </c>
      <c r="G5559" s="1">
        <v>43378.497129629628</v>
      </c>
      <c r="H5559" t="s">
        <v>13919</v>
      </c>
      <c r="I5559" t="s">
        <v>2620</v>
      </c>
      <c r="J5559" t="s">
        <v>9</v>
      </c>
      <c r="K5559" t="str">
        <f>IF(VLOOKUP(I5559,Reference!A:C,2,FALSE)="","other",VLOOKUP(I5559,Reference!A:C,2,FALSE))</f>
        <v>EAS SCOPE</v>
      </c>
    </row>
    <row r="5560" spans="1:11" hidden="1" x14ac:dyDescent="0.3">
      <c r="A5560" t="s">
        <v>13920</v>
      </c>
      <c r="B5560" t="s">
        <v>313</v>
      </c>
      <c r="C5560" t="s">
        <v>910</v>
      </c>
      <c r="D5560" t="s">
        <v>283</v>
      </c>
      <c r="E5560" t="s">
        <v>295</v>
      </c>
      <c r="F5560" s="1">
        <v>43342.690509259257</v>
      </c>
      <c r="G5560" s="1">
        <v>43419.567465277774</v>
      </c>
      <c r="H5560" t="s">
        <v>13921</v>
      </c>
      <c r="I5560" t="s">
        <v>2642</v>
      </c>
      <c r="J5560" t="s">
        <v>9</v>
      </c>
      <c r="K5560" t="e">
        <f>IF(VLOOKUP(I5560,Reference!A:C,2,FALSE)="","other",VLOOKUP(I5560,Reference!A:C,2,FALSE))</f>
        <v>#N/A</v>
      </c>
    </row>
    <row r="5561" spans="1:11" x14ac:dyDescent="0.3">
      <c r="A5561" t="s">
        <v>13922</v>
      </c>
      <c r="B5561" t="s">
        <v>271</v>
      </c>
      <c r="C5561" t="s">
        <v>807</v>
      </c>
      <c r="D5561" t="s">
        <v>283</v>
      </c>
      <c r="E5561" t="s">
        <v>58</v>
      </c>
      <c r="F5561" s="1">
        <v>43342.783819444441</v>
      </c>
      <c r="G5561" s="1">
        <v>43360.553854166668</v>
      </c>
      <c r="H5561" t="s">
        <v>13923</v>
      </c>
      <c r="I5561" t="s">
        <v>2645</v>
      </c>
      <c r="J5561" t="s">
        <v>15</v>
      </c>
      <c r="K5561" t="str">
        <f>IF(VLOOKUP(I5561,Reference!A:C,2,FALSE)="","other",VLOOKUP(I5561,Reference!A:C,2,FALSE))</f>
        <v>EAS SCOPE</v>
      </c>
    </row>
    <row r="5562" spans="1:11" hidden="1" x14ac:dyDescent="0.3">
      <c r="A5562" t="s">
        <v>13924</v>
      </c>
      <c r="B5562" t="s">
        <v>274</v>
      </c>
      <c r="C5562" t="s">
        <v>807</v>
      </c>
      <c r="D5562" t="s">
        <v>283</v>
      </c>
      <c r="E5562" t="s">
        <v>77</v>
      </c>
      <c r="F5562" s="1">
        <v>43342.785486111112</v>
      </c>
      <c r="G5562" s="1">
        <v>43354.756863425922</v>
      </c>
      <c r="H5562" t="s">
        <v>13925</v>
      </c>
      <c r="I5562" t="s">
        <v>8251</v>
      </c>
      <c r="J5562" t="s">
        <v>9</v>
      </c>
      <c r="K5562" t="e">
        <f>IF(VLOOKUP(I5562,Reference!A:C,2,FALSE)="","other",VLOOKUP(I5562,Reference!A:C,2,FALSE))</f>
        <v>#N/A</v>
      </c>
    </row>
    <row r="5563" spans="1:11" hidden="1" x14ac:dyDescent="0.3">
      <c r="A5563" t="s">
        <v>13926</v>
      </c>
      <c r="B5563" t="s">
        <v>313</v>
      </c>
      <c r="C5563" t="s">
        <v>910</v>
      </c>
      <c r="D5563" t="s">
        <v>283</v>
      </c>
      <c r="E5563" t="s">
        <v>295</v>
      </c>
      <c r="F5563" s="1">
        <v>43343.487974537034</v>
      </c>
      <c r="G5563" s="1">
        <v>43355.500150462962</v>
      </c>
      <c r="H5563" t="s">
        <v>13927</v>
      </c>
      <c r="I5563" t="s">
        <v>21</v>
      </c>
      <c r="J5563" t="s">
        <v>15</v>
      </c>
      <c r="K5563" t="str">
        <f>IF(VLOOKUP(I5563,Reference!A:C,2,FALSE)="","other",VLOOKUP(I5563,Reference!A:C,2,FALSE))</f>
        <v>non EAS</v>
      </c>
    </row>
    <row r="5564" spans="1:11" hidden="1" x14ac:dyDescent="0.3">
      <c r="A5564" t="s">
        <v>13928</v>
      </c>
      <c r="B5564" t="s">
        <v>281</v>
      </c>
      <c r="C5564" t="s">
        <v>807</v>
      </c>
      <c r="D5564" t="s">
        <v>283</v>
      </c>
      <c r="E5564" t="s">
        <v>73</v>
      </c>
      <c r="F5564" s="1">
        <v>43343.584907407407</v>
      </c>
      <c r="G5564" s="1">
        <v>43430.524907407409</v>
      </c>
      <c r="H5564" t="s">
        <v>13929</v>
      </c>
      <c r="I5564" t="s">
        <v>7749</v>
      </c>
      <c r="J5564" t="s">
        <v>37</v>
      </c>
      <c r="K5564" t="e">
        <f>IF(VLOOKUP(I5564,Reference!A:C,2,FALSE)="","other",VLOOKUP(I5564,Reference!A:C,2,FALSE))</f>
        <v>#N/A</v>
      </c>
    </row>
    <row r="5565" spans="1:11" hidden="1" x14ac:dyDescent="0.3">
      <c r="A5565" t="s">
        <v>13930</v>
      </c>
      <c r="B5565" t="s">
        <v>274</v>
      </c>
      <c r="C5565" t="s">
        <v>807</v>
      </c>
      <c r="D5565" t="s">
        <v>283</v>
      </c>
      <c r="E5565" t="s">
        <v>4801</v>
      </c>
      <c r="F5565" s="1">
        <v>43343.621076388888</v>
      </c>
      <c r="G5565" s="1">
        <v>43363.420115740744</v>
      </c>
      <c r="H5565" t="s">
        <v>14011</v>
      </c>
      <c r="I5565" t="s">
        <v>4465</v>
      </c>
      <c r="J5565" t="s">
        <v>9</v>
      </c>
      <c r="K5565" t="e">
        <f>IF(VLOOKUP(I5565,Reference!A:C,2,FALSE)="","other",VLOOKUP(I5565,Reference!A:C,2,FALSE))</f>
        <v>#N/A</v>
      </c>
    </row>
    <row r="5566" spans="1:11" hidden="1" x14ac:dyDescent="0.3">
      <c r="A5566" t="s">
        <v>13931</v>
      </c>
      <c r="B5566" t="s">
        <v>274</v>
      </c>
      <c r="C5566" t="s">
        <v>807</v>
      </c>
      <c r="D5566" t="s">
        <v>283</v>
      </c>
      <c r="E5566" t="s">
        <v>45</v>
      </c>
      <c r="F5566" s="1">
        <v>43343.66915509259</v>
      </c>
      <c r="G5566" s="1">
        <v>43398.165763888886</v>
      </c>
      <c r="H5566" t="s">
        <v>9836</v>
      </c>
      <c r="I5566" t="s">
        <v>2642</v>
      </c>
      <c r="J5566" t="s">
        <v>9</v>
      </c>
      <c r="K5566" t="e">
        <f>IF(VLOOKUP(I5566,Reference!A:C,2,FALSE)="","other",VLOOKUP(I5566,Reference!A:C,2,FALSE))</f>
        <v>#N/A</v>
      </c>
    </row>
    <row r="5567" spans="1:11" hidden="1" x14ac:dyDescent="0.3">
      <c r="A5567" t="s">
        <v>14012</v>
      </c>
      <c r="B5567" t="s">
        <v>274</v>
      </c>
      <c r="C5567" t="s">
        <v>807</v>
      </c>
      <c r="D5567" t="s">
        <v>283</v>
      </c>
      <c r="E5567" t="s">
        <v>4801</v>
      </c>
      <c r="F5567" s="1">
        <v>43346.377893518518</v>
      </c>
      <c r="G5567" s="1">
        <v>43348.583055555559</v>
      </c>
      <c r="H5567" t="s">
        <v>14013</v>
      </c>
      <c r="I5567" t="s">
        <v>4465</v>
      </c>
      <c r="J5567" t="s">
        <v>9</v>
      </c>
      <c r="K5567" t="e">
        <f>IF(VLOOKUP(I5567,Reference!A:C,2,FALSE)="","other",VLOOKUP(I5567,Reference!A:C,2,FALSE))</f>
        <v>#N/A</v>
      </c>
    </row>
    <row r="5568" spans="1:11" hidden="1" x14ac:dyDescent="0.3">
      <c r="A5568" t="s">
        <v>14014</v>
      </c>
      <c r="B5568" t="s">
        <v>313</v>
      </c>
      <c r="C5568" t="s">
        <v>350</v>
      </c>
      <c r="D5568" t="s">
        <v>273</v>
      </c>
      <c r="E5568" t="s">
        <v>4801</v>
      </c>
      <c r="F5568" s="1">
        <v>43346.437372685185</v>
      </c>
      <c r="G5568" s="1">
        <v>43475.537974537037</v>
      </c>
      <c r="H5568" t="s">
        <v>14015</v>
      </c>
      <c r="I5568" t="s">
        <v>4465</v>
      </c>
      <c r="J5568" t="s">
        <v>9</v>
      </c>
      <c r="K5568" t="e">
        <f>IF(VLOOKUP(I5568,Reference!A:C,2,FALSE)="","other",VLOOKUP(I5568,Reference!A:C,2,FALSE))</f>
        <v>#N/A</v>
      </c>
    </row>
    <row r="5569" spans="1:11" hidden="1" x14ac:dyDescent="0.3">
      <c r="A5569" t="s">
        <v>14016</v>
      </c>
      <c r="B5569" t="s">
        <v>274</v>
      </c>
      <c r="C5569" t="s">
        <v>807</v>
      </c>
      <c r="D5569" t="s">
        <v>283</v>
      </c>
      <c r="E5569" t="s">
        <v>4801</v>
      </c>
      <c r="F5569" s="1">
        <v>43346.44635416667</v>
      </c>
      <c r="G5569" s="1">
        <v>43398.665868055556</v>
      </c>
      <c r="H5569" t="s">
        <v>14017</v>
      </c>
      <c r="I5569" t="s">
        <v>4465</v>
      </c>
      <c r="J5569" t="s">
        <v>9</v>
      </c>
      <c r="K5569" t="e">
        <f>IF(VLOOKUP(I5569,Reference!A:C,2,FALSE)="","other",VLOOKUP(I5569,Reference!A:C,2,FALSE))</f>
        <v>#N/A</v>
      </c>
    </row>
    <row r="5570" spans="1:11" hidden="1" x14ac:dyDescent="0.3">
      <c r="A5570" t="s">
        <v>14018</v>
      </c>
      <c r="B5570" t="s">
        <v>313</v>
      </c>
      <c r="C5570" t="s">
        <v>910</v>
      </c>
      <c r="D5570" t="s">
        <v>283</v>
      </c>
      <c r="E5570" t="s">
        <v>276</v>
      </c>
      <c r="F5570" s="1">
        <v>43346.519895833335</v>
      </c>
      <c r="G5570" s="1">
        <v>43446.664814814816</v>
      </c>
      <c r="H5570" t="s">
        <v>14019</v>
      </c>
      <c r="I5570" t="s">
        <v>3972</v>
      </c>
      <c r="J5570" t="s">
        <v>9</v>
      </c>
      <c r="K5570" t="e">
        <f>IF(VLOOKUP(I5570,Reference!A:C,2,FALSE)="","other",VLOOKUP(I5570,Reference!A:C,2,FALSE))</f>
        <v>#N/A</v>
      </c>
    </row>
    <row r="5571" spans="1:11" hidden="1" x14ac:dyDescent="0.3">
      <c r="A5571" t="s">
        <v>14020</v>
      </c>
      <c r="B5571" t="s">
        <v>274</v>
      </c>
      <c r="C5571" t="s">
        <v>807</v>
      </c>
      <c r="D5571" t="s">
        <v>283</v>
      </c>
      <c r="E5571" t="s">
        <v>3473</v>
      </c>
      <c r="F5571" s="1">
        <v>43346.531550925924</v>
      </c>
      <c r="G5571" s="1">
        <v>43347.533773148149</v>
      </c>
      <c r="H5571" t="s">
        <v>14021</v>
      </c>
      <c r="I5571" t="s">
        <v>12238</v>
      </c>
      <c r="J5571" t="s">
        <v>37</v>
      </c>
      <c r="K5571" t="e">
        <f>IF(VLOOKUP(I5571,Reference!A:C,2,FALSE)="","other",VLOOKUP(I5571,Reference!A:C,2,FALSE))</f>
        <v>#N/A</v>
      </c>
    </row>
    <row r="5572" spans="1:11" hidden="1" x14ac:dyDescent="0.3">
      <c r="A5572" t="s">
        <v>14022</v>
      </c>
      <c r="B5572" t="s">
        <v>313</v>
      </c>
      <c r="C5572" t="s">
        <v>910</v>
      </c>
      <c r="D5572" t="s">
        <v>283</v>
      </c>
      <c r="E5572" t="s">
        <v>295</v>
      </c>
      <c r="F5572" s="1">
        <v>43346.564363425925</v>
      </c>
      <c r="G5572" s="1">
        <v>43346.612025462964</v>
      </c>
      <c r="H5572" t="s">
        <v>14023</v>
      </c>
      <c r="I5572" t="s">
        <v>4465</v>
      </c>
      <c r="J5572" t="s">
        <v>9</v>
      </c>
      <c r="K5572" t="e">
        <f>IF(VLOOKUP(I5572,Reference!A:C,2,FALSE)="","other",VLOOKUP(I5572,Reference!A:C,2,FALSE))</f>
        <v>#N/A</v>
      </c>
    </row>
    <row r="5573" spans="1:11" hidden="1" x14ac:dyDescent="0.3">
      <c r="A5573" t="s">
        <v>14024</v>
      </c>
      <c r="B5573" t="s">
        <v>313</v>
      </c>
      <c r="C5573" t="s">
        <v>910</v>
      </c>
      <c r="D5573" t="s">
        <v>283</v>
      </c>
      <c r="E5573" t="s">
        <v>295</v>
      </c>
      <c r="F5573" s="1">
        <v>43346.569710648146</v>
      </c>
      <c r="G5573" s="1">
        <v>43362.780590277776</v>
      </c>
      <c r="H5573" t="s">
        <v>14025</v>
      </c>
      <c r="I5573" t="s">
        <v>4465</v>
      </c>
      <c r="J5573" t="s">
        <v>9</v>
      </c>
      <c r="K5573" t="e">
        <f>IF(VLOOKUP(I5573,Reference!A:C,2,FALSE)="","other",VLOOKUP(I5573,Reference!A:C,2,FALSE))</f>
        <v>#N/A</v>
      </c>
    </row>
    <row r="5574" spans="1:11" hidden="1" x14ac:dyDescent="0.3">
      <c r="A5574" t="s">
        <v>14026</v>
      </c>
      <c r="B5574" t="s">
        <v>313</v>
      </c>
      <c r="C5574" t="s">
        <v>910</v>
      </c>
      <c r="D5574" t="s">
        <v>283</v>
      </c>
      <c r="E5574" t="s">
        <v>73</v>
      </c>
      <c r="F5574" s="1">
        <v>43346.591087962966</v>
      </c>
      <c r="G5574" s="1">
        <v>43370.488564814812</v>
      </c>
      <c r="H5574" t="s">
        <v>14027</v>
      </c>
      <c r="I5574" t="s">
        <v>179</v>
      </c>
      <c r="J5574" t="s">
        <v>9</v>
      </c>
      <c r="K5574" t="str">
        <f>IF(VLOOKUP(I5574,Reference!A:C,2,FALSE)="","other",VLOOKUP(I5574,Reference!A:C,2,FALSE))</f>
        <v>non EAS</v>
      </c>
    </row>
    <row r="5575" spans="1:11" x14ac:dyDescent="0.3">
      <c r="A5575" t="s">
        <v>14028</v>
      </c>
      <c r="B5575" t="s">
        <v>271</v>
      </c>
      <c r="C5575" t="s">
        <v>807</v>
      </c>
      <c r="D5575" t="s">
        <v>283</v>
      </c>
      <c r="E5575" t="s">
        <v>58</v>
      </c>
      <c r="F5575" s="1">
        <v>43346.608703703707</v>
      </c>
      <c r="G5575" s="1">
        <v>43375.549733796295</v>
      </c>
      <c r="H5575" t="s">
        <v>14029</v>
      </c>
      <c r="I5575" t="s">
        <v>2620</v>
      </c>
      <c r="J5575" t="s">
        <v>15</v>
      </c>
      <c r="K5575" t="str">
        <f>IF(VLOOKUP(I5575,Reference!A:C,2,FALSE)="","other",VLOOKUP(I5575,Reference!A:C,2,FALSE))</f>
        <v>EAS SCOPE</v>
      </c>
    </row>
    <row r="5576" spans="1:11" hidden="1" x14ac:dyDescent="0.3">
      <c r="A5576" t="s">
        <v>14030</v>
      </c>
      <c r="B5576" t="s">
        <v>274</v>
      </c>
      <c r="C5576" t="s">
        <v>807</v>
      </c>
      <c r="D5576" t="s">
        <v>283</v>
      </c>
      <c r="E5576" t="s">
        <v>77</v>
      </c>
      <c r="F5576" s="1">
        <v>43346.614062499997</v>
      </c>
      <c r="G5576" s="1">
        <v>43353.576909722222</v>
      </c>
      <c r="H5576" t="s">
        <v>14031</v>
      </c>
      <c r="I5576" t="s">
        <v>106</v>
      </c>
      <c r="J5576" t="s">
        <v>9</v>
      </c>
      <c r="K5576" t="str">
        <f>IF(VLOOKUP(I5576,Reference!A:C,2,FALSE)="","other",VLOOKUP(I5576,Reference!A:C,2,FALSE))</f>
        <v>non EAS</v>
      </c>
    </row>
    <row r="5577" spans="1:11" hidden="1" x14ac:dyDescent="0.3">
      <c r="A5577" t="s">
        <v>14032</v>
      </c>
      <c r="B5577" t="s">
        <v>274</v>
      </c>
      <c r="C5577" t="s">
        <v>807</v>
      </c>
      <c r="D5577" t="s">
        <v>283</v>
      </c>
      <c r="F5577" s="1">
        <v>43346.615162037036</v>
      </c>
      <c r="G5577" s="1">
        <v>43398.662881944445</v>
      </c>
      <c r="H5577" t="s">
        <v>14033</v>
      </c>
      <c r="I5577" t="s">
        <v>4465</v>
      </c>
      <c r="J5577" t="s">
        <v>9</v>
      </c>
      <c r="K5577" t="e">
        <f>IF(VLOOKUP(I5577,Reference!A:C,2,FALSE)="","other",VLOOKUP(I5577,Reference!A:C,2,FALSE))</f>
        <v>#N/A</v>
      </c>
    </row>
    <row r="5578" spans="1:11" hidden="1" x14ac:dyDescent="0.3">
      <c r="A5578" t="s">
        <v>14034</v>
      </c>
      <c r="B5578" t="s">
        <v>274</v>
      </c>
      <c r="C5578" t="s">
        <v>807</v>
      </c>
      <c r="D5578" t="s">
        <v>283</v>
      </c>
      <c r="F5578" s="1">
        <v>43346.619386574072</v>
      </c>
      <c r="G5578" s="1">
        <v>43354.35732638889</v>
      </c>
      <c r="H5578" t="s">
        <v>14035</v>
      </c>
      <c r="I5578" t="s">
        <v>4465</v>
      </c>
      <c r="J5578" t="s">
        <v>9</v>
      </c>
      <c r="K5578" t="e">
        <f>IF(VLOOKUP(I5578,Reference!A:C,2,FALSE)="","other",VLOOKUP(I5578,Reference!A:C,2,FALSE))</f>
        <v>#N/A</v>
      </c>
    </row>
    <row r="5579" spans="1:11" x14ac:dyDescent="0.3">
      <c r="A5579" t="s">
        <v>14036</v>
      </c>
      <c r="B5579" t="s">
        <v>289</v>
      </c>
      <c r="C5579" t="s">
        <v>311</v>
      </c>
      <c r="D5579" t="s">
        <v>283</v>
      </c>
      <c r="E5579" t="s">
        <v>58</v>
      </c>
      <c r="F5579" s="1">
        <v>43346.646655092591</v>
      </c>
      <c r="G5579" s="1">
        <v>43416.506574074076</v>
      </c>
      <c r="H5579" t="s">
        <v>13751</v>
      </c>
      <c r="I5579" t="s">
        <v>2624</v>
      </c>
      <c r="J5579" t="s">
        <v>15</v>
      </c>
      <c r="K5579" t="str">
        <f>IF(VLOOKUP(I5579,Reference!A:C,2,FALSE)="","other",VLOOKUP(I5579,Reference!A:C,2,FALSE))</f>
        <v>EAS SCOPE</v>
      </c>
    </row>
    <row r="5580" spans="1:11" hidden="1" x14ac:dyDescent="0.3">
      <c r="A5580" t="s">
        <v>14037</v>
      </c>
      <c r="B5580" t="s">
        <v>274</v>
      </c>
      <c r="C5580" t="s">
        <v>807</v>
      </c>
      <c r="D5580" t="s">
        <v>283</v>
      </c>
      <c r="E5580" t="s">
        <v>3473</v>
      </c>
      <c r="F5580" s="1">
        <v>43346.656342592592</v>
      </c>
      <c r="G5580" s="1">
        <v>43346.663437499999</v>
      </c>
      <c r="H5580" t="s">
        <v>14038</v>
      </c>
      <c r="I5580" t="s">
        <v>12238</v>
      </c>
      <c r="J5580" t="s">
        <v>122</v>
      </c>
      <c r="K5580" t="e">
        <f>IF(VLOOKUP(I5580,Reference!A:C,2,FALSE)="","other",VLOOKUP(I5580,Reference!A:C,2,FALSE))</f>
        <v>#N/A</v>
      </c>
    </row>
    <row r="5581" spans="1:11" hidden="1" x14ac:dyDescent="0.3">
      <c r="A5581" t="s">
        <v>14039</v>
      </c>
      <c r="B5581" t="s">
        <v>274</v>
      </c>
      <c r="C5581" t="s">
        <v>807</v>
      </c>
      <c r="D5581" t="s">
        <v>283</v>
      </c>
      <c r="E5581" t="s">
        <v>90</v>
      </c>
      <c r="F5581" s="1">
        <v>43346.664664351854</v>
      </c>
      <c r="G5581" s="1">
        <v>43452.600798611114</v>
      </c>
      <c r="H5581" t="s">
        <v>16448</v>
      </c>
      <c r="I5581" t="s">
        <v>3972</v>
      </c>
      <c r="J5581" t="s">
        <v>9</v>
      </c>
      <c r="K5581" t="e">
        <f>IF(VLOOKUP(I5581,Reference!A:C,2,FALSE)="","other",VLOOKUP(I5581,Reference!A:C,2,FALSE))</f>
        <v>#N/A</v>
      </c>
    </row>
    <row r="5582" spans="1:11" hidden="1" x14ac:dyDescent="0.3">
      <c r="A5582" t="s">
        <v>14040</v>
      </c>
      <c r="B5582" t="s">
        <v>281</v>
      </c>
      <c r="C5582" t="s">
        <v>278</v>
      </c>
      <c r="D5582" t="s">
        <v>14355</v>
      </c>
      <c r="E5582" t="s">
        <v>433</v>
      </c>
      <c r="F5582" s="1">
        <v>43346.684166666666</v>
      </c>
      <c r="G5582" s="1">
        <v>43354.476643518516</v>
      </c>
      <c r="H5582" t="s">
        <v>14041</v>
      </c>
      <c r="I5582" t="s">
        <v>1292</v>
      </c>
      <c r="J5582" t="s">
        <v>37</v>
      </c>
      <c r="K5582" t="e">
        <f>IF(VLOOKUP(I5582,Reference!A:C,2,FALSE)="","other",VLOOKUP(I5582,Reference!A:C,2,FALSE))</f>
        <v>#N/A</v>
      </c>
    </row>
    <row r="5583" spans="1:11" hidden="1" x14ac:dyDescent="0.3">
      <c r="A5583" t="s">
        <v>14042</v>
      </c>
      <c r="B5583" t="s">
        <v>274</v>
      </c>
      <c r="C5583" t="s">
        <v>807</v>
      </c>
      <c r="D5583" t="s">
        <v>283</v>
      </c>
      <c r="E5583" t="s">
        <v>108</v>
      </c>
      <c r="F5583" s="1">
        <v>43346.702708333331</v>
      </c>
      <c r="G5583" s="1">
        <v>43349.384212962963</v>
      </c>
      <c r="H5583" t="s">
        <v>14043</v>
      </c>
      <c r="I5583" t="s">
        <v>2892</v>
      </c>
      <c r="J5583" t="s">
        <v>37</v>
      </c>
      <c r="K5583" t="e">
        <f>IF(VLOOKUP(I5583,Reference!A:C,2,FALSE)="","other",VLOOKUP(I5583,Reference!A:C,2,FALSE))</f>
        <v>#N/A</v>
      </c>
    </row>
    <row r="5584" spans="1:11" hidden="1" x14ac:dyDescent="0.3">
      <c r="A5584" t="s">
        <v>14044</v>
      </c>
      <c r="B5584" t="s">
        <v>313</v>
      </c>
      <c r="C5584" t="s">
        <v>910</v>
      </c>
      <c r="D5584" t="s">
        <v>283</v>
      </c>
      <c r="E5584" t="s">
        <v>276</v>
      </c>
      <c r="F5584" s="1">
        <v>43346.740636574075</v>
      </c>
      <c r="G5584" s="1">
        <v>43355.503854166665</v>
      </c>
      <c r="H5584" t="s">
        <v>14045</v>
      </c>
      <c r="I5584" t="s">
        <v>78</v>
      </c>
      <c r="J5584" t="s">
        <v>37</v>
      </c>
      <c r="K5584" t="e">
        <f>IF(VLOOKUP(I5584,Reference!A:C,2,FALSE)="","other",VLOOKUP(I5584,Reference!A:C,2,FALSE))</f>
        <v>#N/A</v>
      </c>
    </row>
    <row r="5585" spans="1:11" hidden="1" x14ac:dyDescent="0.3">
      <c r="A5585" t="s">
        <v>14046</v>
      </c>
      <c r="B5585" t="s">
        <v>274</v>
      </c>
      <c r="C5585" t="s">
        <v>807</v>
      </c>
      <c r="D5585" t="s">
        <v>283</v>
      </c>
      <c r="E5585" t="s">
        <v>3473</v>
      </c>
      <c r="F5585" s="1">
        <v>43346.829305555555</v>
      </c>
      <c r="G5585" s="1">
        <v>43347.470231481479</v>
      </c>
      <c r="H5585" t="s">
        <v>13509</v>
      </c>
      <c r="I5585" t="s">
        <v>12238</v>
      </c>
      <c r="J5585" t="s">
        <v>37</v>
      </c>
      <c r="K5585" t="e">
        <f>IF(VLOOKUP(I5585,Reference!A:C,2,FALSE)="","other",VLOOKUP(I5585,Reference!A:C,2,FALSE))</f>
        <v>#N/A</v>
      </c>
    </row>
    <row r="5586" spans="1:11" hidden="1" x14ac:dyDescent="0.3">
      <c r="A5586" t="s">
        <v>14047</v>
      </c>
      <c r="B5586" t="s">
        <v>281</v>
      </c>
      <c r="C5586" t="s">
        <v>807</v>
      </c>
      <c r="D5586" t="s">
        <v>283</v>
      </c>
      <c r="E5586" t="s">
        <v>152</v>
      </c>
      <c r="F5586" s="1">
        <v>43347.365532407406</v>
      </c>
      <c r="G5586" s="1">
        <v>43445.132719907408</v>
      </c>
      <c r="H5586" t="s">
        <v>14048</v>
      </c>
      <c r="I5586" t="s">
        <v>42</v>
      </c>
      <c r="J5586" t="s">
        <v>9</v>
      </c>
      <c r="K5586" t="str">
        <f>IF(VLOOKUP(I5586,Reference!A:C,2,FALSE)="","other",VLOOKUP(I5586,Reference!A:C,2,FALSE))</f>
        <v>non EAS</v>
      </c>
    </row>
    <row r="5587" spans="1:11" hidden="1" x14ac:dyDescent="0.3">
      <c r="A5587" t="s">
        <v>14049</v>
      </c>
      <c r="B5587" t="s">
        <v>313</v>
      </c>
      <c r="C5587" t="s">
        <v>910</v>
      </c>
      <c r="D5587" t="s">
        <v>283</v>
      </c>
      <c r="E5587" t="s">
        <v>295</v>
      </c>
      <c r="F5587" s="1">
        <v>43347.428101851852</v>
      </c>
      <c r="G5587" s="1">
        <v>43368.586712962962</v>
      </c>
      <c r="H5587" t="s">
        <v>14050</v>
      </c>
      <c r="I5587" t="s">
        <v>13603</v>
      </c>
      <c r="J5587" t="s">
        <v>15</v>
      </c>
      <c r="K5587" t="e">
        <f>IF(VLOOKUP(I5587,Reference!A:C,2,FALSE)="","other",VLOOKUP(I5587,Reference!A:C,2,FALSE))</f>
        <v>#N/A</v>
      </c>
    </row>
    <row r="5588" spans="1:11" hidden="1" x14ac:dyDescent="0.3">
      <c r="A5588" t="s">
        <v>14051</v>
      </c>
      <c r="B5588" t="s">
        <v>274</v>
      </c>
      <c r="C5588" t="s">
        <v>807</v>
      </c>
      <c r="D5588" t="s">
        <v>283</v>
      </c>
      <c r="E5588" t="s">
        <v>601</v>
      </c>
      <c r="F5588" s="1">
        <v>43347.431689814817</v>
      </c>
      <c r="G5588" s="1">
        <v>43361.386759259258</v>
      </c>
      <c r="H5588" t="s">
        <v>14052</v>
      </c>
      <c r="I5588" t="s">
        <v>12</v>
      </c>
      <c r="J5588" t="s">
        <v>37</v>
      </c>
      <c r="K5588" t="str">
        <f>IF(VLOOKUP(I5588,Reference!A:C,2,FALSE)="","other",VLOOKUP(I5588,Reference!A:C,2,FALSE))</f>
        <v>non EAS</v>
      </c>
    </row>
    <row r="5589" spans="1:11" hidden="1" x14ac:dyDescent="0.3">
      <c r="A5589" t="s">
        <v>14053</v>
      </c>
      <c r="B5589" t="s">
        <v>274</v>
      </c>
      <c r="C5589" t="s">
        <v>807</v>
      </c>
      <c r="D5589" t="s">
        <v>283</v>
      </c>
      <c r="E5589" t="s">
        <v>52</v>
      </c>
      <c r="F5589" s="1">
        <v>43347.455000000002</v>
      </c>
      <c r="G5589" s="1">
        <v>43348.405104166668</v>
      </c>
      <c r="H5589" t="s">
        <v>14054</v>
      </c>
      <c r="I5589" t="s">
        <v>2642</v>
      </c>
      <c r="J5589" t="s">
        <v>9</v>
      </c>
      <c r="K5589" t="e">
        <f>IF(VLOOKUP(I5589,Reference!A:C,2,FALSE)="","other",VLOOKUP(I5589,Reference!A:C,2,FALSE))</f>
        <v>#N/A</v>
      </c>
    </row>
    <row r="5590" spans="1:11" hidden="1" x14ac:dyDescent="0.3">
      <c r="A5590" t="s">
        <v>14055</v>
      </c>
      <c r="B5590" t="s">
        <v>313</v>
      </c>
      <c r="C5590" t="s">
        <v>910</v>
      </c>
      <c r="D5590" t="s">
        <v>283</v>
      </c>
      <c r="E5590" t="s">
        <v>276</v>
      </c>
      <c r="F5590" s="1">
        <v>43347.47451388889</v>
      </c>
      <c r="G5590" s="1">
        <v>43388.395219907405</v>
      </c>
      <c r="H5590" t="s">
        <v>14056</v>
      </c>
      <c r="I5590" t="s">
        <v>4793</v>
      </c>
      <c r="J5590" t="s">
        <v>9</v>
      </c>
      <c r="K5590" t="e">
        <f>IF(VLOOKUP(I5590,Reference!A:C,2,FALSE)="","other",VLOOKUP(I5590,Reference!A:C,2,FALSE))</f>
        <v>#N/A</v>
      </c>
    </row>
    <row r="5591" spans="1:11" hidden="1" x14ac:dyDescent="0.3">
      <c r="A5591" t="s">
        <v>14057</v>
      </c>
      <c r="B5591" t="s">
        <v>313</v>
      </c>
      <c r="C5591" t="s">
        <v>910</v>
      </c>
      <c r="D5591" t="s">
        <v>283</v>
      </c>
      <c r="E5591" t="s">
        <v>295</v>
      </c>
      <c r="F5591" s="1">
        <v>43347.477407407408</v>
      </c>
      <c r="G5591" s="1">
        <v>43420.480543981481</v>
      </c>
      <c r="H5591" t="s">
        <v>14058</v>
      </c>
      <c r="I5591" t="s">
        <v>2443</v>
      </c>
      <c r="J5591" t="s">
        <v>9</v>
      </c>
      <c r="K5591" t="e">
        <f>IF(VLOOKUP(I5591,Reference!A:C,2,FALSE)="","other",VLOOKUP(I5591,Reference!A:C,2,FALSE))</f>
        <v>#N/A</v>
      </c>
    </row>
    <row r="5592" spans="1:11" hidden="1" x14ac:dyDescent="0.3">
      <c r="A5592" t="s">
        <v>14059</v>
      </c>
      <c r="B5592" t="s">
        <v>313</v>
      </c>
      <c r="C5592" t="s">
        <v>910</v>
      </c>
      <c r="D5592" t="s">
        <v>283</v>
      </c>
      <c r="E5592" t="s">
        <v>108</v>
      </c>
      <c r="F5592" s="1">
        <v>43347.483923611115</v>
      </c>
      <c r="G5592" s="1">
        <v>43347.720821759256</v>
      </c>
      <c r="H5592" t="s">
        <v>14060</v>
      </c>
      <c r="I5592" t="s">
        <v>3038</v>
      </c>
      <c r="J5592" t="s">
        <v>9</v>
      </c>
      <c r="K5592" t="e">
        <f>IF(VLOOKUP(I5592,Reference!A:C,2,FALSE)="","other",VLOOKUP(I5592,Reference!A:C,2,FALSE))</f>
        <v>#N/A</v>
      </c>
    </row>
    <row r="5593" spans="1:11" hidden="1" x14ac:dyDescent="0.3">
      <c r="A5593" t="s">
        <v>14061</v>
      </c>
      <c r="B5593" t="s">
        <v>281</v>
      </c>
      <c r="C5593" t="s">
        <v>807</v>
      </c>
      <c r="D5593" t="s">
        <v>283</v>
      </c>
      <c r="E5593" t="s">
        <v>144</v>
      </c>
      <c r="F5593" s="1">
        <v>43347.491863425923</v>
      </c>
      <c r="G5593" s="1">
        <v>43452.471851851849</v>
      </c>
      <c r="H5593" t="s">
        <v>14062</v>
      </c>
      <c r="I5593" t="s">
        <v>21</v>
      </c>
      <c r="J5593" t="s">
        <v>9</v>
      </c>
      <c r="K5593" t="str">
        <f>IF(VLOOKUP(I5593,Reference!A:C,2,FALSE)="","other",VLOOKUP(I5593,Reference!A:C,2,FALSE))</f>
        <v>non EAS</v>
      </c>
    </row>
    <row r="5594" spans="1:11" hidden="1" x14ac:dyDescent="0.3">
      <c r="A5594" t="s">
        <v>14063</v>
      </c>
      <c r="B5594" t="s">
        <v>281</v>
      </c>
      <c r="C5594" t="s">
        <v>807</v>
      </c>
      <c r="D5594" t="s">
        <v>283</v>
      </c>
      <c r="E5594" t="s">
        <v>3473</v>
      </c>
      <c r="F5594" s="1">
        <v>43347.530671296299</v>
      </c>
      <c r="G5594" s="1">
        <v>43374.469942129632</v>
      </c>
      <c r="H5594" t="s">
        <v>14064</v>
      </c>
      <c r="I5594" t="s">
        <v>21</v>
      </c>
      <c r="J5594" t="s">
        <v>9</v>
      </c>
      <c r="K5594" t="str">
        <f>IF(VLOOKUP(I5594,Reference!A:C,2,FALSE)="","other",VLOOKUP(I5594,Reference!A:C,2,FALSE))</f>
        <v>non EAS</v>
      </c>
    </row>
    <row r="5595" spans="1:11" hidden="1" x14ac:dyDescent="0.3">
      <c r="A5595" t="s">
        <v>14065</v>
      </c>
      <c r="B5595" t="s">
        <v>274</v>
      </c>
      <c r="C5595" t="s">
        <v>807</v>
      </c>
      <c r="D5595" t="s">
        <v>283</v>
      </c>
      <c r="E5595" t="s">
        <v>100</v>
      </c>
      <c r="F5595" s="1">
        <v>43347.558900462966</v>
      </c>
      <c r="G5595" s="1">
        <v>43367.593807870369</v>
      </c>
      <c r="H5595" t="s">
        <v>14066</v>
      </c>
      <c r="I5595" t="s">
        <v>12029</v>
      </c>
      <c r="J5595" t="s">
        <v>9</v>
      </c>
      <c r="K5595" t="e">
        <f>IF(VLOOKUP(I5595,Reference!A:C,2,FALSE)="","other",VLOOKUP(I5595,Reference!A:C,2,FALSE))</f>
        <v>#N/A</v>
      </c>
    </row>
    <row r="5596" spans="1:11" hidden="1" x14ac:dyDescent="0.3">
      <c r="A5596" t="s">
        <v>14067</v>
      </c>
      <c r="B5596" t="s">
        <v>313</v>
      </c>
      <c r="C5596" t="s">
        <v>910</v>
      </c>
      <c r="D5596" t="s">
        <v>283</v>
      </c>
      <c r="E5596" t="s">
        <v>295</v>
      </c>
      <c r="F5596" s="1">
        <v>43347.580196759256</v>
      </c>
      <c r="G5596" s="1">
        <v>43353.525324074071</v>
      </c>
      <c r="H5596" t="s">
        <v>13782</v>
      </c>
      <c r="I5596" t="s">
        <v>2642</v>
      </c>
      <c r="J5596" t="s">
        <v>9</v>
      </c>
      <c r="K5596" t="e">
        <f>IF(VLOOKUP(I5596,Reference!A:C,2,FALSE)="","other",VLOOKUP(I5596,Reference!A:C,2,FALSE))</f>
        <v>#N/A</v>
      </c>
    </row>
    <row r="5597" spans="1:11" hidden="1" x14ac:dyDescent="0.3">
      <c r="A5597" t="s">
        <v>14068</v>
      </c>
      <c r="B5597" t="s">
        <v>281</v>
      </c>
      <c r="C5597" t="s">
        <v>807</v>
      </c>
      <c r="D5597" t="s">
        <v>283</v>
      </c>
      <c r="E5597" t="s">
        <v>45</v>
      </c>
      <c r="F5597" s="1">
        <v>43347.596076388887</v>
      </c>
      <c r="G5597" s="1">
        <v>43362.511111111111</v>
      </c>
      <c r="H5597" t="s">
        <v>14069</v>
      </c>
      <c r="I5597" t="s">
        <v>12759</v>
      </c>
      <c r="J5597" t="s">
        <v>9</v>
      </c>
      <c r="K5597" t="e">
        <f>IF(VLOOKUP(I5597,Reference!A:C,2,FALSE)="","other",VLOOKUP(I5597,Reference!A:C,2,FALSE))</f>
        <v>#N/A</v>
      </c>
    </row>
    <row r="5598" spans="1:11" hidden="1" x14ac:dyDescent="0.3">
      <c r="A5598" t="s">
        <v>14070</v>
      </c>
      <c r="B5598" t="s">
        <v>281</v>
      </c>
      <c r="C5598" t="s">
        <v>807</v>
      </c>
      <c r="D5598" t="s">
        <v>283</v>
      </c>
      <c r="E5598" t="s">
        <v>90</v>
      </c>
      <c r="F5598" s="1">
        <v>43347.604375000003</v>
      </c>
      <c r="G5598" s="1">
        <v>43384.522326388891</v>
      </c>
      <c r="H5598" t="s">
        <v>14071</v>
      </c>
      <c r="I5598" t="s">
        <v>12759</v>
      </c>
      <c r="J5598" t="s">
        <v>9</v>
      </c>
      <c r="K5598" t="e">
        <f>IF(VLOOKUP(I5598,Reference!A:C,2,FALSE)="","other",VLOOKUP(I5598,Reference!A:C,2,FALSE))</f>
        <v>#N/A</v>
      </c>
    </row>
    <row r="5599" spans="1:11" hidden="1" x14ac:dyDescent="0.3">
      <c r="A5599" t="s">
        <v>14072</v>
      </c>
      <c r="B5599" t="s">
        <v>274</v>
      </c>
      <c r="C5599" t="s">
        <v>807</v>
      </c>
      <c r="D5599" t="s">
        <v>283</v>
      </c>
      <c r="E5599" t="s">
        <v>77</v>
      </c>
      <c r="F5599" s="1">
        <v>43347.642650462964</v>
      </c>
      <c r="G5599" s="1">
        <v>43348.473113425927</v>
      </c>
      <c r="H5599" t="s">
        <v>14073</v>
      </c>
      <c r="I5599" t="s">
        <v>2161</v>
      </c>
      <c r="J5599" t="s">
        <v>9</v>
      </c>
      <c r="K5599" t="e">
        <f>IF(VLOOKUP(I5599,Reference!A:C,2,FALSE)="","other",VLOOKUP(I5599,Reference!A:C,2,FALSE))</f>
        <v>#N/A</v>
      </c>
    </row>
    <row r="5600" spans="1:11" hidden="1" x14ac:dyDescent="0.3">
      <c r="A5600" t="s">
        <v>14074</v>
      </c>
      <c r="B5600" t="s">
        <v>274</v>
      </c>
      <c r="C5600" t="s">
        <v>807</v>
      </c>
      <c r="D5600" t="s">
        <v>283</v>
      </c>
      <c r="E5600" t="s">
        <v>4801</v>
      </c>
      <c r="F5600" s="1">
        <v>43347.643009259256</v>
      </c>
      <c r="G5600" s="1">
        <v>43350.605231481481</v>
      </c>
      <c r="H5600" t="s">
        <v>14075</v>
      </c>
      <c r="I5600" t="s">
        <v>4465</v>
      </c>
      <c r="J5600" t="s">
        <v>9</v>
      </c>
      <c r="K5600" t="e">
        <f>IF(VLOOKUP(I5600,Reference!A:C,2,FALSE)="","other",VLOOKUP(I5600,Reference!A:C,2,FALSE))</f>
        <v>#N/A</v>
      </c>
    </row>
    <row r="5601" spans="1:11" hidden="1" x14ac:dyDescent="0.3">
      <c r="A5601" t="s">
        <v>14076</v>
      </c>
      <c r="B5601" t="s">
        <v>274</v>
      </c>
      <c r="C5601" t="s">
        <v>807</v>
      </c>
      <c r="D5601" t="s">
        <v>283</v>
      </c>
      <c r="E5601" t="s">
        <v>22</v>
      </c>
      <c r="F5601" s="1">
        <v>43347.647060185183</v>
      </c>
      <c r="G5601" s="1">
        <v>43348.463518518518</v>
      </c>
      <c r="H5601" t="s">
        <v>14077</v>
      </c>
      <c r="I5601" t="s">
        <v>2161</v>
      </c>
      <c r="J5601" t="s">
        <v>37</v>
      </c>
      <c r="K5601" t="e">
        <f>IF(VLOOKUP(I5601,Reference!A:C,2,FALSE)="","other",VLOOKUP(I5601,Reference!A:C,2,FALSE))</f>
        <v>#N/A</v>
      </c>
    </row>
    <row r="5602" spans="1:11" hidden="1" x14ac:dyDescent="0.3">
      <c r="A5602" t="s">
        <v>14078</v>
      </c>
      <c r="B5602" t="s">
        <v>274</v>
      </c>
      <c r="C5602" t="s">
        <v>807</v>
      </c>
      <c r="D5602" t="s">
        <v>283</v>
      </c>
      <c r="E5602" t="s">
        <v>45</v>
      </c>
      <c r="F5602" s="1">
        <v>43347.653495370374</v>
      </c>
      <c r="G5602" s="1">
        <v>43362.663391203707</v>
      </c>
      <c r="H5602" t="s">
        <v>13844</v>
      </c>
      <c r="I5602" t="s">
        <v>2161</v>
      </c>
      <c r="J5602" t="s">
        <v>9</v>
      </c>
      <c r="K5602" t="e">
        <f>IF(VLOOKUP(I5602,Reference!A:C,2,FALSE)="","other",VLOOKUP(I5602,Reference!A:C,2,FALSE))</f>
        <v>#N/A</v>
      </c>
    </row>
    <row r="5603" spans="1:11" hidden="1" x14ac:dyDescent="0.3">
      <c r="A5603" t="s">
        <v>14079</v>
      </c>
      <c r="B5603" t="s">
        <v>313</v>
      </c>
      <c r="C5603" t="s">
        <v>910</v>
      </c>
      <c r="D5603" t="s">
        <v>283</v>
      </c>
      <c r="E5603" t="s">
        <v>276</v>
      </c>
      <c r="F5603" s="1">
        <v>43347.6877662037</v>
      </c>
      <c r="G5603" s="1">
        <v>43418.699756944443</v>
      </c>
      <c r="H5603" t="s">
        <v>14080</v>
      </c>
      <c r="I5603" t="s">
        <v>12759</v>
      </c>
      <c r="J5603" t="s">
        <v>9</v>
      </c>
      <c r="K5603" t="e">
        <f>IF(VLOOKUP(I5603,Reference!A:C,2,FALSE)="","other",VLOOKUP(I5603,Reference!A:C,2,FALSE))</f>
        <v>#N/A</v>
      </c>
    </row>
    <row r="5604" spans="1:11" hidden="1" x14ac:dyDescent="0.3">
      <c r="A5604" t="s">
        <v>14081</v>
      </c>
      <c r="B5604" t="s">
        <v>313</v>
      </c>
      <c r="C5604" t="s">
        <v>910</v>
      </c>
      <c r="D5604" t="s">
        <v>283</v>
      </c>
      <c r="E5604" t="s">
        <v>276</v>
      </c>
      <c r="F5604" s="1">
        <v>43348.359143518515</v>
      </c>
      <c r="G5604" s="1">
        <v>43418.554629629631</v>
      </c>
      <c r="H5604" t="s">
        <v>14082</v>
      </c>
      <c r="I5604" t="s">
        <v>21</v>
      </c>
      <c r="J5604" t="s">
        <v>9</v>
      </c>
      <c r="K5604" t="str">
        <f>IF(VLOOKUP(I5604,Reference!A:C,2,FALSE)="","other",VLOOKUP(I5604,Reference!A:C,2,FALSE))</f>
        <v>non EAS</v>
      </c>
    </row>
    <row r="5605" spans="1:11" hidden="1" x14ac:dyDescent="0.3">
      <c r="A5605" t="s">
        <v>14083</v>
      </c>
      <c r="B5605" t="s">
        <v>313</v>
      </c>
      <c r="C5605" t="s">
        <v>910</v>
      </c>
      <c r="D5605" t="s">
        <v>283</v>
      </c>
      <c r="E5605" t="s">
        <v>295</v>
      </c>
      <c r="F5605" s="1">
        <v>43348.364629629628</v>
      </c>
      <c r="G5605" s="1">
        <v>43368.58457175926</v>
      </c>
      <c r="H5605" t="s">
        <v>13599</v>
      </c>
      <c r="I5605" t="s">
        <v>14084</v>
      </c>
      <c r="J5605" t="s">
        <v>15</v>
      </c>
      <c r="K5605" t="e">
        <f>IF(VLOOKUP(I5605,Reference!A:C,2,FALSE)="","other",VLOOKUP(I5605,Reference!A:C,2,FALSE))</f>
        <v>#N/A</v>
      </c>
    </row>
    <row r="5606" spans="1:11" hidden="1" x14ac:dyDescent="0.3">
      <c r="A5606" t="s">
        <v>14085</v>
      </c>
      <c r="B5606" t="s">
        <v>274</v>
      </c>
      <c r="C5606" t="s">
        <v>807</v>
      </c>
      <c r="D5606" t="s">
        <v>283</v>
      </c>
      <c r="E5606" t="s">
        <v>4801</v>
      </c>
      <c r="F5606" s="1">
        <v>43348.370011574072</v>
      </c>
      <c r="G5606" s="1">
        <v>43362.342997685184</v>
      </c>
      <c r="H5606" t="s">
        <v>14086</v>
      </c>
      <c r="I5606" t="s">
        <v>4465</v>
      </c>
      <c r="J5606" t="s">
        <v>9</v>
      </c>
      <c r="K5606" t="e">
        <f>IF(VLOOKUP(I5606,Reference!A:C,2,FALSE)="","other",VLOOKUP(I5606,Reference!A:C,2,FALSE))</f>
        <v>#N/A</v>
      </c>
    </row>
    <row r="5607" spans="1:11" hidden="1" x14ac:dyDescent="0.3">
      <c r="A5607" t="s">
        <v>14087</v>
      </c>
      <c r="B5607" t="s">
        <v>274</v>
      </c>
      <c r="C5607" t="s">
        <v>807</v>
      </c>
      <c r="D5607" t="s">
        <v>283</v>
      </c>
      <c r="E5607" t="s">
        <v>4801</v>
      </c>
      <c r="F5607" s="1">
        <v>43348.373344907406</v>
      </c>
      <c r="G5607" s="1">
        <v>43362.344467592593</v>
      </c>
      <c r="H5607" t="s">
        <v>14088</v>
      </c>
      <c r="I5607" t="s">
        <v>4465</v>
      </c>
      <c r="J5607" t="s">
        <v>9</v>
      </c>
      <c r="K5607" t="e">
        <f>IF(VLOOKUP(I5607,Reference!A:C,2,FALSE)="","other",VLOOKUP(I5607,Reference!A:C,2,FALSE))</f>
        <v>#N/A</v>
      </c>
    </row>
    <row r="5608" spans="1:11" hidden="1" x14ac:dyDescent="0.3">
      <c r="A5608" t="s">
        <v>14089</v>
      </c>
      <c r="B5608" t="s">
        <v>274</v>
      </c>
      <c r="C5608" t="s">
        <v>807</v>
      </c>
      <c r="D5608" t="s">
        <v>283</v>
      </c>
      <c r="E5608" t="s">
        <v>4801</v>
      </c>
      <c r="F5608" s="1">
        <v>43348.380624999998</v>
      </c>
      <c r="G5608" s="1">
        <v>43362.348796296297</v>
      </c>
      <c r="H5608" t="s">
        <v>14090</v>
      </c>
      <c r="I5608" t="s">
        <v>4465</v>
      </c>
      <c r="J5608" t="s">
        <v>9</v>
      </c>
      <c r="K5608" t="e">
        <f>IF(VLOOKUP(I5608,Reference!A:C,2,FALSE)="","other",VLOOKUP(I5608,Reference!A:C,2,FALSE))</f>
        <v>#N/A</v>
      </c>
    </row>
    <row r="5609" spans="1:11" hidden="1" x14ac:dyDescent="0.3">
      <c r="A5609" t="s">
        <v>14091</v>
      </c>
      <c r="B5609" t="s">
        <v>313</v>
      </c>
      <c r="C5609" t="s">
        <v>910</v>
      </c>
      <c r="D5609" t="s">
        <v>283</v>
      </c>
      <c r="E5609" t="s">
        <v>295</v>
      </c>
      <c r="F5609" s="1">
        <v>43348.391203703701</v>
      </c>
      <c r="G5609" s="1">
        <v>43444.611597222225</v>
      </c>
      <c r="H5609" t="s">
        <v>15887</v>
      </c>
      <c r="I5609" t="s">
        <v>170</v>
      </c>
      <c r="J5609" t="s">
        <v>37</v>
      </c>
      <c r="K5609" t="str">
        <f>IF(VLOOKUP(I5609,Reference!A:C,2,FALSE)="","other",VLOOKUP(I5609,Reference!A:C,2,FALSE))</f>
        <v>non EAS</v>
      </c>
    </row>
    <row r="5610" spans="1:11" hidden="1" x14ac:dyDescent="0.3">
      <c r="A5610" t="s">
        <v>14092</v>
      </c>
      <c r="B5610" t="s">
        <v>274</v>
      </c>
      <c r="C5610" t="s">
        <v>856</v>
      </c>
      <c r="D5610" t="s">
        <v>283</v>
      </c>
      <c r="E5610" t="s">
        <v>71</v>
      </c>
      <c r="F5610" s="1">
        <v>43348.419432870367</v>
      </c>
      <c r="G5610" s="1">
        <v>43349.671620370369</v>
      </c>
      <c r="H5610" t="s">
        <v>9836</v>
      </c>
      <c r="I5610" t="s">
        <v>14093</v>
      </c>
      <c r="J5610" t="s">
        <v>9</v>
      </c>
      <c r="K5610" t="e">
        <f>IF(VLOOKUP(I5610,Reference!A:C,2,FALSE)="","other",VLOOKUP(I5610,Reference!A:C,2,FALSE))</f>
        <v>#N/A</v>
      </c>
    </row>
    <row r="5611" spans="1:11" x14ac:dyDescent="0.3">
      <c r="A5611" t="s">
        <v>14094</v>
      </c>
      <c r="B5611" t="s">
        <v>271</v>
      </c>
      <c r="C5611" t="s">
        <v>807</v>
      </c>
      <c r="D5611" t="s">
        <v>283</v>
      </c>
      <c r="E5611" t="s">
        <v>58</v>
      </c>
      <c r="F5611" s="1">
        <v>43348.497430555559</v>
      </c>
      <c r="G5611" s="1">
        <v>43360.437511574077</v>
      </c>
      <c r="H5611" t="s">
        <v>14095</v>
      </c>
      <c r="I5611" t="s">
        <v>2645</v>
      </c>
      <c r="J5611" t="s">
        <v>37</v>
      </c>
      <c r="K5611" t="str">
        <f>IF(VLOOKUP(I5611,Reference!A:C,2,FALSE)="","other",VLOOKUP(I5611,Reference!A:C,2,FALSE))</f>
        <v>EAS SCOPE</v>
      </c>
    </row>
    <row r="5612" spans="1:11" x14ac:dyDescent="0.3">
      <c r="A5612" t="s">
        <v>14096</v>
      </c>
      <c r="B5612" t="s">
        <v>271</v>
      </c>
      <c r="C5612" t="s">
        <v>807</v>
      </c>
      <c r="D5612" t="s">
        <v>283</v>
      </c>
      <c r="E5612" t="s">
        <v>58</v>
      </c>
      <c r="F5612" s="1">
        <v>43348.509918981479</v>
      </c>
      <c r="G5612" s="1">
        <v>43390.70349537037</v>
      </c>
      <c r="H5612" t="s">
        <v>14097</v>
      </c>
      <c r="I5612" t="s">
        <v>2620</v>
      </c>
      <c r="J5612" t="s">
        <v>9</v>
      </c>
      <c r="K5612" t="str">
        <f>IF(VLOOKUP(I5612,Reference!A:C,2,FALSE)="","other",VLOOKUP(I5612,Reference!A:C,2,FALSE))</f>
        <v>EAS SCOPE</v>
      </c>
    </row>
    <row r="5613" spans="1:11" hidden="1" x14ac:dyDescent="0.3">
      <c r="A5613" t="s">
        <v>14098</v>
      </c>
      <c r="B5613" t="s">
        <v>313</v>
      </c>
      <c r="C5613" t="s">
        <v>350</v>
      </c>
      <c r="D5613" t="s">
        <v>273</v>
      </c>
      <c r="E5613" t="s">
        <v>6021</v>
      </c>
      <c r="F5613" s="1">
        <v>43348.517708333333</v>
      </c>
      <c r="G5613" s="1">
        <v>43417.548680555556</v>
      </c>
      <c r="H5613" t="s">
        <v>14099</v>
      </c>
      <c r="I5613" t="s">
        <v>4465</v>
      </c>
      <c r="J5613" t="s">
        <v>9</v>
      </c>
      <c r="K5613" t="e">
        <f>IF(VLOOKUP(I5613,Reference!A:C,2,FALSE)="","other",VLOOKUP(I5613,Reference!A:C,2,FALSE))</f>
        <v>#N/A</v>
      </c>
    </row>
    <row r="5614" spans="1:11" hidden="1" x14ac:dyDescent="0.3">
      <c r="A5614" t="s">
        <v>14100</v>
      </c>
      <c r="B5614" t="s">
        <v>313</v>
      </c>
      <c r="C5614" t="s">
        <v>910</v>
      </c>
      <c r="D5614" t="s">
        <v>283</v>
      </c>
      <c r="E5614" t="s">
        <v>295</v>
      </c>
      <c r="F5614" s="1">
        <v>43348.52753472222</v>
      </c>
      <c r="G5614" s="1">
        <v>43348.534722222219</v>
      </c>
      <c r="H5614" t="s">
        <v>14101</v>
      </c>
      <c r="I5614" t="s">
        <v>4465</v>
      </c>
      <c r="J5614" t="s">
        <v>9</v>
      </c>
      <c r="K5614" t="e">
        <f>IF(VLOOKUP(I5614,Reference!A:C,2,FALSE)="","other",VLOOKUP(I5614,Reference!A:C,2,FALSE))</f>
        <v>#N/A</v>
      </c>
    </row>
    <row r="5615" spans="1:11" hidden="1" x14ac:dyDescent="0.3">
      <c r="A5615" t="s">
        <v>14102</v>
      </c>
      <c r="B5615" t="s">
        <v>274</v>
      </c>
      <c r="C5615" t="s">
        <v>807</v>
      </c>
      <c r="D5615" t="s">
        <v>283</v>
      </c>
      <c r="E5615" t="s">
        <v>90</v>
      </c>
      <c r="F5615" s="1">
        <v>43348.548472222225</v>
      </c>
      <c r="G5615" s="1">
        <v>43348.555243055554</v>
      </c>
      <c r="H5615" t="s">
        <v>14103</v>
      </c>
      <c r="I5615" t="s">
        <v>4793</v>
      </c>
      <c r="J5615" t="s">
        <v>9</v>
      </c>
      <c r="K5615" t="e">
        <f>IF(VLOOKUP(I5615,Reference!A:C,2,FALSE)="","other",VLOOKUP(I5615,Reference!A:C,2,FALSE))</f>
        <v>#N/A</v>
      </c>
    </row>
    <row r="5616" spans="1:11" hidden="1" x14ac:dyDescent="0.3">
      <c r="A5616" t="s">
        <v>14104</v>
      </c>
      <c r="B5616" t="s">
        <v>281</v>
      </c>
      <c r="C5616" t="s">
        <v>807</v>
      </c>
      <c r="D5616" t="s">
        <v>283</v>
      </c>
      <c r="E5616" t="s">
        <v>77</v>
      </c>
      <c r="F5616" s="1">
        <v>43348.564062500001</v>
      </c>
      <c r="G5616" s="1">
        <v>43364.631099537037</v>
      </c>
      <c r="H5616" t="s">
        <v>14105</v>
      </c>
      <c r="I5616" t="s">
        <v>4793</v>
      </c>
      <c r="J5616" t="s">
        <v>9</v>
      </c>
      <c r="K5616" t="e">
        <f>IF(VLOOKUP(I5616,Reference!A:C,2,FALSE)="","other",VLOOKUP(I5616,Reference!A:C,2,FALSE))</f>
        <v>#N/A</v>
      </c>
    </row>
    <row r="5617" spans="1:11" hidden="1" x14ac:dyDescent="0.3">
      <c r="A5617" t="s">
        <v>14106</v>
      </c>
      <c r="B5617" t="s">
        <v>274</v>
      </c>
      <c r="C5617" t="s">
        <v>807</v>
      </c>
      <c r="D5617" t="s">
        <v>283</v>
      </c>
      <c r="E5617" t="s">
        <v>4801</v>
      </c>
      <c r="F5617" s="1">
        <v>43348.565497685187</v>
      </c>
      <c r="G5617" s="1">
        <v>43482.322708333333</v>
      </c>
      <c r="H5617" t="s">
        <v>14107</v>
      </c>
      <c r="I5617" t="s">
        <v>3972</v>
      </c>
      <c r="J5617" t="s">
        <v>37</v>
      </c>
      <c r="K5617" t="e">
        <f>IF(VLOOKUP(I5617,Reference!A:C,2,FALSE)="","other",VLOOKUP(I5617,Reference!A:C,2,FALSE))</f>
        <v>#N/A</v>
      </c>
    </row>
    <row r="5618" spans="1:11" hidden="1" x14ac:dyDescent="0.3">
      <c r="A5618" t="s">
        <v>14108</v>
      </c>
      <c r="B5618" t="s">
        <v>274</v>
      </c>
      <c r="C5618" t="s">
        <v>807</v>
      </c>
      <c r="D5618" t="s">
        <v>283</v>
      </c>
      <c r="E5618" t="s">
        <v>4801</v>
      </c>
      <c r="F5618" s="1">
        <v>43348.582685185182</v>
      </c>
      <c r="G5618" s="1">
        <v>43374.601365740738</v>
      </c>
      <c r="H5618" t="s">
        <v>14109</v>
      </c>
      <c r="I5618" t="s">
        <v>4465</v>
      </c>
      <c r="J5618" t="s">
        <v>9</v>
      </c>
      <c r="K5618" t="e">
        <f>IF(VLOOKUP(I5618,Reference!A:C,2,FALSE)="","other",VLOOKUP(I5618,Reference!A:C,2,FALSE))</f>
        <v>#N/A</v>
      </c>
    </row>
    <row r="5619" spans="1:11" hidden="1" x14ac:dyDescent="0.3">
      <c r="A5619" t="s">
        <v>14110</v>
      </c>
      <c r="B5619" t="s">
        <v>313</v>
      </c>
      <c r="C5619" t="s">
        <v>910</v>
      </c>
      <c r="D5619" t="s">
        <v>283</v>
      </c>
      <c r="E5619" t="s">
        <v>295</v>
      </c>
      <c r="F5619" s="1">
        <v>43348.669560185182</v>
      </c>
      <c r="G5619" s="1">
        <v>43360.719247685185</v>
      </c>
      <c r="H5619" t="s">
        <v>14111</v>
      </c>
      <c r="I5619" t="s">
        <v>204</v>
      </c>
      <c r="J5619" t="s">
        <v>9</v>
      </c>
      <c r="K5619" t="str">
        <f>IF(VLOOKUP(I5619,Reference!A:C,2,FALSE)="","other",VLOOKUP(I5619,Reference!A:C,2,FALSE))</f>
        <v>non EAS</v>
      </c>
    </row>
    <row r="5620" spans="1:11" hidden="1" x14ac:dyDescent="0.3">
      <c r="A5620" t="s">
        <v>14112</v>
      </c>
      <c r="B5620" t="s">
        <v>313</v>
      </c>
      <c r="C5620" t="s">
        <v>461</v>
      </c>
      <c r="D5620" t="s">
        <v>273</v>
      </c>
      <c r="E5620" t="s">
        <v>9957</v>
      </c>
      <c r="F5620" s="1">
        <v>43348.677893518521</v>
      </c>
      <c r="G5620" s="1">
        <v>43489.558622685188</v>
      </c>
      <c r="H5620" t="s">
        <v>14113</v>
      </c>
      <c r="I5620" t="s">
        <v>21</v>
      </c>
      <c r="J5620" t="s">
        <v>15</v>
      </c>
      <c r="K5620" t="str">
        <f>IF(VLOOKUP(I5620,Reference!A:C,2,FALSE)="","other",VLOOKUP(I5620,Reference!A:C,2,FALSE))</f>
        <v>non EAS</v>
      </c>
    </row>
    <row r="5621" spans="1:11" hidden="1" x14ac:dyDescent="0.3">
      <c r="A5621" t="s">
        <v>14114</v>
      </c>
      <c r="B5621" t="s">
        <v>281</v>
      </c>
      <c r="C5621" t="s">
        <v>807</v>
      </c>
      <c r="D5621" t="s">
        <v>283</v>
      </c>
      <c r="E5621" t="s">
        <v>10</v>
      </c>
      <c r="F5621" s="1">
        <v>43348.70175925926</v>
      </c>
      <c r="G5621" s="1">
        <v>43353.678449074076</v>
      </c>
      <c r="H5621" t="s">
        <v>13927</v>
      </c>
      <c r="I5621" t="s">
        <v>21</v>
      </c>
      <c r="J5621" t="s">
        <v>15</v>
      </c>
      <c r="K5621" t="str">
        <f>IF(VLOOKUP(I5621,Reference!A:C,2,FALSE)="","other",VLOOKUP(I5621,Reference!A:C,2,FALSE))</f>
        <v>non EAS</v>
      </c>
    </row>
    <row r="5622" spans="1:11" hidden="1" x14ac:dyDescent="0.3">
      <c r="A5622" t="s">
        <v>14115</v>
      </c>
      <c r="B5622" t="s">
        <v>274</v>
      </c>
      <c r="C5622" t="s">
        <v>807</v>
      </c>
      <c r="D5622" t="s">
        <v>283</v>
      </c>
      <c r="E5622" t="s">
        <v>4801</v>
      </c>
      <c r="F5622" s="1">
        <v>43349.355300925927</v>
      </c>
      <c r="G5622" s="1">
        <v>43355.421655092592</v>
      </c>
      <c r="H5622" t="s">
        <v>14116</v>
      </c>
      <c r="I5622" t="s">
        <v>4465</v>
      </c>
      <c r="J5622" t="s">
        <v>9</v>
      </c>
      <c r="K5622" t="e">
        <f>IF(VLOOKUP(I5622,Reference!A:C,2,FALSE)="","other",VLOOKUP(I5622,Reference!A:C,2,FALSE))</f>
        <v>#N/A</v>
      </c>
    </row>
    <row r="5623" spans="1:11" hidden="1" x14ac:dyDescent="0.3">
      <c r="A5623" t="s">
        <v>14117</v>
      </c>
      <c r="B5623" t="s">
        <v>274</v>
      </c>
      <c r="C5623" t="s">
        <v>807</v>
      </c>
      <c r="D5623" t="s">
        <v>283</v>
      </c>
      <c r="E5623" t="s">
        <v>4801</v>
      </c>
      <c r="F5623" s="1">
        <v>43349.371331018519</v>
      </c>
      <c r="G5623" s="1">
        <v>43355.423692129632</v>
      </c>
      <c r="H5623" t="s">
        <v>14118</v>
      </c>
      <c r="I5623" t="s">
        <v>4465</v>
      </c>
      <c r="J5623" t="s">
        <v>9</v>
      </c>
      <c r="K5623" t="e">
        <f>IF(VLOOKUP(I5623,Reference!A:C,2,FALSE)="","other",VLOOKUP(I5623,Reference!A:C,2,FALSE))</f>
        <v>#N/A</v>
      </c>
    </row>
    <row r="5624" spans="1:11" hidden="1" x14ac:dyDescent="0.3">
      <c r="A5624" t="s">
        <v>14119</v>
      </c>
      <c r="B5624" t="s">
        <v>281</v>
      </c>
      <c r="C5624" t="s">
        <v>807</v>
      </c>
      <c r="D5624" t="s">
        <v>283</v>
      </c>
      <c r="E5624" t="s">
        <v>136</v>
      </c>
      <c r="F5624" s="1">
        <v>43349.484722222223</v>
      </c>
      <c r="G5624" s="1">
        <v>43355.411608796298</v>
      </c>
      <c r="H5624" t="s">
        <v>13948</v>
      </c>
      <c r="I5624" t="s">
        <v>145</v>
      </c>
      <c r="J5624" t="s">
        <v>9</v>
      </c>
      <c r="K5624" t="str">
        <f>IF(VLOOKUP(I5624,Reference!A:C,2,FALSE)="","other",VLOOKUP(I5624,Reference!A:C,2,FALSE))</f>
        <v>non EAS</v>
      </c>
    </row>
    <row r="5625" spans="1:11" hidden="1" x14ac:dyDescent="0.3">
      <c r="A5625" t="s">
        <v>14120</v>
      </c>
      <c r="B5625" t="s">
        <v>274</v>
      </c>
      <c r="C5625" t="s">
        <v>807</v>
      </c>
      <c r="D5625" t="s">
        <v>283</v>
      </c>
      <c r="E5625" t="s">
        <v>1598</v>
      </c>
      <c r="F5625" s="1">
        <v>43349.528553240743</v>
      </c>
      <c r="G5625" s="1">
        <v>43356.555613425924</v>
      </c>
      <c r="H5625" t="s">
        <v>14121</v>
      </c>
      <c r="I5625" t="s">
        <v>120</v>
      </c>
      <c r="J5625" t="s">
        <v>37</v>
      </c>
      <c r="K5625" t="str">
        <f>IF(VLOOKUP(I5625,Reference!A:C,2,FALSE)="","other",VLOOKUP(I5625,Reference!A:C,2,FALSE))</f>
        <v>non EAS</v>
      </c>
    </row>
    <row r="5626" spans="1:11" hidden="1" x14ac:dyDescent="0.3">
      <c r="A5626" t="s">
        <v>14122</v>
      </c>
      <c r="B5626" t="s">
        <v>281</v>
      </c>
      <c r="C5626" t="s">
        <v>807</v>
      </c>
      <c r="D5626" t="s">
        <v>283</v>
      </c>
      <c r="E5626" t="s">
        <v>389</v>
      </c>
      <c r="F5626" s="1">
        <v>43349.541250000002</v>
      </c>
      <c r="G5626" s="1">
        <v>43495.687071759261</v>
      </c>
      <c r="H5626" t="s">
        <v>14356</v>
      </c>
      <c r="I5626" t="s">
        <v>102</v>
      </c>
      <c r="J5626" t="s">
        <v>37</v>
      </c>
      <c r="K5626" t="str">
        <f>IF(VLOOKUP(I5626,Reference!A:C,2,FALSE)="","other",VLOOKUP(I5626,Reference!A:C,2,FALSE))</f>
        <v>non EAS</v>
      </c>
    </row>
    <row r="5627" spans="1:11" x14ac:dyDescent="0.3">
      <c r="A5627" t="s">
        <v>14123</v>
      </c>
      <c r="B5627" t="s">
        <v>271</v>
      </c>
      <c r="C5627" t="s">
        <v>807</v>
      </c>
      <c r="D5627" t="s">
        <v>283</v>
      </c>
      <c r="E5627" t="s">
        <v>58</v>
      </c>
      <c r="F5627" s="1">
        <v>43349.548229166663</v>
      </c>
      <c r="G5627" s="1">
        <v>43361.433379629627</v>
      </c>
      <c r="H5627" t="s">
        <v>14124</v>
      </c>
      <c r="I5627" t="s">
        <v>2620</v>
      </c>
      <c r="J5627" t="s">
        <v>37</v>
      </c>
      <c r="K5627" t="str">
        <f>IF(VLOOKUP(I5627,Reference!A:C,2,FALSE)="","other",VLOOKUP(I5627,Reference!A:C,2,FALSE))</f>
        <v>EAS SCOPE</v>
      </c>
    </row>
    <row r="5628" spans="1:11" hidden="1" x14ac:dyDescent="0.3">
      <c r="A5628" t="s">
        <v>14125</v>
      </c>
      <c r="B5628" t="s">
        <v>281</v>
      </c>
      <c r="C5628" t="s">
        <v>807</v>
      </c>
      <c r="D5628" t="s">
        <v>283</v>
      </c>
      <c r="E5628" t="s">
        <v>389</v>
      </c>
      <c r="F5628" s="1">
        <v>43349.549803240741</v>
      </c>
      <c r="G5628" s="1">
        <v>43495.688263888886</v>
      </c>
      <c r="H5628" t="s">
        <v>14126</v>
      </c>
      <c r="I5628" t="s">
        <v>162</v>
      </c>
      <c r="J5628" t="s">
        <v>37</v>
      </c>
      <c r="K5628" t="str">
        <f>IF(VLOOKUP(I5628,Reference!A:C,2,FALSE)="","other",VLOOKUP(I5628,Reference!A:C,2,FALSE))</f>
        <v>non EAS</v>
      </c>
    </row>
    <row r="5629" spans="1:11" hidden="1" x14ac:dyDescent="0.3">
      <c r="A5629" t="s">
        <v>14127</v>
      </c>
      <c r="B5629" t="s">
        <v>313</v>
      </c>
      <c r="C5629" t="s">
        <v>357</v>
      </c>
      <c r="D5629" t="s">
        <v>273</v>
      </c>
      <c r="E5629" t="s">
        <v>295</v>
      </c>
      <c r="F5629" s="1">
        <v>43349.551446759258</v>
      </c>
      <c r="G5629" s="1">
        <v>43349.553217592591</v>
      </c>
      <c r="H5629" t="s">
        <v>14128</v>
      </c>
      <c r="I5629" t="s">
        <v>4313</v>
      </c>
      <c r="J5629" t="s">
        <v>9</v>
      </c>
      <c r="K5629" t="e">
        <f>IF(VLOOKUP(I5629,Reference!A:C,2,FALSE)="","other",VLOOKUP(I5629,Reference!A:C,2,FALSE))</f>
        <v>#N/A</v>
      </c>
    </row>
    <row r="5630" spans="1:11" hidden="1" x14ac:dyDescent="0.3">
      <c r="A5630" t="s">
        <v>14129</v>
      </c>
      <c r="B5630" t="s">
        <v>313</v>
      </c>
      <c r="C5630" t="s">
        <v>357</v>
      </c>
      <c r="D5630" t="s">
        <v>273</v>
      </c>
      <c r="E5630" t="s">
        <v>295</v>
      </c>
      <c r="F5630" s="1">
        <v>43349.552766203706</v>
      </c>
      <c r="G5630" s="1">
        <v>43410.394363425927</v>
      </c>
      <c r="H5630" t="s">
        <v>14130</v>
      </c>
      <c r="I5630" t="s">
        <v>2443</v>
      </c>
      <c r="J5630" t="s">
        <v>9</v>
      </c>
      <c r="K5630" t="e">
        <f>IF(VLOOKUP(I5630,Reference!A:C,2,FALSE)="","other",VLOOKUP(I5630,Reference!A:C,2,FALSE))</f>
        <v>#N/A</v>
      </c>
    </row>
    <row r="5631" spans="1:11" x14ac:dyDescent="0.3">
      <c r="A5631" t="s">
        <v>13458</v>
      </c>
      <c r="B5631" t="s">
        <v>289</v>
      </c>
      <c r="C5631" t="s">
        <v>272</v>
      </c>
      <c r="D5631" t="s">
        <v>273</v>
      </c>
      <c r="E5631" t="s">
        <v>58</v>
      </c>
      <c r="F5631" s="1">
        <v>43326.480532407404</v>
      </c>
      <c r="G5631" s="1">
        <v>43432.557569444441</v>
      </c>
      <c r="H5631" t="s">
        <v>13459</v>
      </c>
      <c r="I5631" t="s">
        <v>2620</v>
      </c>
      <c r="J5631" t="s">
        <v>9</v>
      </c>
      <c r="K5631" t="str">
        <f>IF(VLOOKUP(I5631,Reference!A:C,2,FALSE)="","other",VLOOKUP(I5631,Reference!A:C,2,FALSE))</f>
        <v>EAS SCOPE</v>
      </c>
    </row>
    <row r="5632" spans="1:11" hidden="1" x14ac:dyDescent="0.3">
      <c r="A5632" t="s">
        <v>14133</v>
      </c>
      <c r="B5632" t="s">
        <v>313</v>
      </c>
      <c r="C5632" t="s">
        <v>910</v>
      </c>
      <c r="D5632" t="s">
        <v>283</v>
      </c>
      <c r="E5632" t="s">
        <v>295</v>
      </c>
      <c r="F5632" s="1">
        <v>43349.576192129629</v>
      </c>
      <c r="G5632" s="1">
        <v>43349.66574074074</v>
      </c>
      <c r="H5632" t="s">
        <v>14134</v>
      </c>
      <c r="I5632" t="s">
        <v>3338</v>
      </c>
      <c r="J5632" t="s">
        <v>9</v>
      </c>
      <c r="K5632" t="e">
        <f>IF(VLOOKUP(I5632,Reference!A:C,2,FALSE)="","other",VLOOKUP(I5632,Reference!A:C,2,FALSE))</f>
        <v>#N/A</v>
      </c>
    </row>
    <row r="5633" spans="1:11" x14ac:dyDescent="0.3">
      <c r="A5633" t="s">
        <v>13913</v>
      </c>
      <c r="B5633" t="s">
        <v>313</v>
      </c>
      <c r="C5633" t="s">
        <v>461</v>
      </c>
      <c r="D5633" t="s">
        <v>273</v>
      </c>
      <c r="E5633" t="s">
        <v>88</v>
      </c>
      <c r="F5633" s="1">
        <v>43342.538576388892</v>
      </c>
      <c r="G5633" s="1">
        <v>43487.437974537039</v>
      </c>
      <c r="H5633" t="s">
        <v>13914</v>
      </c>
      <c r="I5633" t="s">
        <v>2636</v>
      </c>
      <c r="J5633" t="s">
        <v>9</v>
      </c>
      <c r="K5633" t="str">
        <f>IF(VLOOKUP(I5633,Reference!A:C,2,FALSE)="","other",VLOOKUP(I5633,Reference!A:C,2,FALSE))</f>
        <v>EAS SCOPE</v>
      </c>
    </row>
    <row r="5634" spans="1:11" hidden="1" x14ac:dyDescent="0.3">
      <c r="A5634" t="s">
        <v>14137</v>
      </c>
      <c r="B5634" t="s">
        <v>274</v>
      </c>
      <c r="C5634" t="s">
        <v>807</v>
      </c>
      <c r="D5634" t="s">
        <v>283</v>
      </c>
      <c r="E5634" t="s">
        <v>45</v>
      </c>
      <c r="F5634" s="1">
        <v>43349.588541666664</v>
      </c>
      <c r="G5634" s="1">
        <v>43368.518854166665</v>
      </c>
      <c r="H5634" t="s">
        <v>14138</v>
      </c>
      <c r="I5634" t="s">
        <v>12759</v>
      </c>
      <c r="J5634" t="s">
        <v>9</v>
      </c>
      <c r="K5634" t="e">
        <f>IF(VLOOKUP(I5634,Reference!A:C,2,FALSE)="","other",VLOOKUP(I5634,Reference!A:C,2,FALSE))</f>
        <v>#N/A</v>
      </c>
    </row>
    <row r="5635" spans="1:11" hidden="1" x14ac:dyDescent="0.3">
      <c r="A5635" t="s">
        <v>14139</v>
      </c>
      <c r="B5635" t="s">
        <v>274</v>
      </c>
      <c r="C5635" t="s">
        <v>275</v>
      </c>
      <c r="D5635" t="s">
        <v>273</v>
      </c>
      <c r="E5635" t="s">
        <v>71</v>
      </c>
      <c r="F5635" s="1">
        <v>43349.664837962962</v>
      </c>
      <c r="G5635" s="1">
        <v>43356.408090277779</v>
      </c>
      <c r="H5635" t="s">
        <v>12961</v>
      </c>
      <c r="I5635" t="s">
        <v>14093</v>
      </c>
      <c r="J5635" t="s">
        <v>9</v>
      </c>
      <c r="K5635" t="e">
        <f>IF(VLOOKUP(I5635,Reference!A:C,2,FALSE)="","other",VLOOKUP(I5635,Reference!A:C,2,FALSE))</f>
        <v>#N/A</v>
      </c>
    </row>
    <row r="5636" spans="1:11" x14ac:dyDescent="0.3">
      <c r="A5636" t="s">
        <v>14140</v>
      </c>
      <c r="B5636" t="s">
        <v>271</v>
      </c>
      <c r="C5636" t="s">
        <v>807</v>
      </c>
      <c r="D5636" t="s">
        <v>283</v>
      </c>
      <c r="E5636" t="s">
        <v>58</v>
      </c>
      <c r="F5636" s="1">
        <v>43349.681712962964</v>
      </c>
      <c r="G5636" s="1">
        <v>43441.441111111111</v>
      </c>
      <c r="H5636" t="s">
        <v>14141</v>
      </c>
      <c r="I5636" t="s">
        <v>2626</v>
      </c>
      <c r="J5636" t="s">
        <v>37</v>
      </c>
      <c r="K5636" t="str">
        <f>IF(VLOOKUP(I5636,Reference!A:C,2,FALSE)="","other",VLOOKUP(I5636,Reference!A:C,2,FALSE))</f>
        <v>EAS SCOPE</v>
      </c>
    </row>
    <row r="5637" spans="1:11" hidden="1" x14ac:dyDescent="0.3">
      <c r="A5637" t="s">
        <v>14142</v>
      </c>
      <c r="B5637" t="s">
        <v>281</v>
      </c>
      <c r="C5637" t="s">
        <v>807</v>
      </c>
      <c r="D5637" t="s">
        <v>283</v>
      </c>
      <c r="E5637" t="s">
        <v>50</v>
      </c>
      <c r="F5637" s="1">
        <v>43349.692743055559</v>
      </c>
      <c r="G5637" s="1">
        <v>43354.704016203701</v>
      </c>
      <c r="H5637" t="s">
        <v>14143</v>
      </c>
      <c r="I5637" t="s">
        <v>139</v>
      </c>
      <c r="J5637" t="s">
        <v>9</v>
      </c>
      <c r="K5637" t="str">
        <f>IF(VLOOKUP(I5637,Reference!A:C,2,FALSE)="","other",VLOOKUP(I5637,Reference!A:C,2,FALSE))</f>
        <v>non EAS</v>
      </c>
    </row>
    <row r="5638" spans="1:11" hidden="1" x14ac:dyDescent="0.3">
      <c r="A5638" t="s">
        <v>14144</v>
      </c>
      <c r="B5638" t="s">
        <v>274</v>
      </c>
      <c r="C5638" t="s">
        <v>807</v>
      </c>
      <c r="D5638" t="s">
        <v>283</v>
      </c>
      <c r="E5638" t="s">
        <v>555</v>
      </c>
      <c r="F5638" s="1">
        <v>43349.696597222224</v>
      </c>
      <c r="G5638" s="1">
        <v>43360.579560185186</v>
      </c>
      <c r="H5638" t="s">
        <v>14145</v>
      </c>
      <c r="I5638" t="s">
        <v>3972</v>
      </c>
      <c r="J5638" t="s">
        <v>15</v>
      </c>
      <c r="K5638" t="e">
        <f>IF(VLOOKUP(I5638,Reference!A:C,2,FALSE)="","other",VLOOKUP(I5638,Reference!A:C,2,FALSE))</f>
        <v>#N/A</v>
      </c>
    </row>
    <row r="5639" spans="1:11" hidden="1" x14ac:dyDescent="0.3">
      <c r="A5639" t="s">
        <v>14146</v>
      </c>
      <c r="B5639" t="s">
        <v>274</v>
      </c>
      <c r="C5639" t="s">
        <v>807</v>
      </c>
      <c r="D5639" t="s">
        <v>283</v>
      </c>
      <c r="E5639" t="s">
        <v>136</v>
      </c>
      <c r="F5639" s="1">
        <v>43349.716585648152</v>
      </c>
      <c r="G5639" s="1">
        <v>43427.091504629629</v>
      </c>
      <c r="H5639" t="s">
        <v>14147</v>
      </c>
      <c r="I5639" t="s">
        <v>4785</v>
      </c>
      <c r="J5639" t="s">
        <v>9</v>
      </c>
      <c r="K5639" t="e">
        <f>IF(VLOOKUP(I5639,Reference!A:C,2,FALSE)="","other",VLOOKUP(I5639,Reference!A:C,2,FALSE))</f>
        <v>#N/A</v>
      </c>
    </row>
    <row r="5640" spans="1:11" hidden="1" x14ac:dyDescent="0.3">
      <c r="A5640" t="s">
        <v>14148</v>
      </c>
      <c r="B5640" t="s">
        <v>281</v>
      </c>
      <c r="C5640" t="s">
        <v>807</v>
      </c>
      <c r="D5640" t="s">
        <v>283</v>
      </c>
      <c r="E5640" t="s">
        <v>588</v>
      </c>
      <c r="F5640" s="1">
        <v>43349.74077546296</v>
      </c>
      <c r="G5640" s="1">
        <v>43350.396921296298</v>
      </c>
      <c r="H5640" t="s">
        <v>14149</v>
      </c>
      <c r="I5640" t="s">
        <v>5188</v>
      </c>
      <c r="J5640" t="s">
        <v>122</v>
      </c>
      <c r="K5640" t="e">
        <f>IF(VLOOKUP(I5640,Reference!A:C,2,FALSE)="","other",VLOOKUP(I5640,Reference!A:C,2,FALSE))</f>
        <v>#N/A</v>
      </c>
    </row>
    <row r="5641" spans="1:11" hidden="1" x14ac:dyDescent="0.3">
      <c r="A5641" t="s">
        <v>14150</v>
      </c>
      <c r="B5641" t="s">
        <v>271</v>
      </c>
      <c r="C5641" t="s">
        <v>807</v>
      </c>
      <c r="D5641" t="s">
        <v>283</v>
      </c>
      <c r="E5641" t="s">
        <v>603</v>
      </c>
      <c r="F5641" s="1">
        <v>43349.765925925924</v>
      </c>
      <c r="G5641" s="1">
        <v>43355.538032407407</v>
      </c>
      <c r="H5641" t="s">
        <v>14151</v>
      </c>
      <c r="I5641" t="s">
        <v>3164</v>
      </c>
      <c r="J5641" t="s">
        <v>15</v>
      </c>
      <c r="K5641" t="e">
        <f>IF(VLOOKUP(I5641,Reference!A:C,2,FALSE)="","other",VLOOKUP(I5641,Reference!A:C,2,FALSE))</f>
        <v>#N/A</v>
      </c>
    </row>
    <row r="5642" spans="1:11" hidden="1" x14ac:dyDescent="0.3">
      <c r="A5642" t="s">
        <v>14152</v>
      </c>
      <c r="B5642" t="s">
        <v>313</v>
      </c>
      <c r="C5642" t="s">
        <v>910</v>
      </c>
      <c r="D5642" t="s">
        <v>283</v>
      </c>
      <c r="E5642" t="s">
        <v>295</v>
      </c>
      <c r="F5642" s="1">
        <v>43349.77652777778</v>
      </c>
      <c r="G5642" s="1">
        <v>43374.546539351853</v>
      </c>
      <c r="H5642" t="s">
        <v>14153</v>
      </c>
      <c r="I5642" t="s">
        <v>14154</v>
      </c>
      <c r="J5642" t="s">
        <v>9</v>
      </c>
      <c r="K5642" t="e">
        <f>IF(VLOOKUP(I5642,Reference!A:C,2,FALSE)="","other",VLOOKUP(I5642,Reference!A:C,2,FALSE))</f>
        <v>#N/A</v>
      </c>
    </row>
    <row r="5643" spans="1:11" hidden="1" x14ac:dyDescent="0.3">
      <c r="A5643" t="s">
        <v>14155</v>
      </c>
      <c r="B5643" t="s">
        <v>274</v>
      </c>
      <c r="C5643" t="s">
        <v>807</v>
      </c>
      <c r="D5643" t="s">
        <v>283</v>
      </c>
      <c r="E5643" t="s">
        <v>45</v>
      </c>
      <c r="F5643" s="1">
        <v>43350.407488425924</v>
      </c>
      <c r="G5643" s="1">
        <v>43355.660324074073</v>
      </c>
      <c r="H5643" t="s">
        <v>14156</v>
      </c>
      <c r="I5643" t="s">
        <v>1103</v>
      </c>
      <c r="J5643" t="s">
        <v>37</v>
      </c>
      <c r="K5643" t="e">
        <f>IF(VLOOKUP(I5643,Reference!A:C,2,FALSE)="","other",VLOOKUP(I5643,Reference!A:C,2,FALSE))</f>
        <v>#N/A</v>
      </c>
    </row>
    <row r="5644" spans="1:11" hidden="1" x14ac:dyDescent="0.3">
      <c r="A5644" t="s">
        <v>14157</v>
      </c>
      <c r="B5644" t="s">
        <v>281</v>
      </c>
      <c r="C5644" t="s">
        <v>807</v>
      </c>
      <c r="D5644" t="s">
        <v>283</v>
      </c>
      <c r="E5644" t="s">
        <v>378</v>
      </c>
      <c r="F5644" s="1">
        <v>43350.5309375</v>
      </c>
      <c r="G5644" s="1">
        <v>43353.447372685187</v>
      </c>
      <c r="H5644" t="s">
        <v>14158</v>
      </c>
      <c r="I5644" t="s">
        <v>12759</v>
      </c>
      <c r="J5644" t="s">
        <v>37</v>
      </c>
      <c r="K5644" t="e">
        <f>IF(VLOOKUP(I5644,Reference!A:C,2,FALSE)="","other",VLOOKUP(I5644,Reference!A:C,2,FALSE))</f>
        <v>#N/A</v>
      </c>
    </row>
    <row r="5645" spans="1:11" hidden="1" x14ac:dyDescent="0.3">
      <c r="A5645" t="s">
        <v>14159</v>
      </c>
      <c r="B5645" t="s">
        <v>274</v>
      </c>
      <c r="C5645" t="s">
        <v>807</v>
      </c>
      <c r="D5645" t="s">
        <v>283</v>
      </c>
      <c r="E5645" t="s">
        <v>52</v>
      </c>
      <c r="F5645" s="1">
        <v>43350.583495370367</v>
      </c>
      <c r="G5645" s="1">
        <v>43361.609155092592</v>
      </c>
      <c r="H5645" t="s">
        <v>14357</v>
      </c>
      <c r="I5645" t="s">
        <v>162</v>
      </c>
      <c r="J5645" t="s">
        <v>9</v>
      </c>
      <c r="K5645" t="str">
        <f>IF(VLOOKUP(I5645,Reference!A:C,2,FALSE)="","other",VLOOKUP(I5645,Reference!A:C,2,FALSE))</f>
        <v>non EAS</v>
      </c>
    </row>
    <row r="5646" spans="1:11" hidden="1" x14ac:dyDescent="0.3">
      <c r="A5646" t="s">
        <v>14160</v>
      </c>
      <c r="B5646" t="s">
        <v>274</v>
      </c>
      <c r="C5646" t="s">
        <v>856</v>
      </c>
      <c r="D5646" t="s">
        <v>283</v>
      </c>
      <c r="E5646" t="s">
        <v>52</v>
      </c>
      <c r="F5646" s="1">
        <v>43350.585277777776</v>
      </c>
      <c r="G5646" s="1">
        <v>43355.450601851851</v>
      </c>
      <c r="H5646" t="s">
        <v>14358</v>
      </c>
      <c r="I5646" t="s">
        <v>162</v>
      </c>
      <c r="J5646" t="s">
        <v>9</v>
      </c>
      <c r="K5646" t="str">
        <f>IF(VLOOKUP(I5646,Reference!A:C,2,FALSE)="","other",VLOOKUP(I5646,Reference!A:C,2,FALSE))</f>
        <v>non EAS</v>
      </c>
    </row>
    <row r="5647" spans="1:11" x14ac:dyDescent="0.3">
      <c r="A5647" t="s">
        <v>14161</v>
      </c>
      <c r="B5647" t="s">
        <v>271</v>
      </c>
      <c r="C5647" t="s">
        <v>807</v>
      </c>
      <c r="D5647" t="s">
        <v>283</v>
      </c>
      <c r="E5647" t="s">
        <v>58</v>
      </c>
      <c r="F5647" s="1">
        <v>43350.645127314812</v>
      </c>
      <c r="G5647" s="1">
        <v>43374.574895833335</v>
      </c>
      <c r="H5647" t="s">
        <v>13994</v>
      </c>
      <c r="I5647" t="s">
        <v>2629</v>
      </c>
      <c r="J5647" t="s">
        <v>15</v>
      </c>
      <c r="K5647" t="str">
        <f>IF(VLOOKUP(I5647,Reference!A:C,2,FALSE)="","other",VLOOKUP(I5647,Reference!A:C,2,FALSE))</f>
        <v>EAS SCOPE</v>
      </c>
    </row>
    <row r="5648" spans="1:11" hidden="1" x14ac:dyDescent="0.3">
      <c r="A5648" t="s">
        <v>14162</v>
      </c>
      <c r="B5648" t="s">
        <v>274</v>
      </c>
      <c r="C5648" t="s">
        <v>807</v>
      </c>
      <c r="D5648" t="s">
        <v>283</v>
      </c>
      <c r="E5648" t="s">
        <v>52</v>
      </c>
      <c r="F5648" s="1">
        <v>43350.692847222221</v>
      </c>
      <c r="G5648" s="1">
        <v>43367.560219907406</v>
      </c>
      <c r="H5648" t="s">
        <v>14832</v>
      </c>
      <c r="I5648" t="s">
        <v>102</v>
      </c>
      <c r="J5648" t="s">
        <v>9</v>
      </c>
      <c r="K5648" t="str">
        <f>IF(VLOOKUP(I5648,Reference!A:C,2,FALSE)="","other",VLOOKUP(I5648,Reference!A:C,2,FALSE))</f>
        <v>non EAS</v>
      </c>
    </row>
    <row r="5649" spans="1:11" hidden="1" x14ac:dyDescent="0.3">
      <c r="A5649" t="s">
        <v>14163</v>
      </c>
      <c r="B5649" t="s">
        <v>274</v>
      </c>
      <c r="C5649" t="s">
        <v>856</v>
      </c>
      <c r="D5649" t="s">
        <v>283</v>
      </c>
      <c r="E5649" t="s">
        <v>52</v>
      </c>
      <c r="F5649" s="1">
        <v>43350.693657407406</v>
      </c>
      <c r="G5649" s="1">
        <v>43355.455879629626</v>
      </c>
      <c r="H5649" t="s">
        <v>14359</v>
      </c>
      <c r="I5649" t="s">
        <v>102</v>
      </c>
      <c r="J5649" t="s">
        <v>9</v>
      </c>
      <c r="K5649" t="str">
        <f>IF(VLOOKUP(I5649,Reference!A:C,2,FALSE)="","other",VLOOKUP(I5649,Reference!A:C,2,FALSE))</f>
        <v>non EAS</v>
      </c>
    </row>
    <row r="5650" spans="1:11" hidden="1" x14ac:dyDescent="0.3">
      <c r="A5650" t="s">
        <v>14360</v>
      </c>
      <c r="B5650" t="s">
        <v>281</v>
      </c>
      <c r="C5650" t="s">
        <v>807</v>
      </c>
      <c r="D5650" t="s">
        <v>283</v>
      </c>
      <c r="E5650" t="s">
        <v>52</v>
      </c>
      <c r="F5650" s="1">
        <v>43353.336180555554</v>
      </c>
      <c r="G5650" s="1">
        <v>43424.355162037034</v>
      </c>
      <c r="H5650" t="s">
        <v>14361</v>
      </c>
      <c r="I5650" t="s">
        <v>175</v>
      </c>
      <c r="J5650" t="s">
        <v>9</v>
      </c>
      <c r="K5650" t="str">
        <f>IF(VLOOKUP(I5650,Reference!A:C,2,FALSE)="","other",VLOOKUP(I5650,Reference!A:C,2,FALSE))</f>
        <v>non EAS</v>
      </c>
    </row>
    <row r="5651" spans="1:11" hidden="1" x14ac:dyDescent="0.3">
      <c r="A5651" t="s">
        <v>14362</v>
      </c>
      <c r="B5651" t="s">
        <v>274</v>
      </c>
      <c r="C5651" t="s">
        <v>807</v>
      </c>
      <c r="D5651" t="s">
        <v>283</v>
      </c>
      <c r="E5651" t="s">
        <v>90</v>
      </c>
      <c r="F5651" s="1">
        <v>43353.433807870373</v>
      </c>
      <c r="G5651" s="1">
        <v>43369.705601851849</v>
      </c>
      <c r="H5651" t="s">
        <v>14363</v>
      </c>
      <c r="I5651" t="s">
        <v>3972</v>
      </c>
      <c r="J5651" t="s">
        <v>9</v>
      </c>
      <c r="K5651" t="e">
        <f>IF(VLOOKUP(I5651,Reference!A:C,2,FALSE)="","other",VLOOKUP(I5651,Reference!A:C,2,FALSE))</f>
        <v>#N/A</v>
      </c>
    </row>
    <row r="5652" spans="1:11" hidden="1" x14ac:dyDescent="0.3">
      <c r="A5652" t="s">
        <v>14364</v>
      </c>
      <c r="B5652" t="s">
        <v>274</v>
      </c>
      <c r="C5652" t="s">
        <v>807</v>
      </c>
      <c r="D5652" t="s">
        <v>283</v>
      </c>
      <c r="E5652" t="s">
        <v>4801</v>
      </c>
      <c r="F5652" s="1">
        <v>43353.589675925927</v>
      </c>
      <c r="G5652" s="1">
        <v>43481.483553240738</v>
      </c>
      <c r="H5652" t="s">
        <v>14365</v>
      </c>
      <c r="I5652" t="s">
        <v>4465</v>
      </c>
      <c r="J5652" t="s">
        <v>9</v>
      </c>
      <c r="K5652" t="e">
        <f>IF(VLOOKUP(I5652,Reference!A:C,2,FALSE)="","other",VLOOKUP(I5652,Reference!A:C,2,FALSE))</f>
        <v>#N/A</v>
      </c>
    </row>
    <row r="5653" spans="1:11" hidden="1" x14ac:dyDescent="0.3">
      <c r="A5653" t="s">
        <v>14366</v>
      </c>
      <c r="B5653" t="s">
        <v>274</v>
      </c>
      <c r="C5653" t="s">
        <v>807</v>
      </c>
      <c r="D5653" t="s">
        <v>283</v>
      </c>
      <c r="F5653" s="1">
        <v>43353.599988425929</v>
      </c>
      <c r="G5653" s="1">
        <v>43362.602986111109</v>
      </c>
      <c r="H5653" t="s">
        <v>14367</v>
      </c>
      <c r="I5653" t="s">
        <v>4465</v>
      </c>
      <c r="J5653" t="s">
        <v>9</v>
      </c>
      <c r="K5653" t="e">
        <f>IF(VLOOKUP(I5653,Reference!A:C,2,FALSE)="","other",VLOOKUP(I5653,Reference!A:C,2,FALSE))</f>
        <v>#N/A</v>
      </c>
    </row>
    <row r="5654" spans="1:11" hidden="1" x14ac:dyDescent="0.3">
      <c r="A5654" t="s">
        <v>14368</v>
      </c>
      <c r="B5654" t="s">
        <v>274</v>
      </c>
      <c r="C5654" t="s">
        <v>807</v>
      </c>
      <c r="D5654" t="s">
        <v>283</v>
      </c>
      <c r="E5654" t="s">
        <v>45</v>
      </c>
      <c r="F5654" s="1">
        <v>43353.613854166666</v>
      </c>
      <c r="G5654" s="1">
        <v>43362.383101851854</v>
      </c>
      <c r="H5654" t="s">
        <v>8837</v>
      </c>
      <c r="I5654" t="s">
        <v>3819</v>
      </c>
      <c r="J5654" t="s">
        <v>37</v>
      </c>
      <c r="K5654" t="e">
        <f>IF(VLOOKUP(I5654,Reference!A:C,2,FALSE)="","other",VLOOKUP(I5654,Reference!A:C,2,FALSE))</f>
        <v>#N/A</v>
      </c>
    </row>
    <row r="5655" spans="1:11" x14ac:dyDescent="0.3">
      <c r="A5655" t="s">
        <v>14369</v>
      </c>
      <c r="B5655" t="s">
        <v>271</v>
      </c>
      <c r="C5655" t="s">
        <v>275</v>
      </c>
      <c r="D5655" t="s">
        <v>283</v>
      </c>
      <c r="E5655" t="s">
        <v>58</v>
      </c>
      <c r="F5655" s="1">
        <v>43353.618946759256</v>
      </c>
      <c r="G5655" s="1">
        <v>43361.456076388888</v>
      </c>
      <c r="H5655" t="s">
        <v>14370</v>
      </c>
      <c r="I5655" t="s">
        <v>2626</v>
      </c>
      <c r="J5655" t="s">
        <v>9</v>
      </c>
      <c r="K5655" t="str">
        <f>IF(VLOOKUP(I5655,Reference!A:C,2,FALSE)="","other",VLOOKUP(I5655,Reference!A:C,2,FALSE))</f>
        <v>EAS SCOPE</v>
      </c>
    </row>
    <row r="5656" spans="1:11" hidden="1" x14ac:dyDescent="0.3">
      <c r="A5656" t="s">
        <v>14371</v>
      </c>
      <c r="B5656" t="s">
        <v>313</v>
      </c>
      <c r="C5656" t="s">
        <v>461</v>
      </c>
      <c r="D5656" t="s">
        <v>273</v>
      </c>
      <c r="E5656" t="s">
        <v>3195</v>
      </c>
      <c r="F5656" s="1">
        <v>43353.746354166666</v>
      </c>
      <c r="G5656" s="1">
        <v>43398.341111111113</v>
      </c>
      <c r="H5656" t="s">
        <v>14372</v>
      </c>
      <c r="I5656" t="s">
        <v>2428</v>
      </c>
      <c r="J5656" t="s">
        <v>37</v>
      </c>
      <c r="K5656" t="e">
        <f>IF(VLOOKUP(I5656,Reference!A:C,2,FALSE)="","other",VLOOKUP(I5656,Reference!A:C,2,FALSE))</f>
        <v>#N/A</v>
      </c>
    </row>
    <row r="5657" spans="1:11" hidden="1" x14ac:dyDescent="0.3">
      <c r="A5657" t="s">
        <v>14373</v>
      </c>
      <c r="B5657" t="s">
        <v>274</v>
      </c>
      <c r="C5657" t="s">
        <v>807</v>
      </c>
      <c r="D5657" t="s">
        <v>283</v>
      </c>
      <c r="E5657" t="s">
        <v>4801</v>
      </c>
      <c r="F5657" s="1">
        <v>43354.395775462966</v>
      </c>
      <c r="G5657" s="1">
        <v>43375.393877314818</v>
      </c>
      <c r="H5657" t="s">
        <v>14374</v>
      </c>
      <c r="I5657" t="s">
        <v>4465</v>
      </c>
      <c r="J5657" t="s">
        <v>9</v>
      </c>
      <c r="K5657" t="e">
        <f>IF(VLOOKUP(I5657,Reference!A:C,2,FALSE)="","other",VLOOKUP(I5657,Reference!A:C,2,FALSE))</f>
        <v>#N/A</v>
      </c>
    </row>
    <row r="5658" spans="1:11" hidden="1" x14ac:dyDescent="0.3">
      <c r="A5658" t="s">
        <v>14375</v>
      </c>
      <c r="B5658" t="s">
        <v>281</v>
      </c>
      <c r="C5658" t="s">
        <v>807</v>
      </c>
      <c r="D5658" t="s">
        <v>283</v>
      </c>
      <c r="E5658" t="s">
        <v>77</v>
      </c>
      <c r="F5658" s="1">
        <v>43354.42701388889</v>
      </c>
      <c r="G5658" s="1">
        <v>43362.699467592596</v>
      </c>
      <c r="H5658" t="s">
        <v>14376</v>
      </c>
      <c r="I5658" t="s">
        <v>4793</v>
      </c>
      <c r="J5658" t="s">
        <v>9</v>
      </c>
      <c r="K5658" t="e">
        <f>IF(VLOOKUP(I5658,Reference!A:C,2,FALSE)="","other",VLOOKUP(I5658,Reference!A:C,2,FALSE))</f>
        <v>#N/A</v>
      </c>
    </row>
    <row r="5659" spans="1:11" hidden="1" x14ac:dyDescent="0.3">
      <c r="A5659" t="s">
        <v>14377</v>
      </c>
      <c r="B5659" t="s">
        <v>281</v>
      </c>
      <c r="C5659" t="s">
        <v>807</v>
      </c>
      <c r="D5659" t="s">
        <v>283</v>
      </c>
      <c r="E5659" t="s">
        <v>77</v>
      </c>
      <c r="F5659" s="1">
        <v>43354.503171296295</v>
      </c>
      <c r="G5659" s="1">
        <v>43361.704988425925</v>
      </c>
      <c r="H5659" t="s">
        <v>14378</v>
      </c>
      <c r="I5659" t="s">
        <v>4793</v>
      </c>
      <c r="J5659" t="s">
        <v>9</v>
      </c>
      <c r="K5659" t="e">
        <f>IF(VLOOKUP(I5659,Reference!A:C,2,FALSE)="","other",VLOOKUP(I5659,Reference!A:C,2,FALSE))</f>
        <v>#N/A</v>
      </c>
    </row>
    <row r="5660" spans="1:11" hidden="1" x14ac:dyDescent="0.3">
      <c r="A5660" t="s">
        <v>14379</v>
      </c>
      <c r="B5660" t="s">
        <v>274</v>
      </c>
      <c r="C5660" t="s">
        <v>807</v>
      </c>
      <c r="D5660" t="s">
        <v>283</v>
      </c>
      <c r="E5660" t="s">
        <v>4801</v>
      </c>
      <c r="F5660" s="1">
        <v>43354.569606481484</v>
      </c>
      <c r="G5660" s="1">
        <v>43361.668449074074</v>
      </c>
      <c r="H5660" t="s">
        <v>14380</v>
      </c>
      <c r="I5660" t="s">
        <v>4465</v>
      </c>
      <c r="J5660" t="s">
        <v>9</v>
      </c>
      <c r="K5660" t="e">
        <f>IF(VLOOKUP(I5660,Reference!A:C,2,FALSE)="","other",VLOOKUP(I5660,Reference!A:C,2,FALSE))</f>
        <v>#N/A</v>
      </c>
    </row>
    <row r="5661" spans="1:11" x14ac:dyDescent="0.3">
      <c r="A5661" t="s">
        <v>14381</v>
      </c>
      <c r="B5661" t="s">
        <v>281</v>
      </c>
      <c r="C5661" t="s">
        <v>807</v>
      </c>
      <c r="D5661" t="s">
        <v>283</v>
      </c>
      <c r="E5661" t="s">
        <v>58</v>
      </c>
      <c r="F5661" s="1">
        <v>43354.599629629629</v>
      </c>
      <c r="G5661" s="1">
        <v>43374.57304398148</v>
      </c>
      <c r="H5661" t="s">
        <v>14178</v>
      </c>
      <c r="I5661" t="s">
        <v>2629</v>
      </c>
      <c r="J5661" t="s">
        <v>15</v>
      </c>
      <c r="K5661" t="str">
        <f>IF(VLOOKUP(I5661,Reference!A:C,2,FALSE)="","other",VLOOKUP(I5661,Reference!A:C,2,FALSE))</f>
        <v>EAS SCOPE</v>
      </c>
    </row>
    <row r="5662" spans="1:11" hidden="1" x14ac:dyDescent="0.3">
      <c r="A5662" t="s">
        <v>14382</v>
      </c>
      <c r="B5662" t="s">
        <v>274</v>
      </c>
      <c r="C5662" t="s">
        <v>807</v>
      </c>
      <c r="D5662" t="s">
        <v>283</v>
      </c>
      <c r="E5662" t="s">
        <v>4801</v>
      </c>
      <c r="F5662" s="1">
        <v>43354.609895833331</v>
      </c>
      <c r="G5662" s="1">
        <v>43360.475254629629</v>
      </c>
      <c r="H5662" t="s">
        <v>14383</v>
      </c>
      <c r="I5662" t="s">
        <v>4465</v>
      </c>
      <c r="J5662" t="s">
        <v>9</v>
      </c>
      <c r="K5662" t="e">
        <f>IF(VLOOKUP(I5662,Reference!A:C,2,FALSE)="","other",VLOOKUP(I5662,Reference!A:C,2,FALSE))</f>
        <v>#N/A</v>
      </c>
    </row>
    <row r="5663" spans="1:11" hidden="1" x14ac:dyDescent="0.3">
      <c r="A5663" t="s">
        <v>14384</v>
      </c>
      <c r="B5663" t="s">
        <v>274</v>
      </c>
      <c r="C5663" t="s">
        <v>807</v>
      </c>
      <c r="D5663" t="s">
        <v>283</v>
      </c>
      <c r="E5663" t="s">
        <v>4801</v>
      </c>
      <c r="F5663" s="1">
        <v>43354.613900462966</v>
      </c>
      <c r="G5663" s="1">
        <v>43361.670277777775</v>
      </c>
      <c r="H5663" t="s">
        <v>14385</v>
      </c>
      <c r="I5663" t="s">
        <v>4465</v>
      </c>
      <c r="J5663" t="s">
        <v>9</v>
      </c>
      <c r="K5663" t="e">
        <f>IF(VLOOKUP(I5663,Reference!A:C,2,FALSE)="","other",VLOOKUP(I5663,Reference!A:C,2,FALSE))</f>
        <v>#N/A</v>
      </c>
    </row>
    <row r="5664" spans="1:11" hidden="1" x14ac:dyDescent="0.3">
      <c r="A5664" t="s">
        <v>14386</v>
      </c>
      <c r="B5664" t="s">
        <v>274</v>
      </c>
      <c r="C5664" t="s">
        <v>807</v>
      </c>
      <c r="D5664" t="s">
        <v>283</v>
      </c>
      <c r="E5664" t="s">
        <v>4801</v>
      </c>
      <c r="F5664" s="1">
        <v>43354.642187500001</v>
      </c>
      <c r="G5664" s="1">
        <v>43368.341932870368</v>
      </c>
      <c r="H5664" t="s">
        <v>14387</v>
      </c>
      <c r="I5664" t="s">
        <v>4465</v>
      </c>
      <c r="J5664" t="s">
        <v>9</v>
      </c>
      <c r="K5664" t="e">
        <f>IF(VLOOKUP(I5664,Reference!A:C,2,FALSE)="","other",VLOOKUP(I5664,Reference!A:C,2,FALSE))</f>
        <v>#N/A</v>
      </c>
    </row>
    <row r="5665" spans="1:11" hidden="1" x14ac:dyDescent="0.3">
      <c r="A5665" t="s">
        <v>14388</v>
      </c>
      <c r="B5665" t="s">
        <v>274</v>
      </c>
      <c r="C5665" t="s">
        <v>807</v>
      </c>
      <c r="D5665" t="s">
        <v>283</v>
      </c>
      <c r="E5665" t="s">
        <v>4801</v>
      </c>
      <c r="F5665" s="1">
        <v>43354.645115740743</v>
      </c>
      <c r="G5665" s="1">
        <v>43389.442523148151</v>
      </c>
      <c r="H5665" t="s">
        <v>14389</v>
      </c>
      <c r="I5665" t="s">
        <v>3166</v>
      </c>
      <c r="J5665" t="s">
        <v>9</v>
      </c>
      <c r="K5665" t="e">
        <f>IF(VLOOKUP(I5665,Reference!A:C,2,FALSE)="","other",VLOOKUP(I5665,Reference!A:C,2,FALSE))</f>
        <v>#N/A</v>
      </c>
    </row>
    <row r="5666" spans="1:11" hidden="1" x14ac:dyDescent="0.3">
      <c r="A5666" t="s">
        <v>14390</v>
      </c>
      <c r="B5666" t="s">
        <v>274</v>
      </c>
      <c r="C5666" t="s">
        <v>275</v>
      </c>
      <c r="D5666" t="s">
        <v>283</v>
      </c>
      <c r="E5666" t="s">
        <v>378</v>
      </c>
      <c r="F5666" s="1">
        <v>43354.694189814814</v>
      </c>
      <c r="G5666" s="1">
        <v>43398.4140625</v>
      </c>
      <c r="H5666" t="s">
        <v>14391</v>
      </c>
      <c r="I5666" t="s">
        <v>145</v>
      </c>
      <c r="J5666" t="s">
        <v>9</v>
      </c>
      <c r="K5666" t="str">
        <f>IF(VLOOKUP(I5666,Reference!A:C,2,FALSE)="","other",VLOOKUP(I5666,Reference!A:C,2,FALSE))</f>
        <v>non EAS</v>
      </c>
    </row>
    <row r="5667" spans="1:11" hidden="1" x14ac:dyDescent="0.3">
      <c r="A5667" t="s">
        <v>14392</v>
      </c>
      <c r="B5667" t="s">
        <v>274</v>
      </c>
      <c r="C5667" t="s">
        <v>807</v>
      </c>
      <c r="D5667" t="s">
        <v>283</v>
      </c>
      <c r="E5667" t="s">
        <v>378</v>
      </c>
      <c r="F5667" s="1">
        <v>43354.697824074072</v>
      </c>
      <c r="G5667" s="1">
        <v>43409.483159722222</v>
      </c>
      <c r="H5667" t="s">
        <v>14393</v>
      </c>
      <c r="I5667" t="s">
        <v>145</v>
      </c>
      <c r="J5667" t="s">
        <v>9</v>
      </c>
      <c r="K5667" t="str">
        <f>IF(VLOOKUP(I5667,Reference!A:C,2,FALSE)="","other",VLOOKUP(I5667,Reference!A:C,2,FALSE))</f>
        <v>non EAS</v>
      </c>
    </row>
    <row r="5668" spans="1:11" hidden="1" x14ac:dyDescent="0.3">
      <c r="A5668" t="s">
        <v>14394</v>
      </c>
      <c r="B5668" t="s">
        <v>274</v>
      </c>
      <c r="C5668" t="s">
        <v>807</v>
      </c>
      <c r="D5668" t="s">
        <v>283</v>
      </c>
      <c r="E5668" t="s">
        <v>90</v>
      </c>
      <c r="F5668" s="1">
        <v>43354.706921296296</v>
      </c>
      <c r="G5668" s="1">
        <v>43452.513912037037</v>
      </c>
      <c r="H5668" t="s">
        <v>14395</v>
      </c>
      <c r="I5668" t="s">
        <v>3972</v>
      </c>
      <c r="J5668" t="s">
        <v>37</v>
      </c>
      <c r="K5668" t="e">
        <f>IF(VLOOKUP(I5668,Reference!A:C,2,FALSE)="","other",VLOOKUP(I5668,Reference!A:C,2,FALSE))</f>
        <v>#N/A</v>
      </c>
    </row>
    <row r="5669" spans="1:11" hidden="1" x14ac:dyDescent="0.3">
      <c r="A5669" t="s">
        <v>14396</v>
      </c>
      <c r="B5669" t="s">
        <v>281</v>
      </c>
      <c r="C5669" t="s">
        <v>807</v>
      </c>
      <c r="D5669" t="s">
        <v>283</v>
      </c>
      <c r="E5669" t="s">
        <v>602</v>
      </c>
      <c r="F5669" s="1">
        <v>43355.152870370373</v>
      </c>
      <c r="G5669" s="1">
        <v>43357.303611111114</v>
      </c>
      <c r="H5669" t="s">
        <v>14397</v>
      </c>
      <c r="I5669" t="s">
        <v>10215</v>
      </c>
      <c r="J5669" t="s">
        <v>9</v>
      </c>
      <c r="K5669" t="e">
        <f>IF(VLOOKUP(I5669,Reference!A:C,2,FALSE)="","other",VLOOKUP(I5669,Reference!A:C,2,FALSE))</f>
        <v>#N/A</v>
      </c>
    </row>
    <row r="5670" spans="1:11" hidden="1" x14ac:dyDescent="0.3">
      <c r="A5670" t="s">
        <v>14398</v>
      </c>
      <c r="B5670" t="s">
        <v>274</v>
      </c>
      <c r="C5670" t="s">
        <v>807</v>
      </c>
      <c r="D5670" t="s">
        <v>283</v>
      </c>
      <c r="E5670" t="s">
        <v>52</v>
      </c>
      <c r="F5670" s="1">
        <v>43355.351701388892</v>
      </c>
      <c r="G5670" s="1">
        <v>43368.548634259256</v>
      </c>
      <c r="H5670" t="s">
        <v>14399</v>
      </c>
      <c r="I5670" t="s">
        <v>3972</v>
      </c>
      <c r="J5670" t="s">
        <v>9</v>
      </c>
      <c r="K5670" t="e">
        <f>IF(VLOOKUP(I5670,Reference!A:C,2,FALSE)="","other",VLOOKUP(I5670,Reference!A:C,2,FALSE))</f>
        <v>#N/A</v>
      </c>
    </row>
    <row r="5671" spans="1:11" x14ac:dyDescent="0.3">
      <c r="A5671" t="s">
        <v>14400</v>
      </c>
      <c r="B5671" t="s">
        <v>271</v>
      </c>
      <c r="C5671" t="s">
        <v>807</v>
      </c>
      <c r="D5671" t="s">
        <v>283</v>
      </c>
      <c r="E5671" t="s">
        <v>58</v>
      </c>
      <c r="F5671" s="1">
        <v>43355.351782407408</v>
      </c>
      <c r="G5671" s="1">
        <v>43355.588888888888</v>
      </c>
      <c r="H5671" t="s">
        <v>14401</v>
      </c>
      <c r="I5671" t="s">
        <v>2628</v>
      </c>
      <c r="J5671" t="s">
        <v>37</v>
      </c>
      <c r="K5671" t="str">
        <f>IF(VLOOKUP(I5671,Reference!A:C,2,FALSE)="","other",VLOOKUP(I5671,Reference!A:C,2,FALSE))</f>
        <v>EAS SCOPE</v>
      </c>
    </row>
    <row r="5672" spans="1:11" hidden="1" x14ac:dyDescent="0.3">
      <c r="A5672" t="s">
        <v>14402</v>
      </c>
      <c r="B5672" t="s">
        <v>274</v>
      </c>
      <c r="C5672" t="s">
        <v>807</v>
      </c>
      <c r="D5672" t="s">
        <v>283</v>
      </c>
      <c r="E5672" t="s">
        <v>4801</v>
      </c>
      <c r="F5672" s="1">
        <v>43355.38144675926</v>
      </c>
      <c r="G5672" s="1">
        <v>43362.354305555556</v>
      </c>
      <c r="H5672" t="s">
        <v>14403</v>
      </c>
      <c r="I5672" t="s">
        <v>4465</v>
      </c>
      <c r="J5672" t="s">
        <v>9</v>
      </c>
      <c r="K5672" t="e">
        <f>IF(VLOOKUP(I5672,Reference!A:C,2,FALSE)="","other",VLOOKUP(I5672,Reference!A:C,2,FALSE))</f>
        <v>#N/A</v>
      </c>
    </row>
    <row r="5673" spans="1:11" hidden="1" x14ac:dyDescent="0.3">
      <c r="A5673" t="s">
        <v>14404</v>
      </c>
      <c r="B5673" t="s">
        <v>274</v>
      </c>
      <c r="C5673" t="s">
        <v>807</v>
      </c>
      <c r="D5673" t="s">
        <v>283</v>
      </c>
      <c r="E5673" t="s">
        <v>4801</v>
      </c>
      <c r="F5673" s="1">
        <v>43355.393946759257</v>
      </c>
      <c r="G5673" s="1">
        <v>43383.486111111109</v>
      </c>
      <c r="H5673" t="s">
        <v>14405</v>
      </c>
      <c r="I5673" t="s">
        <v>4465</v>
      </c>
      <c r="J5673" t="s">
        <v>9</v>
      </c>
      <c r="K5673" t="e">
        <f>IF(VLOOKUP(I5673,Reference!A:C,2,FALSE)="","other",VLOOKUP(I5673,Reference!A:C,2,FALSE))</f>
        <v>#N/A</v>
      </c>
    </row>
    <row r="5674" spans="1:11" hidden="1" x14ac:dyDescent="0.3">
      <c r="A5674" t="s">
        <v>14406</v>
      </c>
      <c r="B5674" t="s">
        <v>313</v>
      </c>
      <c r="C5674" t="s">
        <v>910</v>
      </c>
      <c r="D5674" t="s">
        <v>283</v>
      </c>
      <c r="E5674" t="s">
        <v>276</v>
      </c>
      <c r="F5674" s="1">
        <v>43355.395914351851</v>
      </c>
      <c r="G5674" s="1">
        <v>43361.506493055553</v>
      </c>
      <c r="H5674" t="s">
        <v>14407</v>
      </c>
      <c r="I5674" t="s">
        <v>4922</v>
      </c>
      <c r="J5674" t="s">
        <v>37</v>
      </c>
      <c r="K5674" t="e">
        <f>IF(VLOOKUP(I5674,Reference!A:C,2,FALSE)="","other",VLOOKUP(I5674,Reference!A:C,2,FALSE))</f>
        <v>#N/A</v>
      </c>
    </row>
    <row r="5675" spans="1:11" hidden="1" x14ac:dyDescent="0.3">
      <c r="A5675" t="s">
        <v>14408</v>
      </c>
      <c r="B5675" t="s">
        <v>313</v>
      </c>
      <c r="C5675" t="s">
        <v>910</v>
      </c>
      <c r="D5675" t="s">
        <v>283</v>
      </c>
      <c r="E5675" t="s">
        <v>295</v>
      </c>
      <c r="F5675" s="1">
        <v>43355.400393518517</v>
      </c>
      <c r="G5675" s="1">
        <v>43367.75371527778</v>
      </c>
      <c r="H5675" t="s">
        <v>14409</v>
      </c>
      <c r="I5675" t="s">
        <v>161</v>
      </c>
      <c r="J5675" t="s">
        <v>9</v>
      </c>
      <c r="K5675" t="str">
        <f>IF(VLOOKUP(I5675,Reference!A:C,2,FALSE)="","other",VLOOKUP(I5675,Reference!A:C,2,FALSE))</f>
        <v>non EAS</v>
      </c>
    </row>
    <row r="5676" spans="1:11" hidden="1" x14ac:dyDescent="0.3">
      <c r="A5676" t="s">
        <v>14410</v>
      </c>
      <c r="B5676" t="s">
        <v>274</v>
      </c>
      <c r="C5676" t="s">
        <v>807</v>
      </c>
      <c r="D5676" t="s">
        <v>283</v>
      </c>
      <c r="E5676" t="s">
        <v>52</v>
      </c>
      <c r="F5676" s="1">
        <v>43355.486643518518</v>
      </c>
      <c r="G5676" s="1">
        <v>43388.442847222221</v>
      </c>
      <c r="H5676" t="s">
        <v>14411</v>
      </c>
      <c r="I5676" t="s">
        <v>2642</v>
      </c>
      <c r="J5676" t="s">
        <v>9</v>
      </c>
      <c r="K5676" t="e">
        <f>IF(VLOOKUP(I5676,Reference!A:C,2,FALSE)="","other",VLOOKUP(I5676,Reference!A:C,2,FALSE))</f>
        <v>#N/A</v>
      </c>
    </row>
    <row r="5677" spans="1:11" hidden="1" x14ac:dyDescent="0.3">
      <c r="A5677" t="s">
        <v>14412</v>
      </c>
      <c r="B5677" t="s">
        <v>313</v>
      </c>
      <c r="C5677" t="s">
        <v>350</v>
      </c>
      <c r="D5677" t="s">
        <v>273</v>
      </c>
      <c r="E5677" t="s">
        <v>295</v>
      </c>
      <c r="F5677" s="1">
        <v>43355.573981481481</v>
      </c>
      <c r="G5677" s="1">
        <v>43355.664560185185</v>
      </c>
      <c r="H5677" t="s">
        <v>14413</v>
      </c>
      <c r="I5677" t="s">
        <v>3338</v>
      </c>
      <c r="J5677" t="s">
        <v>9</v>
      </c>
      <c r="K5677" t="e">
        <f>IF(VLOOKUP(I5677,Reference!A:C,2,FALSE)="","other",VLOOKUP(I5677,Reference!A:C,2,FALSE))</f>
        <v>#N/A</v>
      </c>
    </row>
    <row r="5678" spans="1:11" hidden="1" x14ac:dyDescent="0.3">
      <c r="A5678" t="s">
        <v>14414</v>
      </c>
      <c r="B5678" t="s">
        <v>281</v>
      </c>
      <c r="C5678" t="s">
        <v>807</v>
      </c>
      <c r="D5678" t="s">
        <v>283</v>
      </c>
      <c r="E5678" t="s">
        <v>276</v>
      </c>
      <c r="F5678" s="1">
        <v>43355.580775462964</v>
      </c>
      <c r="G5678" s="1">
        <v>43416.522870370369</v>
      </c>
      <c r="H5678" t="s">
        <v>14415</v>
      </c>
      <c r="I5678" t="s">
        <v>3338</v>
      </c>
      <c r="J5678" t="s">
        <v>9</v>
      </c>
      <c r="K5678" t="e">
        <f>IF(VLOOKUP(I5678,Reference!A:C,2,FALSE)="","other",VLOOKUP(I5678,Reference!A:C,2,FALSE))</f>
        <v>#N/A</v>
      </c>
    </row>
    <row r="5679" spans="1:11" hidden="1" x14ac:dyDescent="0.3">
      <c r="A5679" t="s">
        <v>14416</v>
      </c>
      <c r="B5679" t="s">
        <v>271</v>
      </c>
      <c r="C5679" t="s">
        <v>807</v>
      </c>
      <c r="D5679" t="s">
        <v>283</v>
      </c>
      <c r="E5679" t="s">
        <v>58</v>
      </c>
      <c r="F5679" s="1">
        <v>43355.588229166664</v>
      </c>
      <c r="G5679" s="1">
        <v>43376.579907407409</v>
      </c>
      <c r="H5679" t="s">
        <v>13377</v>
      </c>
      <c r="I5679" t="s">
        <v>234</v>
      </c>
      <c r="J5679" t="s">
        <v>37</v>
      </c>
      <c r="K5679" t="str">
        <f>IF(VLOOKUP(I5679,Reference!A:C,2,FALSE)="","other",VLOOKUP(I5679,Reference!A:C,2,FALSE))</f>
        <v>non EAS</v>
      </c>
    </row>
    <row r="5680" spans="1:11" hidden="1" x14ac:dyDescent="0.3">
      <c r="A5680" t="s">
        <v>14417</v>
      </c>
      <c r="B5680" t="s">
        <v>274</v>
      </c>
      <c r="C5680" t="s">
        <v>807</v>
      </c>
      <c r="D5680" t="s">
        <v>283</v>
      </c>
      <c r="E5680" t="s">
        <v>90</v>
      </c>
      <c r="F5680" s="1">
        <v>43355.591203703705</v>
      </c>
      <c r="G5680" s="1">
        <v>43375.440034722225</v>
      </c>
      <c r="H5680" t="s">
        <v>14418</v>
      </c>
      <c r="I5680" t="s">
        <v>3338</v>
      </c>
      <c r="J5680" t="s">
        <v>9</v>
      </c>
      <c r="K5680" t="e">
        <f>IF(VLOOKUP(I5680,Reference!A:C,2,FALSE)="","other",VLOOKUP(I5680,Reference!A:C,2,FALSE))</f>
        <v>#N/A</v>
      </c>
    </row>
    <row r="5681" spans="1:11" x14ac:dyDescent="0.3">
      <c r="A5681" t="s">
        <v>14419</v>
      </c>
      <c r="B5681" t="s">
        <v>289</v>
      </c>
      <c r="C5681" t="s">
        <v>807</v>
      </c>
      <c r="D5681" t="s">
        <v>283</v>
      </c>
      <c r="E5681" t="s">
        <v>58</v>
      </c>
      <c r="F5681" s="1">
        <v>43355.774236111109</v>
      </c>
      <c r="G5681" s="1">
        <v>43455.453333333331</v>
      </c>
      <c r="H5681" t="s">
        <v>14420</v>
      </c>
      <c r="I5681" t="s">
        <v>2620</v>
      </c>
      <c r="J5681" t="s">
        <v>37</v>
      </c>
      <c r="K5681" t="str">
        <f>IF(VLOOKUP(I5681,Reference!A:C,2,FALSE)="","other",VLOOKUP(I5681,Reference!A:C,2,FALSE))</f>
        <v>EAS SCOPE</v>
      </c>
    </row>
    <row r="5682" spans="1:11" hidden="1" x14ac:dyDescent="0.3">
      <c r="A5682" t="s">
        <v>14421</v>
      </c>
      <c r="B5682" t="s">
        <v>274</v>
      </c>
      <c r="C5682" t="s">
        <v>807</v>
      </c>
      <c r="D5682" t="s">
        <v>283</v>
      </c>
      <c r="E5682" t="s">
        <v>16</v>
      </c>
      <c r="F5682" s="1">
        <v>43356.292962962965</v>
      </c>
      <c r="G5682" s="1">
        <v>43357.293865740743</v>
      </c>
      <c r="H5682" t="s">
        <v>14422</v>
      </c>
      <c r="I5682" t="s">
        <v>19</v>
      </c>
      <c r="J5682" t="s">
        <v>9</v>
      </c>
      <c r="K5682" t="str">
        <f>IF(VLOOKUP(I5682,Reference!A:C,2,FALSE)="","other",VLOOKUP(I5682,Reference!A:C,2,FALSE))</f>
        <v>non EAS</v>
      </c>
    </row>
    <row r="5683" spans="1:11" hidden="1" x14ac:dyDescent="0.3">
      <c r="A5683" t="s">
        <v>14423</v>
      </c>
      <c r="B5683" t="s">
        <v>274</v>
      </c>
      <c r="C5683" t="s">
        <v>807</v>
      </c>
      <c r="D5683" t="s">
        <v>283</v>
      </c>
      <c r="E5683" t="s">
        <v>100</v>
      </c>
      <c r="F5683" s="1">
        <v>43356.447094907409</v>
      </c>
      <c r="G5683" s="1">
        <v>43360.41510416667</v>
      </c>
      <c r="H5683" t="s">
        <v>14424</v>
      </c>
      <c r="I5683" t="s">
        <v>14154</v>
      </c>
      <c r="J5683" t="s">
        <v>37</v>
      </c>
      <c r="K5683" t="e">
        <f>IF(VLOOKUP(I5683,Reference!A:C,2,FALSE)="","other",VLOOKUP(I5683,Reference!A:C,2,FALSE))</f>
        <v>#N/A</v>
      </c>
    </row>
    <row r="5684" spans="1:11" hidden="1" x14ac:dyDescent="0.3">
      <c r="A5684" t="s">
        <v>14425</v>
      </c>
      <c r="B5684" t="s">
        <v>313</v>
      </c>
      <c r="C5684" t="s">
        <v>910</v>
      </c>
      <c r="D5684" t="s">
        <v>283</v>
      </c>
      <c r="E5684" t="s">
        <v>2895</v>
      </c>
      <c r="F5684" s="1">
        <v>43356.465520833335</v>
      </c>
      <c r="G5684" s="1">
        <v>43385.429259259261</v>
      </c>
      <c r="H5684" t="s">
        <v>14426</v>
      </c>
      <c r="I5684" t="s">
        <v>2642</v>
      </c>
      <c r="J5684" t="s">
        <v>37</v>
      </c>
      <c r="K5684" t="e">
        <f>IF(VLOOKUP(I5684,Reference!A:C,2,FALSE)="","other",VLOOKUP(I5684,Reference!A:C,2,FALSE))</f>
        <v>#N/A</v>
      </c>
    </row>
    <row r="5685" spans="1:11" hidden="1" x14ac:dyDescent="0.3">
      <c r="A5685" t="s">
        <v>14427</v>
      </c>
      <c r="B5685" t="s">
        <v>281</v>
      </c>
      <c r="C5685" t="s">
        <v>856</v>
      </c>
      <c r="D5685" t="s">
        <v>283</v>
      </c>
      <c r="E5685" t="s">
        <v>555</v>
      </c>
      <c r="F5685" s="1">
        <v>43356.481261574074</v>
      </c>
      <c r="G5685" s="1">
        <v>43357.715277777781</v>
      </c>
      <c r="H5685" t="s">
        <v>14426</v>
      </c>
      <c r="I5685" t="s">
        <v>2642</v>
      </c>
      <c r="J5685" t="s">
        <v>37</v>
      </c>
      <c r="K5685" t="e">
        <f>IF(VLOOKUP(I5685,Reference!A:C,2,FALSE)="","other",VLOOKUP(I5685,Reference!A:C,2,FALSE))</f>
        <v>#N/A</v>
      </c>
    </row>
    <row r="5686" spans="1:11" hidden="1" x14ac:dyDescent="0.3">
      <c r="A5686" t="s">
        <v>14428</v>
      </c>
      <c r="B5686" t="s">
        <v>274</v>
      </c>
      <c r="C5686" t="s">
        <v>807</v>
      </c>
      <c r="D5686" t="s">
        <v>283</v>
      </c>
      <c r="E5686" t="s">
        <v>389</v>
      </c>
      <c r="F5686" s="1">
        <v>43356.523981481485</v>
      </c>
      <c r="G5686" s="1">
        <v>43356.537858796299</v>
      </c>
      <c r="H5686" t="s">
        <v>12961</v>
      </c>
      <c r="I5686" t="s">
        <v>4922</v>
      </c>
      <c r="J5686" t="s">
        <v>9</v>
      </c>
      <c r="K5686" t="e">
        <f>IF(VLOOKUP(I5686,Reference!A:C,2,FALSE)="","other",VLOOKUP(I5686,Reference!A:C,2,FALSE))</f>
        <v>#N/A</v>
      </c>
    </row>
    <row r="5687" spans="1:11" hidden="1" x14ac:dyDescent="0.3">
      <c r="A5687" t="s">
        <v>14429</v>
      </c>
      <c r="B5687" t="s">
        <v>274</v>
      </c>
      <c r="C5687" t="s">
        <v>807</v>
      </c>
      <c r="D5687" t="s">
        <v>283</v>
      </c>
      <c r="E5687" t="s">
        <v>1759</v>
      </c>
      <c r="F5687" s="1">
        <v>43356.548298611109</v>
      </c>
      <c r="G5687" s="1">
        <v>43356.549201388887</v>
      </c>
      <c r="H5687" t="s">
        <v>14430</v>
      </c>
      <c r="I5687" t="s">
        <v>4922</v>
      </c>
      <c r="J5687" t="s">
        <v>9</v>
      </c>
      <c r="K5687" t="e">
        <f>IF(VLOOKUP(I5687,Reference!A:C,2,FALSE)="","other",VLOOKUP(I5687,Reference!A:C,2,FALSE))</f>
        <v>#N/A</v>
      </c>
    </row>
    <row r="5688" spans="1:11" x14ac:dyDescent="0.3">
      <c r="A5688" t="s">
        <v>14431</v>
      </c>
      <c r="B5688" t="s">
        <v>271</v>
      </c>
      <c r="C5688" t="s">
        <v>807</v>
      </c>
      <c r="D5688" t="s">
        <v>283</v>
      </c>
      <c r="E5688" t="s">
        <v>58</v>
      </c>
      <c r="F5688" s="1">
        <v>43356.55091435185</v>
      </c>
      <c r="G5688" s="1">
        <v>43388.436990740738</v>
      </c>
      <c r="H5688" t="s">
        <v>13809</v>
      </c>
      <c r="I5688" t="s">
        <v>2624</v>
      </c>
      <c r="J5688" t="s">
        <v>9</v>
      </c>
      <c r="K5688" t="str">
        <f>IF(VLOOKUP(I5688,Reference!A:C,2,FALSE)="","other",VLOOKUP(I5688,Reference!A:C,2,FALSE))</f>
        <v>EAS SCOPE</v>
      </c>
    </row>
    <row r="5689" spans="1:11" hidden="1" x14ac:dyDescent="0.3">
      <c r="A5689" t="s">
        <v>14432</v>
      </c>
      <c r="B5689" t="s">
        <v>274</v>
      </c>
      <c r="C5689" t="s">
        <v>807</v>
      </c>
      <c r="D5689" t="s">
        <v>283</v>
      </c>
      <c r="E5689" t="s">
        <v>1759</v>
      </c>
      <c r="F5689" s="1">
        <v>43356.555717592593</v>
      </c>
      <c r="G5689" s="1">
        <v>43356.556203703702</v>
      </c>
      <c r="H5689" t="s">
        <v>14430</v>
      </c>
      <c r="I5689" t="s">
        <v>4922</v>
      </c>
      <c r="J5689" t="s">
        <v>9</v>
      </c>
      <c r="K5689" t="e">
        <f>IF(VLOOKUP(I5689,Reference!A:C,2,FALSE)="","other",VLOOKUP(I5689,Reference!A:C,2,FALSE))</f>
        <v>#N/A</v>
      </c>
    </row>
    <row r="5690" spans="1:11" hidden="1" x14ac:dyDescent="0.3">
      <c r="A5690" t="s">
        <v>14433</v>
      </c>
      <c r="B5690" t="s">
        <v>274</v>
      </c>
      <c r="C5690" t="s">
        <v>807</v>
      </c>
      <c r="D5690" t="s">
        <v>283</v>
      </c>
      <c r="E5690" t="s">
        <v>4801</v>
      </c>
      <c r="F5690" s="1">
        <v>43356.558854166666</v>
      </c>
      <c r="G5690" s="1">
        <v>43398.572326388887</v>
      </c>
      <c r="H5690" t="s">
        <v>15308</v>
      </c>
      <c r="I5690" t="s">
        <v>2642</v>
      </c>
      <c r="J5690" t="s">
        <v>9</v>
      </c>
      <c r="K5690" t="e">
        <f>IF(VLOOKUP(I5690,Reference!A:C,2,FALSE)="","other",VLOOKUP(I5690,Reference!A:C,2,FALSE))</f>
        <v>#N/A</v>
      </c>
    </row>
    <row r="5691" spans="1:11" hidden="1" x14ac:dyDescent="0.3">
      <c r="A5691" t="s">
        <v>14434</v>
      </c>
      <c r="B5691" t="s">
        <v>274</v>
      </c>
      <c r="C5691" t="s">
        <v>807</v>
      </c>
      <c r="D5691" t="s">
        <v>283</v>
      </c>
      <c r="E5691" t="s">
        <v>4801</v>
      </c>
      <c r="F5691" s="1">
        <v>43356.577997685185</v>
      </c>
      <c r="G5691" s="1">
        <v>43361.671956018516</v>
      </c>
      <c r="H5691" t="s">
        <v>14435</v>
      </c>
      <c r="I5691" t="s">
        <v>4465</v>
      </c>
      <c r="J5691" t="s">
        <v>9</v>
      </c>
      <c r="K5691" t="e">
        <f>IF(VLOOKUP(I5691,Reference!A:C,2,FALSE)="","other",VLOOKUP(I5691,Reference!A:C,2,FALSE))</f>
        <v>#N/A</v>
      </c>
    </row>
    <row r="5692" spans="1:11" hidden="1" x14ac:dyDescent="0.3">
      <c r="A5692" t="s">
        <v>14436</v>
      </c>
      <c r="B5692" t="s">
        <v>274</v>
      </c>
      <c r="C5692" t="s">
        <v>807</v>
      </c>
      <c r="D5692" t="s">
        <v>283</v>
      </c>
      <c r="E5692" t="s">
        <v>4801</v>
      </c>
      <c r="F5692" s="1">
        <v>43356.580949074072</v>
      </c>
      <c r="G5692" s="1">
        <v>43360.474016203705</v>
      </c>
      <c r="H5692" t="s">
        <v>14437</v>
      </c>
      <c r="I5692" t="s">
        <v>4465</v>
      </c>
      <c r="J5692" t="s">
        <v>9</v>
      </c>
      <c r="K5692" t="e">
        <f>IF(VLOOKUP(I5692,Reference!A:C,2,FALSE)="","other",VLOOKUP(I5692,Reference!A:C,2,FALSE))</f>
        <v>#N/A</v>
      </c>
    </row>
    <row r="5693" spans="1:11" hidden="1" x14ac:dyDescent="0.3">
      <c r="A5693" t="s">
        <v>14438</v>
      </c>
      <c r="B5693" t="s">
        <v>313</v>
      </c>
      <c r="C5693" t="s">
        <v>910</v>
      </c>
      <c r="D5693" t="s">
        <v>283</v>
      </c>
      <c r="E5693" t="s">
        <v>295</v>
      </c>
      <c r="F5693" s="1">
        <v>43356.582962962966</v>
      </c>
      <c r="G5693" s="1">
        <v>43385.630162037036</v>
      </c>
      <c r="H5693" t="s">
        <v>14439</v>
      </c>
      <c r="I5693" t="s">
        <v>204</v>
      </c>
      <c r="J5693" t="s">
        <v>37</v>
      </c>
      <c r="K5693" t="str">
        <f>IF(VLOOKUP(I5693,Reference!A:C,2,FALSE)="","other",VLOOKUP(I5693,Reference!A:C,2,FALSE))</f>
        <v>non EAS</v>
      </c>
    </row>
    <row r="5694" spans="1:11" hidden="1" x14ac:dyDescent="0.3">
      <c r="A5694" t="s">
        <v>14440</v>
      </c>
      <c r="B5694" t="s">
        <v>274</v>
      </c>
      <c r="C5694" t="s">
        <v>807</v>
      </c>
      <c r="D5694" t="s">
        <v>283</v>
      </c>
      <c r="E5694" t="s">
        <v>555</v>
      </c>
      <c r="F5694" s="1">
        <v>43356.588645833333</v>
      </c>
      <c r="G5694" s="1">
        <v>43367.429664351854</v>
      </c>
      <c r="H5694" t="s">
        <v>14441</v>
      </c>
      <c r="I5694" t="s">
        <v>12715</v>
      </c>
      <c r="J5694" t="s">
        <v>9</v>
      </c>
      <c r="K5694" t="e">
        <f>IF(VLOOKUP(I5694,Reference!A:C,2,FALSE)="","other",VLOOKUP(I5694,Reference!A:C,2,FALSE))</f>
        <v>#N/A</v>
      </c>
    </row>
    <row r="5695" spans="1:11" hidden="1" x14ac:dyDescent="0.3">
      <c r="A5695" t="s">
        <v>14442</v>
      </c>
      <c r="B5695" t="s">
        <v>274</v>
      </c>
      <c r="C5695" t="s">
        <v>807</v>
      </c>
      <c r="D5695" t="s">
        <v>283</v>
      </c>
      <c r="E5695" t="s">
        <v>4801</v>
      </c>
      <c r="F5695" s="1">
        <v>43356.591979166667</v>
      </c>
      <c r="G5695" s="1">
        <v>43361.674328703702</v>
      </c>
      <c r="H5695" t="s">
        <v>14443</v>
      </c>
      <c r="I5695" t="s">
        <v>4465</v>
      </c>
      <c r="J5695" t="s">
        <v>9</v>
      </c>
      <c r="K5695" t="e">
        <f>IF(VLOOKUP(I5695,Reference!A:C,2,FALSE)="","other",VLOOKUP(I5695,Reference!A:C,2,FALSE))</f>
        <v>#N/A</v>
      </c>
    </row>
    <row r="5696" spans="1:11" hidden="1" x14ac:dyDescent="0.3">
      <c r="A5696" t="s">
        <v>14444</v>
      </c>
      <c r="B5696" t="s">
        <v>274</v>
      </c>
      <c r="C5696" t="s">
        <v>807</v>
      </c>
      <c r="D5696" t="s">
        <v>283</v>
      </c>
      <c r="E5696" t="s">
        <v>22</v>
      </c>
      <c r="F5696" s="1">
        <v>43356.593055555553</v>
      </c>
      <c r="G5696" s="1">
        <v>43368.621932870374</v>
      </c>
      <c r="H5696" t="s">
        <v>14445</v>
      </c>
      <c r="I5696" t="s">
        <v>204</v>
      </c>
      <c r="J5696" t="s">
        <v>37</v>
      </c>
      <c r="K5696" t="str">
        <f>IF(VLOOKUP(I5696,Reference!A:C,2,FALSE)="","other",VLOOKUP(I5696,Reference!A:C,2,FALSE))</f>
        <v>non EAS</v>
      </c>
    </row>
    <row r="5697" spans="1:11" hidden="1" x14ac:dyDescent="0.3">
      <c r="A5697" t="s">
        <v>14446</v>
      </c>
      <c r="B5697" t="s">
        <v>274</v>
      </c>
      <c r="C5697" t="s">
        <v>807</v>
      </c>
      <c r="D5697" t="s">
        <v>283</v>
      </c>
      <c r="E5697" t="s">
        <v>4801</v>
      </c>
      <c r="F5697" s="1">
        <v>43356.594826388886</v>
      </c>
      <c r="G5697" s="1">
        <v>43361.442164351851</v>
      </c>
      <c r="H5697" t="s">
        <v>14447</v>
      </c>
      <c r="I5697" t="s">
        <v>4465</v>
      </c>
      <c r="J5697" t="s">
        <v>9</v>
      </c>
      <c r="K5697" t="e">
        <f>IF(VLOOKUP(I5697,Reference!A:C,2,FALSE)="","other",VLOOKUP(I5697,Reference!A:C,2,FALSE))</f>
        <v>#N/A</v>
      </c>
    </row>
    <row r="5698" spans="1:11" hidden="1" x14ac:dyDescent="0.3">
      <c r="A5698" t="s">
        <v>14448</v>
      </c>
      <c r="B5698" t="s">
        <v>274</v>
      </c>
      <c r="C5698" t="s">
        <v>807</v>
      </c>
      <c r="D5698" t="s">
        <v>283</v>
      </c>
      <c r="E5698" t="s">
        <v>4801</v>
      </c>
      <c r="F5698" s="1">
        <v>43356.598043981481</v>
      </c>
      <c r="G5698" s="1">
        <v>43363.633645833332</v>
      </c>
      <c r="H5698" t="s">
        <v>14449</v>
      </c>
      <c r="I5698" t="s">
        <v>4465</v>
      </c>
      <c r="J5698" t="s">
        <v>9</v>
      </c>
      <c r="K5698" t="e">
        <f>IF(VLOOKUP(I5698,Reference!A:C,2,FALSE)="","other",VLOOKUP(I5698,Reference!A:C,2,FALSE))</f>
        <v>#N/A</v>
      </c>
    </row>
    <row r="5699" spans="1:11" hidden="1" x14ac:dyDescent="0.3">
      <c r="A5699" t="s">
        <v>14450</v>
      </c>
      <c r="B5699" t="s">
        <v>274</v>
      </c>
      <c r="C5699" t="s">
        <v>807</v>
      </c>
      <c r="D5699" t="s">
        <v>283</v>
      </c>
      <c r="E5699" t="s">
        <v>45</v>
      </c>
      <c r="F5699" s="1">
        <v>43356.723912037036</v>
      </c>
      <c r="G5699" s="1">
        <v>43361.743425925924</v>
      </c>
      <c r="H5699" t="s">
        <v>14451</v>
      </c>
      <c r="I5699" t="s">
        <v>2892</v>
      </c>
      <c r="J5699" t="s">
        <v>37</v>
      </c>
      <c r="K5699" t="e">
        <f>IF(VLOOKUP(I5699,Reference!A:C,2,FALSE)="","other",VLOOKUP(I5699,Reference!A:C,2,FALSE))</f>
        <v>#N/A</v>
      </c>
    </row>
    <row r="5700" spans="1:11" hidden="1" x14ac:dyDescent="0.3">
      <c r="A5700" t="s">
        <v>14452</v>
      </c>
      <c r="B5700" t="s">
        <v>313</v>
      </c>
      <c r="C5700" t="s">
        <v>910</v>
      </c>
      <c r="D5700" t="s">
        <v>283</v>
      </c>
      <c r="E5700" t="s">
        <v>295</v>
      </c>
      <c r="F5700" s="1">
        <v>43356.755590277775</v>
      </c>
      <c r="G5700" s="1">
        <v>43362.555347222224</v>
      </c>
      <c r="H5700" t="s">
        <v>12282</v>
      </c>
      <c r="I5700" t="s">
        <v>11824</v>
      </c>
      <c r="J5700" t="s">
        <v>9</v>
      </c>
      <c r="K5700" t="e">
        <f>IF(VLOOKUP(I5700,Reference!A:C,2,FALSE)="","other",VLOOKUP(I5700,Reference!A:C,2,FALSE))</f>
        <v>#N/A</v>
      </c>
    </row>
    <row r="5701" spans="1:11" hidden="1" x14ac:dyDescent="0.3">
      <c r="A5701" t="s">
        <v>14453</v>
      </c>
      <c r="B5701" t="s">
        <v>274</v>
      </c>
      <c r="C5701" t="s">
        <v>807</v>
      </c>
      <c r="D5701" t="s">
        <v>283</v>
      </c>
      <c r="E5701" t="s">
        <v>4801</v>
      </c>
      <c r="F5701" s="1">
        <v>43357.447847222225</v>
      </c>
      <c r="G5701" s="1">
        <v>43388.440613425926</v>
      </c>
      <c r="H5701" t="s">
        <v>14454</v>
      </c>
      <c r="I5701" t="s">
        <v>4465</v>
      </c>
      <c r="J5701" t="s">
        <v>9</v>
      </c>
      <c r="K5701" t="e">
        <f>IF(VLOOKUP(I5701,Reference!A:C,2,FALSE)="","other",VLOOKUP(I5701,Reference!A:C,2,FALSE))</f>
        <v>#N/A</v>
      </c>
    </row>
    <row r="5702" spans="1:11" hidden="1" x14ac:dyDescent="0.3">
      <c r="A5702" t="s">
        <v>14455</v>
      </c>
      <c r="B5702" t="s">
        <v>313</v>
      </c>
      <c r="C5702" t="s">
        <v>910</v>
      </c>
      <c r="D5702" t="s">
        <v>283</v>
      </c>
      <c r="E5702" t="s">
        <v>295</v>
      </c>
      <c r="F5702" s="1">
        <v>43357.457719907405</v>
      </c>
      <c r="G5702" s="1">
        <v>43413.590520833335</v>
      </c>
      <c r="H5702" t="s">
        <v>14456</v>
      </c>
      <c r="I5702" t="s">
        <v>3972</v>
      </c>
      <c r="J5702" t="s">
        <v>9</v>
      </c>
      <c r="K5702" t="e">
        <f>IF(VLOOKUP(I5702,Reference!A:C,2,FALSE)="","other",VLOOKUP(I5702,Reference!A:C,2,FALSE))</f>
        <v>#N/A</v>
      </c>
    </row>
    <row r="5703" spans="1:11" hidden="1" x14ac:dyDescent="0.3">
      <c r="A5703" t="s">
        <v>14457</v>
      </c>
      <c r="B5703" t="s">
        <v>274</v>
      </c>
      <c r="C5703" t="s">
        <v>807</v>
      </c>
      <c r="D5703" t="s">
        <v>283</v>
      </c>
      <c r="E5703" t="s">
        <v>108</v>
      </c>
      <c r="F5703" s="1">
        <v>43357.51226851852</v>
      </c>
      <c r="G5703" s="1">
        <v>43362.382731481484</v>
      </c>
      <c r="H5703" t="s">
        <v>14458</v>
      </c>
      <c r="I5703" t="s">
        <v>11824</v>
      </c>
      <c r="J5703" t="s">
        <v>9</v>
      </c>
      <c r="K5703" t="e">
        <f>IF(VLOOKUP(I5703,Reference!A:C,2,FALSE)="","other",VLOOKUP(I5703,Reference!A:C,2,FALSE))</f>
        <v>#N/A</v>
      </c>
    </row>
    <row r="5704" spans="1:11" hidden="1" x14ac:dyDescent="0.3">
      <c r="A5704" t="s">
        <v>14459</v>
      </c>
      <c r="B5704" t="s">
        <v>274</v>
      </c>
      <c r="C5704" t="s">
        <v>807</v>
      </c>
      <c r="D5704" t="s">
        <v>283</v>
      </c>
      <c r="E5704" t="s">
        <v>555</v>
      </c>
      <c r="F5704" s="1">
        <v>43357.51934027778</v>
      </c>
      <c r="G5704" s="1">
        <v>43363.704004629632</v>
      </c>
      <c r="H5704" t="s">
        <v>12606</v>
      </c>
      <c r="I5704" t="s">
        <v>204</v>
      </c>
      <c r="J5704" t="s">
        <v>9</v>
      </c>
      <c r="K5704" t="str">
        <f>IF(VLOOKUP(I5704,Reference!A:C,2,FALSE)="","other",VLOOKUP(I5704,Reference!A:C,2,FALSE))</f>
        <v>non EAS</v>
      </c>
    </row>
    <row r="5705" spans="1:11" hidden="1" x14ac:dyDescent="0.3">
      <c r="A5705" t="s">
        <v>14460</v>
      </c>
      <c r="B5705" t="s">
        <v>274</v>
      </c>
      <c r="C5705" t="s">
        <v>807</v>
      </c>
      <c r="D5705" t="s">
        <v>283</v>
      </c>
      <c r="E5705" t="s">
        <v>77</v>
      </c>
      <c r="F5705" s="1">
        <v>43357.718449074076</v>
      </c>
      <c r="G5705" s="1">
        <v>43360.48369212963</v>
      </c>
      <c r="H5705" t="s">
        <v>14461</v>
      </c>
      <c r="I5705" t="s">
        <v>236</v>
      </c>
      <c r="J5705" t="s">
        <v>37</v>
      </c>
      <c r="K5705" t="str">
        <f>IF(VLOOKUP(I5705,Reference!A:C,2,FALSE)="","other",VLOOKUP(I5705,Reference!A:C,2,FALSE))</f>
        <v>non EAS</v>
      </c>
    </row>
    <row r="5706" spans="1:11" hidden="1" x14ac:dyDescent="0.3">
      <c r="A5706" t="s">
        <v>14462</v>
      </c>
      <c r="B5706" t="s">
        <v>274</v>
      </c>
      <c r="C5706" t="s">
        <v>807</v>
      </c>
      <c r="D5706" t="s">
        <v>283</v>
      </c>
      <c r="E5706" t="s">
        <v>77</v>
      </c>
      <c r="F5706" s="1">
        <v>43357.720254629632</v>
      </c>
      <c r="G5706" s="1">
        <v>43360.506712962961</v>
      </c>
      <c r="H5706" t="s">
        <v>14463</v>
      </c>
      <c r="I5706" t="s">
        <v>236</v>
      </c>
      <c r="J5706" t="s">
        <v>37</v>
      </c>
      <c r="K5706" t="str">
        <f>IF(VLOOKUP(I5706,Reference!A:C,2,FALSE)="","other",VLOOKUP(I5706,Reference!A:C,2,FALSE))</f>
        <v>non EAS</v>
      </c>
    </row>
    <row r="5707" spans="1:11" hidden="1" x14ac:dyDescent="0.3">
      <c r="A5707" t="s">
        <v>14464</v>
      </c>
      <c r="B5707" t="s">
        <v>274</v>
      </c>
      <c r="C5707" t="s">
        <v>807</v>
      </c>
      <c r="D5707" t="s">
        <v>283</v>
      </c>
      <c r="E5707" t="s">
        <v>108</v>
      </c>
      <c r="F5707" s="1">
        <v>43357.763437499998</v>
      </c>
      <c r="G5707" s="1">
        <v>43403.379131944443</v>
      </c>
      <c r="H5707" t="s">
        <v>15272</v>
      </c>
      <c r="I5707" t="s">
        <v>236</v>
      </c>
      <c r="J5707" t="s">
        <v>9</v>
      </c>
      <c r="K5707" t="str">
        <f>IF(VLOOKUP(I5707,Reference!A:C,2,FALSE)="","other",VLOOKUP(I5707,Reference!A:C,2,FALSE))</f>
        <v>non EAS</v>
      </c>
    </row>
    <row r="5708" spans="1:11" hidden="1" x14ac:dyDescent="0.3">
      <c r="A5708" t="s">
        <v>14465</v>
      </c>
      <c r="B5708" t="s">
        <v>274</v>
      </c>
      <c r="C5708" t="s">
        <v>807</v>
      </c>
      <c r="D5708" t="s">
        <v>283</v>
      </c>
      <c r="E5708" t="s">
        <v>100</v>
      </c>
      <c r="F5708" s="1">
        <v>43357.769097222219</v>
      </c>
      <c r="G5708" s="1">
        <v>43396.626689814817</v>
      </c>
      <c r="H5708" t="s">
        <v>14466</v>
      </c>
      <c r="I5708" t="s">
        <v>236</v>
      </c>
      <c r="J5708" t="s">
        <v>9</v>
      </c>
      <c r="K5708" t="str">
        <f>IF(VLOOKUP(I5708,Reference!A:C,2,FALSE)="","other",VLOOKUP(I5708,Reference!A:C,2,FALSE))</f>
        <v>non EAS</v>
      </c>
    </row>
    <row r="5709" spans="1:11" hidden="1" x14ac:dyDescent="0.3">
      <c r="A5709" t="s">
        <v>14467</v>
      </c>
      <c r="B5709" t="s">
        <v>274</v>
      </c>
      <c r="C5709" t="s">
        <v>807</v>
      </c>
      <c r="D5709" t="s">
        <v>283</v>
      </c>
      <c r="E5709" t="s">
        <v>77</v>
      </c>
      <c r="F5709" s="1">
        <v>43357.771307870367</v>
      </c>
      <c r="G5709" s="1">
        <v>43370.451215277775</v>
      </c>
      <c r="H5709" t="s">
        <v>14468</v>
      </c>
      <c r="I5709" t="s">
        <v>236</v>
      </c>
      <c r="J5709" t="s">
        <v>9</v>
      </c>
      <c r="K5709" t="str">
        <f>IF(VLOOKUP(I5709,Reference!A:C,2,FALSE)="","other",VLOOKUP(I5709,Reference!A:C,2,FALSE))</f>
        <v>non EAS</v>
      </c>
    </row>
    <row r="5710" spans="1:11" hidden="1" x14ac:dyDescent="0.3">
      <c r="A5710" t="s">
        <v>14469</v>
      </c>
      <c r="B5710" t="s">
        <v>274</v>
      </c>
      <c r="C5710" t="s">
        <v>807</v>
      </c>
      <c r="D5710" t="s">
        <v>283</v>
      </c>
      <c r="E5710" t="s">
        <v>555</v>
      </c>
      <c r="F5710" s="1">
        <v>43357.786423611113</v>
      </c>
      <c r="G5710" s="1">
        <v>43370.456504629627</v>
      </c>
      <c r="H5710" t="s">
        <v>12606</v>
      </c>
      <c r="I5710" t="s">
        <v>236</v>
      </c>
      <c r="J5710" t="s">
        <v>9</v>
      </c>
      <c r="K5710" t="str">
        <f>IF(VLOOKUP(I5710,Reference!A:C,2,FALSE)="","other",VLOOKUP(I5710,Reference!A:C,2,FALSE))</f>
        <v>non EAS</v>
      </c>
    </row>
    <row r="5711" spans="1:11" hidden="1" x14ac:dyDescent="0.3">
      <c r="A5711" t="s">
        <v>14470</v>
      </c>
      <c r="B5711" t="s">
        <v>281</v>
      </c>
      <c r="C5711" t="s">
        <v>807</v>
      </c>
      <c r="D5711" t="s">
        <v>283</v>
      </c>
      <c r="E5711" t="s">
        <v>2204</v>
      </c>
      <c r="F5711" s="1">
        <v>43357.852418981478</v>
      </c>
      <c r="G5711" s="1">
        <v>43424.794270833336</v>
      </c>
      <c r="H5711" t="s">
        <v>14471</v>
      </c>
      <c r="I5711" t="s">
        <v>189</v>
      </c>
      <c r="J5711" t="s">
        <v>9</v>
      </c>
      <c r="K5711" t="str">
        <f>IF(VLOOKUP(I5711,Reference!A:C,2,FALSE)="","other",VLOOKUP(I5711,Reference!A:C,2,FALSE))</f>
        <v>non EAS</v>
      </c>
    </row>
    <row r="5712" spans="1:11" hidden="1" x14ac:dyDescent="0.3">
      <c r="A5712" t="s">
        <v>14472</v>
      </c>
      <c r="B5712" t="s">
        <v>274</v>
      </c>
      <c r="C5712" t="s">
        <v>807</v>
      </c>
      <c r="D5712" t="s">
        <v>283</v>
      </c>
      <c r="E5712" t="s">
        <v>555</v>
      </c>
      <c r="F5712" s="1">
        <v>43360.347002314818</v>
      </c>
      <c r="G5712" s="1">
        <v>43482.414884259262</v>
      </c>
      <c r="H5712" t="s">
        <v>14473</v>
      </c>
      <c r="I5712" t="s">
        <v>4922</v>
      </c>
      <c r="J5712" t="s">
        <v>9</v>
      </c>
      <c r="K5712" t="e">
        <f>IF(VLOOKUP(I5712,Reference!A:C,2,FALSE)="","other",VLOOKUP(I5712,Reference!A:C,2,FALSE))</f>
        <v>#N/A</v>
      </c>
    </row>
    <row r="5713" spans="1:11" hidden="1" x14ac:dyDescent="0.3">
      <c r="A5713" t="s">
        <v>14474</v>
      </c>
      <c r="B5713" t="s">
        <v>274</v>
      </c>
      <c r="C5713" t="s">
        <v>807</v>
      </c>
      <c r="D5713" t="s">
        <v>283</v>
      </c>
      <c r="E5713" t="s">
        <v>100</v>
      </c>
      <c r="F5713" s="1">
        <v>43360.395092592589</v>
      </c>
      <c r="G5713" s="1">
        <v>43430.692129629628</v>
      </c>
      <c r="H5713" t="s">
        <v>14475</v>
      </c>
      <c r="I5713" t="s">
        <v>21</v>
      </c>
      <c r="J5713" t="s">
        <v>9</v>
      </c>
      <c r="K5713" t="str">
        <f>IF(VLOOKUP(I5713,Reference!A:C,2,FALSE)="","other",VLOOKUP(I5713,Reference!A:C,2,FALSE))</f>
        <v>non EAS</v>
      </c>
    </row>
    <row r="5714" spans="1:11" hidden="1" x14ac:dyDescent="0.3">
      <c r="A5714" t="s">
        <v>14476</v>
      </c>
      <c r="B5714" t="s">
        <v>274</v>
      </c>
      <c r="C5714" t="s">
        <v>807</v>
      </c>
      <c r="D5714" t="s">
        <v>283</v>
      </c>
      <c r="E5714" t="s">
        <v>90</v>
      </c>
      <c r="F5714" s="1">
        <v>43360.406006944446</v>
      </c>
      <c r="G5714" s="1">
        <v>43406.396261574075</v>
      </c>
      <c r="H5714" t="s">
        <v>9836</v>
      </c>
      <c r="I5714" t="s">
        <v>4793</v>
      </c>
      <c r="J5714" t="s">
        <v>9</v>
      </c>
      <c r="K5714" t="e">
        <f>IF(VLOOKUP(I5714,Reference!A:C,2,FALSE)="","other",VLOOKUP(I5714,Reference!A:C,2,FALSE))</f>
        <v>#N/A</v>
      </c>
    </row>
    <row r="5715" spans="1:11" hidden="1" x14ac:dyDescent="0.3">
      <c r="A5715" t="s">
        <v>14477</v>
      </c>
      <c r="B5715" t="s">
        <v>313</v>
      </c>
      <c r="C5715" t="s">
        <v>910</v>
      </c>
      <c r="D5715" t="s">
        <v>283</v>
      </c>
      <c r="E5715" t="s">
        <v>295</v>
      </c>
      <c r="F5715" s="1">
        <v>43360.41</v>
      </c>
      <c r="G5715" s="1">
        <v>43367.349131944444</v>
      </c>
      <c r="H5715" t="s">
        <v>14478</v>
      </c>
      <c r="I5715" t="s">
        <v>2443</v>
      </c>
      <c r="J5715" t="s">
        <v>9</v>
      </c>
      <c r="K5715" t="e">
        <f>IF(VLOOKUP(I5715,Reference!A:C,2,FALSE)="","other",VLOOKUP(I5715,Reference!A:C,2,FALSE))</f>
        <v>#N/A</v>
      </c>
    </row>
    <row r="5716" spans="1:11" hidden="1" x14ac:dyDescent="0.3">
      <c r="A5716" t="s">
        <v>14479</v>
      </c>
      <c r="B5716" t="s">
        <v>274</v>
      </c>
      <c r="C5716" t="s">
        <v>807</v>
      </c>
      <c r="D5716" t="s">
        <v>283</v>
      </c>
      <c r="E5716" t="s">
        <v>555</v>
      </c>
      <c r="F5716" s="1">
        <v>43360.425578703704</v>
      </c>
      <c r="G5716" s="1">
        <v>43371.561423611114</v>
      </c>
      <c r="H5716" t="s">
        <v>14480</v>
      </c>
      <c r="I5716" t="s">
        <v>12715</v>
      </c>
      <c r="J5716" t="s">
        <v>9</v>
      </c>
      <c r="K5716" t="e">
        <f>IF(VLOOKUP(I5716,Reference!A:C,2,FALSE)="","other",VLOOKUP(I5716,Reference!A:C,2,FALSE))</f>
        <v>#N/A</v>
      </c>
    </row>
    <row r="5717" spans="1:11" hidden="1" x14ac:dyDescent="0.3">
      <c r="A5717" t="s">
        <v>14481</v>
      </c>
      <c r="B5717" t="s">
        <v>313</v>
      </c>
      <c r="C5717" t="s">
        <v>910</v>
      </c>
      <c r="D5717" t="s">
        <v>283</v>
      </c>
      <c r="E5717" t="s">
        <v>295</v>
      </c>
      <c r="F5717" s="1">
        <v>43360.425625000003</v>
      </c>
      <c r="G5717" s="1">
        <v>43367.568402777775</v>
      </c>
      <c r="H5717" t="s">
        <v>14482</v>
      </c>
      <c r="I5717" t="s">
        <v>5333</v>
      </c>
      <c r="J5717" t="s">
        <v>9</v>
      </c>
      <c r="K5717" t="e">
        <f>IF(VLOOKUP(I5717,Reference!A:C,2,FALSE)="","other",VLOOKUP(I5717,Reference!A:C,2,FALSE))</f>
        <v>#N/A</v>
      </c>
    </row>
    <row r="5718" spans="1:11" x14ac:dyDescent="0.3">
      <c r="A5718" t="s">
        <v>14483</v>
      </c>
      <c r="B5718" t="s">
        <v>271</v>
      </c>
      <c r="C5718" t="s">
        <v>807</v>
      </c>
      <c r="D5718" t="s">
        <v>283</v>
      </c>
      <c r="E5718" t="s">
        <v>58</v>
      </c>
      <c r="F5718" s="1">
        <v>43360.447314814817</v>
      </c>
      <c r="G5718" s="1">
        <v>43485.716678240744</v>
      </c>
      <c r="H5718" t="s">
        <v>13539</v>
      </c>
      <c r="I5718" t="s">
        <v>2645</v>
      </c>
      <c r="J5718" t="s">
        <v>9</v>
      </c>
      <c r="K5718" t="str">
        <f>IF(VLOOKUP(I5718,Reference!A:C,2,FALSE)="","other",VLOOKUP(I5718,Reference!A:C,2,FALSE))</f>
        <v>EAS SCOPE</v>
      </c>
    </row>
    <row r="5719" spans="1:11" hidden="1" x14ac:dyDescent="0.3">
      <c r="A5719" t="s">
        <v>14484</v>
      </c>
      <c r="B5719" t="s">
        <v>274</v>
      </c>
      <c r="C5719" t="s">
        <v>807</v>
      </c>
      <c r="D5719" t="s">
        <v>283</v>
      </c>
      <c r="E5719" t="s">
        <v>52</v>
      </c>
      <c r="F5719" s="1">
        <v>43360.47619212963</v>
      </c>
      <c r="G5719" s="1">
        <v>43361.753981481481</v>
      </c>
      <c r="H5719" t="s">
        <v>14485</v>
      </c>
      <c r="I5719" t="s">
        <v>170</v>
      </c>
      <c r="J5719" t="s">
        <v>37</v>
      </c>
      <c r="K5719" t="str">
        <f>IF(VLOOKUP(I5719,Reference!A:C,2,FALSE)="","other",VLOOKUP(I5719,Reference!A:C,2,FALSE))</f>
        <v>non EAS</v>
      </c>
    </row>
    <row r="5720" spans="1:11" hidden="1" x14ac:dyDescent="0.3">
      <c r="A5720" t="s">
        <v>14486</v>
      </c>
      <c r="B5720" t="s">
        <v>313</v>
      </c>
      <c r="C5720" t="s">
        <v>910</v>
      </c>
      <c r="D5720" t="s">
        <v>283</v>
      </c>
      <c r="E5720" t="s">
        <v>295</v>
      </c>
      <c r="F5720" s="1">
        <v>43360.493796296294</v>
      </c>
      <c r="G5720" s="1">
        <v>43410.458321759259</v>
      </c>
      <c r="H5720" t="s">
        <v>14248</v>
      </c>
      <c r="I5720" t="s">
        <v>2443</v>
      </c>
      <c r="J5720" t="s">
        <v>9</v>
      </c>
      <c r="K5720" t="e">
        <f>IF(VLOOKUP(I5720,Reference!A:C,2,FALSE)="","other",VLOOKUP(I5720,Reference!A:C,2,FALSE))</f>
        <v>#N/A</v>
      </c>
    </row>
    <row r="5721" spans="1:11" hidden="1" x14ac:dyDescent="0.3">
      <c r="A5721" t="s">
        <v>14487</v>
      </c>
      <c r="B5721" t="s">
        <v>274</v>
      </c>
      <c r="C5721" t="s">
        <v>807</v>
      </c>
      <c r="D5721" t="s">
        <v>283</v>
      </c>
      <c r="E5721" t="s">
        <v>52</v>
      </c>
      <c r="F5721" s="1">
        <v>43360.498298611114</v>
      </c>
      <c r="G5721" s="1">
        <v>43369.714062500003</v>
      </c>
      <c r="H5721" t="s">
        <v>14833</v>
      </c>
      <c r="I5721" t="s">
        <v>165</v>
      </c>
      <c r="J5721" t="s">
        <v>37</v>
      </c>
      <c r="K5721" t="str">
        <f>IF(VLOOKUP(I5721,Reference!A:C,2,FALSE)="","other",VLOOKUP(I5721,Reference!A:C,2,FALSE))</f>
        <v>non EAS</v>
      </c>
    </row>
    <row r="5722" spans="1:11" hidden="1" x14ac:dyDescent="0.3">
      <c r="A5722" t="s">
        <v>14488</v>
      </c>
      <c r="B5722" t="s">
        <v>313</v>
      </c>
      <c r="C5722" t="s">
        <v>350</v>
      </c>
      <c r="D5722" t="s">
        <v>273</v>
      </c>
      <c r="E5722" t="s">
        <v>295</v>
      </c>
      <c r="F5722" s="1">
        <v>43360.502789351849</v>
      </c>
      <c r="G5722" s="1">
        <v>43364.444756944446</v>
      </c>
      <c r="H5722" t="s">
        <v>14489</v>
      </c>
      <c r="I5722" t="s">
        <v>2676</v>
      </c>
      <c r="J5722" t="s">
        <v>37</v>
      </c>
      <c r="K5722" t="e">
        <f>IF(VLOOKUP(I5722,Reference!A:C,2,FALSE)="","other",VLOOKUP(I5722,Reference!A:C,2,FALSE))</f>
        <v>#N/A</v>
      </c>
    </row>
    <row r="5723" spans="1:11" hidden="1" x14ac:dyDescent="0.3">
      <c r="A5723" t="s">
        <v>14490</v>
      </c>
      <c r="B5723" t="s">
        <v>274</v>
      </c>
      <c r="C5723" t="s">
        <v>807</v>
      </c>
      <c r="D5723" t="s">
        <v>283</v>
      </c>
      <c r="E5723" t="s">
        <v>4801</v>
      </c>
      <c r="F5723" s="1">
        <v>43360.517465277779</v>
      </c>
      <c r="G5723" s="1">
        <v>43374.385358796295</v>
      </c>
      <c r="H5723" t="s">
        <v>14491</v>
      </c>
      <c r="I5723" t="s">
        <v>4465</v>
      </c>
      <c r="J5723" t="s">
        <v>9</v>
      </c>
      <c r="K5723" t="e">
        <f>IF(VLOOKUP(I5723,Reference!A:C,2,FALSE)="","other",VLOOKUP(I5723,Reference!A:C,2,FALSE))</f>
        <v>#N/A</v>
      </c>
    </row>
    <row r="5724" spans="1:11" hidden="1" x14ac:dyDescent="0.3">
      <c r="A5724" t="s">
        <v>14492</v>
      </c>
      <c r="B5724" t="s">
        <v>274</v>
      </c>
      <c r="C5724" t="s">
        <v>807</v>
      </c>
      <c r="D5724" t="s">
        <v>283</v>
      </c>
      <c r="E5724" t="s">
        <v>4801</v>
      </c>
      <c r="F5724" s="1">
        <v>43360.521053240744</v>
      </c>
      <c r="G5724" s="1">
        <v>43362.512048611112</v>
      </c>
      <c r="H5724" t="s">
        <v>14493</v>
      </c>
      <c r="I5724" t="s">
        <v>4465</v>
      </c>
      <c r="J5724" t="s">
        <v>9</v>
      </c>
      <c r="K5724" t="e">
        <f>IF(VLOOKUP(I5724,Reference!A:C,2,FALSE)="","other",VLOOKUP(I5724,Reference!A:C,2,FALSE))</f>
        <v>#N/A</v>
      </c>
    </row>
    <row r="5725" spans="1:11" hidden="1" x14ac:dyDescent="0.3">
      <c r="A5725" t="s">
        <v>14494</v>
      </c>
      <c r="B5725" t="s">
        <v>274</v>
      </c>
      <c r="C5725" t="s">
        <v>807</v>
      </c>
      <c r="D5725" t="s">
        <v>283</v>
      </c>
      <c r="E5725" t="s">
        <v>52</v>
      </c>
      <c r="F5725" s="1">
        <v>43360.524861111109</v>
      </c>
      <c r="G5725" s="1">
        <v>43368.70003472222</v>
      </c>
      <c r="H5725" t="s">
        <v>14834</v>
      </c>
      <c r="I5725" t="s">
        <v>2676</v>
      </c>
      <c r="J5725" t="s">
        <v>37</v>
      </c>
      <c r="K5725" t="e">
        <f>IF(VLOOKUP(I5725,Reference!A:C,2,FALSE)="","other",VLOOKUP(I5725,Reference!A:C,2,FALSE))</f>
        <v>#N/A</v>
      </c>
    </row>
    <row r="5726" spans="1:11" hidden="1" x14ac:dyDescent="0.3">
      <c r="A5726" t="s">
        <v>14495</v>
      </c>
      <c r="B5726" t="s">
        <v>274</v>
      </c>
      <c r="C5726" t="s">
        <v>807</v>
      </c>
      <c r="D5726" t="s">
        <v>283</v>
      </c>
      <c r="E5726" t="s">
        <v>4801</v>
      </c>
      <c r="F5726" s="1">
        <v>43360.525393518517</v>
      </c>
      <c r="G5726" s="1">
        <v>43363.635370370372</v>
      </c>
      <c r="H5726" t="s">
        <v>14496</v>
      </c>
      <c r="I5726" t="s">
        <v>4465</v>
      </c>
      <c r="J5726" t="s">
        <v>9</v>
      </c>
      <c r="K5726" t="e">
        <f>IF(VLOOKUP(I5726,Reference!A:C,2,FALSE)="","other",VLOOKUP(I5726,Reference!A:C,2,FALSE))</f>
        <v>#N/A</v>
      </c>
    </row>
    <row r="5727" spans="1:11" x14ac:dyDescent="0.3">
      <c r="A5727" t="s">
        <v>14497</v>
      </c>
      <c r="B5727" t="s">
        <v>271</v>
      </c>
      <c r="C5727" t="s">
        <v>807</v>
      </c>
      <c r="D5727" t="s">
        <v>283</v>
      </c>
      <c r="E5727" t="s">
        <v>58</v>
      </c>
      <c r="F5727" s="1">
        <v>43360.52579861111</v>
      </c>
      <c r="G5727" s="1">
        <v>43370.542442129627</v>
      </c>
      <c r="H5727" t="s">
        <v>13391</v>
      </c>
      <c r="I5727" t="s">
        <v>2621</v>
      </c>
      <c r="J5727" t="s">
        <v>15</v>
      </c>
      <c r="K5727" t="str">
        <f>IF(VLOOKUP(I5727,Reference!A:C,2,FALSE)="","other",VLOOKUP(I5727,Reference!A:C,2,FALSE))</f>
        <v>EAS SCOPE</v>
      </c>
    </row>
    <row r="5728" spans="1:11" hidden="1" x14ac:dyDescent="0.3">
      <c r="A5728" t="s">
        <v>14498</v>
      </c>
      <c r="B5728" t="s">
        <v>274</v>
      </c>
      <c r="C5728" t="s">
        <v>807</v>
      </c>
      <c r="D5728" t="s">
        <v>283</v>
      </c>
      <c r="E5728" t="s">
        <v>276</v>
      </c>
      <c r="F5728" s="1">
        <v>43360.534456018519</v>
      </c>
      <c r="G5728" s="1">
        <v>43424.533796296295</v>
      </c>
      <c r="H5728" t="s">
        <v>14499</v>
      </c>
      <c r="I5728" t="s">
        <v>3038</v>
      </c>
      <c r="J5728" t="s">
        <v>37</v>
      </c>
      <c r="K5728" t="e">
        <f>IF(VLOOKUP(I5728,Reference!A:C,2,FALSE)="","other",VLOOKUP(I5728,Reference!A:C,2,FALSE))</f>
        <v>#N/A</v>
      </c>
    </row>
    <row r="5729" spans="1:11" hidden="1" x14ac:dyDescent="0.3">
      <c r="A5729" t="s">
        <v>14500</v>
      </c>
      <c r="B5729" t="s">
        <v>313</v>
      </c>
      <c r="C5729" t="s">
        <v>910</v>
      </c>
      <c r="D5729" t="s">
        <v>283</v>
      </c>
      <c r="E5729" t="s">
        <v>9957</v>
      </c>
      <c r="F5729" s="1">
        <v>43360.540879629632</v>
      </c>
      <c r="G5729" s="1">
        <v>43489.74114583333</v>
      </c>
      <c r="H5729" t="s">
        <v>21701</v>
      </c>
      <c r="I5729" t="s">
        <v>4238</v>
      </c>
      <c r="J5729" t="s">
        <v>9</v>
      </c>
      <c r="K5729" t="e">
        <f>IF(VLOOKUP(I5729,Reference!A:C,2,FALSE)="","other",VLOOKUP(I5729,Reference!A:C,2,FALSE))</f>
        <v>#N/A</v>
      </c>
    </row>
    <row r="5730" spans="1:11" x14ac:dyDescent="0.3">
      <c r="A5730" t="s">
        <v>14501</v>
      </c>
      <c r="B5730" t="s">
        <v>271</v>
      </c>
      <c r="C5730" t="s">
        <v>807</v>
      </c>
      <c r="D5730" t="s">
        <v>283</v>
      </c>
      <c r="E5730" t="s">
        <v>74</v>
      </c>
      <c r="F5730" s="1">
        <v>43360.544710648152</v>
      </c>
      <c r="G5730" s="1">
        <v>43370.598958333336</v>
      </c>
      <c r="H5730" t="s">
        <v>13391</v>
      </c>
      <c r="I5730" t="s">
        <v>2620</v>
      </c>
      <c r="J5730" t="s">
        <v>15</v>
      </c>
      <c r="K5730" t="str">
        <f>IF(VLOOKUP(I5730,Reference!A:C,2,FALSE)="","other",VLOOKUP(I5730,Reference!A:C,2,FALSE))</f>
        <v>EAS SCOPE</v>
      </c>
    </row>
    <row r="5731" spans="1:11" hidden="1" x14ac:dyDescent="0.3">
      <c r="A5731" t="s">
        <v>14502</v>
      </c>
      <c r="B5731" t="s">
        <v>274</v>
      </c>
      <c r="C5731" t="s">
        <v>807</v>
      </c>
      <c r="D5731" t="s">
        <v>283</v>
      </c>
      <c r="E5731" t="s">
        <v>4801</v>
      </c>
      <c r="F5731" s="1">
        <v>43360.550787037035</v>
      </c>
      <c r="G5731" s="1">
        <v>43363.63652777778</v>
      </c>
      <c r="H5731" t="s">
        <v>14503</v>
      </c>
      <c r="I5731" t="s">
        <v>4465</v>
      </c>
      <c r="J5731" t="s">
        <v>9</v>
      </c>
      <c r="K5731" t="e">
        <f>IF(VLOOKUP(I5731,Reference!A:C,2,FALSE)="","other",VLOOKUP(I5731,Reference!A:C,2,FALSE))</f>
        <v>#N/A</v>
      </c>
    </row>
    <row r="5732" spans="1:11" hidden="1" x14ac:dyDescent="0.3">
      <c r="A5732" t="s">
        <v>14504</v>
      </c>
      <c r="B5732" t="s">
        <v>274</v>
      </c>
      <c r="C5732" t="s">
        <v>807</v>
      </c>
      <c r="D5732" t="s">
        <v>283</v>
      </c>
      <c r="E5732" t="s">
        <v>90</v>
      </c>
      <c r="F5732" s="1">
        <v>43360.581412037034</v>
      </c>
      <c r="G5732" s="1">
        <v>43364.645428240743</v>
      </c>
      <c r="H5732" t="s">
        <v>14478</v>
      </c>
      <c r="I5732" t="s">
        <v>2443</v>
      </c>
      <c r="J5732" t="s">
        <v>9</v>
      </c>
      <c r="K5732" t="e">
        <f>IF(VLOOKUP(I5732,Reference!A:C,2,FALSE)="","other",VLOOKUP(I5732,Reference!A:C,2,FALSE))</f>
        <v>#N/A</v>
      </c>
    </row>
    <row r="5733" spans="1:11" hidden="1" x14ac:dyDescent="0.3">
      <c r="A5733" t="s">
        <v>14505</v>
      </c>
      <c r="B5733" t="s">
        <v>274</v>
      </c>
      <c r="C5733" t="s">
        <v>807</v>
      </c>
      <c r="D5733" t="s">
        <v>283</v>
      </c>
      <c r="E5733" t="s">
        <v>100</v>
      </c>
      <c r="F5733" s="1">
        <v>43360.589629629627</v>
      </c>
      <c r="G5733" s="1">
        <v>43391.614062499997</v>
      </c>
      <c r="H5733" t="s">
        <v>14248</v>
      </c>
      <c r="I5733" t="s">
        <v>2443</v>
      </c>
      <c r="J5733" t="s">
        <v>9</v>
      </c>
      <c r="K5733" t="e">
        <f>IF(VLOOKUP(I5733,Reference!A:C,2,FALSE)="","other",VLOOKUP(I5733,Reference!A:C,2,FALSE))</f>
        <v>#N/A</v>
      </c>
    </row>
    <row r="5734" spans="1:11" hidden="1" x14ac:dyDescent="0.3">
      <c r="A5734" t="s">
        <v>14506</v>
      </c>
      <c r="B5734" t="s">
        <v>281</v>
      </c>
      <c r="C5734" t="s">
        <v>807</v>
      </c>
      <c r="D5734" t="s">
        <v>283</v>
      </c>
      <c r="E5734" t="s">
        <v>3473</v>
      </c>
      <c r="F5734" s="1">
        <v>43360.673807870371</v>
      </c>
      <c r="G5734" s="1">
        <v>43402.720196759263</v>
      </c>
      <c r="H5734" t="s">
        <v>14507</v>
      </c>
      <c r="I5734" t="s">
        <v>12276</v>
      </c>
      <c r="J5734" t="s">
        <v>9</v>
      </c>
      <c r="K5734" t="str">
        <f>IF(VLOOKUP(I5734,Reference!A:C,2,FALSE)="","other",VLOOKUP(I5734,Reference!A:C,2,FALSE))</f>
        <v>non EAS</v>
      </c>
    </row>
    <row r="5735" spans="1:11" hidden="1" x14ac:dyDescent="0.3">
      <c r="A5735" t="s">
        <v>14508</v>
      </c>
      <c r="B5735" t="s">
        <v>281</v>
      </c>
      <c r="C5735" t="s">
        <v>807</v>
      </c>
      <c r="D5735" t="s">
        <v>283</v>
      </c>
      <c r="E5735" t="s">
        <v>3473</v>
      </c>
      <c r="F5735" s="1">
        <v>43360.67701388889</v>
      </c>
      <c r="G5735" s="1">
        <v>43424.410150462965</v>
      </c>
      <c r="H5735" t="s">
        <v>14509</v>
      </c>
      <c r="I5735" t="s">
        <v>12276</v>
      </c>
      <c r="J5735" t="s">
        <v>9</v>
      </c>
      <c r="K5735" t="str">
        <f>IF(VLOOKUP(I5735,Reference!A:C,2,FALSE)="","other",VLOOKUP(I5735,Reference!A:C,2,FALSE))</f>
        <v>non EAS</v>
      </c>
    </row>
    <row r="5736" spans="1:11" hidden="1" x14ac:dyDescent="0.3">
      <c r="A5736" t="s">
        <v>14510</v>
      </c>
      <c r="B5736" t="s">
        <v>271</v>
      </c>
      <c r="C5736" t="s">
        <v>807</v>
      </c>
      <c r="D5736" t="s">
        <v>283</v>
      </c>
      <c r="E5736" t="s">
        <v>5300</v>
      </c>
      <c r="F5736" s="1">
        <v>43360.755104166667</v>
      </c>
      <c r="G5736" s="1">
        <v>43360.89916666667</v>
      </c>
      <c r="H5736" t="s">
        <v>14511</v>
      </c>
      <c r="I5736" t="s">
        <v>4784</v>
      </c>
      <c r="J5736" t="s">
        <v>37</v>
      </c>
      <c r="K5736" t="e">
        <f>IF(VLOOKUP(I5736,Reference!A:C,2,FALSE)="","other",VLOOKUP(I5736,Reference!A:C,2,FALSE))</f>
        <v>#N/A</v>
      </c>
    </row>
    <row r="5737" spans="1:11" hidden="1" x14ac:dyDescent="0.3">
      <c r="A5737" t="s">
        <v>14512</v>
      </c>
      <c r="B5737" t="s">
        <v>274</v>
      </c>
      <c r="C5737" t="s">
        <v>807</v>
      </c>
      <c r="D5737" t="s">
        <v>283</v>
      </c>
      <c r="E5737" t="s">
        <v>123</v>
      </c>
      <c r="F5737" s="1">
        <v>43361.166296296295</v>
      </c>
      <c r="G5737" s="1">
        <v>43362.370879629627</v>
      </c>
      <c r="H5737" t="s">
        <v>14513</v>
      </c>
      <c r="I5737" t="s">
        <v>6052</v>
      </c>
      <c r="J5737" t="s">
        <v>9</v>
      </c>
      <c r="K5737" t="e">
        <f>IF(VLOOKUP(I5737,Reference!A:C,2,FALSE)="","other",VLOOKUP(I5737,Reference!A:C,2,FALSE))</f>
        <v>#N/A</v>
      </c>
    </row>
    <row r="5738" spans="1:11" hidden="1" x14ac:dyDescent="0.3">
      <c r="A5738" t="s">
        <v>14514</v>
      </c>
      <c r="B5738" t="s">
        <v>274</v>
      </c>
      <c r="C5738" t="s">
        <v>856</v>
      </c>
      <c r="D5738" t="s">
        <v>283</v>
      </c>
      <c r="E5738" t="s">
        <v>45</v>
      </c>
      <c r="F5738" s="1">
        <v>43361.399328703701</v>
      </c>
      <c r="G5738" s="1">
        <v>43388.375509259262</v>
      </c>
      <c r="H5738" t="s">
        <v>9836</v>
      </c>
      <c r="I5738" t="s">
        <v>3038</v>
      </c>
      <c r="J5738" t="s">
        <v>9</v>
      </c>
      <c r="K5738" t="e">
        <f>IF(VLOOKUP(I5738,Reference!A:C,2,FALSE)="","other",VLOOKUP(I5738,Reference!A:C,2,FALSE))</f>
        <v>#N/A</v>
      </c>
    </row>
    <row r="5739" spans="1:11" hidden="1" x14ac:dyDescent="0.3">
      <c r="A5739" t="s">
        <v>14515</v>
      </c>
      <c r="B5739" t="s">
        <v>313</v>
      </c>
      <c r="C5739" t="s">
        <v>910</v>
      </c>
      <c r="D5739" t="s">
        <v>283</v>
      </c>
      <c r="E5739" t="s">
        <v>295</v>
      </c>
      <c r="F5739" s="1">
        <v>43361.413865740738</v>
      </c>
      <c r="G5739" s="1">
        <v>43497.405081018522</v>
      </c>
      <c r="H5739" t="s">
        <v>15081</v>
      </c>
      <c r="I5739" t="s">
        <v>3819</v>
      </c>
      <c r="J5739" t="s">
        <v>9</v>
      </c>
      <c r="K5739" t="e">
        <f>IF(VLOOKUP(I5739,Reference!A:C,2,FALSE)="","other",VLOOKUP(I5739,Reference!A:C,2,FALSE))</f>
        <v>#N/A</v>
      </c>
    </row>
    <row r="5740" spans="1:11" hidden="1" x14ac:dyDescent="0.3">
      <c r="A5740" t="s">
        <v>14516</v>
      </c>
      <c r="B5740" t="s">
        <v>274</v>
      </c>
      <c r="C5740" t="s">
        <v>807</v>
      </c>
      <c r="D5740" t="s">
        <v>283</v>
      </c>
      <c r="E5740" t="s">
        <v>90</v>
      </c>
      <c r="F5740" s="1">
        <v>43361.466747685183</v>
      </c>
      <c r="G5740" s="1">
        <v>43363.700162037036</v>
      </c>
      <c r="H5740" t="s">
        <v>14517</v>
      </c>
      <c r="I5740" t="s">
        <v>3972</v>
      </c>
      <c r="J5740" t="s">
        <v>9</v>
      </c>
      <c r="K5740" t="e">
        <f>IF(VLOOKUP(I5740,Reference!A:C,2,FALSE)="","other",VLOOKUP(I5740,Reference!A:C,2,FALSE))</f>
        <v>#N/A</v>
      </c>
    </row>
    <row r="5741" spans="1:11" hidden="1" x14ac:dyDescent="0.3">
      <c r="A5741" t="s">
        <v>14518</v>
      </c>
      <c r="B5741" t="s">
        <v>281</v>
      </c>
      <c r="C5741" t="s">
        <v>807</v>
      </c>
      <c r="D5741" t="s">
        <v>283</v>
      </c>
      <c r="E5741" t="s">
        <v>45</v>
      </c>
      <c r="F5741" s="1">
        <v>43361.482719907406</v>
      </c>
      <c r="G5741" s="1">
        <v>43389.453032407408</v>
      </c>
      <c r="H5741" t="s">
        <v>14519</v>
      </c>
      <c r="I5741" t="s">
        <v>145</v>
      </c>
      <c r="J5741" t="s">
        <v>9</v>
      </c>
      <c r="K5741" t="str">
        <f>IF(VLOOKUP(I5741,Reference!A:C,2,FALSE)="","other",VLOOKUP(I5741,Reference!A:C,2,FALSE))</f>
        <v>non EAS</v>
      </c>
    </row>
    <row r="5742" spans="1:11" hidden="1" x14ac:dyDescent="0.3">
      <c r="A5742" t="s">
        <v>14520</v>
      </c>
      <c r="B5742" t="s">
        <v>313</v>
      </c>
      <c r="C5742" t="s">
        <v>350</v>
      </c>
      <c r="D5742" t="s">
        <v>273</v>
      </c>
      <c r="E5742" t="s">
        <v>295</v>
      </c>
      <c r="F5742" s="1">
        <v>43361.527511574073</v>
      </c>
      <c r="G5742" s="1">
        <v>43371.612708333334</v>
      </c>
      <c r="H5742" t="s">
        <v>14521</v>
      </c>
      <c r="I5742" t="s">
        <v>4174</v>
      </c>
      <c r="J5742" t="s">
        <v>37</v>
      </c>
      <c r="K5742" t="e">
        <f>IF(VLOOKUP(I5742,Reference!A:C,2,FALSE)="","other",VLOOKUP(I5742,Reference!A:C,2,FALSE))</f>
        <v>#N/A</v>
      </c>
    </row>
    <row r="5743" spans="1:11" hidden="1" x14ac:dyDescent="0.3">
      <c r="A5743" t="s">
        <v>14522</v>
      </c>
      <c r="B5743" t="s">
        <v>281</v>
      </c>
      <c r="C5743" t="s">
        <v>807</v>
      </c>
      <c r="D5743" t="s">
        <v>283</v>
      </c>
      <c r="E5743" t="s">
        <v>3473</v>
      </c>
      <c r="F5743" s="1">
        <v>43361.528587962966</v>
      </c>
      <c r="G5743" s="1">
        <v>43362.44976851852</v>
      </c>
      <c r="H5743" t="s">
        <v>14523</v>
      </c>
      <c r="I5743" t="s">
        <v>4174</v>
      </c>
      <c r="J5743" t="s">
        <v>37</v>
      </c>
      <c r="K5743" t="e">
        <f>IF(VLOOKUP(I5743,Reference!A:C,2,FALSE)="","other",VLOOKUP(I5743,Reference!A:C,2,FALSE))</f>
        <v>#N/A</v>
      </c>
    </row>
    <row r="5744" spans="1:11" hidden="1" x14ac:dyDescent="0.3">
      <c r="A5744" t="s">
        <v>14524</v>
      </c>
      <c r="B5744" t="s">
        <v>274</v>
      </c>
      <c r="C5744" t="s">
        <v>807</v>
      </c>
      <c r="D5744" t="s">
        <v>283</v>
      </c>
      <c r="E5744" t="s">
        <v>4801</v>
      </c>
      <c r="F5744" s="1">
        <v>43361.553460648145</v>
      </c>
      <c r="G5744" s="1">
        <v>43388.441365740742</v>
      </c>
      <c r="H5744" t="s">
        <v>14525</v>
      </c>
      <c r="I5744" t="s">
        <v>4465</v>
      </c>
      <c r="J5744" t="s">
        <v>9</v>
      </c>
      <c r="K5744" t="e">
        <f>IF(VLOOKUP(I5744,Reference!A:C,2,FALSE)="","other",VLOOKUP(I5744,Reference!A:C,2,FALSE))</f>
        <v>#N/A</v>
      </c>
    </row>
    <row r="5745" spans="1:11" hidden="1" x14ac:dyDescent="0.3">
      <c r="A5745" t="s">
        <v>14526</v>
      </c>
      <c r="B5745" t="s">
        <v>274</v>
      </c>
      <c r="C5745" t="s">
        <v>807</v>
      </c>
      <c r="D5745" t="s">
        <v>283</v>
      </c>
      <c r="E5745" t="s">
        <v>4801</v>
      </c>
      <c r="F5745" s="1">
        <v>43361.556817129633</v>
      </c>
      <c r="G5745" s="1">
        <v>43390.421296296299</v>
      </c>
      <c r="H5745" t="s">
        <v>14527</v>
      </c>
      <c r="I5745" t="s">
        <v>4465</v>
      </c>
      <c r="J5745" t="s">
        <v>9</v>
      </c>
      <c r="K5745" t="e">
        <f>IF(VLOOKUP(I5745,Reference!A:C,2,FALSE)="","other",VLOOKUP(I5745,Reference!A:C,2,FALSE))</f>
        <v>#N/A</v>
      </c>
    </row>
    <row r="5746" spans="1:11" x14ac:dyDescent="0.3">
      <c r="A5746" t="s">
        <v>14528</v>
      </c>
      <c r="B5746" t="s">
        <v>271</v>
      </c>
      <c r="C5746" t="s">
        <v>807</v>
      </c>
      <c r="D5746" t="s">
        <v>283</v>
      </c>
      <c r="E5746" t="s">
        <v>58</v>
      </c>
      <c r="F5746" s="1">
        <v>43361.557002314818</v>
      </c>
      <c r="G5746" s="1">
        <v>43376.346747685187</v>
      </c>
      <c r="H5746" t="s">
        <v>14529</v>
      </c>
      <c r="I5746" t="s">
        <v>2632</v>
      </c>
      <c r="J5746" t="s">
        <v>15</v>
      </c>
      <c r="K5746" t="str">
        <f>IF(VLOOKUP(I5746,Reference!A:C,2,FALSE)="","other",VLOOKUP(I5746,Reference!A:C,2,FALSE))</f>
        <v>EAS SCOPE</v>
      </c>
    </row>
    <row r="5747" spans="1:11" hidden="1" x14ac:dyDescent="0.3">
      <c r="A5747" t="s">
        <v>14530</v>
      </c>
      <c r="B5747" t="s">
        <v>274</v>
      </c>
      <c r="C5747" t="s">
        <v>807</v>
      </c>
      <c r="D5747" t="s">
        <v>283</v>
      </c>
      <c r="E5747" t="s">
        <v>100</v>
      </c>
      <c r="F5747" s="1">
        <v>43361.5859375</v>
      </c>
      <c r="G5747" s="1">
        <v>43395.474363425928</v>
      </c>
      <c r="H5747" t="s">
        <v>14531</v>
      </c>
      <c r="I5747" t="s">
        <v>162</v>
      </c>
      <c r="J5747" t="s">
        <v>9</v>
      </c>
      <c r="K5747" t="str">
        <f>IF(VLOOKUP(I5747,Reference!A:C,2,FALSE)="","other",VLOOKUP(I5747,Reference!A:C,2,FALSE))</f>
        <v>non EAS</v>
      </c>
    </row>
    <row r="5748" spans="1:11" hidden="1" x14ac:dyDescent="0.3">
      <c r="A5748" t="s">
        <v>14532</v>
      </c>
      <c r="B5748" t="s">
        <v>274</v>
      </c>
      <c r="C5748" t="s">
        <v>807</v>
      </c>
      <c r="D5748" t="s">
        <v>283</v>
      </c>
      <c r="E5748" t="s">
        <v>4801</v>
      </c>
      <c r="F5748" s="1">
        <v>43361.625694444447</v>
      </c>
      <c r="G5748" s="1">
        <v>43487.644236111111</v>
      </c>
      <c r="H5748" t="s">
        <v>15082</v>
      </c>
      <c r="I5748" t="s">
        <v>3819</v>
      </c>
      <c r="J5748" t="s">
        <v>9</v>
      </c>
      <c r="K5748" t="e">
        <f>IF(VLOOKUP(I5748,Reference!A:C,2,FALSE)="","other",VLOOKUP(I5748,Reference!A:C,2,FALSE))</f>
        <v>#N/A</v>
      </c>
    </row>
    <row r="5749" spans="1:11" hidden="1" x14ac:dyDescent="0.3">
      <c r="A5749" t="s">
        <v>14533</v>
      </c>
      <c r="B5749" t="s">
        <v>274</v>
      </c>
      <c r="C5749" t="s">
        <v>807</v>
      </c>
      <c r="D5749" t="s">
        <v>283</v>
      </c>
      <c r="E5749" t="s">
        <v>4801</v>
      </c>
      <c r="F5749" s="1">
        <v>43361.694131944445</v>
      </c>
      <c r="G5749" s="1">
        <v>43396.596099537041</v>
      </c>
      <c r="H5749" t="s">
        <v>14534</v>
      </c>
      <c r="I5749" t="s">
        <v>4465</v>
      </c>
      <c r="J5749" t="s">
        <v>9</v>
      </c>
      <c r="K5749" t="e">
        <f>IF(VLOOKUP(I5749,Reference!A:C,2,FALSE)="","other",VLOOKUP(I5749,Reference!A:C,2,FALSE))</f>
        <v>#N/A</v>
      </c>
    </row>
    <row r="5750" spans="1:11" hidden="1" x14ac:dyDescent="0.3">
      <c r="A5750" t="s">
        <v>14535</v>
      </c>
      <c r="B5750" t="s">
        <v>274</v>
      </c>
      <c r="C5750" t="s">
        <v>807</v>
      </c>
      <c r="D5750" t="s">
        <v>283</v>
      </c>
      <c r="E5750" t="s">
        <v>555</v>
      </c>
      <c r="F5750" s="1">
        <v>43361.711643518516</v>
      </c>
      <c r="G5750" s="1">
        <v>43363.658171296294</v>
      </c>
      <c r="H5750" t="s">
        <v>12606</v>
      </c>
      <c r="I5750" t="s">
        <v>13867</v>
      </c>
      <c r="J5750" t="s">
        <v>37</v>
      </c>
      <c r="K5750" t="e">
        <f>IF(VLOOKUP(I5750,Reference!A:C,2,FALSE)="","other",VLOOKUP(I5750,Reference!A:C,2,FALSE))</f>
        <v>#N/A</v>
      </c>
    </row>
    <row r="5751" spans="1:11" hidden="1" x14ac:dyDescent="0.3">
      <c r="A5751" t="s">
        <v>14536</v>
      </c>
      <c r="B5751" t="s">
        <v>274</v>
      </c>
      <c r="C5751" t="s">
        <v>807</v>
      </c>
      <c r="D5751" t="s">
        <v>283</v>
      </c>
      <c r="E5751" t="s">
        <v>45</v>
      </c>
      <c r="F5751" s="1">
        <v>43361.742222222223</v>
      </c>
      <c r="G5751" s="1">
        <v>43409.641817129632</v>
      </c>
      <c r="H5751" t="s">
        <v>14537</v>
      </c>
      <c r="I5751" t="s">
        <v>170</v>
      </c>
      <c r="J5751" t="s">
        <v>37</v>
      </c>
      <c r="K5751" t="str">
        <f>IF(VLOOKUP(I5751,Reference!A:C,2,FALSE)="","other",VLOOKUP(I5751,Reference!A:C,2,FALSE))</f>
        <v>non EAS</v>
      </c>
    </row>
    <row r="5752" spans="1:11" hidden="1" x14ac:dyDescent="0.3">
      <c r="A5752" t="s">
        <v>14538</v>
      </c>
      <c r="B5752" t="s">
        <v>274</v>
      </c>
      <c r="C5752" t="s">
        <v>807</v>
      </c>
      <c r="D5752" t="s">
        <v>283</v>
      </c>
      <c r="E5752" t="s">
        <v>100</v>
      </c>
      <c r="F5752" s="1">
        <v>43361.750659722224</v>
      </c>
      <c r="G5752" s="1">
        <v>43413.367627314816</v>
      </c>
      <c r="H5752" t="s">
        <v>14539</v>
      </c>
      <c r="I5752" t="s">
        <v>102</v>
      </c>
      <c r="J5752" t="s">
        <v>37</v>
      </c>
      <c r="K5752" t="str">
        <f>IF(VLOOKUP(I5752,Reference!A:C,2,FALSE)="","other",VLOOKUP(I5752,Reference!A:C,2,FALSE))</f>
        <v>non EAS</v>
      </c>
    </row>
    <row r="5753" spans="1:11" hidden="1" x14ac:dyDescent="0.3">
      <c r="A5753" t="s">
        <v>14540</v>
      </c>
      <c r="B5753" t="s">
        <v>274</v>
      </c>
      <c r="C5753" t="s">
        <v>807</v>
      </c>
      <c r="D5753" t="s">
        <v>283</v>
      </c>
      <c r="E5753" t="s">
        <v>100</v>
      </c>
      <c r="F5753" s="1">
        <v>43361.751435185186</v>
      </c>
      <c r="G5753" s="1">
        <v>43413.368067129632</v>
      </c>
      <c r="H5753" t="s">
        <v>14541</v>
      </c>
      <c r="I5753" t="s">
        <v>102</v>
      </c>
      <c r="J5753" t="s">
        <v>37</v>
      </c>
      <c r="K5753" t="str">
        <f>IF(VLOOKUP(I5753,Reference!A:C,2,FALSE)="","other",VLOOKUP(I5753,Reference!A:C,2,FALSE))</f>
        <v>non EAS</v>
      </c>
    </row>
    <row r="5754" spans="1:11" hidden="1" x14ac:dyDescent="0.3">
      <c r="A5754" t="s">
        <v>14542</v>
      </c>
      <c r="B5754" t="s">
        <v>274</v>
      </c>
      <c r="C5754" t="s">
        <v>807</v>
      </c>
      <c r="D5754" t="s">
        <v>283</v>
      </c>
      <c r="E5754" t="s">
        <v>100</v>
      </c>
      <c r="F5754" s="1">
        <v>43361.752199074072</v>
      </c>
      <c r="G5754" s="1">
        <v>43413.368993055556</v>
      </c>
      <c r="H5754" t="s">
        <v>14543</v>
      </c>
      <c r="I5754" t="s">
        <v>102</v>
      </c>
      <c r="J5754" t="s">
        <v>37</v>
      </c>
      <c r="K5754" t="str">
        <f>IF(VLOOKUP(I5754,Reference!A:C,2,FALSE)="","other",VLOOKUP(I5754,Reference!A:C,2,FALSE))</f>
        <v>non EAS</v>
      </c>
    </row>
    <row r="5755" spans="1:11" hidden="1" x14ac:dyDescent="0.3">
      <c r="A5755" t="s">
        <v>14544</v>
      </c>
      <c r="B5755" t="s">
        <v>274</v>
      </c>
      <c r="C5755" t="s">
        <v>807</v>
      </c>
      <c r="D5755" t="s">
        <v>283</v>
      </c>
      <c r="E5755" t="s">
        <v>100</v>
      </c>
      <c r="F5755" s="1">
        <v>43361.752881944441</v>
      </c>
      <c r="G5755" s="1">
        <v>43413.369363425925</v>
      </c>
      <c r="H5755" t="s">
        <v>14545</v>
      </c>
      <c r="I5755" t="s">
        <v>102</v>
      </c>
      <c r="J5755" t="s">
        <v>37</v>
      </c>
      <c r="K5755" t="str">
        <f>IF(VLOOKUP(I5755,Reference!A:C,2,FALSE)="","other",VLOOKUP(I5755,Reference!A:C,2,FALSE))</f>
        <v>non EAS</v>
      </c>
    </row>
    <row r="5756" spans="1:11" hidden="1" x14ac:dyDescent="0.3">
      <c r="A5756" t="s">
        <v>14546</v>
      </c>
      <c r="B5756" t="s">
        <v>274</v>
      </c>
      <c r="C5756" t="s">
        <v>807</v>
      </c>
      <c r="D5756" t="s">
        <v>283</v>
      </c>
      <c r="E5756" t="s">
        <v>100</v>
      </c>
      <c r="F5756" s="1">
        <v>43361.753668981481</v>
      </c>
      <c r="G5756" s="1">
        <v>43413.369930555556</v>
      </c>
      <c r="H5756" t="s">
        <v>14547</v>
      </c>
      <c r="I5756" t="s">
        <v>102</v>
      </c>
      <c r="J5756" t="s">
        <v>37</v>
      </c>
      <c r="K5756" t="str">
        <f>IF(VLOOKUP(I5756,Reference!A:C,2,FALSE)="","other",VLOOKUP(I5756,Reference!A:C,2,FALSE))</f>
        <v>non EAS</v>
      </c>
    </row>
    <row r="5757" spans="1:11" hidden="1" x14ac:dyDescent="0.3">
      <c r="A5757" t="s">
        <v>14548</v>
      </c>
      <c r="B5757" t="s">
        <v>274</v>
      </c>
      <c r="C5757" t="s">
        <v>807</v>
      </c>
      <c r="D5757" t="s">
        <v>283</v>
      </c>
      <c r="E5757" t="s">
        <v>100</v>
      </c>
      <c r="F5757" s="1">
        <v>43361.771435185183</v>
      </c>
      <c r="G5757" s="1">
        <v>43413.371006944442</v>
      </c>
      <c r="H5757" t="s">
        <v>14549</v>
      </c>
      <c r="I5757" t="s">
        <v>1377</v>
      </c>
      <c r="J5757" t="s">
        <v>37</v>
      </c>
      <c r="K5757" t="e">
        <f>IF(VLOOKUP(I5757,Reference!A:C,2,FALSE)="","other",VLOOKUP(I5757,Reference!A:C,2,FALSE))</f>
        <v>#N/A</v>
      </c>
    </row>
    <row r="5758" spans="1:11" hidden="1" x14ac:dyDescent="0.3">
      <c r="A5758" t="s">
        <v>14550</v>
      </c>
      <c r="B5758" t="s">
        <v>274</v>
      </c>
      <c r="C5758" t="s">
        <v>807</v>
      </c>
      <c r="D5758" t="s">
        <v>283</v>
      </c>
      <c r="E5758" t="s">
        <v>100</v>
      </c>
      <c r="F5758" s="1">
        <v>43361.772361111114</v>
      </c>
      <c r="G5758" s="1">
        <v>43413.371331018519</v>
      </c>
      <c r="H5758" t="s">
        <v>14551</v>
      </c>
      <c r="I5758" t="s">
        <v>3861</v>
      </c>
      <c r="J5758" t="s">
        <v>37</v>
      </c>
      <c r="K5758" t="e">
        <f>IF(VLOOKUP(I5758,Reference!A:C,2,FALSE)="","other",VLOOKUP(I5758,Reference!A:C,2,FALSE))</f>
        <v>#N/A</v>
      </c>
    </row>
    <row r="5759" spans="1:11" x14ac:dyDescent="0.3">
      <c r="A5759" t="s">
        <v>14552</v>
      </c>
      <c r="B5759" t="s">
        <v>271</v>
      </c>
      <c r="C5759" t="s">
        <v>807</v>
      </c>
      <c r="D5759" t="s">
        <v>283</v>
      </c>
      <c r="E5759" t="s">
        <v>82</v>
      </c>
      <c r="F5759" s="1">
        <v>43362.316701388889</v>
      </c>
      <c r="G5759" s="1">
        <v>43419.434918981482</v>
      </c>
      <c r="H5759" t="s">
        <v>14553</v>
      </c>
      <c r="I5759" t="s">
        <v>2645</v>
      </c>
      <c r="J5759" t="s">
        <v>122</v>
      </c>
      <c r="K5759" t="str">
        <f>IF(VLOOKUP(I5759,Reference!A:C,2,FALSE)="","other",VLOOKUP(I5759,Reference!A:C,2,FALSE))</f>
        <v>EAS SCOPE</v>
      </c>
    </row>
    <row r="5760" spans="1:11" hidden="1" x14ac:dyDescent="0.3">
      <c r="A5760" t="s">
        <v>14554</v>
      </c>
      <c r="B5760" t="s">
        <v>274</v>
      </c>
      <c r="C5760" t="s">
        <v>807</v>
      </c>
      <c r="D5760" t="s">
        <v>283</v>
      </c>
      <c r="E5760" t="s">
        <v>45</v>
      </c>
      <c r="F5760" s="1">
        <v>43362.337604166663</v>
      </c>
      <c r="G5760" s="1">
        <v>43439.620162037034</v>
      </c>
      <c r="H5760" t="s">
        <v>13945</v>
      </c>
      <c r="I5760" t="s">
        <v>2642</v>
      </c>
      <c r="J5760" t="s">
        <v>9</v>
      </c>
      <c r="K5760" t="e">
        <f>IF(VLOOKUP(I5760,Reference!A:C,2,FALSE)="","other",VLOOKUP(I5760,Reference!A:C,2,FALSE))</f>
        <v>#N/A</v>
      </c>
    </row>
    <row r="5761" spans="1:11" hidden="1" x14ac:dyDescent="0.3">
      <c r="A5761" t="s">
        <v>14555</v>
      </c>
      <c r="B5761" t="s">
        <v>313</v>
      </c>
      <c r="C5761" t="s">
        <v>910</v>
      </c>
      <c r="D5761" t="s">
        <v>283</v>
      </c>
      <c r="E5761" t="s">
        <v>295</v>
      </c>
      <c r="F5761" s="1">
        <v>43362.370925925927</v>
      </c>
      <c r="G5761" s="1">
        <v>43362.768483796295</v>
      </c>
      <c r="H5761" t="s">
        <v>14556</v>
      </c>
      <c r="I5761" t="s">
        <v>3164</v>
      </c>
      <c r="J5761" t="s">
        <v>37</v>
      </c>
      <c r="K5761" t="e">
        <f>IF(VLOOKUP(I5761,Reference!A:C,2,FALSE)="","other",VLOOKUP(I5761,Reference!A:C,2,FALSE))</f>
        <v>#N/A</v>
      </c>
    </row>
    <row r="5762" spans="1:11" hidden="1" x14ac:dyDescent="0.3">
      <c r="A5762" t="s">
        <v>14557</v>
      </c>
      <c r="B5762" t="s">
        <v>281</v>
      </c>
      <c r="C5762" t="s">
        <v>807</v>
      </c>
      <c r="D5762" t="s">
        <v>283</v>
      </c>
      <c r="E5762" t="s">
        <v>3473</v>
      </c>
      <c r="F5762" s="1">
        <v>43362.376898148148</v>
      </c>
      <c r="G5762" s="1">
        <v>43449.366400462961</v>
      </c>
      <c r="H5762" t="s">
        <v>14558</v>
      </c>
      <c r="I5762" t="s">
        <v>2877</v>
      </c>
      <c r="J5762" t="s">
        <v>9</v>
      </c>
      <c r="K5762" t="str">
        <f>IF(VLOOKUP(I5762,Reference!A:C,2,FALSE)="","other",VLOOKUP(I5762,Reference!A:C,2,FALSE))</f>
        <v>non EAS</v>
      </c>
    </row>
    <row r="5763" spans="1:11" hidden="1" x14ac:dyDescent="0.3">
      <c r="A5763" t="s">
        <v>14559</v>
      </c>
      <c r="B5763" t="s">
        <v>313</v>
      </c>
      <c r="C5763" t="s">
        <v>461</v>
      </c>
      <c r="D5763" t="s">
        <v>273</v>
      </c>
      <c r="E5763" t="s">
        <v>389</v>
      </c>
      <c r="F5763" s="1">
        <v>43362.45040509259</v>
      </c>
      <c r="G5763" s="1">
        <v>43362.754189814812</v>
      </c>
      <c r="H5763" t="s">
        <v>14560</v>
      </c>
      <c r="I5763" t="s">
        <v>4922</v>
      </c>
      <c r="J5763" t="s">
        <v>9</v>
      </c>
      <c r="K5763" t="e">
        <f>IF(VLOOKUP(I5763,Reference!A:C,2,FALSE)="","other",VLOOKUP(I5763,Reference!A:C,2,FALSE))</f>
        <v>#N/A</v>
      </c>
    </row>
    <row r="5764" spans="1:11" hidden="1" x14ac:dyDescent="0.3">
      <c r="A5764" t="s">
        <v>14561</v>
      </c>
      <c r="B5764" t="s">
        <v>313</v>
      </c>
      <c r="C5764" t="s">
        <v>910</v>
      </c>
      <c r="D5764" t="s">
        <v>283</v>
      </c>
      <c r="E5764" t="s">
        <v>53</v>
      </c>
      <c r="F5764" s="1">
        <v>43362.50818287037</v>
      </c>
      <c r="G5764" s="1">
        <v>43447.72997685185</v>
      </c>
      <c r="H5764" t="s">
        <v>17861</v>
      </c>
      <c r="I5764" t="s">
        <v>3972</v>
      </c>
      <c r="J5764" t="s">
        <v>9</v>
      </c>
      <c r="K5764" t="e">
        <f>IF(VLOOKUP(I5764,Reference!A:C,2,FALSE)="","other",VLOOKUP(I5764,Reference!A:C,2,FALSE))</f>
        <v>#N/A</v>
      </c>
    </row>
    <row r="5765" spans="1:11" hidden="1" x14ac:dyDescent="0.3">
      <c r="A5765" t="s">
        <v>14562</v>
      </c>
      <c r="B5765" t="s">
        <v>281</v>
      </c>
      <c r="C5765" t="s">
        <v>807</v>
      </c>
      <c r="D5765" t="s">
        <v>283</v>
      </c>
      <c r="E5765" t="s">
        <v>378</v>
      </c>
      <c r="F5765" s="1">
        <v>43362.541458333333</v>
      </c>
      <c r="G5765" s="1">
        <v>43367.66605324074</v>
      </c>
      <c r="H5765" t="s">
        <v>14563</v>
      </c>
      <c r="I5765" t="s">
        <v>145</v>
      </c>
      <c r="J5765" t="s">
        <v>9</v>
      </c>
      <c r="K5765" t="str">
        <f>IF(VLOOKUP(I5765,Reference!A:C,2,FALSE)="","other",VLOOKUP(I5765,Reference!A:C,2,FALSE))</f>
        <v>non EAS</v>
      </c>
    </row>
    <row r="5766" spans="1:11" hidden="1" x14ac:dyDescent="0.3">
      <c r="A5766" t="s">
        <v>14564</v>
      </c>
      <c r="B5766" t="s">
        <v>274</v>
      </c>
      <c r="C5766" t="s">
        <v>807</v>
      </c>
      <c r="D5766" t="s">
        <v>283</v>
      </c>
      <c r="E5766" t="s">
        <v>4801</v>
      </c>
      <c r="F5766" s="1">
        <v>43362.552222222221</v>
      </c>
      <c r="G5766" s="1">
        <v>43364.48841435185</v>
      </c>
      <c r="H5766" t="s">
        <v>14565</v>
      </c>
      <c r="I5766" t="s">
        <v>4465</v>
      </c>
      <c r="J5766" t="s">
        <v>9</v>
      </c>
      <c r="K5766" t="e">
        <f>IF(VLOOKUP(I5766,Reference!A:C,2,FALSE)="","other",VLOOKUP(I5766,Reference!A:C,2,FALSE))</f>
        <v>#N/A</v>
      </c>
    </row>
    <row r="5767" spans="1:11" hidden="1" x14ac:dyDescent="0.3">
      <c r="A5767" t="s">
        <v>14566</v>
      </c>
      <c r="B5767" t="s">
        <v>274</v>
      </c>
      <c r="C5767" t="s">
        <v>807</v>
      </c>
      <c r="D5767" t="s">
        <v>283</v>
      </c>
      <c r="E5767" t="s">
        <v>4801</v>
      </c>
      <c r="F5767" s="1">
        <v>43362.556388888886</v>
      </c>
      <c r="G5767" s="1">
        <v>43364.489803240744</v>
      </c>
      <c r="H5767" t="s">
        <v>14567</v>
      </c>
      <c r="I5767" t="s">
        <v>4465</v>
      </c>
      <c r="J5767" t="s">
        <v>9</v>
      </c>
      <c r="K5767" t="e">
        <f>IF(VLOOKUP(I5767,Reference!A:C,2,FALSE)="","other",VLOOKUP(I5767,Reference!A:C,2,FALSE))</f>
        <v>#N/A</v>
      </c>
    </row>
    <row r="5768" spans="1:11" hidden="1" x14ac:dyDescent="0.3">
      <c r="A5768" t="s">
        <v>14568</v>
      </c>
      <c r="B5768" t="s">
        <v>274</v>
      </c>
      <c r="C5768" t="s">
        <v>807</v>
      </c>
      <c r="D5768" t="s">
        <v>283</v>
      </c>
      <c r="E5768" t="s">
        <v>10</v>
      </c>
      <c r="F5768" s="1">
        <v>43362.561203703706</v>
      </c>
      <c r="G5768" s="1">
        <v>43364.467916666668</v>
      </c>
      <c r="H5768" t="s">
        <v>14569</v>
      </c>
      <c r="I5768" t="s">
        <v>1103</v>
      </c>
      <c r="J5768" t="s">
        <v>37</v>
      </c>
      <c r="K5768" t="e">
        <f>IF(VLOOKUP(I5768,Reference!A:C,2,FALSE)="","other",VLOOKUP(I5768,Reference!A:C,2,FALSE))</f>
        <v>#N/A</v>
      </c>
    </row>
    <row r="5769" spans="1:11" hidden="1" x14ac:dyDescent="0.3">
      <c r="A5769" t="s">
        <v>14570</v>
      </c>
      <c r="B5769" t="s">
        <v>281</v>
      </c>
      <c r="C5769" t="s">
        <v>807</v>
      </c>
      <c r="D5769" t="s">
        <v>283</v>
      </c>
      <c r="E5769" t="s">
        <v>3473</v>
      </c>
      <c r="F5769" s="1">
        <v>43362.56826388889</v>
      </c>
      <c r="G5769" s="1">
        <v>43382.494710648149</v>
      </c>
      <c r="H5769" t="s">
        <v>14571</v>
      </c>
      <c r="I5769" t="s">
        <v>231</v>
      </c>
      <c r="J5769" t="s">
        <v>9</v>
      </c>
      <c r="K5769" t="str">
        <f>IF(VLOOKUP(I5769,Reference!A:C,2,FALSE)="","other",VLOOKUP(I5769,Reference!A:C,2,FALSE))</f>
        <v>non EAS</v>
      </c>
    </row>
    <row r="5770" spans="1:11" hidden="1" x14ac:dyDescent="0.3">
      <c r="A5770" t="s">
        <v>14572</v>
      </c>
      <c r="B5770" t="s">
        <v>274</v>
      </c>
      <c r="C5770" t="s">
        <v>856</v>
      </c>
      <c r="D5770" t="s">
        <v>283</v>
      </c>
      <c r="E5770" t="s">
        <v>90</v>
      </c>
      <c r="F5770" s="1">
        <v>43362.571261574078</v>
      </c>
      <c r="G5770" s="1">
        <v>43362.578263888892</v>
      </c>
      <c r="H5770" t="s">
        <v>14573</v>
      </c>
      <c r="I5770" t="s">
        <v>145</v>
      </c>
      <c r="J5770" t="s">
        <v>9</v>
      </c>
      <c r="K5770" t="str">
        <f>IF(VLOOKUP(I5770,Reference!A:C,2,FALSE)="","other",VLOOKUP(I5770,Reference!A:C,2,FALSE))</f>
        <v>non EAS</v>
      </c>
    </row>
    <row r="5771" spans="1:11" x14ac:dyDescent="0.3">
      <c r="A5771" t="s">
        <v>14131</v>
      </c>
      <c r="B5771" t="s">
        <v>289</v>
      </c>
      <c r="C5771" t="s">
        <v>275</v>
      </c>
      <c r="D5771" t="s">
        <v>273</v>
      </c>
      <c r="E5771" t="s">
        <v>58</v>
      </c>
      <c r="F5771" s="1">
        <v>43349.558020833334</v>
      </c>
      <c r="G5771" s="1">
        <v>43481.585798611108</v>
      </c>
      <c r="H5771" t="s">
        <v>14132</v>
      </c>
      <c r="I5771" t="s">
        <v>2620</v>
      </c>
      <c r="J5771" t="s">
        <v>9</v>
      </c>
      <c r="K5771" t="str">
        <f>IF(VLOOKUP(I5771,Reference!A:C,2,FALSE)="","other",VLOOKUP(I5771,Reference!A:C,2,FALSE))</f>
        <v>EAS SCOPE</v>
      </c>
    </row>
    <row r="5772" spans="1:11" hidden="1" x14ac:dyDescent="0.3">
      <c r="A5772" t="s">
        <v>14575</v>
      </c>
      <c r="B5772" t="s">
        <v>274</v>
      </c>
      <c r="C5772" t="s">
        <v>807</v>
      </c>
      <c r="D5772" t="s">
        <v>283</v>
      </c>
      <c r="E5772" t="s">
        <v>16</v>
      </c>
      <c r="F5772" s="1">
        <v>43362.588206018518</v>
      </c>
      <c r="G5772" s="1">
        <v>43364.327546296299</v>
      </c>
      <c r="H5772" t="s">
        <v>14576</v>
      </c>
      <c r="I5772" t="s">
        <v>19</v>
      </c>
      <c r="J5772" t="s">
        <v>9</v>
      </c>
      <c r="K5772" t="str">
        <f>IF(VLOOKUP(I5772,Reference!A:C,2,FALSE)="","other",VLOOKUP(I5772,Reference!A:C,2,FALSE))</f>
        <v>non EAS</v>
      </c>
    </row>
    <row r="5773" spans="1:11" x14ac:dyDescent="0.3">
      <c r="A5773" t="s">
        <v>14135</v>
      </c>
      <c r="B5773" t="s">
        <v>271</v>
      </c>
      <c r="C5773" t="s">
        <v>275</v>
      </c>
      <c r="D5773" t="s">
        <v>273</v>
      </c>
      <c r="E5773" t="s">
        <v>58</v>
      </c>
      <c r="F5773" s="1">
        <v>43349.582395833335</v>
      </c>
      <c r="G5773" s="1">
        <v>43361.482430555552</v>
      </c>
      <c r="H5773" t="s">
        <v>14136</v>
      </c>
      <c r="I5773" t="s">
        <v>2620</v>
      </c>
      <c r="J5773" t="s">
        <v>37</v>
      </c>
      <c r="K5773" t="str">
        <f>IF(VLOOKUP(I5773,Reference!A:C,2,FALSE)="","other",VLOOKUP(I5773,Reference!A:C,2,FALSE))</f>
        <v>EAS SCOPE</v>
      </c>
    </row>
    <row r="5774" spans="1:11" hidden="1" x14ac:dyDescent="0.3">
      <c r="A5774" t="s">
        <v>14578</v>
      </c>
      <c r="B5774" t="s">
        <v>313</v>
      </c>
      <c r="C5774" t="s">
        <v>461</v>
      </c>
      <c r="D5774" t="s">
        <v>273</v>
      </c>
      <c r="E5774" t="s">
        <v>9957</v>
      </c>
      <c r="F5774" s="1">
        <v>43362.588680555556</v>
      </c>
      <c r="G5774" s="1">
        <v>43489.559942129628</v>
      </c>
      <c r="H5774" t="s">
        <v>14579</v>
      </c>
      <c r="I5774" t="s">
        <v>160</v>
      </c>
      <c r="J5774" t="s">
        <v>15</v>
      </c>
      <c r="K5774" t="str">
        <f>IF(VLOOKUP(I5774,Reference!A:C,2,FALSE)="","other",VLOOKUP(I5774,Reference!A:C,2,FALSE))</f>
        <v>non EAS</v>
      </c>
    </row>
    <row r="5775" spans="1:11" hidden="1" x14ac:dyDescent="0.3">
      <c r="A5775" t="s">
        <v>14580</v>
      </c>
      <c r="B5775" t="s">
        <v>313</v>
      </c>
      <c r="C5775" t="s">
        <v>314</v>
      </c>
      <c r="D5775" t="s">
        <v>273</v>
      </c>
      <c r="E5775" t="s">
        <v>9957</v>
      </c>
      <c r="F5775" s="1">
        <v>43362.641342592593</v>
      </c>
      <c r="G5775" s="1">
        <v>43490.62232638889</v>
      </c>
      <c r="H5775" t="s">
        <v>21702</v>
      </c>
      <c r="I5775" t="s">
        <v>1539</v>
      </c>
      <c r="J5775" t="s">
        <v>9</v>
      </c>
      <c r="K5775" t="e">
        <f>IF(VLOOKUP(I5775,Reference!A:C,2,FALSE)="","other",VLOOKUP(I5775,Reference!A:C,2,FALSE))</f>
        <v>#N/A</v>
      </c>
    </row>
    <row r="5776" spans="1:11" hidden="1" x14ac:dyDescent="0.3">
      <c r="A5776" t="s">
        <v>14581</v>
      </c>
      <c r="B5776" t="s">
        <v>274</v>
      </c>
      <c r="C5776" t="s">
        <v>807</v>
      </c>
      <c r="D5776" t="s">
        <v>283</v>
      </c>
      <c r="E5776" t="s">
        <v>136</v>
      </c>
      <c r="F5776" s="1">
        <v>43362.662685185183</v>
      </c>
      <c r="G5776" s="1">
        <v>43454.607187499998</v>
      </c>
      <c r="H5776" t="s">
        <v>14582</v>
      </c>
      <c r="I5776" t="s">
        <v>4785</v>
      </c>
      <c r="J5776" t="s">
        <v>37</v>
      </c>
      <c r="K5776" t="e">
        <f>IF(VLOOKUP(I5776,Reference!A:C,2,FALSE)="","other",VLOOKUP(I5776,Reference!A:C,2,FALSE))</f>
        <v>#N/A</v>
      </c>
    </row>
    <row r="5777" spans="1:11" hidden="1" x14ac:dyDescent="0.3">
      <c r="A5777" t="s">
        <v>14583</v>
      </c>
      <c r="B5777" t="s">
        <v>313</v>
      </c>
      <c r="C5777" t="s">
        <v>910</v>
      </c>
      <c r="D5777" t="s">
        <v>283</v>
      </c>
      <c r="E5777" t="s">
        <v>295</v>
      </c>
      <c r="F5777" s="1">
        <v>43362.68037037037</v>
      </c>
      <c r="G5777" s="1">
        <v>43362.787997685184</v>
      </c>
      <c r="H5777" t="s">
        <v>14111</v>
      </c>
      <c r="I5777" t="s">
        <v>3972</v>
      </c>
      <c r="J5777" t="s">
        <v>9</v>
      </c>
      <c r="K5777" t="e">
        <f>IF(VLOOKUP(I5777,Reference!A:C,2,FALSE)="","other",VLOOKUP(I5777,Reference!A:C,2,FALSE))</f>
        <v>#N/A</v>
      </c>
    </row>
    <row r="5778" spans="1:11" hidden="1" x14ac:dyDescent="0.3">
      <c r="A5778" t="s">
        <v>14584</v>
      </c>
      <c r="B5778" t="s">
        <v>274</v>
      </c>
      <c r="C5778" t="s">
        <v>807</v>
      </c>
      <c r="D5778" t="s">
        <v>283</v>
      </c>
      <c r="E5778" t="s">
        <v>3473</v>
      </c>
      <c r="F5778" s="1">
        <v>43362.721504629626</v>
      </c>
      <c r="G5778" s="1">
        <v>43363.515081018515</v>
      </c>
      <c r="H5778" t="s">
        <v>14585</v>
      </c>
      <c r="I5778" t="s">
        <v>12310</v>
      </c>
      <c r="J5778" t="s">
        <v>37</v>
      </c>
      <c r="K5778" t="e">
        <f>IF(VLOOKUP(I5778,Reference!A:C,2,FALSE)="","other",VLOOKUP(I5778,Reference!A:C,2,FALSE))</f>
        <v>#N/A</v>
      </c>
    </row>
    <row r="5779" spans="1:11" hidden="1" x14ac:dyDescent="0.3">
      <c r="A5779" t="s">
        <v>14586</v>
      </c>
      <c r="B5779" t="s">
        <v>274</v>
      </c>
      <c r="C5779" t="s">
        <v>807</v>
      </c>
      <c r="D5779" t="s">
        <v>283</v>
      </c>
      <c r="E5779" t="s">
        <v>437</v>
      </c>
      <c r="F5779" s="1">
        <v>43362.733935185184</v>
      </c>
      <c r="G5779" s="1">
        <v>43363.784826388888</v>
      </c>
      <c r="H5779" t="s">
        <v>14587</v>
      </c>
      <c r="I5779" t="s">
        <v>120</v>
      </c>
      <c r="J5779" t="s">
        <v>37</v>
      </c>
      <c r="K5779" t="str">
        <f>IF(VLOOKUP(I5779,Reference!A:C,2,FALSE)="","other",VLOOKUP(I5779,Reference!A:C,2,FALSE))</f>
        <v>non EAS</v>
      </c>
    </row>
    <row r="5780" spans="1:11" x14ac:dyDescent="0.3">
      <c r="A5780" t="s">
        <v>14588</v>
      </c>
      <c r="B5780" t="s">
        <v>271</v>
      </c>
      <c r="C5780" t="s">
        <v>807</v>
      </c>
      <c r="D5780" t="s">
        <v>283</v>
      </c>
      <c r="E5780" t="s">
        <v>58</v>
      </c>
      <c r="F5780" s="1">
        <v>43363.347349537034</v>
      </c>
      <c r="G5780" s="1">
        <v>43367.660428240742</v>
      </c>
      <c r="H5780" t="s">
        <v>14589</v>
      </c>
      <c r="I5780" t="s">
        <v>2624</v>
      </c>
      <c r="J5780" t="s">
        <v>37</v>
      </c>
      <c r="K5780" t="str">
        <f>IF(VLOOKUP(I5780,Reference!A:C,2,FALSE)="","other",VLOOKUP(I5780,Reference!A:C,2,FALSE))</f>
        <v>EAS SCOPE</v>
      </c>
    </row>
    <row r="5781" spans="1:11" hidden="1" x14ac:dyDescent="0.3">
      <c r="A5781" t="s">
        <v>14590</v>
      </c>
      <c r="B5781" t="s">
        <v>313</v>
      </c>
      <c r="C5781" t="s">
        <v>910</v>
      </c>
      <c r="D5781" t="s">
        <v>283</v>
      </c>
      <c r="E5781" t="s">
        <v>295</v>
      </c>
      <c r="F5781" s="1">
        <v>43363.43304398148</v>
      </c>
      <c r="G5781" s="1">
        <v>43367.606319444443</v>
      </c>
      <c r="H5781" t="s">
        <v>6959</v>
      </c>
      <c r="I5781" t="s">
        <v>4922</v>
      </c>
      <c r="J5781" t="s">
        <v>9</v>
      </c>
      <c r="K5781" t="e">
        <f>IF(VLOOKUP(I5781,Reference!A:C,2,FALSE)="","other",VLOOKUP(I5781,Reference!A:C,2,FALSE))</f>
        <v>#N/A</v>
      </c>
    </row>
    <row r="5782" spans="1:11" hidden="1" x14ac:dyDescent="0.3">
      <c r="A5782" t="s">
        <v>14591</v>
      </c>
      <c r="B5782" t="s">
        <v>274</v>
      </c>
      <c r="C5782" t="s">
        <v>275</v>
      </c>
      <c r="D5782" t="s">
        <v>273</v>
      </c>
      <c r="E5782" t="s">
        <v>555</v>
      </c>
      <c r="F5782" s="1">
        <v>43363.443171296298</v>
      </c>
      <c r="G5782" s="1">
        <v>43490.495567129627</v>
      </c>
      <c r="H5782" t="s">
        <v>14592</v>
      </c>
      <c r="I5782" t="s">
        <v>4922</v>
      </c>
      <c r="J5782" t="s">
        <v>9</v>
      </c>
      <c r="K5782" t="e">
        <f>IF(VLOOKUP(I5782,Reference!A:C,2,FALSE)="","other",VLOOKUP(I5782,Reference!A:C,2,FALSE))</f>
        <v>#N/A</v>
      </c>
    </row>
    <row r="5783" spans="1:11" hidden="1" x14ac:dyDescent="0.3">
      <c r="A5783" t="s">
        <v>14593</v>
      </c>
      <c r="B5783" t="s">
        <v>274</v>
      </c>
      <c r="C5783" t="s">
        <v>807</v>
      </c>
      <c r="D5783" t="s">
        <v>283</v>
      </c>
      <c r="E5783" t="s">
        <v>4801</v>
      </c>
      <c r="F5783" s="1">
        <v>43363.446134259262</v>
      </c>
      <c r="G5783" s="1">
        <v>43398.668935185182</v>
      </c>
      <c r="H5783" t="s">
        <v>14594</v>
      </c>
      <c r="I5783" t="s">
        <v>4465</v>
      </c>
      <c r="J5783" t="s">
        <v>9</v>
      </c>
      <c r="K5783" t="e">
        <f>IF(VLOOKUP(I5783,Reference!A:C,2,FALSE)="","other",VLOOKUP(I5783,Reference!A:C,2,FALSE))</f>
        <v>#N/A</v>
      </c>
    </row>
    <row r="5784" spans="1:11" hidden="1" x14ac:dyDescent="0.3">
      <c r="A5784" t="s">
        <v>14595</v>
      </c>
      <c r="B5784" t="s">
        <v>274</v>
      </c>
      <c r="C5784" t="s">
        <v>807</v>
      </c>
      <c r="D5784" t="s">
        <v>283</v>
      </c>
      <c r="E5784" t="s">
        <v>3473</v>
      </c>
      <c r="F5784" s="1">
        <v>43363.467685185184</v>
      </c>
      <c r="G5784" s="1">
        <v>43363.643321759257</v>
      </c>
      <c r="H5784" t="s">
        <v>14596</v>
      </c>
      <c r="I5784" t="s">
        <v>4373</v>
      </c>
      <c r="J5784" t="s">
        <v>37</v>
      </c>
      <c r="K5784" t="e">
        <f>IF(VLOOKUP(I5784,Reference!A:C,2,FALSE)="","other",VLOOKUP(I5784,Reference!A:C,2,FALSE))</f>
        <v>#N/A</v>
      </c>
    </row>
    <row r="5785" spans="1:11" hidden="1" x14ac:dyDescent="0.3">
      <c r="A5785" t="s">
        <v>14597</v>
      </c>
      <c r="B5785" t="s">
        <v>313</v>
      </c>
      <c r="C5785" t="s">
        <v>910</v>
      </c>
      <c r="D5785" t="s">
        <v>283</v>
      </c>
      <c r="E5785" t="s">
        <v>295</v>
      </c>
      <c r="F5785" s="1">
        <v>43363.468842592592</v>
      </c>
      <c r="G5785" s="1">
        <v>43412.330312500002</v>
      </c>
      <c r="H5785" t="s">
        <v>14598</v>
      </c>
      <c r="I5785" t="s">
        <v>21</v>
      </c>
      <c r="J5785" t="s">
        <v>9</v>
      </c>
      <c r="K5785" t="str">
        <f>IF(VLOOKUP(I5785,Reference!A:C,2,FALSE)="","other",VLOOKUP(I5785,Reference!A:C,2,FALSE))</f>
        <v>non EAS</v>
      </c>
    </row>
    <row r="5786" spans="1:11" hidden="1" x14ac:dyDescent="0.3">
      <c r="A5786" t="s">
        <v>14599</v>
      </c>
      <c r="B5786" t="s">
        <v>281</v>
      </c>
      <c r="C5786" t="s">
        <v>807</v>
      </c>
      <c r="D5786" t="s">
        <v>283</v>
      </c>
      <c r="E5786" t="s">
        <v>15544</v>
      </c>
      <c r="F5786" s="1">
        <v>43363.476446759261</v>
      </c>
      <c r="G5786" s="1">
        <v>43412.527800925927</v>
      </c>
      <c r="H5786" t="s">
        <v>14600</v>
      </c>
      <c r="I5786" t="s">
        <v>21</v>
      </c>
      <c r="J5786" t="s">
        <v>9</v>
      </c>
      <c r="K5786" t="str">
        <f>IF(VLOOKUP(I5786,Reference!A:C,2,FALSE)="","other",VLOOKUP(I5786,Reference!A:C,2,FALSE))</f>
        <v>non EAS</v>
      </c>
    </row>
    <row r="5787" spans="1:11" x14ac:dyDescent="0.3">
      <c r="A5787" t="s">
        <v>14601</v>
      </c>
      <c r="B5787" t="s">
        <v>271</v>
      </c>
      <c r="C5787" t="s">
        <v>807</v>
      </c>
      <c r="D5787" t="s">
        <v>283</v>
      </c>
      <c r="E5787" t="s">
        <v>58</v>
      </c>
      <c r="F5787" s="1">
        <v>43363.498055555552</v>
      </c>
      <c r="G5787" s="1">
        <v>43416.486296296294</v>
      </c>
      <c r="H5787" t="s">
        <v>14602</v>
      </c>
      <c r="I5787" t="s">
        <v>2645</v>
      </c>
      <c r="J5787" t="s">
        <v>37</v>
      </c>
      <c r="K5787" t="str">
        <f>IF(VLOOKUP(I5787,Reference!A:C,2,FALSE)="","other",VLOOKUP(I5787,Reference!A:C,2,FALSE))</f>
        <v>EAS SCOPE</v>
      </c>
    </row>
    <row r="5788" spans="1:11" hidden="1" x14ac:dyDescent="0.3">
      <c r="A5788" t="s">
        <v>14603</v>
      </c>
      <c r="B5788" t="s">
        <v>274</v>
      </c>
      <c r="C5788" t="s">
        <v>807</v>
      </c>
      <c r="D5788" t="s">
        <v>283</v>
      </c>
      <c r="E5788" t="s">
        <v>45</v>
      </c>
      <c r="F5788" s="1">
        <v>43363.533912037034</v>
      </c>
      <c r="G5788" s="1">
        <v>43383.478854166664</v>
      </c>
      <c r="H5788" t="s">
        <v>14835</v>
      </c>
      <c r="I5788" t="s">
        <v>3819</v>
      </c>
      <c r="J5788" t="s">
        <v>9</v>
      </c>
      <c r="K5788" t="e">
        <f>IF(VLOOKUP(I5788,Reference!A:C,2,FALSE)="","other",VLOOKUP(I5788,Reference!A:C,2,FALSE))</f>
        <v>#N/A</v>
      </c>
    </row>
    <row r="5789" spans="1:11" hidden="1" x14ac:dyDescent="0.3">
      <c r="A5789" t="s">
        <v>14604</v>
      </c>
      <c r="B5789" t="s">
        <v>274</v>
      </c>
      <c r="C5789" t="s">
        <v>807</v>
      </c>
      <c r="D5789" t="s">
        <v>283</v>
      </c>
      <c r="E5789" t="s">
        <v>4801</v>
      </c>
      <c r="F5789" s="1">
        <v>43363.571886574071</v>
      </c>
      <c r="G5789" s="1">
        <v>43388.444386574076</v>
      </c>
      <c r="H5789" t="s">
        <v>14605</v>
      </c>
      <c r="I5789" t="s">
        <v>4465</v>
      </c>
      <c r="J5789" t="s">
        <v>9</v>
      </c>
      <c r="K5789" t="e">
        <f>IF(VLOOKUP(I5789,Reference!A:C,2,FALSE)="","other",VLOOKUP(I5789,Reference!A:C,2,FALSE))</f>
        <v>#N/A</v>
      </c>
    </row>
    <row r="5790" spans="1:11" hidden="1" x14ac:dyDescent="0.3">
      <c r="A5790" t="s">
        <v>14606</v>
      </c>
      <c r="B5790" t="s">
        <v>274</v>
      </c>
      <c r="C5790" t="s">
        <v>807</v>
      </c>
      <c r="D5790" t="s">
        <v>283</v>
      </c>
      <c r="E5790" t="s">
        <v>3462</v>
      </c>
      <c r="F5790" s="1">
        <v>43363.582002314812</v>
      </c>
      <c r="G5790" s="1">
        <v>43370.590740740743</v>
      </c>
      <c r="H5790" t="s">
        <v>14607</v>
      </c>
      <c r="I5790" t="s">
        <v>4610</v>
      </c>
      <c r="J5790" t="s">
        <v>37</v>
      </c>
      <c r="K5790" t="e">
        <f>IF(VLOOKUP(I5790,Reference!A:C,2,FALSE)="","other",VLOOKUP(I5790,Reference!A:C,2,FALSE))</f>
        <v>#N/A</v>
      </c>
    </row>
    <row r="5791" spans="1:11" x14ac:dyDescent="0.3">
      <c r="A5791" t="s">
        <v>14608</v>
      </c>
      <c r="B5791" t="s">
        <v>271</v>
      </c>
      <c r="C5791" t="s">
        <v>807</v>
      </c>
      <c r="D5791" t="s">
        <v>283</v>
      </c>
      <c r="E5791" t="s">
        <v>58</v>
      </c>
      <c r="F5791" s="1">
        <v>43363.597314814811</v>
      </c>
      <c r="G5791" s="1">
        <v>43376.586458333331</v>
      </c>
      <c r="H5791" t="s">
        <v>14609</v>
      </c>
      <c r="I5791" t="s">
        <v>2618</v>
      </c>
      <c r="J5791" t="s">
        <v>9</v>
      </c>
      <c r="K5791" t="str">
        <f>IF(VLOOKUP(I5791,Reference!A:C,2,FALSE)="","other",VLOOKUP(I5791,Reference!A:C,2,FALSE))</f>
        <v>EAS SCOPE</v>
      </c>
    </row>
    <row r="5792" spans="1:11" hidden="1" x14ac:dyDescent="0.3">
      <c r="A5792" t="s">
        <v>14610</v>
      </c>
      <c r="B5792" t="s">
        <v>274</v>
      </c>
      <c r="C5792" t="s">
        <v>807</v>
      </c>
      <c r="D5792" t="s">
        <v>283</v>
      </c>
      <c r="E5792" t="s">
        <v>555</v>
      </c>
      <c r="F5792" s="1">
        <v>43363.652615740742</v>
      </c>
      <c r="G5792" s="1">
        <v>43371.371678240743</v>
      </c>
      <c r="H5792" t="s">
        <v>12606</v>
      </c>
      <c r="I5792" t="s">
        <v>12715</v>
      </c>
      <c r="J5792" t="s">
        <v>9</v>
      </c>
      <c r="K5792" t="e">
        <f>IF(VLOOKUP(I5792,Reference!A:C,2,FALSE)="","other",VLOOKUP(I5792,Reference!A:C,2,FALSE))</f>
        <v>#N/A</v>
      </c>
    </row>
    <row r="5793" spans="1:11" hidden="1" x14ac:dyDescent="0.3">
      <c r="A5793" t="s">
        <v>14611</v>
      </c>
      <c r="B5793" t="s">
        <v>274</v>
      </c>
      <c r="C5793" t="s">
        <v>807</v>
      </c>
      <c r="D5793" t="s">
        <v>283</v>
      </c>
      <c r="E5793" t="s">
        <v>555</v>
      </c>
      <c r="F5793" s="1">
        <v>43363.655104166668</v>
      </c>
      <c r="G5793" s="1">
        <v>43479.646967592591</v>
      </c>
      <c r="H5793" t="s">
        <v>14612</v>
      </c>
      <c r="I5793" t="s">
        <v>13867</v>
      </c>
      <c r="J5793" t="s">
        <v>37</v>
      </c>
      <c r="K5793" t="e">
        <f>IF(VLOOKUP(I5793,Reference!A:C,2,FALSE)="","other",VLOOKUP(I5793,Reference!A:C,2,FALSE))</f>
        <v>#N/A</v>
      </c>
    </row>
    <row r="5794" spans="1:11" hidden="1" x14ac:dyDescent="0.3">
      <c r="A5794" t="s">
        <v>14613</v>
      </c>
      <c r="B5794" t="s">
        <v>274</v>
      </c>
      <c r="C5794" t="s">
        <v>275</v>
      </c>
      <c r="D5794" t="s">
        <v>273</v>
      </c>
      <c r="E5794" t="s">
        <v>555</v>
      </c>
      <c r="F5794" s="1">
        <v>43363.675254629627</v>
      </c>
      <c r="G5794" s="1">
        <v>43425.696446759262</v>
      </c>
      <c r="H5794" t="s">
        <v>17067</v>
      </c>
      <c r="I5794" t="s">
        <v>4922</v>
      </c>
      <c r="J5794" t="s">
        <v>9</v>
      </c>
      <c r="K5794" t="e">
        <f>IF(VLOOKUP(I5794,Reference!A:C,2,FALSE)="","other",VLOOKUP(I5794,Reference!A:C,2,FALSE))</f>
        <v>#N/A</v>
      </c>
    </row>
    <row r="5795" spans="1:11" hidden="1" x14ac:dyDescent="0.3">
      <c r="A5795" t="s">
        <v>14614</v>
      </c>
      <c r="B5795" t="s">
        <v>274</v>
      </c>
      <c r="C5795" t="s">
        <v>275</v>
      </c>
      <c r="D5795" t="s">
        <v>283</v>
      </c>
      <c r="E5795" t="s">
        <v>4801</v>
      </c>
      <c r="F5795" s="1">
        <v>43363.694814814815</v>
      </c>
      <c r="G5795" s="1">
        <v>43367.421469907407</v>
      </c>
      <c r="H5795" t="s">
        <v>14615</v>
      </c>
      <c r="I5795" t="s">
        <v>4465</v>
      </c>
      <c r="J5795" t="s">
        <v>9</v>
      </c>
      <c r="K5795" t="e">
        <f>IF(VLOOKUP(I5795,Reference!A:C,2,FALSE)="","other",VLOOKUP(I5795,Reference!A:C,2,FALSE))</f>
        <v>#N/A</v>
      </c>
    </row>
    <row r="5796" spans="1:11" hidden="1" x14ac:dyDescent="0.3">
      <c r="A5796" t="s">
        <v>14616</v>
      </c>
      <c r="B5796" t="s">
        <v>274</v>
      </c>
      <c r="C5796" t="s">
        <v>807</v>
      </c>
      <c r="D5796" t="s">
        <v>283</v>
      </c>
      <c r="E5796" t="s">
        <v>555</v>
      </c>
      <c r="F5796" s="1">
        <v>43363.697962962964</v>
      </c>
      <c r="G5796" s="1">
        <v>43378.689027777778</v>
      </c>
      <c r="H5796" t="s">
        <v>14617</v>
      </c>
      <c r="I5796" t="s">
        <v>204</v>
      </c>
      <c r="J5796" t="s">
        <v>9</v>
      </c>
      <c r="K5796" t="str">
        <f>IF(VLOOKUP(I5796,Reference!A:C,2,FALSE)="","other",VLOOKUP(I5796,Reference!A:C,2,FALSE))</f>
        <v>non EAS</v>
      </c>
    </row>
    <row r="5797" spans="1:11" hidden="1" x14ac:dyDescent="0.3">
      <c r="A5797" t="s">
        <v>14618</v>
      </c>
      <c r="B5797" t="s">
        <v>274</v>
      </c>
      <c r="C5797" t="s">
        <v>807</v>
      </c>
      <c r="D5797" t="s">
        <v>283</v>
      </c>
      <c r="E5797" t="s">
        <v>4801</v>
      </c>
      <c r="F5797" s="1">
        <v>43363.698645833334</v>
      </c>
      <c r="G5797" s="1">
        <v>43367.647719907407</v>
      </c>
      <c r="H5797" t="s">
        <v>14619</v>
      </c>
      <c r="I5797" t="s">
        <v>4465</v>
      </c>
      <c r="J5797" t="s">
        <v>9</v>
      </c>
      <c r="K5797" t="e">
        <f>IF(VLOOKUP(I5797,Reference!A:C,2,FALSE)="","other",VLOOKUP(I5797,Reference!A:C,2,FALSE))</f>
        <v>#N/A</v>
      </c>
    </row>
    <row r="5798" spans="1:11" hidden="1" x14ac:dyDescent="0.3">
      <c r="A5798" t="s">
        <v>14620</v>
      </c>
      <c r="B5798" t="s">
        <v>281</v>
      </c>
      <c r="C5798" t="s">
        <v>807</v>
      </c>
      <c r="D5798" t="s">
        <v>283</v>
      </c>
      <c r="E5798" t="s">
        <v>45</v>
      </c>
      <c r="F5798" s="1">
        <v>43363.73101851852</v>
      </c>
      <c r="G5798" s="1">
        <v>43399.462500000001</v>
      </c>
      <c r="H5798" t="s">
        <v>14621</v>
      </c>
      <c r="I5798" t="s">
        <v>145</v>
      </c>
      <c r="J5798" t="s">
        <v>9</v>
      </c>
      <c r="K5798" t="str">
        <f>IF(VLOOKUP(I5798,Reference!A:C,2,FALSE)="","other",VLOOKUP(I5798,Reference!A:C,2,FALSE))</f>
        <v>non EAS</v>
      </c>
    </row>
    <row r="5799" spans="1:11" hidden="1" x14ac:dyDescent="0.3">
      <c r="A5799" t="s">
        <v>14622</v>
      </c>
      <c r="B5799" t="s">
        <v>274</v>
      </c>
      <c r="C5799" t="s">
        <v>362</v>
      </c>
      <c r="D5799" t="s">
        <v>273</v>
      </c>
      <c r="E5799" t="s">
        <v>389</v>
      </c>
      <c r="F5799" s="1">
        <v>43363.751655092594</v>
      </c>
      <c r="G5799" s="1">
        <v>43363.758148148147</v>
      </c>
      <c r="H5799" t="s">
        <v>14623</v>
      </c>
      <c r="I5799" t="s">
        <v>12665</v>
      </c>
      <c r="J5799" t="s">
        <v>9</v>
      </c>
      <c r="K5799" t="e">
        <f>IF(VLOOKUP(I5799,Reference!A:C,2,FALSE)="","other",VLOOKUP(I5799,Reference!A:C,2,FALSE))</f>
        <v>#N/A</v>
      </c>
    </row>
    <row r="5800" spans="1:11" hidden="1" x14ac:dyDescent="0.3">
      <c r="A5800" t="s">
        <v>14624</v>
      </c>
      <c r="B5800" t="s">
        <v>281</v>
      </c>
      <c r="C5800" t="s">
        <v>807</v>
      </c>
      <c r="D5800" t="s">
        <v>283</v>
      </c>
      <c r="E5800" t="s">
        <v>22</v>
      </c>
      <c r="F5800" s="1">
        <v>43363.76090277778</v>
      </c>
      <c r="G5800" s="1">
        <v>43378.650127314817</v>
      </c>
      <c r="H5800" t="s">
        <v>14625</v>
      </c>
      <c r="I5800" t="s">
        <v>14626</v>
      </c>
      <c r="J5800" t="s">
        <v>9</v>
      </c>
      <c r="K5800" t="e">
        <f>IF(VLOOKUP(I5800,Reference!A:C,2,FALSE)="","other",VLOOKUP(I5800,Reference!A:C,2,FALSE))</f>
        <v>#N/A</v>
      </c>
    </row>
    <row r="5801" spans="1:11" x14ac:dyDescent="0.3">
      <c r="A5801" t="s">
        <v>14627</v>
      </c>
      <c r="B5801" t="s">
        <v>271</v>
      </c>
      <c r="C5801" t="s">
        <v>807</v>
      </c>
      <c r="D5801" t="s">
        <v>283</v>
      </c>
      <c r="E5801" t="s">
        <v>58</v>
      </c>
      <c r="F5801" s="1">
        <v>43364.347372685188</v>
      </c>
      <c r="G5801" s="1">
        <v>43438.532916666663</v>
      </c>
      <c r="H5801" t="s">
        <v>14628</v>
      </c>
      <c r="I5801" t="s">
        <v>2620</v>
      </c>
      <c r="J5801" t="s">
        <v>122</v>
      </c>
      <c r="K5801" t="str">
        <f>IF(VLOOKUP(I5801,Reference!A:C,2,FALSE)="","other",VLOOKUP(I5801,Reference!A:C,2,FALSE))</f>
        <v>EAS SCOPE</v>
      </c>
    </row>
    <row r="5802" spans="1:11" hidden="1" x14ac:dyDescent="0.3">
      <c r="A5802" t="s">
        <v>14629</v>
      </c>
      <c r="B5802" t="s">
        <v>313</v>
      </c>
      <c r="C5802" t="s">
        <v>910</v>
      </c>
      <c r="D5802" t="s">
        <v>283</v>
      </c>
      <c r="E5802" t="s">
        <v>295</v>
      </c>
      <c r="F5802" s="1">
        <v>43364.421307870369</v>
      </c>
      <c r="G5802" s="1">
        <v>43480.556226851855</v>
      </c>
      <c r="H5802" t="s">
        <v>15888</v>
      </c>
      <c r="I5802" t="s">
        <v>102</v>
      </c>
      <c r="J5802" t="s">
        <v>9</v>
      </c>
      <c r="K5802" t="str">
        <f>IF(VLOOKUP(I5802,Reference!A:C,2,FALSE)="","other",VLOOKUP(I5802,Reference!A:C,2,FALSE))</f>
        <v>non EAS</v>
      </c>
    </row>
    <row r="5803" spans="1:11" hidden="1" x14ac:dyDescent="0.3">
      <c r="A5803" t="s">
        <v>14630</v>
      </c>
      <c r="B5803" t="s">
        <v>313</v>
      </c>
      <c r="C5803" t="s">
        <v>350</v>
      </c>
      <c r="D5803" t="s">
        <v>273</v>
      </c>
      <c r="E5803" t="s">
        <v>295</v>
      </c>
      <c r="F5803" s="1">
        <v>43364.453518518516</v>
      </c>
      <c r="G5803" s="1">
        <v>43476.449062500003</v>
      </c>
      <c r="H5803" t="s">
        <v>15889</v>
      </c>
      <c r="I5803" t="s">
        <v>12310</v>
      </c>
      <c r="J5803" t="s">
        <v>9</v>
      </c>
      <c r="K5803" t="e">
        <f>IF(VLOOKUP(I5803,Reference!A:C,2,FALSE)="","other",VLOOKUP(I5803,Reference!A:C,2,FALSE))</f>
        <v>#N/A</v>
      </c>
    </row>
    <row r="5804" spans="1:11" hidden="1" x14ac:dyDescent="0.3">
      <c r="A5804" t="s">
        <v>14631</v>
      </c>
      <c r="B5804" t="s">
        <v>274</v>
      </c>
      <c r="C5804" t="s">
        <v>807</v>
      </c>
      <c r="D5804" t="s">
        <v>283</v>
      </c>
      <c r="F5804" s="1">
        <v>43364.468263888892</v>
      </c>
      <c r="G5804" s="1">
        <v>43367.433206018519</v>
      </c>
      <c r="H5804" t="s">
        <v>14836</v>
      </c>
      <c r="I5804" t="s">
        <v>4922</v>
      </c>
      <c r="J5804" t="s">
        <v>9</v>
      </c>
      <c r="K5804" t="e">
        <f>IF(VLOOKUP(I5804,Reference!A:C,2,FALSE)="","other",VLOOKUP(I5804,Reference!A:C,2,FALSE))</f>
        <v>#N/A</v>
      </c>
    </row>
    <row r="5805" spans="1:11" hidden="1" x14ac:dyDescent="0.3">
      <c r="A5805" t="s">
        <v>14632</v>
      </c>
      <c r="B5805" t="s">
        <v>281</v>
      </c>
      <c r="C5805" t="s">
        <v>272</v>
      </c>
      <c r="D5805" t="s">
        <v>283</v>
      </c>
      <c r="E5805" t="s">
        <v>302</v>
      </c>
      <c r="F5805" s="1">
        <v>43364.507407407407</v>
      </c>
      <c r="G5805" s="1">
        <v>43437.412523148145</v>
      </c>
      <c r="H5805" t="s">
        <v>14633</v>
      </c>
      <c r="I5805" t="s">
        <v>81</v>
      </c>
      <c r="J5805" t="s">
        <v>37</v>
      </c>
      <c r="K5805" t="str">
        <f>IF(VLOOKUP(I5805,Reference!A:C,2,FALSE)="","other",VLOOKUP(I5805,Reference!A:C,2,FALSE))</f>
        <v>non EAS</v>
      </c>
    </row>
    <row r="5806" spans="1:11" hidden="1" x14ac:dyDescent="0.3">
      <c r="A5806" t="s">
        <v>14634</v>
      </c>
      <c r="B5806" t="s">
        <v>281</v>
      </c>
      <c r="C5806" t="s">
        <v>272</v>
      </c>
      <c r="D5806" t="s">
        <v>283</v>
      </c>
      <c r="E5806" t="s">
        <v>302</v>
      </c>
      <c r="F5806" s="1">
        <v>43364.510011574072</v>
      </c>
      <c r="G5806" s="1">
        <v>43437.413159722222</v>
      </c>
      <c r="H5806" t="s">
        <v>14635</v>
      </c>
      <c r="I5806" t="s">
        <v>81</v>
      </c>
      <c r="J5806" t="s">
        <v>37</v>
      </c>
      <c r="K5806" t="str">
        <f>IF(VLOOKUP(I5806,Reference!A:C,2,FALSE)="","other",VLOOKUP(I5806,Reference!A:C,2,FALSE))</f>
        <v>non EAS</v>
      </c>
    </row>
    <row r="5807" spans="1:11" hidden="1" x14ac:dyDescent="0.3">
      <c r="A5807" t="s">
        <v>14636</v>
      </c>
      <c r="B5807" t="s">
        <v>281</v>
      </c>
      <c r="C5807" t="s">
        <v>807</v>
      </c>
      <c r="D5807" t="s">
        <v>283</v>
      </c>
      <c r="E5807" t="s">
        <v>152</v>
      </c>
      <c r="F5807" s="1">
        <v>43364.51284722222</v>
      </c>
      <c r="G5807" s="1">
        <v>43382.161840277775</v>
      </c>
      <c r="H5807" t="s">
        <v>14637</v>
      </c>
      <c r="I5807" t="s">
        <v>175</v>
      </c>
      <c r="J5807" t="s">
        <v>9</v>
      </c>
      <c r="K5807" t="str">
        <f>IF(VLOOKUP(I5807,Reference!A:C,2,FALSE)="","other",VLOOKUP(I5807,Reference!A:C,2,FALSE))</f>
        <v>non EAS</v>
      </c>
    </row>
    <row r="5808" spans="1:11" x14ac:dyDescent="0.3">
      <c r="A5808" t="s">
        <v>14638</v>
      </c>
      <c r="B5808" t="s">
        <v>271</v>
      </c>
      <c r="C5808" t="s">
        <v>807</v>
      </c>
      <c r="D5808" t="s">
        <v>283</v>
      </c>
      <c r="E5808" t="s">
        <v>58</v>
      </c>
      <c r="F5808" s="1">
        <v>43364.546493055554</v>
      </c>
      <c r="G5808" s="1">
        <v>43382.568009259259</v>
      </c>
      <c r="H5808" t="s">
        <v>14639</v>
      </c>
      <c r="I5808" t="s">
        <v>2632</v>
      </c>
      <c r="J5808" t="s">
        <v>122</v>
      </c>
      <c r="K5808" t="str">
        <f>IF(VLOOKUP(I5808,Reference!A:C,2,FALSE)="","other",VLOOKUP(I5808,Reference!A:C,2,FALSE))</f>
        <v>EAS SCOPE</v>
      </c>
    </row>
    <row r="5809" spans="1:11" hidden="1" x14ac:dyDescent="0.3">
      <c r="A5809" t="s">
        <v>14640</v>
      </c>
      <c r="B5809" t="s">
        <v>313</v>
      </c>
      <c r="C5809" t="s">
        <v>910</v>
      </c>
      <c r="D5809" t="s">
        <v>283</v>
      </c>
      <c r="E5809" t="s">
        <v>276</v>
      </c>
      <c r="F5809" s="1">
        <v>43364.604687500003</v>
      </c>
      <c r="G5809" s="1">
        <v>43382.54111111111</v>
      </c>
      <c r="H5809" t="s">
        <v>14641</v>
      </c>
      <c r="I5809" t="s">
        <v>4784</v>
      </c>
      <c r="J5809" t="s">
        <v>37</v>
      </c>
      <c r="K5809" t="e">
        <f>IF(VLOOKUP(I5809,Reference!A:C,2,FALSE)="","other",VLOOKUP(I5809,Reference!A:C,2,FALSE))</f>
        <v>#N/A</v>
      </c>
    </row>
    <row r="5810" spans="1:11" hidden="1" x14ac:dyDescent="0.3">
      <c r="A5810" t="s">
        <v>14642</v>
      </c>
      <c r="B5810" t="s">
        <v>313</v>
      </c>
      <c r="C5810" t="s">
        <v>910</v>
      </c>
      <c r="D5810" t="s">
        <v>283</v>
      </c>
      <c r="E5810" t="s">
        <v>295</v>
      </c>
      <c r="F5810" s="1">
        <v>43364.629444444443</v>
      </c>
      <c r="G5810" s="1">
        <v>43367.559814814813</v>
      </c>
      <c r="H5810" t="s">
        <v>14643</v>
      </c>
      <c r="I5810" t="s">
        <v>39</v>
      </c>
      <c r="J5810" t="s">
        <v>15</v>
      </c>
      <c r="K5810" t="str">
        <f>IF(VLOOKUP(I5810,Reference!A:C,2,FALSE)="","other",VLOOKUP(I5810,Reference!A:C,2,FALSE))</f>
        <v>non EAS</v>
      </c>
    </row>
    <row r="5811" spans="1:11" hidden="1" x14ac:dyDescent="0.3">
      <c r="A5811" t="s">
        <v>14644</v>
      </c>
      <c r="B5811" t="s">
        <v>274</v>
      </c>
      <c r="C5811" t="s">
        <v>807</v>
      </c>
      <c r="D5811" t="s">
        <v>283</v>
      </c>
      <c r="E5811" t="s">
        <v>3473</v>
      </c>
      <c r="F5811" s="1">
        <v>43364.630636574075</v>
      </c>
      <c r="G5811" s="1">
        <v>43370.60361111111</v>
      </c>
      <c r="H5811" t="s">
        <v>14645</v>
      </c>
      <c r="I5811" t="s">
        <v>4373</v>
      </c>
      <c r="J5811" t="s">
        <v>37</v>
      </c>
      <c r="K5811" t="e">
        <f>IF(VLOOKUP(I5811,Reference!A:C,2,FALSE)="","other",VLOOKUP(I5811,Reference!A:C,2,FALSE))</f>
        <v>#N/A</v>
      </c>
    </row>
    <row r="5812" spans="1:11" hidden="1" x14ac:dyDescent="0.3">
      <c r="A5812" t="s">
        <v>14837</v>
      </c>
      <c r="B5812" t="s">
        <v>281</v>
      </c>
      <c r="C5812" t="s">
        <v>807</v>
      </c>
      <c r="D5812" t="s">
        <v>283</v>
      </c>
      <c r="E5812" t="s">
        <v>100</v>
      </c>
      <c r="F5812" s="1">
        <v>43367.451770833337</v>
      </c>
      <c r="G5812" s="1">
        <v>43382.671388888892</v>
      </c>
      <c r="H5812" t="s">
        <v>14838</v>
      </c>
      <c r="I5812" t="s">
        <v>7697</v>
      </c>
      <c r="J5812" t="s">
        <v>37</v>
      </c>
      <c r="K5812" t="e">
        <f>IF(VLOOKUP(I5812,Reference!A:C,2,FALSE)="","other",VLOOKUP(I5812,Reference!A:C,2,FALSE))</f>
        <v>#N/A</v>
      </c>
    </row>
    <row r="5813" spans="1:11" hidden="1" x14ac:dyDescent="0.3">
      <c r="A5813" t="s">
        <v>14839</v>
      </c>
      <c r="B5813" t="s">
        <v>274</v>
      </c>
      <c r="C5813" t="s">
        <v>807</v>
      </c>
      <c r="D5813" t="s">
        <v>283</v>
      </c>
      <c r="E5813" t="s">
        <v>555</v>
      </c>
      <c r="F5813" s="1">
        <v>43367.462060185186</v>
      </c>
      <c r="G5813" s="1">
        <v>43371.46802083333</v>
      </c>
      <c r="H5813" t="s">
        <v>14840</v>
      </c>
      <c r="I5813" t="s">
        <v>162</v>
      </c>
      <c r="J5813" t="s">
        <v>9</v>
      </c>
      <c r="K5813" t="str">
        <f>IF(VLOOKUP(I5813,Reference!A:C,2,FALSE)="","other",VLOOKUP(I5813,Reference!A:C,2,FALSE))</f>
        <v>non EAS</v>
      </c>
    </row>
    <row r="5814" spans="1:11" hidden="1" x14ac:dyDescent="0.3">
      <c r="A5814" t="s">
        <v>14841</v>
      </c>
      <c r="B5814" t="s">
        <v>274</v>
      </c>
      <c r="C5814" t="s">
        <v>807</v>
      </c>
      <c r="D5814" t="s">
        <v>283</v>
      </c>
      <c r="E5814" t="s">
        <v>108</v>
      </c>
      <c r="F5814" s="1">
        <v>43367.475810185184</v>
      </c>
      <c r="G5814" s="1">
        <v>43392.528113425928</v>
      </c>
      <c r="H5814" t="s">
        <v>14842</v>
      </c>
      <c r="I5814" t="s">
        <v>4465</v>
      </c>
      <c r="J5814" t="s">
        <v>9</v>
      </c>
      <c r="K5814" t="e">
        <f>IF(VLOOKUP(I5814,Reference!A:C,2,FALSE)="","other",VLOOKUP(I5814,Reference!A:C,2,FALSE))</f>
        <v>#N/A</v>
      </c>
    </row>
    <row r="5815" spans="1:11" hidden="1" x14ac:dyDescent="0.3">
      <c r="A5815" t="s">
        <v>14843</v>
      </c>
      <c r="B5815" t="s">
        <v>274</v>
      </c>
      <c r="C5815" t="s">
        <v>807</v>
      </c>
      <c r="D5815" t="s">
        <v>283</v>
      </c>
      <c r="E5815" t="s">
        <v>4801</v>
      </c>
      <c r="F5815" s="1">
        <v>43367.482974537037</v>
      </c>
      <c r="G5815" s="1">
        <v>43374.569166666668</v>
      </c>
      <c r="H5815" t="s">
        <v>14844</v>
      </c>
      <c r="I5815" t="s">
        <v>4465</v>
      </c>
      <c r="J5815" t="s">
        <v>9</v>
      </c>
      <c r="K5815" t="e">
        <f>IF(VLOOKUP(I5815,Reference!A:C,2,FALSE)="","other",VLOOKUP(I5815,Reference!A:C,2,FALSE))</f>
        <v>#N/A</v>
      </c>
    </row>
    <row r="5816" spans="1:11" x14ac:dyDescent="0.3">
      <c r="A5816" t="s">
        <v>14574</v>
      </c>
      <c r="B5816" t="s">
        <v>271</v>
      </c>
      <c r="C5816" t="s">
        <v>272</v>
      </c>
      <c r="D5816" t="s">
        <v>273</v>
      </c>
      <c r="E5816" t="s">
        <v>58</v>
      </c>
      <c r="F5816" s="1">
        <v>43362.585821759261</v>
      </c>
      <c r="G5816" s="1">
        <v>43362.585821759261</v>
      </c>
      <c r="H5816" t="s">
        <v>12555</v>
      </c>
      <c r="I5816" t="s">
        <v>2620</v>
      </c>
      <c r="J5816" t="s">
        <v>15</v>
      </c>
      <c r="K5816" t="str">
        <f>IF(VLOOKUP(I5816,Reference!A:C,2,FALSE)="","other",VLOOKUP(I5816,Reference!A:C,2,FALSE))</f>
        <v>EAS SCOPE</v>
      </c>
    </row>
    <row r="5817" spans="1:11" hidden="1" x14ac:dyDescent="0.3">
      <c r="A5817" t="s">
        <v>14846</v>
      </c>
      <c r="B5817" t="s">
        <v>274</v>
      </c>
      <c r="C5817" t="s">
        <v>807</v>
      </c>
      <c r="D5817" t="s">
        <v>283</v>
      </c>
      <c r="E5817" t="s">
        <v>100</v>
      </c>
      <c r="F5817" s="1">
        <v>43367.521990740737</v>
      </c>
      <c r="G5817" s="1">
        <v>43386.573055555556</v>
      </c>
      <c r="H5817" t="s">
        <v>14847</v>
      </c>
      <c r="I5817" t="s">
        <v>162</v>
      </c>
      <c r="J5817" t="s">
        <v>9</v>
      </c>
      <c r="K5817" t="str">
        <f>IF(VLOOKUP(I5817,Reference!A:C,2,FALSE)="","other",VLOOKUP(I5817,Reference!A:C,2,FALSE))</f>
        <v>non EAS</v>
      </c>
    </row>
    <row r="5818" spans="1:11" hidden="1" x14ac:dyDescent="0.3">
      <c r="A5818" t="s">
        <v>14848</v>
      </c>
      <c r="B5818" t="s">
        <v>313</v>
      </c>
      <c r="C5818" t="s">
        <v>910</v>
      </c>
      <c r="D5818" t="s">
        <v>283</v>
      </c>
      <c r="E5818" t="s">
        <v>4801</v>
      </c>
      <c r="F5818" s="1">
        <v>43367.525046296294</v>
      </c>
      <c r="G5818" s="1">
        <v>43368.366354166668</v>
      </c>
      <c r="H5818" t="s">
        <v>14849</v>
      </c>
      <c r="I5818" t="s">
        <v>4465</v>
      </c>
      <c r="J5818" t="s">
        <v>9</v>
      </c>
      <c r="K5818" t="e">
        <f>IF(VLOOKUP(I5818,Reference!A:C,2,FALSE)="","other",VLOOKUP(I5818,Reference!A:C,2,FALSE))</f>
        <v>#N/A</v>
      </c>
    </row>
    <row r="5819" spans="1:11" hidden="1" x14ac:dyDescent="0.3">
      <c r="A5819" t="s">
        <v>14850</v>
      </c>
      <c r="B5819" t="s">
        <v>274</v>
      </c>
      <c r="C5819" t="s">
        <v>856</v>
      </c>
      <c r="D5819" t="s">
        <v>283</v>
      </c>
      <c r="E5819" t="s">
        <v>4801</v>
      </c>
      <c r="F5819" s="1">
        <v>43367.530370370368</v>
      </c>
      <c r="G5819" s="1">
        <v>43451.390370370369</v>
      </c>
      <c r="H5819" t="s">
        <v>14851</v>
      </c>
      <c r="I5819" t="s">
        <v>4465</v>
      </c>
      <c r="J5819" t="s">
        <v>9</v>
      </c>
      <c r="K5819" t="e">
        <f>IF(VLOOKUP(I5819,Reference!A:C,2,FALSE)="","other",VLOOKUP(I5819,Reference!A:C,2,FALSE))</f>
        <v>#N/A</v>
      </c>
    </row>
    <row r="5820" spans="1:11" hidden="1" x14ac:dyDescent="0.3">
      <c r="A5820" t="s">
        <v>14852</v>
      </c>
      <c r="B5820" t="s">
        <v>274</v>
      </c>
      <c r="C5820" t="s">
        <v>807</v>
      </c>
      <c r="D5820" t="s">
        <v>283</v>
      </c>
      <c r="E5820" t="s">
        <v>100</v>
      </c>
      <c r="F5820" s="1">
        <v>43367.548483796294</v>
      </c>
      <c r="G5820" s="1">
        <v>43409.515497685185</v>
      </c>
      <c r="H5820" t="s">
        <v>14853</v>
      </c>
      <c r="I5820" t="s">
        <v>102</v>
      </c>
      <c r="J5820" t="s">
        <v>9</v>
      </c>
      <c r="K5820" t="str">
        <f>IF(VLOOKUP(I5820,Reference!A:C,2,FALSE)="","other",VLOOKUP(I5820,Reference!A:C,2,FALSE))</f>
        <v>non EAS</v>
      </c>
    </row>
    <row r="5821" spans="1:11" hidden="1" x14ac:dyDescent="0.3">
      <c r="A5821" t="s">
        <v>14854</v>
      </c>
      <c r="B5821" t="s">
        <v>274</v>
      </c>
      <c r="C5821" t="s">
        <v>807</v>
      </c>
      <c r="D5821" t="s">
        <v>283</v>
      </c>
      <c r="E5821" t="s">
        <v>45</v>
      </c>
      <c r="F5821" s="1">
        <v>43367.55908564815</v>
      </c>
      <c r="G5821" s="1">
        <v>43375.684849537036</v>
      </c>
      <c r="H5821" t="s">
        <v>14855</v>
      </c>
      <c r="I5821" t="s">
        <v>39</v>
      </c>
      <c r="J5821" t="s">
        <v>9</v>
      </c>
      <c r="K5821" t="str">
        <f>IF(VLOOKUP(I5821,Reference!A:C,2,FALSE)="","other",VLOOKUP(I5821,Reference!A:C,2,FALSE))</f>
        <v>non EAS</v>
      </c>
    </row>
    <row r="5822" spans="1:11" hidden="1" x14ac:dyDescent="0.3">
      <c r="A5822" t="s">
        <v>14856</v>
      </c>
      <c r="B5822" t="s">
        <v>274</v>
      </c>
      <c r="C5822" t="s">
        <v>807</v>
      </c>
      <c r="D5822" t="s">
        <v>283</v>
      </c>
      <c r="E5822" t="s">
        <v>4801</v>
      </c>
      <c r="F5822" s="1">
        <v>43367.58011574074</v>
      </c>
      <c r="G5822" s="1">
        <v>43396.597256944442</v>
      </c>
      <c r="H5822" t="s">
        <v>14857</v>
      </c>
      <c r="I5822" t="s">
        <v>4465</v>
      </c>
      <c r="J5822" t="s">
        <v>9</v>
      </c>
      <c r="K5822" t="e">
        <f>IF(VLOOKUP(I5822,Reference!A:C,2,FALSE)="","other",VLOOKUP(I5822,Reference!A:C,2,FALSE))</f>
        <v>#N/A</v>
      </c>
    </row>
    <row r="5823" spans="1:11" hidden="1" x14ac:dyDescent="0.3">
      <c r="A5823" t="s">
        <v>14858</v>
      </c>
      <c r="B5823" t="s">
        <v>274</v>
      </c>
      <c r="C5823" t="s">
        <v>807</v>
      </c>
      <c r="D5823" t="s">
        <v>283</v>
      </c>
      <c r="E5823" t="s">
        <v>77</v>
      </c>
      <c r="F5823" s="1">
        <v>43367.663935185185</v>
      </c>
      <c r="G5823" s="1">
        <v>43368.463726851849</v>
      </c>
      <c r="H5823" t="s">
        <v>14859</v>
      </c>
      <c r="I5823" t="s">
        <v>165</v>
      </c>
      <c r="J5823" t="s">
        <v>37</v>
      </c>
      <c r="K5823" t="str">
        <f>IF(VLOOKUP(I5823,Reference!A:C,2,FALSE)="","other",VLOOKUP(I5823,Reference!A:C,2,FALSE))</f>
        <v>non EAS</v>
      </c>
    </row>
    <row r="5824" spans="1:11" hidden="1" x14ac:dyDescent="0.3">
      <c r="A5824" t="s">
        <v>14860</v>
      </c>
      <c r="B5824" t="s">
        <v>313</v>
      </c>
      <c r="C5824" t="s">
        <v>461</v>
      </c>
      <c r="D5824" t="s">
        <v>273</v>
      </c>
      <c r="E5824" t="s">
        <v>295</v>
      </c>
      <c r="F5824" s="1">
        <v>43367.671458333331</v>
      </c>
      <c r="G5824" s="1">
        <v>43367.671458333331</v>
      </c>
      <c r="H5824" t="s">
        <v>14861</v>
      </c>
      <c r="I5824" t="s">
        <v>163</v>
      </c>
      <c r="J5824" t="s">
        <v>37</v>
      </c>
      <c r="K5824" t="str">
        <f>IF(VLOOKUP(I5824,Reference!A:C,2,FALSE)="","other",VLOOKUP(I5824,Reference!A:C,2,FALSE))</f>
        <v>non EAS</v>
      </c>
    </row>
    <row r="5825" spans="1:11" hidden="1" x14ac:dyDescent="0.3">
      <c r="A5825" t="s">
        <v>14862</v>
      </c>
      <c r="B5825" t="s">
        <v>281</v>
      </c>
      <c r="C5825" t="s">
        <v>807</v>
      </c>
      <c r="D5825" t="s">
        <v>283</v>
      </c>
      <c r="E5825" t="s">
        <v>588</v>
      </c>
      <c r="F5825" s="1">
        <v>43367.732071759259</v>
      </c>
      <c r="G5825" s="1">
        <v>43496.782326388886</v>
      </c>
      <c r="H5825" t="s">
        <v>14863</v>
      </c>
      <c r="I5825" t="s">
        <v>5188</v>
      </c>
      <c r="J5825" t="s">
        <v>37</v>
      </c>
      <c r="K5825" t="e">
        <f>IF(VLOOKUP(I5825,Reference!A:C,2,FALSE)="","other",VLOOKUP(I5825,Reference!A:C,2,FALSE))</f>
        <v>#N/A</v>
      </c>
    </row>
    <row r="5826" spans="1:11" x14ac:dyDescent="0.3">
      <c r="A5826" t="s">
        <v>14577</v>
      </c>
      <c r="B5826" t="s">
        <v>271</v>
      </c>
      <c r="C5826" t="s">
        <v>275</v>
      </c>
      <c r="D5826" t="s">
        <v>273</v>
      </c>
      <c r="E5826" t="s">
        <v>58</v>
      </c>
      <c r="F5826" s="1">
        <v>43362.588379629633</v>
      </c>
      <c r="G5826" s="1">
        <v>43497.673055555555</v>
      </c>
      <c r="H5826" t="s">
        <v>12539</v>
      </c>
      <c r="I5826" t="s">
        <v>2620</v>
      </c>
      <c r="J5826" t="s">
        <v>37</v>
      </c>
      <c r="K5826" t="str">
        <f>IF(VLOOKUP(I5826,Reference!A:C,2,FALSE)="","other",VLOOKUP(I5826,Reference!A:C,2,FALSE))</f>
        <v>EAS SCOPE</v>
      </c>
    </row>
    <row r="5827" spans="1:11" x14ac:dyDescent="0.3">
      <c r="A5827" t="s">
        <v>14866</v>
      </c>
      <c r="B5827" t="s">
        <v>271</v>
      </c>
      <c r="C5827" t="s">
        <v>807</v>
      </c>
      <c r="D5827" t="s">
        <v>283</v>
      </c>
      <c r="E5827" t="s">
        <v>58</v>
      </c>
      <c r="F5827" s="1">
        <v>43368.423530092594</v>
      </c>
      <c r="G5827" s="1">
        <v>43485.725648148145</v>
      </c>
      <c r="H5827" t="s">
        <v>14867</v>
      </c>
      <c r="I5827" t="s">
        <v>2632</v>
      </c>
      <c r="J5827" t="s">
        <v>9</v>
      </c>
      <c r="K5827" t="str">
        <f>IF(VLOOKUP(I5827,Reference!A:C,2,FALSE)="","other",VLOOKUP(I5827,Reference!A:C,2,FALSE))</f>
        <v>EAS SCOPE</v>
      </c>
    </row>
    <row r="5828" spans="1:11" hidden="1" x14ac:dyDescent="0.3">
      <c r="A5828" t="s">
        <v>14868</v>
      </c>
      <c r="B5828" t="s">
        <v>281</v>
      </c>
      <c r="C5828" t="s">
        <v>807</v>
      </c>
      <c r="D5828" t="s">
        <v>283</v>
      </c>
      <c r="E5828" t="s">
        <v>3473</v>
      </c>
      <c r="F5828" s="1">
        <v>43368.468819444446</v>
      </c>
      <c r="G5828" s="1">
        <v>43371.161666666667</v>
      </c>
      <c r="H5828" t="s">
        <v>14869</v>
      </c>
      <c r="I5828" t="s">
        <v>42</v>
      </c>
      <c r="J5828" t="s">
        <v>9</v>
      </c>
      <c r="K5828" t="str">
        <f>IF(VLOOKUP(I5828,Reference!A:C,2,FALSE)="","other",VLOOKUP(I5828,Reference!A:C,2,FALSE))</f>
        <v>non EAS</v>
      </c>
    </row>
    <row r="5829" spans="1:11" hidden="1" x14ac:dyDescent="0.3">
      <c r="A5829" t="s">
        <v>14870</v>
      </c>
      <c r="B5829" t="s">
        <v>281</v>
      </c>
      <c r="C5829" t="s">
        <v>807</v>
      </c>
      <c r="D5829" t="s">
        <v>283</v>
      </c>
      <c r="E5829" t="s">
        <v>3473</v>
      </c>
      <c r="F5829" s="1">
        <v>43368.469525462962</v>
      </c>
      <c r="G5829" s="1">
        <v>43371.16138888889</v>
      </c>
      <c r="H5829" t="s">
        <v>14869</v>
      </c>
      <c r="I5829" t="s">
        <v>42</v>
      </c>
      <c r="J5829" t="s">
        <v>37</v>
      </c>
      <c r="K5829" t="str">
        <f>IF(VLOOKUP(I5829,Reference!A:C,2,FALSE)="","other",VLOOKUP(I5829,Reference!A:C,2,FALSE))</f>
        <v>non EAS</v>
      </c>
    </row>
    <row r="5830" spans="1:11" hidden="1" x14ac:dyDescent="0.3">
      <c r="A5830" t="s">
        <v>14871</v>
      </c>
      <c r="B5830" t="s">
        <v>281</v>
      </c>
      <c r="C5830" t="s">
        <v>807</v>
      </c>
      <c r="D5830" t="s">
        <v>283</v>
      </c>
      <c r="E5830" t="s">
        <v>3473</v>
      </c>
      <c r="F5830" s="1">
        <v>43368.481388888889</v>
      </c>
      <c r="G5830" s="1">
        <v>43370.626030092593</v>
      </c>
      <c r="H5830" t="s">
        <v>14872</v>
      </c>
      <c r="I5830" t="s">
        <v>21</v>
      </c>
      <c r="J5830" t="s">
        <v>15</v>
      </c>
      <c r="K5830" t="str">
        <f>IF(VLOOKUP(I5830,Reference!A:C,2,FALSE)="","other",VLOOKUP(I5830,Reference!A:C,2,FALSE))</f>
        <v>non EAS</v>
      </c>
    </row>
    <row r="5831" spans="1:11" x14ac:dyDescent="0.3">
      <c r="A5831" t="s">
        <v>14873</v>
      </c>
      <c r="B5831" t="s">
        <v>271</v>
      </c>
      <c r="C5831" t="s">
        <v>807</v>
      </c>
      <c r="D5831" t="s">
        <v>283</v>
      </c>
      <c r="E5831" t="s">
        <v>58</v>
      </c>
      <c r="F5831" s="1">
        <v>43368.522777777776</v>
      </c>
      <c r="G5831" s="1">
        <v>43375.549143518518</v>
      </c>
      <c r="H5831" t="s">
        <v>14874</v>
      </c>
      <c r="I5831" t="s">
        <v>2620</v>
      </c>
      <c r="J5831" t="s">
        <v>37</v>
      </c>
      <c r="K5831" t="str">
        <f>IF(VLOOKUP(I5831,Reference!A:C,2,FALSE)="","other",VLOOKUP(I5831,Reference!A:C,2,FALSE))</f>
        <v>EAS SCOPE</v>
      </c>
    </row>
    <row r="5832" spans="1:11" hidden="1" x14ac:dyDescent="0.3">
      <c r="A5832" t="s">
        <v>14875</v>
      </c>
      <c r="B5832" t="s">
        <v>313</v>
      </c>
      <c r="C5832" t="s">
        <v>475</v>
      </c>
      <c r="D5832" t="s">
        <v>273</v>
      </c>
      <c r="E5832" t="s">
        <v>73</v>
      </c>
      <c r="F5832" s="1">
        <v>43368.543865740743</v>
      </c>
      <c r="G5832" s="1">
        <v>43495.458784722221</v>
      </c>
      <c r="H5832" t="s">
        <v>14876</v>
      </c>
      <c r="I5832" t="s">
        <v>8194</v>
      </c>
      <c r="J5832" t="s">
        <v>37</v>
      </c>
      <c r="K5832" t="e">
        <f>IF(VLOOKUP(I5832,Reference!A:C,2,FALSE)="","other",VLOOKUP(I5832,Reference!A:C,2,FALSE))</f>
        <v>#N/A</v>
      </c>
    </row>
    <row r="5833" spans="1:11" hidden="1" x14ac:dyDescent="0.3">
      <c r="A5833" t="s">
        <v>14877</v>
      </c>
      <c r="B5833" t="s">
        <v>281</v>
      </c>
      <c r="C5833" t="s">
        <v>807</v>
      </c>
      <c r="D5833" t="s">
        <v>283</v>
      </c>
      <c r="E5833" t="s">
        <v>77</v>
      </c>
      <c r="F5833" s="1">
        <v>43368.612766203703</v>
      </c>
      <c r="G5833" s="1">
        <v>43370.593807870369</v>
      </c>
      <c r="H5833" t="s">
        <v>14878</v>
      </c>
      <c r="I5833" t="s">
        <v>4784</v>
      </c>
      <c r="J5833" t="s">
        <v>9</v>
      </c>
      <c r="K5833" t="e">
        <f>IF(VLOOKUP(I5833,Reference!A:C,2,FALSE)="","other",VLOOKUP(I5833,Reference!A:C,2,FALSE))</f>
        <v>#N/A</v>
      </c>
    </row>
    <row r="5834" spans="1:11" hidden="1" x14ac:dyDescent="0.3">
      <c r="A5834" t="s">
        <v>14879</v>
      </c>
      <c r="B5834" t="s">
        <v>274</v>
      </c>
      <c r="C5834" t="s">
        <v>807</v>
      </c>
      <c r="D5834" t="s">
        <v>283</v>
      </c>
      <c r="E5834" t="s">
        <v>77</v>
      </c>
      <c r="F5834" s="1">
        <v>43368.643368055556</v>
      </c>
      <c r="G5834" s="1">
        <v>43374.423738425925</v>
      </c>
      <c r="H5834" t="s">
        <v>14880</v>
      </c>
      <c r="I5834" t="s">
        <v>14881</v>
      </c>
      <c r="J5834" t="s">
        <v>9</v>
      </c>
      <c r="K5834" t="e">
        <f>IF(VLOOKUP(I5834,Reference!A:C,2,FALSE)="","other",VLOOKUP(I5834,Reference!A:C,2,FALSE))</f>
        <v>#N/A</v>
      </c>
    </row>
    <row r="5835" spans="1:11" hidden="1" x14ac:dyDescent="0.3">
      <c r="A5835" t="s">
        <v>14882</v>
      </c>
      <c r="B5835" t="s">
        <v>281</v>
      </c>
      <c r="C5835" t="s">
        <v>807</v>
      </c>
      <c r="D5835" t="s">
        <v>283</v>
      </c>
      <c r="E5835" t="s">
        <v>555</v>
      </c>
      <c r="F5835" s="1">
        <v>43368.645439814813</v>
      </c>
      <c r="G5835" s="1">
        <v>43425.69872685185</v>
      </c>
      <c r="H5835" t="s">
        <v>15309</v>
      </c>
      <c r="I5835" t="s">
        <v>4922</v>
      </c>
      <c r="J5835" t="s">
        <v>37</v>
      </c>
      <c r="K5835" t="e">
        <f>IF(VLOOKUP(I5835,Reference!A:C,2,FALSE)="","other",VLOOKUP(I5835,Reference!A:C,2,FALSE))</f>
        <v>#N/A</v>
      </c>
    </row>
    <row r="5836" spans="1:11" hidden="1" x14ac:dyDescent="0.3">
      <c r="A5836" t="s">
        <v>14883</v>
      </c>
      <c r="B5836" t="s">
        <v>274</v>
      </c>
      <c r="C5836" t="s">
        <v>807</v>
      </c>
      <c r="D5836" t="s">
        <v>283</v>
      </c>
      <c r="E5836" t="s">
        <v>45</v>
      </c>
      <c r="F5836" s="1">
        <v>43368.687037037038</v>
      </c>
      <c r="G5836" s="1">
        <v>43412.742893518516</v>
      </c>
      <c r="H5836" t="s">
        <v>14884</v>
      </c>
      <c r="I5836" t="s">
        <v>2676</v>
      </c>
      <c r="J5836" t="s">
        <v>9</v>
      </c>
      <c r="K5836" t="e">
        <f>IF(VLOOKUP(I5836,Reference!A:C,2,FALSE)="","other",VLOOKUP(I5836,Reference!A:C,2,FALSE))</f>
        <v>#N/A</v>
      </c>
    </row>
    <row r="5837" spans="1:11" hidden="1" x14ac:dyDescent="0.3">
      <c r="A5837" t="s">
        <v>14885</v>
      </c>
      <c r="B5837" t="s">
        <v>313</v>
      </c>
      <c r="C5837" t="s">
        <v>910</v>
      </c>
      <c r="D5837" t="s">
        <v>283</v>
      </c>
      <c r="E5837" t="s">
        <v>276</v>
      </c>
      <c r="F5837" s="1">
        <v>43369.398472222223</v>
      </c>
      <c r="G5837" s="1">
        <v>43382.600983796299</v>
      </c>
      <c r="H5837" t="s">
        <v>14886</v>
      </c>
      <c r="I5837" t="s">
        <v>4922</v>
      </c>
      <c r="J5837" t="s">
        <v>9</v>
      </c>
      <c r="K5837" t="e">
        <f>IF(VLOOKUP(I5837,Reference!A:C,2,FALSE)="","other",VLOOKUP(I5837,Reference!A:C,2,FALSE))</f>
        <v>#N/A</v>
      </c>
    </row>
    <row r="5838" spans="1:11" hidden="1" x14ac:dyDescent="0.3">
      <c r="A5838" t="s">
        <v>14887</v>
      </c>
      <c r="B5838" t="s">
        <v>274</v>
      </c>
      <c r="C5838" t="s">
        <v>807</v>
      </c>
      <c r="D5838" t="s">
        <v>283</v>
      </c>
      <c r="E5838" t="s">
        <v>100</v>
      </c>
      <c r="F5838" s="1">
        <v>43369.467372685183</v>
      </c>
      <c r="G5838" s="1">
        <v>43375.46234953704</v>
      </c>
      <c r="H5838" t="s">
        <v>14888</v>
      </c>
      <c r="I5838" t="s">
        <v>9102</v>
      </c>
      <c r="J5838" t="s">
        <v>37</v>
      </c>
      <c r="K5838" t="e">
        <f>IF(VLOOKUP(I5838,Reference!A:C,2,FALSE)="","other",VLOOKUP(I5838,Reference!A:C,2,FALSE))</f>
        <v>#N/A</v>
      </c>
    </row>
    <row r="5839" spans="1:11" hidden="1" x14ac:dyDescent="0.3">
      <c r="A5839" t="s">
        <v>14889</v>
      </c>
      <c r="B5839" t="s">
        <v>313</v>
      </c>
      <c r="C5839" t="s">
        <v>910</v>
      </c>
      <c r="D5839" t="s">
        <v>283</v>
      </c>
      <c r="E5839" t="s">
        <v>276</v>
      </c>
      <c r="F5839" s="1">
        <v>43369.470902777779</v>
      </c>
      <c r="G5839" s="1">
        <v>43475.645358796297</v>
      </c>
      <c r="H5839" t="s">
        <v>15083</v>
      </c>
      <c r="I5839" t="s">
        <v>4793</v>
      </c>
      <c r="J5839" t="s">
        <v>9</v>
      </c>
      <c r="K5839" t="e">
        <f>IF(VLOOKUP(I5839,Reference!A:C,2,FALSE)="","other",VLOOKUP(I5839,Reference!A:C,2,FALSE))</f>
        <v>#N/A</v>
      </c>
    </row>
    <row r="5840" spans="1:11" hidden="1" x14ac:dyDescent="0.3">
      <c r="A5840" t="s">
        <v>14890</v>
      </c>
      <c r="B5840" t="s">
        <v>274</v>
      </c>
      <c r="C5840" t="s">
        <v>807</v>
      </c>
      <c r="D5840" t="s">
        <v>283</v>
      </c>
      <c r="E5840" t="s">
        <v>14891</v>
      </c>
      <c r="F5840" s="1">
        <v>43369.479502314818</v>
      </c>
      <c r="G5840" s="1">
        <v>43371.470625000002</v>
      </c>
      <c r="H5840" t="s">
        <v>14892</v>
      </c>
      <c r="I5840" t="s">
        <v>9102</v>
      </c>
      <c r="J5840" t="s">
        <v>37</v>
      </c>
      <c r="K5840" t="e">
        <f>IF(VLOOKUP(I5840,Reference!A:C,2,FALSE)="","other",VLOOKUP(I5840,Reference!A:C,2,FALSE))</f>
        <v>#N/A</v>
      </c>
    </row>
    <row r="5841" spans="1:11" hidden="1" x14ac:dyDescent="0.3">
      <c r="A5841" t="s">
        <v>14893</v>
      </c>
      <c r="B5841" t="s">
        <v>274</v>
      </c>
      <c r="C5841" t="s">
        <v>807</v>
      </c>
      <c r="D5841" t="s">
        <v>283</v>
      </c>
      <c r="E5841" t="s">
        <v>52</v>
      </c>
      <c r="F5841" s="1">
        <v>43369.481122685182</v>
      </c>
      <c r="G5841" s="1">
        <v>43409.444363425922</v>
      </c>
      <c r="H5841" t="s">
        <v>14894</v>
      </c>
      <c r="I5841" t="s">
        <v>4793</v>
      </c>
      <c r="J5841" t="s">
        <v>9</v>
      </c>
      <c r="K5841" t="e">
        <f>IF(VLOOKUP(I5841,Reference!A:C,2,FALSE)="","other",VLOOKUP(I5841,Reference!A:C,2,FALSE))</f>
        <v>#N/A</v>
      </c>
    </row>
    <row r="5842" spans="1:11" hidden="1" x14ac:dyDescent="0.3">
      <c r="A5842" t="s">
        <v>14895</v>
      </c>
      <c r="B5842" t="s">
        <v>313</v>
      </c>
      <c r="C5842" t="s">
        <v>910</v>
      </c>
      <c r="D5842" t="s">
        <v>283</v>
      </c>
      <c r="E5842" t="s">
        <v>295</v>
      </c>
      <c r="F5842" s="1">
        <v>43369.484606481485</v>
      </c>
      <c r="G5842" s="1">
        <v>43411.513807870368</v>
      </c>
      <c r="H5842" t="s">
        <v>14896</v>
      </c>
      <c r="I5842" t="s">
        <v>21</v>
      </c>
      <c r="J5842" t="s">
        <v>37</v>
      </c>
      <c r="K5842" t="str">
        <f>IF(VLOOKUP(I5842,Reference!A:C,2,FALSE)="","other",VLOOKUP(I5842,Reference!A:C,2,FALSE))</f>
        <v>non EAS</v>
      </c>
    </row>
    <row r="5843" spans="1:11" hidden="1" x14ac:dyDescent="0.3">
      <c r="A5843" t="s">
        <v>14897</v>
      </c>
      <c r="B5843" t="s">
        <v>274</v>
      </c>
      <c r="C5843" t="s">
        <v>807</v>
      </c>
      <c r="D5843" t="s">
        <v>283</v>
      </c>
      <c r="F5843" s="1">
        <v>43369.522245370368</v>
      </c>
      <c r="G5843" s="1">
        <v>43390.530231481483</v>
      </c>
      <c r="H5843" t="s">
        <v>14898</v>
      </c>
      <c r="I5843" t="s">
        <v>4793</v>
      </c>
      <c r="J5843" t="s">
        <v>9</v>
      </c>
      <c r="K5843" t="e">
        <f>IF(VLOOKUP(I5843,Reference!A:C,2,FALSE)="","other",VLOOKUP(I5843,Reference!A:C,2,FALSE))</f>
        <v>#N/A</v>
      </c>
    </row>
    <row r="5844" spans="1:11" hidden="1" x14ac:dyDescent="0.3">
      <c r="A5844" t="s">
        <v>14899</v>
      </c>
      <c r="B5844" t="s">
        <v>274</v>
      </c>
      <c r="C5844" t="s">
        <v>807</v>
      </c>
      <c r="D5844" t="s">
        <v>283</v>
      </c>
      <c r="E5844" t="s">
        <v>4801</v>
      </c>
      <c r="F5844" s="1">
        <v>43369.530752314815</v>
      </c>
      <c r="G5844" s="1">
        <v>43390.411099537036</v>
      </c>
      <c r="H5844" t="s">
        <v>14900</v>
      </c>
      <c r="I5844" t="s">
        <v>4793</v>
      </c>
      <c r="J5844" t="s">
        <v>9</v>
      </c>
      <c r="K5844" t="e">
        <f>IF(VLOOKUP(I5844,Reference!A:C,2,FALSE)="","other",VLOOKUP(I5844,Reference!A:C,2,FALSE))</f>
        <v>#N/A</v>
      </c>
    </row>
    <row r="5845" spans="1:11" x14ac:dyDescent="0.3">
      <c r="A5845" t="s">
        <v>14901</v>
      </c>
      <c r="B5845" t="s">
        <v>271</v>
      </c>
      <c r="C5845" t="s">
        <v>807</v>
      </c>
      <c r="D5845" t="s">
        <v>283</v>
      </c>
      <c r="E5845" t="s">
        <v>58</v>
      </c>
      <c r="F5845" s="1">
        <v>43369.549016203702</v>
      </c>
      <c r="G5845" s="1">
        <v>43377.492430555554</v>
      </c>
      <c r="H5845" t="s">
        <v>14902</v>
      </c>
      <c r="I5845" t="s">
        <v>2624</v>
      </c>
      <c r="J5845" t="s">
        <v>15</v>
      </c>
      <c r="K5845" t="str">
        <f>IF(VLOOKUP(I5845,Reference!A:C,2,FALSE)="","other",VLOOKUP(I5845,Reference!A:C,2,FALSE))</f>
        <v>EAS SCOPE</v>
      </c>
    </row>
    <row r="5846" spans="1:11" hidden="1" x14ac:dyDescent="0.3">
      <c r="A5846" t="s">
        <v>14903</v>
      </c>
      <c r="B5846" t="s">
        <v>274</v>
      </c>
      <c r="C5846" t="s">
        <v>807</v>
      </c>
      <c r="D5846" t="s">
        <v>283</v>
      </c>
      <c r="E5846" t="s">
        <v>90</v>
      </c>
      <c r="F5846" s="1">
        <v>43369.570289351854</v>
      </c>
      <c r="G5846" s="1">
        <v>43398.706944444442</v>
      </c>
      <c r="H5846" t="s">
        <v>14904</v>
      </c>
      <c r="I5846" t="s">
        <v>648</v>
      </c>
      <c r="J5846" t="s">
        <v>9</v>
      </c>
      <c r="K5846" t="e">
        <f>IF(VLOOKUP(I5846,Reference!A:C,2,FALSE)="","other",VLOOKUP(I5846,Reference!A:C,2,FALSE))</f>
        <v>#N/A</v>
      </c>
    </row>
    <row r="5847" spans="1:11" hidden="1" x14ac:dyDescent="0.3">
      <c r="A5847" t="s">
        <v>14905</v>
      </c>
      <c r="B5847" t="s">
        <v>438</v>
      </c>
      <c r="C5847" t="s">
        <v>807</v>
      </c>
      <c r="D5847" t="s">
        <v>283</v>
      </c>
      <c r="E5847" t="s">
        <v>601</v>
      </c>
      <c r="F5847" s="1">
        <v>43369.63658564815</v>
      </c>
      <c r="G5847" s="1">
        <v>43370.385405092595</v>
      </c>
      <c r="H5847" t="s">
        <v>14906</v>
      </c>
      <c r="I5847" t="s">
        <v>12</v>
      </c>
      <c r="J5847" t="s">
        <v>15</v>
      </c>
      <c r="K5847" t="str">
        <f>IF(VLOOKUP(I5847,Reference!A:C,2,FALSE)="","other",VLOOKUP(I5847,Reference!A:C,2,FALSE))</f>
        <v>non EAS</v>
      </c>
    </row>
    <row r="5848" spans="1:11" hidden="1" x14ac:dyDescent="0.3">
      <c r="A5848" t="s">
        <v>14907</v>
      </c>
      <c r="B5848" t="s">
        <v>313</v>
      </c>
      <c r="C5848" t="s">
        <v>910</v>
      </c>
      <c r="D5848" t="s">
        <v>283</v>
      </c>
      <c r="E5848" t="s">
        <v>295</v>
      </c>
      <c r="F5848" s="1">
        <v>43369.673402777778</v>
      </c>
      <c r="G5848" s="1">
        <v>43371.434895833336</v>
      </c>
      <c r="H5848" t="s">
        <v>14908</v>
      </c>
      <c r="I5848" t="s">
        <v>4793</v>
      </c>
      <c r="J5848" t="s">
        <v>9</v>
      </c>
      <c r="K5848" t="e">
        <f>IF(VLOOKUP(I5848,Reference!A:C,2,FALSE)="","other",VLOOKUP(I5848,Reference!A:C,2,FALSE))</f>
        <v>#N/A</v>
      </c>
    </row>
    <row r="5849" spans="1:11" hidden="1" x14ac:dyDescent="0.3">
      <c r="A5849" t="s">
        <v>14909</v>
      </c>
      <c r="B5849" t="s">
        <v>274</v>
      </c>
      <c r="C5849" t="s">
        <v>807</v>
      </c>
      <c r="D5849" t="s">
        <v>283</v>
      </c>
      <c r="E5849" t="s">
        <v>45</v>
      </c>
      <c r="F5849" s="1">
        <v>43369.69122685185</v>
      </c>
      <c r="G5849" s="1">
        <v>43409.656481481485</v>
      </c>
      <c r="H5849" t="s">
        <v>14910</v>
      </c>
      <c r="I5849" t="s">
        <v>165</v>
      </c>
      <c r="J5849" t="s">
        <v>37</v>
      </c>
      <c r="K5849" t="str">
        <f>IF(VLOOKUP(I5849,Reference!A:C,2,FALSE)="","other",VLOOKUP(I5849,Reference!A:C,2,FALSE))</f>
        <v>non EAS</v>
      </c>
    </row>
    <row r="5850" spans="1:11" hidden="1" x14ac:dyDescent="0.3">
      <c r="A5850" t="s">
        <v>14911</v>
      </c>
      <c r="B5850" t="s">
        <v>274</v>
      </c>
      <c r="C5850" t="s">
        <v>807</v>
      </c>
      <c r="D5850" t="s">
        <v>283</v>
      </c>
      <c r="E5850" t="s">
        <v>22</v>
      </c>
      <c r="F5850" s="1">
        <v>43369.693715277775</v>
      </c>
      <c r="G5850" s="1">
        <v>43383.694374999999</v>
      </c>
      <c r="H5850" t="s">
        <v>14912</v>
      </c>
      <c r="I5850" t="s">
        <v>4373</v>
      </c>
      <c r="J5850" t="s">
        <v>37</v>
      </c>
      <c r="K5850" t="e">
        <f>IF(VLOOKUP(I5850,Reference!A:C,2,FALSE)="","other",VLOOKUP(I5850,Reference!A:C,2,FALSE))</f>
        <v>#N/A</v>
      </c>
    </row>
    <row r="5851" spans="1:11" hidden="1" x14ac:dyDescent="0.3">
      <c r="A5851" t="s">
        <v>14913</v>
      </c>
      <c r="B5851" t="s">
        <v>274</v>
      </c>
      <c r="C5851" t="s">
        <v>807</v>
      </c>
      <c r="D5851" t="s">
        <v>283</v>
      </c>
      <c r="E5851" t="s">
        <v>3473</v>
      </c>
      <c r="F5851" s="1">
        <v>43369.697129629632</v>
      </c>
      <c r="G5851" s="1">
        <v>43371.517731481479</v>
      </c>
      <c r="H5851" t="s">
        <v>14596</v>
      </c>
      <c r="I5851" t="s">
        <v>4373</v>
      </c>
      <c r="J5851" t="s">
        <v>37</v>
      </c>
      <c r="K5851" t="e">
        <f>IF(VLOOKUP(I5851,Reference!A:C,2,FALSE)="","other",VLOOKUP(I5851,Reference!A:C,2,FALSE))</f>
        <v>#N/A</v>
      </c>
    </row>
    <row r="5852" spans="1:11" x14ac:dyDescent="0.3">
      <c r="A5852" t="s">
        <v>14914</v>
      </c>
      <c r="B5852" t="s">
        <v>271</v>
      </c>
      <c r="C5852" t="s">
        <v>807</v>
      </c>
      <c r="D5852" t="s">
        <v>283</v>
      </c>
      <c r="E5852" t="s">
        <v>58</v>
      </c>
      <c r="F5852" s="1">
        <v>43370.357870370368</v>
      </c>
      <c r="G5852" s="1">
        <v>43418.587048611109</v>
      </c>
      <c r="H5852" t="s">
        <v>14915</v>
      </c>
      <c r="I5852" t="s">
        <v>2645</v>
      </c>
      <c r="J5852" t="s">
        <v>37</v>
      </c>
      <c r="K5852" t="str">
        <f>IF(VLOOKUP(I5852,Reference!A:C,2,FALSE)="","other",VLOOKUP(I5852,Reference!A:C,2,FALSE))</f>
        <v>EAS SCOPE</v>
      </c>
    </row>
    <row r="5853" spans="1:11" hidden="1" x14ac:dyDescent="0.3">
      <c r="A5853" t="s">
        <v>14916</v>
      </c>
      <c r="B5853" t="s">
        <v>274</v>
      </c>
      <c r="C5853" t="s">
        <v>807</v>
      </c>
      <c r="D5853" t="s">
        <v>283</v>
      </c>
      <c r="E5853" t="s">
        <v>10335</v>
      </c>
      <c r="F5853" s="1">
        <v>43370.387754629628</v>
      </c>
      <c r="G5853" s="1">
        <v>43383.235185185185</v>
      </c>
      <c r="H5853" t="s">
        <v>14917</v>
      </c>
      <c r="I5853" t="s">
        <v>145</v>
      </c>
      <c r="J5853" t="s">
        <v>9</v>
      </c>
      <c r="K5853" t="str">
        <f>IF(VLOOKUP(I5853,Reference!A:C,2,FALSE)="","other",VLOOKUP(I5853,Reference!A:C,2,FALSE))</f>
        <v>non EAS</v>
      </c>
    </row>
    <row r="5854" spans="1:11" hidden="1" x14ac:dyDescent="0.3">
      <c r="A5854" t="s">
        <v>14918</v>
      </c>
      <c r="B5854" t="s">
        <v>281</v>
      </c>
      <c r="C5854" t="s">
        <v>807</v>
      </c>
      <c r="D5854" t="s">
        <v>283</v>
      </c>
      <c r="E5854" t="s">
        <v>53</v>
      </c>
      <c r="F5854" s="1">
        <v>43370.398101851853</v>
      </c>
      <c r="G5854" s="1">
        <v>43487.519062500003</v>
      </c>
      <c r="H5854" t="s">
        <v>14919</v>
      </c>
      <c r="I5854" t="s">
        <v>69</v>
      </c>
      <c r="J5854" t="s">
        <v>37</v>
      </c>
      <c r="K5854" t="str">
        <f>IF(VLOOKUP(I5854,Reference!A:C,2,FALSE)="","other",VLOOKUP(I5854,Reference!A:C,2,FALSE))</f>
        <v>non EAS</v>
      </c>
    </row>
    <row r="5855" spans="1:11" hidden="1" x14ac:dyDescent="0.3">
      <c r="A5855" t="s">
        <v>14920</v>
      </c>
      <c r="B5855" t="s">
        <v>313</v>
      </c>
      <c r="C5855" t="s">
        <v>910</v>
      </c>
      <c r="D5855" t="s">
        <v>283</v>
      </c>
      <c r="E5855" t="s">
        <v>295</v>
      </c>
      <c r="F5855" s="1">
        <v>43370.429293981484</v>
      </c>
      <c r="G5855" s="1">
        <v>43391.526099537034</v>
      </c>
      <c r="H5855" t="s">
        <v>14921</v>
      </c>
      <c r="I5855" t="s">
        <v>21</v>
      </c>
      <c r="J5855" t="s">
        <v>9</v>
      </c>
      <c r="K5855" t="str">
        <f>IF(VLOOKUP(I5855,Reference!A:C,2,FALSE)="","other",VLOOKUP(I5855,Reference!A:C,2,FALSE))</f>
        <v>non EAS</v>
      </c>
    </row>
    <row r="5856" spans="1:11" hidden="1" x14ac:dyDescent="0.3">
      <c r="A5856" t="s">
        <v>14922</v>
      </c>
      <c r="B5856" t="s">
        <v>274</v>
      </c>
      <c r="C5856" t="s">
        <v>807</v>
      </c>
      <c r="D5856" t="s">
        <v>283</v>
      </c>
      <c r="E5856" t="s">
        <v>4801</v>
      </c>
      <c r="F5856" s="1">
        <v>43370.437986111108</v>
      </c>
      <c r="G5856" s="1">
        <v>43390.532986111109</v>
      </c>
      <c r="H5856" t="s">
        <v>13358</v>
      </c>
      <c r="I5856" t="s">
        <v>4808</v>
      </c>
      <c r="J5856" t="s">
        <v>9</v>
      </c>
      <c r="K5856" t="e">
        <f>IF(VLOOKUP(I5856,Reference!A:C,2,FALSE)="","other",VLOOKUP(I5856,Reference!A:C,2,FALSE))</f>
        <v>#N/A</v>
      </c>
    </row>
    <row r="5857" spans="1:11" hidden="1" x14ac:dyDescent="0.3">
      <c r="A5857" t="s">
        <v>14923</v>
      </c>
      <c r="B5857" t="s">
        <v>313</v>
      </c>
      <c r="C5857" t="s">
        <v>910</v>
      </c>
      <c r="D5857" t="s">
        <v>283</v>
      </c>
      <c r="E5857" t="s">
        <v>276</v>
      </c>
      <c r="F5857" s="1">
        <v>43370.449895833335</v>
      </c>
      <c r="G5857" s="1">
        <v>43390.619814814818</v>
      </c>
      <c r="H5857" t="s">
        <v>3680</v>
      </c>
      <c r="I5857" t="s">
        <v>4922</v>
      </c>
      <c r="J5857" t="s">
        <v>9</v>
      </c>
      <c r="K5857" t="e">
        <f>IF(VLOOKUP(I5857,Reference!A:C,2,FALSE)="","other",VLOOKUP(I5857,Reference!A:C,2,FALSE))</f>
        <v>#N/A</v>
      </c>
    </row>
    <row r="5858" spans="1:11" hidden="1" x14ac:dyDescent="0.3">
      <c r="A5858" t="s">
        <v>14924</v>
      </c>
      <c r="B5858" t="s">
        <v>313</v>
      </c>
      <c r="C5858" t="s">
        <v>910</v>
      </c>
      <c r="D5858" t="s">
        <v>283</v>
      </c>
      <c r="E5858" t="s">
        <v>295</v>
      </c>
      <c r="F5858" s="1">
        <v>43370.461192129631</v>
      </c>
      <c r="G5858" s="1">
        <v>43374.722928240742</v>
      </c>
      <c r="H5858" t="s">
        <v>14925</v>
      </c>
      <c r="I5858" t="s">
        <v>4922</v>
      </c>
      <c r="J5858" t="s">
        <v>9</v>
      </c>
      <c r="K5858" t="e">
        <f>IF(VLOOKUP(I5858,Reference!A:C,2,FALSE)="","other",VLOOKUP(I5858,Reference!A:C,2,FALSE))</f>
        <v>#N/A</v>
      </c>
    </row>
    <row r="5859" spans="1:11" x14ac:dyDescent="0.3">
      <c r="A5859" t="s">
        <v>14926</v>
      </c>
      <c r="B5859" t="s">
        <v>271</v>
      </c>
      <c r="C5859" t="s">
        <v>807</v>
      </c>
      <c r="D5859" t="s">
        <v>283</v>
      </c>
      <c r="E5859" t="s">
        <v>58</v>
      </c>
      <c r="F5859" s="1">
        <v>43370.494317129633</v>
      </c>
      <c r="G5859" s="1">
        <v>43375.657858796294</v>
      </c>
      <c r="H5859" t="s">
        <v>14927</v>
      </c>
      <c r="I5859" t="s">
        <v>2620</v>
      </c>
      <c r="J5859" t="s">
        <v>15</v>
      </c>
      <c r="K5859" t="str">
        <f>IF(VLOOKUP(I5859,Reference!A:C,2,FALSE)="","other",VLOOKUP(I5859,Reference!A:C,2,FALSE))</f>
        <v>EAS SCOPE</v>
      </c>
    </row>
    <row r="5860" spans="1:11" hidden="1" x14ac:dyDescent="0.3">
      <c r="A5860" t="s">
        <v>14928</v>
      </c>
      <c r="B5860" t="s">
        <v>274</v>
      </c>
      <c r="C5860" t="s">
        <v>807</v>
      </c>
      <c r="D5860" t="s">
        <v>283</v>
      </c>
      <c r="E5860" t="s">
        <v>4801</v>
      </c>
      <c r="F5860" s="1">
        <v>43370.51840277778</v>
      </c>
      <c r="G5860" s="1">
        <v>43404.422569444447</v>
      </c>
      <c r="H5860" t="s">
        <v>14929</v>
      </c>
      <c r="I5860" t="s">
        <v>4465</v>
      </c>
      <c r="J5860" t="s">
        <v>9</v>
      </c>
      <c r="K5860" t="e">
        <f>IF(VLOOKUP(I5860,Reference!A:C,2,FALSE)="","other",VLOOKUP(I5860,Reference!A:C,2,FALSE))</f>
        <v>#N/A</v>
      </c>
    </row>
    <row r="5861" spans="1:11" hidden="1" x14ac:dyDescent="0.3">
      <c r="A5861" t="s">
        <v>14930</v>
      </c>
      <c r="B5861" t="s">
        <v>281</v>
      </c>
      <c r="C5861" t="s">
        <v>282</v>
      </c>
      <c r="D5861" t="s">
        <v>273</v>
      </c>
      <c r="E5861" t="s">
        <v>100</v>
      </c>
      <c r="F5861" s="1">
        <v>43370.626435185186</v>
      </c>
      <c r="G5861" s="1">
        <v>43388.464930555558</v>
      </c>
      <c r="H5861" t="s">
        <v>14931</v>
      </c>
      <c r="I5861" t="s">
        <v>3338</v>
      </c>
      <c r="J5861" t="s">
        <v>9</v>
      </c>
      <c r="K5861" t="e">
        <f>IF(VLOOKUP(I5861,Reference!A:C,2,FALSE)="","other",VLOOKUP(I5861,Reference!A:C,2,FALSE))</f>
        <v>#N/A</v>
      </c>
    </row>
    <row r="5862" spans="1:11" hidden="1" x14ac:dyDescent="0.3">
      <c r="A5862" t="s">
        <v>14932</v>
      </c>
      <c r="B5862" t="s">
        <v>274</v>
      </c>
      <c r="C5862" t="s">
        <v>856</v>
      </c>
      <c r="D5862" t="s">
        <v>283</v>
      </c>
      <c r="E5862" t="s">
        <v>4801</v>
      </c>
      <c r="F5862" s="1">
        <v>43370.662175925929</v>
      </c>
      <c r="G5862" s="1">
        <v>43378.371342592596</v>
      </c>
      <c r="H5862" t="s">
        <v>14933</v>
      </c>
      <c r="I5862" t="s">
        <v>4465</v>
      </c>
      <c r="J5862" t="s">
        <v>9</v>
      </c>
      <c r="K5862" t="e">
        <f>IF(VLOOKUP(I5862,Reference!A:C,2,FALSE)="","other",VLOOKUP(I5862,Reference!A:C,2,FALSE))</f>
        <v>#N/A</v>
      </c>
    </row>
    <row r="5863" spans="1:11" hidden="1" x14ac:dyDescent="0.3">
      <c r="A5863" t="s">
        <v>14934</v>
      </c>
      <c r="B5863" t="s">
        <v>281</v>
      </c>
      <c r="C5863" t="s">
        <v>807</v>
      </c>
      <c r="D5863" t="s">
        <v>283</v>
      </c>
      <c r="E5863" t="s">
        <v>3473</v>
      </c>
      <c r="F5863" s="1">
        <v>43370.678506944445</v>
      </c>
      <c r="G5863" s="1">
        <v>43374.556331018517</v>
      </c>
      <c r="H5863" t="s">
        <v>14935</v>
      </c>
      <c r="I5863" t="s">
        <v>12276</v>
      </c>
      <c r="J5863" t="s">
        <v>122</v>
      </c>
      <c r="K5863" t="str">
        <f>IF(VLOOKUP(I5863,Reference!A:C,2,FALSE)="","other",VLOOKUP(I5863,Reference!A:C,2,FALSE))</f>
        <v>non EAS</v>
      </c>
    </row>
    <row r="5864" spans="1:11" hidden="1" x14ac:dyDescent="0.3">
      <c r="A5864" t="s">
        <v>14936</v>
      </c>
      <c r="B5864" t="s">
        <v>313</v>
      </c>
      <c r="C5864" t="s">
        <v>910</v>
      </c>
      <c r="D5864" t="s">
        <v>283</v>
      </c>
      <c r="E5864" t="s">
        <v>140</v>
      </c>
      <c r="F5864" s="1">
        <v>43370.984814814816</v>
      </c>
      <c r="G5864" s="1">
        <v>43371.629606481481</v>
      </c>
      <c r="H5864" t="s">
        <v>14937</v>
      </c>
      <c r="I5864" t="s">
        <v>265</v>
      </c>
      <c r="J5864" t="s">
        <v>122</v>
      </c>
      <c r="K5864" t="str">
        <f>IF(VLOOKUP(I5864,Reference!A:C,2,FALSE)="","other",VLOOKUP(I5864,Reference!A:C,2,FALSE))</f>
        <v>non EAS</v>
      </c>
    </row>
    <row r="5865" spans="1:11" hidden="1" x14ac:dyDescent="0.3">
      <c r="A5865" t="s">
        <v>14938</v>
      </c>
      <c r="B5865" t="s">
        <v>274</v>
      </c>
      <c r="C5865" t="s">
        <v>807</v>
      </c>
      <c r="D5865" t="s">
        <v>283</v>
      </c>
      <c r="E5865" t="s">
        <v>152</v>
      </c>
      <c r="F5865" s="1">
        <v>43371.150185185186</v>
      </c>
      <c r="G5865" s="1">
        <v>43431.389803240738</v>
      </c>
      <c r="H5865" t="s">
        <v>14939</v>
      </c>
      <c r="I5865" t="s">
        <v>42</v>
      </c>
      <c r="J5865" t="s">
        <v>9</v>
      </c>
      <c r="K5865" t="str">
        <f>IF(VLOOKUP(I5865,Reference!A:C,2,FALSE)="","other",VLOOKUP(I5865,Reference!A:C,2,FALSE))</f>
        <v>non EAS</v>
      </c>
    </row>
    <row r="5866" spans="1:11" hidden="1" x14ac:dyDescent="0.3">
      <c r="A5866" t="s">
        <v>14940</v>
      </c>
      <c r="B5866" t="s">
        <v>274</v>
      </c>
      <c r="C5866" t="s">
        <v>856</v>
      </c>
      <c r="D5866" t="s">
        <v>283</v>
      </c>
      <c r="E5866" t="s">
        <v>152</v>
      </c>
      <c r="F5866" s="1">
        <v>43371.183483796296</v>
      </c>
      <c r="G5866" s="1">
        <v>43441.368275462963</v>
      </c>
      <c r="H5866" t="s">
        <v>11845</v>
      </c>
      <c r="I5866" t="s">
        <v>42</v>
      </c>
      <c r="J5866" t="s">
        <v>9</v>
      </c>
      <c r="K5866" t="str">
        <f>IF(VLOOKUP(I5866,Reference!A:C,2,FALSE)="","other",VLOOKUP(I5866,Reference!A:C,2,FALSE))</f>
        <v>non EAS</v>
      </c>
    </row>
    <row r="5867" spans="1:11" hidden="1" x14ac:dyDescent="0.3">
      <c r="A5867" t="s">
        <v>14941</v>
      </c>
      <c r="B5867" t="s">
        <v>274</v>
      </c>
      <c r="C5867" t="s">
        <v>807</v>
      </c>
      <c r="D5867" t="s">
        <v>283</v>
      </c>
      <c r="E5867" t="s">
        <v>16</v>
      </c>
      <c r="F5867" s="1">
        <v>43371.18546296296</v>
      </c>
      <c r="G5867" s="1">
        <v>43427.185520833336</v>
      </c>
      <c r="H5867" t="s">
        <v>14942</v>
      </c>
      <c r="I5867" t="s">
        <v>42</v>
      </c>
      <c r="J5867" t="s">
        <v>9</v>
      </c>
      <c r="K5867" t="str">
        <f>IF(VLOOKUP(I5867,Reference!A:C,2,FALSE)="","other",VLOOKUP(I5867,Reference!A:C,2,FALSE))</f>
        <v>non EAS</v>
      </c>
    </row>
    <row r="5868" spans="1:11" hidden="1" x14ac:dyDescent="0.3">
      <c r="A5868" t="s">
        <v>14943</v>
      </c>
      <c r="B5868" t="s">
        <v>274</v>
      </c>
      <c r="C5868" t="s">
        <v>807</v>
      </c>
      <c r="D5868" t="s">
        <v>283</v>
      </c>
      <c r="E5868" t="s">
        <v>45</v>
      </c>
      <c r="F5868" s="1">
        <v>43371.189166666663</v>
      </c>
      <c r="G5868" s="1">
        <v>43383.498657407406</v>
      </c>
      <c r="H5868" t="s">
        <v>14944</v>
      </c>
      <c r="I5868" t="s">
        <v>145</v>
      </c>
      <c r="J5868" t="s">
        <v>9</v>
      </c>
      <c r="K5868" t="str">
        <f>IF(VLOOKUP(I5868,Reference!A:C,2,FALSE)="","other",VLOOKUP(I5868,Reference!A:C,2,FALSE))</f>
        <v>non EAS</v>
      </c>
    </row>
    <row r="5869" spans="1:11" hidden="1" x14ac:dyDescent="0.3">
      <c r="A5869" t="s">
        <v>14945</v>
      </c>
      <c r="B5869" t="s">
        <v>313</v>
      </c>
      <c r="C5869" t="s">
        <v>910</v>
      </c>
      <c r="D5869" t="s">
        <v>283</v>
      </c>
      <c r="E5869" t="s">
        <v>276</v>
      </c>
      <c r="F5869" s="1">
        <v>43371.339201388888</v>
      </c>
      <c r="G5869" s="1">
        <v>43438.3981712963</v>
      </c>
      <c r="H5869" t="s">
        <v>14946</v>
      </c>
      <c r="I5869" t="s">
        <v>4465</v>
      </c>
      <c r="J5869" t="s">
        <v>9</v>
      </c>
      <c r="K5869" t="e">
        <f>IF(VLOOKUP(I5869,Reference!A:C,2,FALSE)="","other",VLOOKUP(I5869,Reference!A:C,2,FALSE))</f>
        <v>#N/A</v>
      </c>
    </row>
    <row r="5870" spans="1:11" hidden="1" x14ac:dyDescent="0.3">
      <c r="A5870" t="s">
        <v>14947</v>
      </c>
      <c r="B5870" t="s">
        <v>313</v>
      </c>
      <c r="C5870" t="s">
        <v>910</v>
      </c>
      <c r="D5870" t="s">
        <v>283</v>
      </c>
      <c r="E5870" t="s">
        <v>276</v>
      </c>
      <c r="F5870" s="1">
        <v>43371.341203703705</v>
      </c>
      <c r="G5870" s="1">
        <v>43438.400763888887</v>
      </c>
      <c r="H5870" t="s">
        <v>14948</v>
      </c>
      <c r="I5870" t="s">
        <v>4465</v>
      </c>
      <c r="J5870" t="s">
        <v>9</v>
      </c>
      <c r="K5870" t="e">
        <f>IF(VLOOKUP(I5870,Reference!A:C,2,FALSE)="","other",VLOOKUP(I5870,Reference!A:C,2,FALSE))</f>
        <v>#N/A</v>
      </c>
    </row>
    <row r="5871" spans="1:11" hidden="1" x14ac:dyDescent="0.3">
      <c r="A5871" t="s">
        <v>14949</v>
      </c>
      <c r="B5871" t="s">
        <v>313</v>
      </c>
      <c r="C5871" t="s">
        <v>910</v>
      </c>
      <c r="D5871" t="s">
        <v>283</v>
      </c>
      <c r="E5871" t="s">
        <v>53</v>
      </c>
      <c r="F5871" s="1">
        <v>43371.343229166669</v>
      </c>
      <c r="G5871" s="1">
        <v>43404.747314814813</v>
      </c>
      <c r="H5871" t="s">
        <v>14950</v>
      </c>
      <c r="I5871" t="s">
        <v>4465</v>
      </c>
      <c r="J5871" t="s">
        <v>9</v>
      </c>
      <c r="K5871" t="e">
        <f>IF(VLOOKUP(I5871,Reference!A:C,2,FALSE)="","other",VLOOKUP(I5871,Reference!A:C,2,FALSE))</f>
        <v>#N/A</v>
      </c>
    </row>
    <row r="5872" spans="1:11" hidden="1" x14ac:dyDescent="0.3">
      <c r="A5872" t="s">
        <v>14951</v>
      </c>
      <c r="B5872" t="s">
        <v>313</v>
      </c>
      <c r="C5872" t="s">
        <v>910</v>
      </c>
      <c r="D5872" t="s">
        <v>283</v>
      </c>
      <c r="E5872" t="s">
        <v>10</v>
      </c>
      <c r="F5872" s="1">
        <v>43371.345185185186</v>
      </c>
      <c r="G5872" s="1">
        <v>43399.56349537037</v>
      </c>
      <c r="H5872" t="s">
        <v>14952</v>
      </c>
      <c r="I5872" t="s">
        <v>2676</v>
      </c>
      <c r="J5872" t="s">
        <v>9</v>
      </c>
      <c r="K5872" t="e">
        <f>IF(VLOOKUP(I5872,Reference!A:C,2,FALSE)="","other",VLOOKUP(I5872,Reference!A:C,2,FALSE))</f>
        <v>#N/A</v>
      </c>
    </row>
    <row r="5873" spans="1:11" hidden="1" x14ac:dyDescent="0.3">
      <c r="A5873" t="s">
        <v>14953</v>
      </c>
      <c r="B5873" t="s">
        <v>313</v>
      </c>
      <c r="C5873" t="s">
        <v>350</v>
      </c>
      <c r="D5873" t="s">
        <v>273</v>
      </c>
      <c r="E5873" t="s">
        <v>4801</v>
      </c>
      <c r="F5873" s="1">
        <v>43371.346516203703</v>
      </c>
      <c r="G5873" s="1">
        <v>43440.620451388888</v>
      </c>
      <c r="H5873" t="s">
        <v>14954</v>
      </c>
      <c r="I5873" t="s">
        <v>4465</v>
      </c>
      <c r="J5873" t="s">
        <v>9</v>
      </c>
      <c r="K5873" t="e">
        <f>IF(VLOOKUP(I5873,Reference!A:C,2,FALSE)="","other",VLOOKUP(I5873,Reference!A:C,2,FALSE))</f>
        <v>#N/A</v>
      </c>
    </row>
    <row r="5874" spans="1:11" hidden="1" x14ac:dyDescent="0.3">
      <c r="A5874" t="s">
        <v>14955</v>
      </c>
      <c r="B5874" t="s">
        <v>313</v>
      </c>
      <c r="C5874" t="s">
        <v>910</v>
      </c>
      <c r="D5874" t="s">
        <v>283</v>
      </c>
      <c r="E5874" t="s">
        <v>50</v>
      </c>
      <c r="F5874" s="1">
        <v>43371.348101851851</v>
      </c>
      <c r="G5874" s="1">
        <v>43411.437476851854</v>
      </c>
      <c r="H5874" t="s">
        <v>14956</v>
      </c>
      <c r="I5874" t="s">
        <v>106</v>
      </c>
      <c r="J5874" t="s">
        <v>9</v>
      </c>
      <c r="K5874" t="str">
        <f>IF(VLOOKUP(I5874,Reference!A:C,2,FALSE)="","other",VLOOKUP(I5874,Reference!A:C,2,FALSE))</f>
        <v>non EAS</v>
      </c>
    </row>
    <row r="5875" spans="1:11" hidden="1" x14ac:dyDescent="0.3">
      <c r="A5875" t="s">
        <v>14957</v>
      </c>
      <c r="B5875" t="s">
        <v>313</v>
      </c>
      <c r="C5875" t="s">
        <v>910</v>
      </c>
      <c r="D5875" t="s">
        <v>283</v>
      </c>
      <c r="E5875" t="s">
        <v>53</v>
      </c>
      <c r="F5875" s="1">
        <v>43371.349756944444</v>
      </c>
      <c r="G5875" s="1">
        <v>43404.747812499998</v>
      </c>
      <c r="H5875" t="s">
        <v>14958</v>
      </c>
      <c r="I5875" t="s">
        <v>4465</v>
      </c>
      <c r="J5875" t="s">
        <v>9</v>
      </c>
      <c r="K5875" t="e">
        <f>IF(VLOOKUP(I5875,Reference!A:C,2,FALSE)="","other",VLOOKUP(I5875,Reference!A:C,2,FALSE))</f>
        <v>#N/A</v>
      </c>
    </row>
    <row r="5876" spans="1:11" hidden="1" x14ac:dyDescent="0.3">
      <c r="A5876" t="s">
        <v>14959</v>
      </c>
      <c r="B5876" t="s">
        <v>313</v>
      </c>
      <c r="C5876" t="s">
        <v>910</v>
      </c>
      <c r="D5876" t="s">
        <v>283</v>
      </c>
      <c r="E5876" t="s">
        <v>276</v>
      </c>
      <c r="F5876" s="1">
        <v>43371.351111111115</v>
      </c>
      <c r="G5876" s="1">
        <v>43406.72724537037</v>
      </c>
      <c r="H5876" t="s">
        <v>14960</v>
      </c>
      <c r="I5876" t="s">
        <v>4465</v>
      </c>
      <c r="J5876" t="s">
        <v>9</v>
      </c>
      <c r="K5876" t="e">
        <f>IF(VLOOKUP(I5876,Reference!A:C,2,FALSE)="","other",VLOOKUP(I5876,Reference!A:C,2,FALSE))</f>
        <v>#N/A</v>
      </c>
    </row>
    <row r="5877" spans="1:11" hidden="1" x14ac:dyDescent="0.3">
      <c r="A5877" t="s">
        <v>14961</v>
      </c>
      <c r="B5877" t="s">
        <v>313</v>
      </c>
      <c r="C5877" t="s">
        <v>910</v>
      </c>
      <c r="D5877" t="s">
        <v>283</v>
      </c>
      <c r="E5877" t="s">
        <v>276</v>
      </c>
      <c r="F5877" s="1">
        <v>43371.353182870371</v>
      </c>
      <c r="G5877" s="1">
        <v>43406.728229166663</v>
      </c>
      <c r="H5877" t="s">
        <v>14962</v>
      </c>
      <c r="I5877" t="s">
        <v>4465</v>
      </c>
      <c r="J5877" t="s">
        <v>9</v>
      </c>
      <c r="K5877" t="e">
        <f>IF(VLOOKUP(I5877,Reference!A:C,2,FALSE)="","other",VLOOKUP(I5877,Reference!A:C,2,FALSE))</f>
        <v>#N/A</v>
      </c>
    </row>
    <row r="5878" spans="1:11" hidden="1" x14ac:dyDescent="0.3">
      <c r="A5878" t="s">
        <v>14963</v>
      </c>
      <c r="B5878" t="s">
        <v>313</v>
      </c>
      <c r="C5878" t="s">
        <v>910</v>
      </c>
      <c r="D5878" t="s">
        <v>283</v>
      </c>
      <c r="E5878" t="s">
        <v>73</v>
      </c>
      <c r="F5878" s="1">
        <v>43371.401655092595</v>
      </c>
      <c r="G5878" s="1">
        <v>43397.701296296298</v>
      </c>
      <c r="H5878" t="s">
        <v>14964</v>
      </c>
      <c r="I5878" t="s">
        <v>3791</v>
      </c>
      <c r="J5878" t="s">
        <v>9</v>
      </c>
      <c r="K5878" t="e">
        <f>IF(VLOOKUP(I5878,Reference!A:C,2,FALSE)="","other",VLOOKUP(I5878,Reference!A:C,2,FALSE))</f>
        <v>#N/A</v>
      </c>
    </row>
    <row r="5879" spans="1:11" x14ac:dyDescent="0.3">
      <c r="A5879" t="s">
        <v>14965</v>
      </c>
      <c r="B5879" t="s">
        <v>271</v>
      </c>
      <c r="C5879" t="s">
        <v>807</v>
      </c>
      <c r="D5879" t="s">
        <v>283</v>
      </c>
      <c r="E5879" t="s">
        <v>58</v>
      </c>
      <c r="F5879" s="1">
        <v>43371.409444444442</v>
      </c>
      <c r="G5879" s="1">
        <v>43409.686562499999</v>
      </c>
      <c r="H5879" t="s">
        <v>14731</v>
      </c>
      <c r="I5879" t="s">
        <v>2620</v>
      </c>
      <c r="J5879" t="s">
        <v>15</v>
      </c>
      <c r="K5879" t="str">
        <f>IF(VLOOKUP(I5879,Reference!A:C,2,FALSE)="","other",VLOOKUP(I5879,Reference!A:C,2,FALSE))</f>
        <v>EAS SCOPE</v>
      </c>
    </row>
    <row r="5880" spans="1:11" hidden="1" x14ac:dyDescent="0.3">
      <c r="A5880" t="s">
        <v>14966</v>
      </c>
      <c r="B5880" t="s">
        <v>274</v>
      </c>
      <c r="C5880" t="s">
        <v>807</v>
      </c>
      <c r="D5880" t="s">
        <v>283</v>
      </c>
      <c r="E5880" t="s">
        <v>22</v>
      </c>
      <c r="F5880" s="1">
        <v>43371.428749999999</v>
      </c>
      <c r="G5880" s="1">
        <v>43371.519571759258</v>
      </c>
      <c r="H5880" t="s">
        <v>14967</v>
      </c>
      <c r="I5880" t="s">
        <v>21</v>
      </c>
      <c r="J5880" t="s">
        <v>9</v>
      </c>
      <c r="K5880" t="str">
        <f>IF(VLOOKUP(I5880,Reference!A:C,2,FALSE)="","other",VLOOKUP(I5880,Reference!A:C,2,FALSE))</f>
        <v>non EAS</v>
      </c>
    </row>
    <row r="5881" spans="1:11" hidden="1" x14ac:dyDescent="0.3">
      <c r="A5881" t="s">
        <v>14968</v>
      </c>
      <c r="B5881" t="s">
        <v>274</v>
      </c>
      <c r="C5881" t="s">
        <v>807</v>
      </c>
      <c r="D5881" t="s">
        <v>283</v>
      </c>
      <c r="E5881" t="s">
        <v>108</v>
      </c>
      <c r="F5881" s="1">
        <v>43371.448900462965</v>
      </c>
      <c r="G5881" s="1">
        <v>43402.609444444446</v>
      </c>
      <c r="H5881" t="s">
        <v>14969</v>
      </c>
      <c r="I5881" t="s">
        <v>102</v>
      </c>
      <c r="J5881" t="s">
        <v>37</v>
      </c>
      <c r="K5881" t="str">
        <f>IF(VLOOKUP(I5881,Reference!A:C,2,FALSE)="","other",VLOOKUP(I5881,Reference!A:C,2,FALSE))</f>
        <v>non EAS</v>
      </c>
    </row>
    <row r="5882" spans="1:11" hidden="1" x14ac:dyDescent="0.3">
      <c r="A5882" t="s">
        <v>14970</v>
      </c>
      <c r="B5882" t="s">
        <v>274</v>
      </c>
      <c r="C5882" t="s">
        <v>807</v>
      </c>
      <c r="D5882" t="s">
        <v>283</v>
      </c>
      <c r="E5882" t="s">
        <v>555</v>
      </c>
      <c r="F5882" s="1">
        <v>43371.459641203706</v>
      </c>
      <c r="G5882" s="1">
        <v>43410.702546296299</v>
      </c>
      <c r="H5882" t="s">
        <v>14971</v>
      </c>
      <c r="I5882" t="s">
        <v>12715</v>
      </c>
      <c r="J5882" t="s">
        <v>9</v>
      </c>
      <c r="K5882" t="e">
        <f>IF(VLOOKUP(I5882,Reference!A:C,2,FALSE)="","other",VLOOKUP(I5882,Reference!A:C,2,FALSE))</f>
        <v>#N/A</v>
      </c>
    </row>
    <row r="5883" spans="1:11" hidden="1" x14ac:dyDescent="0.3">
      <c r="A5883" t="s">
        <v>14972</v>
      </c>
      <c r="B5883" t="s">
        <v>274</v>
      </c>
      <c r="C5883" t="s">
        <v>807</v>
      </c>
      <c r="D5883" t="s">
        <v>283</v>
      </c>
      <c r="E5883" t="s">
        <v>123</v>
      </c>
      <c r="F5883" s="1">
        <v>43371.463171296295</v>
      </c>
      <c r="G5883" s="1">
        <v>43427.336458333331</v>
      </c>
      <c r="H5883" t="s">
        <v>17068</v>
      </c>
      <c r="I5883" t="s">
        <v>6052</v>
      </c>
      <c r="J5883" t="s">
        <v>9</v>
      </c>
      <c r="K5883" t="e">
        <f>IF(VLOOKUP(I5883,Reference!A:C,2,FALSE)="","other",VLOOKUP(I5883,Reference!A:C,2,FALSE))</f>
        <v>#N/A</v>
      </c>
    </row>
    <row r="5884" spans="1:11" hidden="1" x14ac:dyDescent="0.3">
      <c r="A5884" t="s">
        <v>14973</v>
      </c>
      <c r="B5884" t="s">
        <v>274</v>
      </c>
      <c r="C5884" t="s">
        <v>807</v>
      </c>
      <c r="D5884" t="s">
        <v>283</v>
      </c>
      <c r="E5884" t="s">
        <v>555</v>
      </c>
      <c r="F5884" s="1">
        <v>43371.46738425926</v>
      </c>
      <c r="G5884" s="1">
        <v>43404.440034722225</v>
      </c>
      <c r="H5884" t="s">
        <v>14974</v>
      </c>
      <c r="I5884" t="s">
        <v>162</v>
      </c>
      <c r="J5884" t="s">
        <v>9</v>
      </c>
      <c r="K5884" t="str">
        <f>IF(VLOOKUP(I5884,Reference!A:C,2,FALSE)="","other",VLOOKUP(I5884,Reference!A:C,2,FALSE))</f>
        <v>non EAS</v>
      </c>
    </row>
    <row r="5885" spans="1:11" hidden="1" x14ac:dyDescent="0.3">
      <c r="A5885" t="s">
        <v>14975</v>
      </c>
      <c r="B5885" t="s">
        <v>313</v>
      </c>
      <c r="C5885" t="s">
        <v>910</v>
      </c>
      <c r="D5885" t="s">
        <v>283</v>
      </c>
      <c r="E5885" t="s">
        <v>295</v>
      </c>
      <c r="F5885" s="1">
        <v>43371.535717592589</v>
      </c>
      <c r="G5885" s="1">
        <v>43444.661550925928</v>
      </c>
      <c r="H5885" t="s">
        <v>14976</v>
      </c>
      <c r="I5885" t="s">
        <v>2676</v>
      </c>
      <c r="J5885" t="s">
        <v>37</v>
      </c>
      <c r="K5885" t="e">
        <f>IF(VLOOKUP(I5885,Reference!A:C,2,FALSE)="","other",VLOOKUP(I5885,Reference!A:C,2,FALSE))</f>
        <v>#N/A</v>
      </c>
    </row>
    <row r="5886" spans="1:11" hidden="1" x14ac:dyDescent="0.3">
      <c r="A5886" t="s">
        <v>14977</v>
      </c>
      <c r="B5886" t="s">
        <v>274</v>
      </c>
      <c r="C5886" t="s">
        <v>807</v>
      </c>
      <c r="D5886" t="s">
        <v>283</v>
      </c>
      <c r="E5886" t="s">
        <v>45</v>
      </c>
      <c r="F5886" s="1">
        <v>43371.62127314815</v>
      </c>
      <c r="G5886" s="1">
        <v>43383.479861111111</v>
      </c>
      <c r="H5886" t="s">
        <v>14978</v>
      </c>
      <c r="I5886" t="s">
        <v>3819</v>
      </c>
      <c r="J5886" t="s">
        <v>9</v>
      </c>
      <c r="K5886" t="e">
        <f>IF(VLOOKUP(I5886,Reference!A:C,2,FALSE)="","other",VLOOKUP(I5886,Reference!A:C,2,FALSE))</f>
        <v>#N/A</v>
      </c>
    </row>
    <row r="5887" spans="1:11" hidden="1" x14ac:dyDescent="0.3">
      <c r="A5887" t="s">
        <v>14979</v>
      </c>
      <c r="B5887" t="s">
        <v>281</v>
      </c>
      <c r="C5887" t="s">
        <v>807</v>
      </c>
      <c r="D5887" t="s">
        <v>283</v>
      </c>
      <c r="E5887" t="s">
        <v>140</v>
      </c>
      <c r="F5887" s="1">
        <v>43371.637881944444</v>
      </c>
      <c r="G5887" s="1">
        <v>43404.667395833334</v>
      </c>
      <c r="H5887" t="s">
        <v>14937</v>
      </c>
      <c r="I5887" t="s">
        <v>265</v>
      </c>
      <c r="J5887" t="s">
        <v>9</v>
      </c>
      <c r="K5887" t="str">
        <f>IF(VLOOKUP(I5887,Reference!A:C,2,FALSE)="","other",VLOOKUP(I5887,Reference!A:C,2,FALSE))</f>
        <v>non EAS</v>
      </c>
    </row>
    <row r="5888" spans="1:11" hidden="1" x14ac:dyDescent="0.3">
      <c r="A5888" t="s">
        <v>14980</v>
      </c>
      <c r="B5888" t="s">
        <v>274</v>
      </c>
      <c r="C5888" t="s">
        <v>807</v>
      </c>
      <c r="D5888" t="s">
        <v>283</v>
      </c>
      <c r="E5888" t="s">
        <v>4801</v>
      </c>
      <c r="F5888" s="1">
        <v>43371.647303240738</v>
      </c>
      <c r="G5888" s="1">
        <v>43398.454780092594</v>
      </c>
      <c r="H5888" t="s">
        <v>14981</v>
      </c>
      <c r="I5888" t="s">
        <v>2642</v>
      </c>
      <c r="J5888" t="s">
        <v>9</v>
      </c>
      <c r="K5888" t="e">
        <f>IF(VLOOKUP(I5888,Reference!A:C,2,FALSE)="","other",VLOOKUP(I5888,Reference!A:C,2,FALSE))</f>
        <v>#N/A</v>
      </c>
    </row>
    <row r="5889" spans="1:11" hidden="1" x14ac:dyDescent="0.3">
      <c r="A5889" t="s">
        <v>14982</v>
      </c>
      <c r="B5889" t="s">
        <v>281</v>
      </c>
      <c r="C5889" t="s">
        <v>807</v>
      </c>
      <c r="D5889" t="s">
        <v>283</v>
      </c>
      <c r="E5889" t="s">
        <v>71</v>
      </c>
      <c r="F5889" s="1">
        <v>43371.672766203701</v>
      </c>
      <c r="G5889" s="1">
        <v>43474.419120370374</v>
      </c>
      <c r="H5889" t="s">
        <v>14983</v>
      </c>
      <c r="I5889" t="s">
        <v>96</v>
      </c>
      <c r="J5889" t="s">
        <v>37</v>
      </c>
      <c r="K5889" t="e">
        <f>IF(VLOOKUP(I5889,Reference!A:C,2,FALSE)="","other",VLOOKUP(I5889,Reference!A:C,2,FALSE))</f>
        <v>#N/A</v>
      </c>
    </row>
    <row r="5890" spans="1:11" hidden="1" x14ac:dyDescent="0.3">
      <c r="A5890" t="s">
        <v>14984</v>
      </c>
      <c r="B5890" t="s">
        <v>313</v>
      </c>
      <c r="C5890" t="s">
        <v>910</v>
      </c>
      <c r="D5890" t="s">
        <v>283</v>
      </c>
      <c r="E5890" t="s">
        <v>276</v>
      </c>
      <c r="F5890" s="1">
        <v>43371.703020833331</v>
      </c>
      <c r="G5890" s="1">
        <v>43390.497870370367</v>
      </c>
      <c r="H5890" t="s">
        <v>13722</v>
      </c>
      <c r="I5890" t="s">
        <v>4922</v>
      </c>
      <c r="J5890" t="s">
        <v>9</v>
      </c>
      <c r="K5890" t="e">
        <f>IF(VLOOKUP(I5890,Reference!A:C,2,FALSE)="","other",VLOOKUP(I5890,Reference!A:C,2,FALSE))</f>
        <v>#N/A</v>
      </c>
    </row>
    <row r="5891" spans="1:11" hidden="1" x14ac:dyDescent="0.3">
      <c r="A5891" t="s">
        <v>14985</v>
      </c>
      <c r="B5891" t="s">
        <v>313</v>
      </c>
      <c r="C5891" t="s">
        <v>910</v>
      </c>
      <c r="D5891" t="s">
        <v>283</v>
      </c>
      <c r="E5891" t="s">
        <v>295</v>
      </c>
      <c r="F5891" s="1">
        <v>43371.749155092592</v>
      </c>
      <c r="G5891" s="1">
        <v>43377.387164351851</v>
      </c>
      <c r="H5891" t="s">
        <v>14986</v>
      </c>
      <c r="I5891" t="s">
        <v>3146</v>
      </c>
      <c r="J5891" t="s">
        <v>9</v>
      </c>
      <c r="K5891" t="e">
        <f>IF(VLOOKUP(I5891,Reference!A:C,2,FALSE)="","other",VLOOKUP(I5891,Reference!A:C,2,FALSE))</f>
        <v>#N/A</v>
      </c>
    </row>
    <row r="5892" spans="1:11" x14ac:dyDescent="0.3">
      <c r="A5892" t="s">
        <v>14845</v>
      </c>
      <c r="B5892" t="s">
        <v>271</v>
      </c>
      <c r="C5892" t="s">
        <v>275</v>
      </c>
      <c r="D5892" t="s">
        <v>273</v>
      </c>
      <c r="E5892" t="s">
        <v>58</v>
      </c>
      <c r="F5892" s="1">
        <v>43367.485231481478</v>
      </c>
      <c r="G5892" s="1">
        <v>43410.739699074074</v>
      </c>
      <c r="H5892" t="s">
        <v>14006</v>
      </c>
      <c r="I5892" t="s">
        <v>2620</v>
      </c>
      <c r="J5892" t="s">
        <v>9</v>
      </c>
      <c r="K5892" t="str">
        <f>IF(VLOOKUP(I5892,Reference!A:C,2,FALSE)="","other",VLOOKUP(I5892,Reference!A:C,2,FALSE))</f>
        <v>EAS SCOPE</v>
      </c>
    </row>
    <row r="5893" spans="1:11" hidden="1" x14ac:dyDescent="0.3">
      <c r="A5893" t="s">
        <v>14988</v>
      </c>
      <c r="B5893" t="s">
        <v>281</v>
      </c>
      <c r="C5893" t="s">
        <v>807</v>
      </c>
      <c r="D5893" t="s">
        <v>283</v>
      </c>
      <c r="E5893" t="s">
        <v>295</v>
      </c>
      <c r="F5893" s="1">
        <v>43374.314722222225</v>
      </c>
      <c r="G5893" s="1">
        <v>43374.450208333335</v>
      </c>
      <c r="H5893" t="s">
        <v>14989</v>
      </c>
      <c r="I5893" t="s">
        <v>54</v>
      </c>
      <c r="J5893" t="s">
        <v>15</v>
      </c>
      <c r="K5893" t="str">
        <f>IF(VLOOKUP(I5893,Reference!A:C,2,FALSE)="","other",VLOOKUP(I5893,Reference!A:C,2,FALSE))</f>
        <v>non EAS</v>
      </c>
    </row>
    <row r="5894" spans="1:11" hidden="1" x14ac:dyDescent="0.3">
      <c r="A5894" t="s">
        <v>14990</v>
      </c>
      <c r="B5894" t="s">
        <v>274</v>
      </c>
      <c r="C5894" t="s">
        <v>807</v>
      </c>
      <c r="D5894" t="s">
        <v>283</v>
      </c>
      <c r="E5894" t="s">
        <v>276</v>
      </c>
      <c r="F5894" s="1">
        <v>43374.382881944446</v>
      </c>
      <c r="G5894" s="1">
        <v>43376.369652777779</v>
      </c>
      <c r="H5894" t="s">
        <v>14991</v>
      </c>
      <c r="I5894" t="s">
        <v>2642</v>
      </c>
      <c r="J5894" t="s">
        <v>15</v>
      </c>
      <c r="K5894" t="e">
        <f>IF(VLOOKUP(I5894,Reference!A:C,2,FALSE)="","other",VLOOKUP(I5894,Reference!A:C,2,FALSE))</f>
        <v>#N/A</v>
      </c>
    </row>
    <row r="5895" spans="1:11" hidden="1" x14ac:dyDescent="0.3">
      <c r="A5895" t="s">
        <v>14992</v>
      </c>
      <c r="B5895" t="s">
        <v>313</v>
      </c>
      <c r="C5895" t="s">
        <v>910</v>
      </c>
      <c r="D5895" t="s">
        <v>283</v>
      </c>
      <c r="E5895" t="s">
        <v>295</v>
      </c>
      <c r="F5895" s="1">
        <v>43374.431203703702</v>
      </c>
      <c r="G5895" s="1">
        <v>43396.845648148148</v>
      </c>
      <c r="H5895" t="s">
        <v>14993</v>
      </c>
      <c r="I5895" t="s">
        <v>11833</v>
      </c>
      <c r="J5895" t="s">
        <v>9</v>
      </c>
      <c r="K5895" t="e">
        <f>IF(VLOOKUP(I5895,Reference!A:C,2,FALSE)="","other",VLOOKUP(I5895,Reference!A:C,2,FALSE))</f>
        <v>#N/A</v>
      </c>
    </row>
    <row r="5896" spans="1:11" hidden="1" x14ac:dyDescent="0.3">
      <c r="A5896" t="s">
        <v>14994</v>
      </c>
      <c r="B5896" t="s">
        <v>274</v>
      </c>
      <c r="C5896" t="s">
        <v>807</v>
      </c>
      <c r="D5896" t="s">
        <v>283</v>
      </c>
      <c r="E5896" t="s">
        <v>4801</v>
      </c>
      <c r="F5896" s="1">
        <v>43374.457083333335</v>
      </c>
      <c r="G5896" s="1">
        <v>43388.592372685183</v>
      </c>
      <c r="H5896" t="s">
        <v>14995</v>
      </c>
      <c r="I5896" t="s">
        <v>4465</v>
      </c>
      <c r="J5896" t="s">
        <v>9</v>
      </c>
      <c r="K5896" t="e">
        <f>IF(VLOOKUP(I5896,Reference!A:C,2,FALSE)="","other",VLOOKUP(I5896,Reference!A:C,2,FALSE))</f>
        <v>#N/A</v>
      </c>
    </row>
    <row r="5897" spans="1:11" x14ac:dyDescent="0.3">
      <c r="A5897" t="s">
        <v>14996</v>
      </c>
      <c r="B5897" t="s">
        <v>271</v>
      </c>
      <c r="C5897" t="s">
        <v>807</v>
      </c>
      <c r="D5897" t="s">
        <v>283</v>
      </c>
      <c r="E5897" t="s">
        <v>58</v>
      </c>
      <c r="F5897" s="1">
        <v>43374.461608796293</v>
      </c>
      <c r="G5897" s="1">
        <v>43485.716006944444</v>
      </c>
      <c r="H5897" t="s">
        <v>15084</v>
      </c>
      <c r="I5897" t="s">
        <v>2645</v>
      </c>
      <c r="J5897" t="s">
        <v>9</v>
      </c>
      <c r="K5897" t="str">
        <f>IF(VLOOKUP(I5897,Reference!A:C,2,FALSE)="","other",VLOOKUP(I5897,Reference!A:C,2,FALSE))</f>
        <v>EAS SCOPE</v>
      </c>
    </row>
    <row r="5898" spans="1:11" hidden="1" x14ac:dyDescent="0.3">
      <c r="A5898" t="s">
        <v>14997</v>
      </c>
      <c r="B5898" t="s">
        <v>274</v>
      </c>
      <c r="C5898" t="s">
        <v>807</v>
      </c>
      <c r="D5898" t="s">
        <v>283</v>
      </c>
      <c r="E5898" t="s">
        <v>45</v>
      </c>
      <c r="F5898" s="1">
        <v>43374.465162037035</v>
      </c>
      <c r="G5898" s="1">
        <v>43377.380949074075</v>
      </c>
      <c r="H5898" t="s">
        <v>14998</v>
      </c>
      <c r="I5898" t="s">
        <v>883</v>
      </c>
      <c r="J5898" t="s">
        <v>37</v>
      </c>
      <c r="K5898" t="e">
        <f>IF(VLOOKUP(I5898,Reference!A:C,2,FALSE)="","other",VLOOKUP(I5898,Reference!A:C,2,FALSE))</f>
        <v>#N/A</v>
      </c>
    </row>
    <row r="5899" spans="1:11" hidden="1" x14ac:dyDescent="0.3">
      <c r="A5899" t="s">
        <v>14999</v>
      </c>
      <c r="B5899" t="s">
        <v>274</v>
      </c>
      <c r="C5899" t="s">
        <v>807</v>
      </c>
      <c r="D5899" t="s">
        <v>283</v>
      </c>
      <c r="E5899" t="s">
        <v>4801</v>
      </c>
      <c r="F5899" s="1">
        <v>43374.471921296295</v>
      </c>
      <c r="G5899" s="1">
        <v>43396.598819444444</v>
      </c>
      <c r="H5899" t="s">
        <v>15000</v>
      </c>
      <c r="I5899" t="s">
        <v>4465</v>
      </c>
      <c r="J5899" t="s">
        <v>9</v>
      </c>
      <c r="K5899" t="e">
        <f>IF(VLOOKUP(I5899,Reference!A:C,2,FALSE)="","other",VLOOKUP(I5899,Reference!A:C,2,FALSE))</f>
        <v>#N/A</v>
      </c>
    </row>
    <row r="5900" spans="1:11" hidden="1" x14ac:dyDescent="0.3">
      <c r="A5900" t="s">
        <v>15001</v>
      </c>
      <c r="B5900" t="s">
        <v>281</v>
      </c>
      <c r="C5900" t="s">
        <v>807</v>
      </c>
      <c r="D5900" t="s">
        <v>283</v>
      </c>
      <c r="E5900" t="s">
        <v>50</v>
      </c>
      <c r="F5900" s="1">
        <v>43374.488518518519</v>
      </c>
      <c r="G5900" s="1">
        <v>43383.384143518517</v>
      </c>
      <c r="H5900" t="s">
        <v>15002</v>
      </c>
      <c r="I5900" t="s">
        <v>21</v>
      </c>
      <c r="J5900" t="s">
        <v>9</v>
      </c>
      <c r="K5900" t="str">
        <f>IF(VLOOKUP(I5900,Reference!A:C,2,FALSE)="","other",VLOOKUP(I5900,Reference!A:C,2,FALSE))</f>
        <v>non EAS</v>
      </c>
    </row>
    <row r="5901" spans="1:11" x14ac:dyDescent="0.3">
      <c r="A5901" t="s">
        <v>15003</v>
      </c>
      <c r="B5901" t="s">
        <v>271</v>
      </c>
      <c r="C5901" t="s">
        <v>807</v>
      </c>
      <c r="D5901" t="s">
        <v>283</v>
      </c>
      <c r="E5901" t="s">
        <v>58</v>
      </c>
      <c r="F5901" s="1">
        <v>43374.573472222219</v>
      </c>
      <c r="G5901" s="1">
        <v>43409.47011574074</v>
      </c>
      <c r="H5901" t="s">
        <v>14789</v>
      </c>
      <c r="I5901" t="s">
        <v>2629</v>
      </c>
      <c r="J5901" t="s">
        <v>15</v>
      </c>
      <c r="K5901" t="str">
        <f>IF(VLOOKUP(I5901,Reference!A:C,2,FALSE)="","other",VLOOKUP(I5901,Reference!A:C,2,FALSE))</f>
        <v>EAS SCOPE</v>
      </c>
    </row>
    <row r="5902" spans="1:11" hidden="1" x14ac:dyDescent="0.3">
      <c r="A5902" t="s">
        <v>15004</v>
      </c>
      <c r="B5902" t="s">
        <v>281</v>
      </c>
      <c r="C5902" t="s">
        <v>807</v>
      </c>
      <c r="D5902" t="s">
        <v>283</v>
      </c>
      <c r="E5902" t="s">
        <v>100</v>
      </c>
      <c r="F5902" s="1">
        <v>43374.576215277775</v>
      </c>
      <c r="G5902" s="1">
        <v>43374.689293981479</v>
      </c>
      <c r="H5902" t="s">
        <v>15005</v>
      </c>
      <c r="I5902" t="s">
        <v>236</v>
      </c>
      <c r="J5902" t="s">
        <v>9</v>
      </c>
      <c r="K5902" t="str">
        <f>IF(VLOOKUP(I5902,Reference!A:C,2,FALSE)="","other",VLOOKUP(I5902,Reference!A:C,2,FALSE))</f>
        <v>non EAS</v>
      </c>
    </row>
    <row r="5903" spans="1:11" hidden="1" x14ac:dyDescent="0.3">
      <c r="A5903" t="s">
        <v>15006</v>
      </c>
      <c r="B5903" t="s">
        <v>313</v>
      </c>
      <c r="C5903" t="s">
        <v>910</v>
      </c>
      <c r="D5903" t="s">
        <v>283</v>
      </c>
      <c r="E5903" t="s">
        <v>295</v>
      </c>
      <c r="F5903" s="1">
        <v>43374.591377314813</v>
      </c>
      <c r="G5903" s="1">
        <v>43412.463182870371</v>
      </c>
      <c r="H5903" t="s">
        <v>15890</v>
      </c>
      <c r="I5903" t="s">
        <v>7230</v>
      </c>
      <c r="J5903" t="s">
        <v>9</v>
      </c>
      <c r="K5903" t="e">
        <f>IF(VLOOKUP(I5903,Reference!A:C,2,FALSE)="","other",VLOOKUP(I5903,Reference!A:C,2,FALSE))</f>
        <v>#N/A</v>
      </c>
    </row>
    <row r="5904" spans="1:11" hidden="1" x14ac:dyDescent="0.3">
      <c r="A5904" t="s">
        <v>15007</v>
      </c>
      <c r="B5904" t="s">
        <v>281</v>
      </c>
      <c r="C5904" t="s">
        <v>807</v>
      </c>
      <c r="D5904" t="s">
        <v>283</v>
      </c>
      <c r="E5904" t="s">
        <v>57</v>
      </c>
      <c r="F5904" s="1">
        <v>43374.618715277778</v>
      </c>
      <c r="G5904" s="1">
        <v>43375.465798611112</v>
      </c>
      <c r="H5904" t="s">
        <v>15008</v>
      </c>
      <c r="I5904" t="s">
        <v>39</v>
      </c>
      <c r="J5904" t="s">
        <v>9</v>
      </c>
      <c r="K5904" t="str">
        <f>IF(VLOOKUP(I5904,Reference!A:C,2,FALSE)="","other",VLOOKUP(I5904,Reference!A:C,2,FALSE))</f>
        <v>non EAS</v>
      </c>
    </row>
    <row r="5905" spans="1:11" hidden="1" x14ac:dyDescent="0.3">
      <c r="A5905" t="s">
        <v>15009</v>
      </c>
      <c r="B5905" t="s">
        <v>274</v>
      </c>
      <c r="C5905" t="s">
        <v>807</v>
      </c>
      <c r="D5905" t="s">
        <v>283</v>
      </c>
      <c r="E5905" t="s">
        <v>4801</v>
      </c>
      <c r="F5905" s="1">
        <v>43374.621504629627</v>
      </c>
      <c r="G5905" s="1">
        <v>43423.715196759258</v>
      </c>
      <c r="H5905" t="s">
        <v>15010</v>
      </c>
      <c r="I5905" t="s">
        <v>2642</v>
      </c>
      <c r="J5905" t="s">
        <v>9</v>
      </c>
      <c r="K5905" t="e">
        <f>IF(VLOOKUP(I5905,Reference!A:C,2,FALSE)="","other",VLOOKUP(I5905,Reference!A:C,2,FALSE))</f>
        <v>#N/A</v>
      </c>
    </row>
    <row r="5906" spans="1:11" hidden="1" x14ac:dyDescent="0.3">
      <c r="A5906" t="s">
        <v>15011</v>
      </c>
      <c r="B5906" t="s">
        <v>274</v>
      </c>
      <c r="C5906" t="s">
        <v>807</v>
      </c>
      <c r="D5906" t="s">
        <v>283</v>
      </c>
      <c r="E5906" t="s">
        <v>4801</v>
      </c>
      <c r="F5906" s="1">
        <v>43374.631967592592</v>
      </c>
      <c r="G5906" s="1">
        <v>43440.603530092594</v>
      </c>
      <c r="H5906" t="s">
        <v>15012</v>
      </c>
      <c r="I5906" t="s">
        <v>2642</v>
      </c>
      <c r="J5906" t="s">
        <v>9</v>
      </c>
      <c r="K5906" t="e">
        <f>IF(VLOOKUP(I5906,Reference!A:C,2,FALSE)="","other",VLOOKUP(I5906,Reference!A:C,2,FALSE))</f>
        <v>#N/A</v>
      </c>
    </row>
    <row r="5907" spans="1:11" hidden="1" x14ac:dyDescent="0.3">
      <c r="A5907" t="s">
        <v>15013</v>
      </c>
      <c r="B5907" t="s">
        <v>274</v>
      </c>
      <c r="C5907" t="s">
        <v>807</v>
      </c>
      <c r="D5907" t="s">
        <v>283</v>
      </c>
      <c r="E5907" t="s">
        <v>4801</v>
      </c>
      <c r="F5907" s="1">
        <v>43374.722118055557</v>
      </c>
      <c r="G5907" s="1">
        <v>43404.386770833335</v>
      </c>
      <c r="H5907" t="s">
        <v>15310</v>
      </c>
      <c r="I5907" t="s">
        <v>7230</v>
      </c>
      <c r="J5907" t="s">
        <v>9</v>
      </c>
      <c r="K5907" t="e">
        <f>IF(VLOOKUP(I5907,Reference!A:C,2,FALSE)="","other",VLOOKUP(I5907,Reference!A:C,2,FALSE))</f>
        <v>#N/A</v>
      </c>
    </row>
    <row r="5908" spans="1:11" hidden="1" x14ac:dyDescent="0.3">
      <c r="A5908" t="s">
        <v>15014</v>
      </c>
      <c r="B5908" t="s">
        <v>281</v>
      </c>
      <c r="C5908" t="s">
        <v>807</v>
      </c>
      <c r="D5908" t="s">
        <v>283</v>
      </c>
      <c r="E5908" t="s">
        <v>152</v>
      </c>
      <c r="F5908" s="1">
        <v>43375.17528935185</v>
      </c>
      <c r="G5908" s="1">
        <v>43384.240787037037</v>
      </c>
      <c r="H5908" t="s">
        <v>15015</v>
      </c>
      <c r="I5908" t="s">
        <v>145</v>
      </c>
      <c r="J5908" t="s">
        <v>15</v>
      </c>
      <c r="K5908" t="str">
        <f>IF(VLOOKUP(I5908,Reference!A:C,2,FALSE)="","other",VLOOKUP(I5908,Reference!A:C,2,FALSE))</f>
        <v>non EAS</v>
      </c>
    </row>
    <row r="5909" spans="1:11" hidden="1" x14ac:dyDescent="0.3">
      <c r="A5909" t="s">
        <v>15016</v>
      </c>
      <c r="B5909" t="s">
        <v>274</v>
      </c>
      <c r="C5909" t="s">
        <v>807</v>
      </c>
      <c r="D5909" t="s">
        <v>283</v>
      </c>
      <c r="E5909" t="s">
        <v>45</v>
      </c>
      <c r="F5909" s="1">
        <v>43375.200972222221</v>
      </c>
      <c r="G5909" s="1">
        <v>43382.570972222224</v>
      </c>
      <c r="H5909" t="s">
        <v>15017</v>
      </c>
      <c r="I5909" t="s">
        <v>145</v>
      </c>
      <c r="J5909" t="s">
        <v>9</v>
      </c>
      <c r="K5909" t="str">
        <f>IF(VLOOKUP(I5909,Reference!A:C,2,FALSE)="","other",VLOOKUP(I5909,Reference!A:C,2,FALSE))</f>
        <v>non EAS</v>
      </c>
    </row>
    <row r="5910" spans="1:11" hidden="1" x14ac:dyDescent="0.3">
      <c r="A5910" t="s">
        <v>15085</v>
      </c>
      <c r="B5910" t="s">
        <v>274</v>
      </c>
      <c r="C5910" t="s">
        <v>807</v>
      </c>
      <c r="D5910" t="s">
        <v>283</v>
      </c>
      <c r="E5910" t="s">
        <v>10335</v>
      </c>
      <c r="F5910" s="1">
        <v>43375.370208333334</v>
      </c>
      <c r="G5910" s="1">
        <v>43399.491782407407</v>
      </c>
      <c r="H5910" t="s">
        <v>15086</v>
      </c>
      <c r="I5910" t="s">
        <v>145</v>
      </c>
      <c r="J5910" t="s">
        <v>15</v>
      </c>
      <c r="K5910" t="str">
        <f>IF(VLOOKUP(I5910,Reference!A:C,2,FALSE)="","other",VLOOKUP(I5910,Reference!A:C,2,FALSE))</f>
        <v>non EAS</v>
      </c>
    </row>
    <row r="5911" spans="1:11" hidden="1" x14ac:dyDescent="0.3">
      <c r="A5911" t="s">
        <v>15087</v>
      </c>
      <c r="B5911" t="s">
        <v>274</v>
      </c>
      <c r="C5911" t="s">
        <v>807</v>
      </c>
      <c r="D5911" t="s">
        <v>283</v>
      </c>
      <c r="E5911" t="s">
        <v>10</v>
      </c>
      <c r="F5911" s="1">
        <v>43375.374259259261</v>
      </c>
      <c r="G5911" s="1">
        <v>43377.454155092593</v>
      </c>
      <c r="H5911" t="s">
        <v>15088</v>
      </c>
      <c r="I5911" t="s">
        <v>3656</v>
      </c>
      <c r="J5911" t="s">
        <v>15</v>
      </c>
      <c r="K5911" t="e">
        <f>IF(VLOOKUP(I5911,Reference!A:C,2,FALSE)="","other",VLOOKUP(I5911,Reference!A:C,2,FALSE))</f>
        <v>#N/A</v>
      </c>
    </row>
    <row r="5912" spans="1:11" x14ac:dyDescent="0.3">
      <c r="A5912" t="s">
        <v>15089</v>
      </c>
      <c r="B5912" t="s">
        <v>271</v>
      </c>
      <c r="C5912" t="s">
        <v>807</v>
      </c>
      <c r="D5912" t="s">
        <v>283</v>
      </c>
      <c r="E5912" t="s">
        <v>58</v>
      </c>
      <c r="F5912" s="1">
        <v>43375.382731481484</v>
      </c>
      <c r="G5912" s="1">
        <v>43397.380856481483</v>
      </c>
      <c r="H5912" t="s">
        <v>14769</v>
      </c>
      <c r="I5912" t="s">
        <v>2632</v>
      </c>
      <c r="J5912" t="s">
        <v>9</v>
      </c>
      <c r="K5912" t="str">
        <f>IF(VLOOKUP(I5912,Reference!A:C,2,FALSE)="","other",VLOOKUP(I5912,Reference!A:C,2,FALSE))</f>
        <v>EAS SCOPE</v>
      </c>
    </row>
    <row r="5913" spans="1:11" hidden="1" x14ac:dyDescent="0.3">
      <c r="A5913" t="s">
        <v>15090</v>
      </c>
      <c r="B5913" t="s">
        <v>313</v>
      </c>
      <c r="C5913" t="s">
        <v>910</v>
      </c>
      <c r="D5913" t="s">
        <v>283</v>
      </c>
      <c r="E5913" t="s">
        <v>276</v>
      </c>
      <c r="F5913" s="1">
        <v>43375.404594907406</v>
      </c>
      <c r="G5913" s="1">
        <v>43382.477002314816</v>
      </c>
      <c r="H5913" t="s">
        <v>14407</v>
      </c>
      <c r="I5913" t="s">
        <v>4922</v>
      </c>
      <c r="J5913" t="s">
        <v>37</v>
      </c>
      <c r="K5913" t="e">
        <f>IF(VLOOKUP(I5913,Reference!A:C,2,FALSE)="","other",VLOOKUP(I5913,Reference!A:C,2,FALSE))</f>
        <v>#N/A</v>
      </c>
    </row>
    <row r="5914" spans="1:11" x14ac:dyDescent="0.3">
      <c r="A5914" t="s">
        <v>14864</v>
      </c>
      <c r="B5914" t="s">
        <v>271</v>
      </c>
      <c r="C5914" t="s">
        <v>275</v>
      </c>
      <c r="D5914" t="s">
        <v>273</v>
      </c>
      <c r="E5914" t="s">
        <v>58</v>
      </c>
      <c r="F5914" s="1">
        <v>43368.358402777776</v>
      </c>
      <c r="G5914" s="1">
        <v>43475.442523148151</v>
      </c>
      <c r="H5914" t="s">
        <v>14865</v>
      </c>
      <c r="I5914" t="s">
        <v>2620</v>
      </c>
      <c r="J5914" t="s">
        <v>9</v>
      </c>
      <c r="K5914" t="str">
        <f>IF(VLOOKUP(I5914,Reference!A:C,2,FALSE)="","other",VLOOKUP(I5914,Reference!A:C,2,FALSE))</f>
        <v>EAS SCOPE</v>
      </c>
    </row>
    <row r="5915" spans="1:11" hidden="1" x14ac:dyDescent="0.3">
      <c r="A5915" t="s">
        <v>15093</v>
      </c>
      <c r="B5915" t="s">
        <v>313</v>
      </c>
      <c r="C5915" t="s">
        <v>910</v>
      </c>
      <c r="D5915" t="s">
        <v>283</v>
      </c>
      <c r="E5915" t="s">
        <v>295</v>
      </c>
      <c r="F5915" s="1">
        <v>43375.474930555552</v>
      </c>
      <c r="G5915" s="1">
        <v>43378.46565972222</v>
      </c>
      <c r="H5915" t="s">
        <v>15094</v>
      </c>
      <c r="I5915" t="s">
        <v>3323</v>
      </c>
      <c r="J5915" t="s">
        <v>9</v>
      </c>
      <c r="K5915" t="e">
        <f>IF(VLOOKUP(I5915,Reference!A:C,2,FALSE)="","other",VLOOKUP(I5915,Reference!A:C,2,FALSE))</f>
        <v>#N/A</v>
      </c>
    </row>
    <row r="5916" spans="1:11" hidden="1" x14ac:dyDescent="0.3">
      <c r="A5916" t="s">
        <v>15095</v>
      </c>
      <c r="B5916" t="s">
        <v>281</v>
      </c>
      <c r="C5916" t="s">
        <v>807</v>
      </c>
      <c r="D5916" t="s">
        <v>283</v>
      </c>
      <c r="E5916" t="s">
        <v>77</v>
      </c>
      <c r="F5916" s="1">
        <v>43375.481400462966</v>
      </c>
      <c r="G5916" s="1">
        <v>43398.471539351849</v>
      </c>
      <c r="H5916" t="s">
        <v>15096</v>
      </c>
      <c r="I5916" t="s">
        <v>4793</v>
      </c>
      <c r="J5916" t="s">
        <v>9</v>
      </c>
      <c r="K5916" t="e">
        <f>IF(VLOOKUP(I5916,Reference!A:C,2,FALSE)="","other",VLOOKUP(I5916,Reference!A:C,2,FALSE))</f>
        <v>#N/A</v>
      </c>
    </row>
    <row r="5917" spans="1:11" hidden="1" x14ac:dyDescent="0.3">
      <c r="A5917" t="s">
        <v>15097</v>
      </c>
      <c r="B5917" t="s">
        <v>274</v>
      </c>
      <c r="C5917" t="s">
        <v>807</v>
      </c>
      <c r="D5917" t="s">
        <v>283</v>
      </c>
      <c r="E5917" t="s">
        <v>3473</v>
      </c>
      <c r="F5917" s="1">
        <v>43375.49019675926</v>
      </c>
      <c r="G5917" s="1">
        <v>43404.699201388888</v>
      </c>
      <c r="H5917" t="s">
        <v>15098</v>
      </c>
      <c r="I5917" t="s">
        <v>236</v>
      </c>
      <c r="J5917" t="s">
        <v>37</v>
      </c>
      <c r="K5917" t="str">
        <f>IF(VLOOKUP(I5917,Reference!A:C,2,FALSE)="","other",VLOOKUP(I5917,Reference!A:C,2,FALSE))</f>
        <v>non EAS</v>
      </c>
    </row>
    <row r="5918" spans="1:11" hidden="1" x14ac:dyDescent="0.3">
      <c r="A5918" t="s">
        <v>15099</v>
      </c>
      <c r="B5918" t="s">
        <v>313</v>
      </c>
      <c r="C5918" t="s">
        <v>910</v>
      </c>
      <c r="D5918" t="s">
        <v>283</v>
      </c>
      <c r="E5918" t="s">
        <v>9957</v>
      </c>
      <c r="F5918" s="1">
        <v>43375.505601851852</v>
      </c>
      <c r="G5918" s="1">
        <v>43388.515474537038</v>
      </c>
      <c r="H5918" t="s">
        <v>15100</v>
      </c>
      <c r="I5918" t="s">
        <v>15101</v>
      </c>
      <c r="J5918" t="s">
        <v>9</v>
      </c>
      <c r="K5918" t="e">
        <f>IF(VLOOKUP(I5918,Reference!A:C,2,FALSE)="","other",VLOOKUP(I5918,Reference!A:C,2,FALSE))</f>
        <v>#N/A</v>
      </c>
    </row>
    <row r="5919" spans="1:11" x14ac:dyDescent="0.3">
      <c r="A5919" t="s">
        <v>15102</v>
      </c>
      <c r="B5919" t="s">
        <v>271</v>
      </c>
      <c r="C5919" t="s">
        <v>807</v>
      </c>
      <c r="D5919" t="s">
        <v>283</v>
      </c>
      <c r="E5919" t="s">
        <v>58</v>
      </c>
      <c r="F5919" s="1">
        <v>43375.528182870374</v>
      </c>
      <c r="G5919" s="1">
        <v>43440.686365740738</v>
      </c>
      <c r="H5919" t="s">
        <v>15103</v>
      </c>
      <c r="I5919" t="s">
        <v>2620</v>
      </c>
      <c r="J5919" t="s">
        <v>9</v>
      </c>
      <c r="K5919" t="str">
        <f>IF(VLOOKUP(I5919,Reference!A:C,2,FALSE)="","other",VLOOKUP(I5919,Reference!A:C,2,FALSE))</f>
        <v>EAS SCOPE</v>
      </c>
    </row>
    <row r="5920" spans="1:11" hidden="1" x14ac:dyDescent="0.3">
      <c r="A5920" t="s">
        <v>15104</v>
      </c>
      <c r="B5920" t="s">
        <v>313</v>
      </c>
      <c r="C5920" t="s">
        <v>910</v>
      </c>
      <c r="D5920" t="s">
        <v>283</v>
      </c>
      <c r="E5920" t="s">
        <v>295</v>
      </c>
      <c r="F5920" s="1">
        <v>43375.547986111109</v>
      </c>
      <c r="G5920" s="1">
        <v>43486.468217592592</v>
      </c>
      <c r="H5920" t="s">
        <v>15021</v>
      </c>
      <c r="I5920" t="s">
        <v>232</v>
      </c>
      <c r="J5920" t="s">
        <v>37</v>
      </c>
      <c r="K5920" t="str">
        <f>IF(VLOOKUP(I5920,Reference!A:C,2,FALSE)="","other",VLOOKUP(I5920,Reference!A:C,2,FALSE))</f>
        <v>non EAS</v>
      </c>
    </row>
    <row r="5921" spans="1:11" hidden="1" x14ac:dyDescent="0.3">
      <c r="A5921" t="s">
        <v>15105</v>
      </c>
      <c r="B5921" t="s">
        <v>274</v>
      </c>
      <c r="C5921" t="s">
        <v>807</v>
      </c>
      <c r="D5921" t="s">
        <v>283</v>
      </c>
      <c r="E5921" t="s">
        <v>4801</v>
      </c>
      <c r="F5921" s="1">
        <v>43375.554432870369</v>
      </c>
      <c r="G5921" s="1">
        <v>43396.599537037036</v>
      </c>
      <c r="H5921" t="s">
        <v>15106</v>
      </c>
      <c r="I5921" t="s">
        <v>4465</v>
      </c>
      <c r="J5921" t="s">
        <v>9</v>
      </c>
      <c r="K5921" t="e">
        <f>IF(VLOOKUP(I5921,Reference!A:C,2,FALSE)="","other",VLOOKUP(I5921,Reference!A:C,2,FALSE))</f>
        <v>#N/A</v>
      </c>
    </row>
    <row r="5922" spans="1:11" hidden="1" x14ac:dyDescent="0.3">
      <c r="A5922" t="s">
        <v>15107</v>
      </c>
      <c r="B5922" t="s">
        <v>274</v>
      </c>
      <c r="C5922" t="s">
        <v>275</v>
      </c>
      <c r="D5922" t="s">
        <v>273</v>
      </c>
      <c r="E5922" t="s">
        <v>4801</v>
      </c>
      <c r="F5922" s="1">
        <v>43375.599918981483</v>
      </c>
      <c r="G5922" s="1">
        <v>43440.62060185185</v>
      </c>
      <c r="H5922" t="s">
        <v>15108</v>
      </c>
      <c r="I5922" t="s">
        <v>4768</v>
      </c>
      <c r="J5922" t="s">
        <v>9</v>
      </c>
      <c r="K5922" t="e">
        <f>IF(VLOOKUP(I5922,Reference!A:C,2,FALSE)="","other",VLOOKUP(I5922,Reference!A:C,2,FALSE))</f>
        <v>#N/A</v>
      </c>
    </row>
    <row r="5923" spans="1:11" hidden="1" x14ac:dyDescent="0.3">
      <c r="A5923" t="s">
        <v>15109</v>
      </c>
      <c r="B5923" t="s">
        <v>274</v>
      </c>
      <c r="C5923" t="s">
        <v>807</v>
      </c>
      <c r="D5923" t="s">
        <v>283</v>
      </c>
      <c r="E5923" t="s">
        <v>555</v>
      </c>
      <c r="F5923" s="1">
        <v>43375.608703703707</v>
      </c>
      <c r="G5923" s="1">
        <v>43421.43167824074</v>
      </c>
      <c r="H5923" t="s">
        <v>15110</v>
      </c>
      <c r="I5923" t="s">
        <v>4922</v>
      </c>
      <c r="J5923" t="s">
        <v>37</v>
      </c>
      <c r="K5923" t="e">
        <f>IF(VLOOKUP(I5923,Reference!A:C,2,FALSE)="","other",VLOOKUP(I5923,Reference!A:C,2,FALSE))</f>
        <v>#N/A</v>
      </c>
    </row>
    <row r="5924" spans="1:11" hidden="1" x14ac:dyDescent="0.3">
      <c r="A5924" t="s">
        <v>15111</v>
      </c>
      <c r="B5924" t="s">
        <v>274</v>
      </c>
      <c r="C5924" t="s">
        <v>807</v>
      </c>
      <c r="D5924" t="s">
        <v>283</v>
      </c>
      <c r="E5924" t="s">
        <v>4801</v>
      </c>
      <c r="F5924" s="1">
        <v>43375.614618055559</v>
      </c>
      <c r="G5924" s="1">
        <v>43423.717766203707</v>
      </c>
      <c r="H5924" t="s">
        <v>15112</v>
      </c>
      <c r="I5924" t="s">
        <v>21</v>
      </c>
      <c r="J5924" t="s">
        <v>9</v>
      </c>
      <c r="K5924" t="str">
        <f>IF(VLOOKUP(I5924,Reference!A:C,2,FALSE)="","other",VLOOKUP(I5924,Reference!A:C,2,FALSE))</f>
        <v>non EAS</v>
      </c>
    </row>
    <row r="5925" spans="1:11" hidden="1" x14ac:dyDescent="0.3">
      <c r="A5925" t="s">
        <v>15113</v>
      </c>
      <c r="B5925" t="s">
        <v>313</v>
      </c>
      <c r="C5925" t="s">
        <v>461</v>
      </c>
      <c r="D5925" t="s">
        <v>273</v>
      </c>
      <c r="E5925" t="s">
        <v>389</v>
      </c>
      <c r="F5925" s="1">
        <v>43375.621261574073</v>
      </c>
      <c r="G5925" s="1">
        <v>43381.433125000003</v>
      </c>
      <c r="H5925" t="s">
        <v>14770</v>
      </c>
      <c r="I5925" t="s">
        <v>160</v>
      </c>
      <c r="J5925" t="s">
        <v>15</v>
      </c>
      <c r="K5925" t="str">
        <f>IF(VLOOKUP(I5925,Reference!A:C,2,FALSE)="","other",VLOOKUP(I5925,Reference!A:C,2,FALSE))</f>
        <v>non EAS</v>
      </c>
    </row>
    <row r="5926" spans="1:11" hidden="1" x14ac:dyDescent="0.3">
      <c r="A5926" t="s">
        <v>15114</v>
      </c>
      <c r="B5926" t="s">
        <v>274</v>
      </c>
      <c r="C5926" t="s">
        <v>807</v>
      </c>
      <c r="D5926" t="s">
        <v>283</v>
      </c>
      <c r="E5926" t="s">
        <v>45</v>
      </c>
      <c r="F5926" s="1">
        <v>43375.669131944444</v>
      </c>
      <c r="G5926" s="1">
        <v>43412.652071759258</v>
      </c>
      <c r="H5926" t="s">
        <v>9836</v>
      </c>
      <c r="I5926" t="s">
        <v>3819</v>
      </c>
      <c r="J5926" t="s">
        <v>9</v>
      </c>
      <c r="K5926" t="e">
        <f>IF(VLOOKUP(I5926,Reference!A:C,2,FALSE)="","other",VLOOKUP(I5926,Reference!A:C,2,FALSE))</f>
        <v>#N/A</v>
      </c>
    </row>
    <row r="5927" spans="1:11" x14ac:dyDescent="0.3">
      <c r="A5927" t="s">
        <v>15115</v>
      </c>
      <c r="B5927" t="s">
        <v>271</v>
      </c>
      <c r="C5927" t="s">
        <v>807</v>
      </c>
      <c r="D5927" t="s">
        <v>283</v>
      </c>
      <c r="E5927" t="s">
        <v>58</v>
      </c>
      <c r="F5927" s="1">
        <v>43375.695694444446</v>
      </c>
      <c r="G5927" s="1">
        <v>43419.523842592593</v>
      </c>
      <c r="H5927" t="s">
        <v>15116</v>
      </c>
      <c r="I5927" t="s">
        <v>2620</v>
      </c>
      <c r="J5927" t="s">
        <v>15</v>
      </c>
      <c r="K5927" t="str">
        <f>IF(VLOOKUP(I5927,Reference!A:C,2,FALSE)="","other",VLOOKUP(I5927,Reference!A:C,2,FALSE))</f>
        <v>EAS SCOPE</v>
      </c>
    </row>
    <row r="5928" spans="1:11" hidden="1" x14ac:dyDescent="0.3">
      <c r="A5928" t="s">
        <v>15117</v>
      </c>
      <c r="B5928" t="s">
        <v>313</v>
      </c>
      <c r="C5928" t="s">
        <v>910</v>
      </c>
      <c r="D5928" t="s">
        <v>283</v>
      </c>
      <c r="E5928" t="s">
        <v>295</v>
      </c>
      <c r="F5928" s="1">
        <v>43375.699918981481</v>
      </c>
      <c r="G5928" s="1">
        <v>43383.525706018518</v>
      </c>
      <c r="H5928" t="s">
        <v>13722</v>
      </c>
      <c r="I5928" t="s">
        <v>179</v>
      </c>
      <c r="J5928" t="s">
        <v>9</v>
      </c>
      <c r="K5928" t="str">
        <f>IF(VLOOKUP(I5928,Reference!A:C,2,FALSE)="","other",VLOOKUP(I5928,Reference!A:C,2,FALSE))</f>
        <v>non EAS</v>
      </c>
    </row>
    <row r="5929" spans="1:11" hidden="1" x14ac:dyDescent="0.3">
      <c r="A5929" t="s">
        <v>15118</v>
      </c>
      <c r="B5929" t="s">
        <v>313</v>
      </c>
      <c r="C5929" t="s">
        <v>461</v>
      </c>
      <c r="D5929" t="s">
        <v>273</v>
      </c>
      <c r="E5929" t="s">
        <v>9957</v>
      </c>
      <c r="F5929" s="1">
        <v>43375.714479166665</v>
      </c>
      <c r="G5929" s="1">
        <v>43489.560914351852</v>
      </c>
      <c r="H5929" t="s">
        <v>13722</v>
      </c>
      <c r="I5929" t="s">
        <v>4922</v>
      </c>
      <c r="J5929" t="s">
        <v>9</v>
      </c>
      <c r="K5929" t="e">
        <f>IF(VLOOKUP(I5929,Reference!A:C,2,FALSE)="","other",VLOOKUP(I5929,Reference!A:C,2,FALSE))</f>
        <v>#N/A</v>
      </c>
    </row>
    <row r="5930" spans="1:11" hidden="1" x14ac:dyDescent="0.3">
      <c r="A5930" t="s">
        <v>15119</v>
      </c>
      <c r="B5930" t="s">
        <v>281</v>
      </c>
      <c r="C5930" t="s">
        <v>807</v>
      </c>
      <c r="D5930" t="s">
        <v>283</v>
      </c>
      <c r="E5930" t="s">
        <v>90</v>
      </c>
      <c r="F5930" s="1">
        <v>43376.342152777775</v>
      </c>
      <c r="G5930" s="1">
        <v>43420.161238425928</v>
      </c>
      <c r="H5930" t="s">
        <v>15120</v>
      </c>
      <c r="I5930" t="s">
        <v>175</v>
      </c>
      <c r="J5930" t="s">
        <v>37</v>
      </c>
      <c r="K5930" t="str">
        <f>IF(VLOOKUP(I5930,Reference!A:C,2,FALSE)="","other",VLOOKUP(I5930,Reference!A:C,2,FALSE))</f>
        <v>non EAS</v>
      </c>
    </row>
    <row r="5931" spans="1:11" hidden="1" x14ac:dyDescent="0.3">
      <c r="A5931" t="s">
        <v>15121</v>
      </c>
      <c r="B5931" t="s">
        <v>274</v>
      </c>
      <c r="C5931" t="s">
        <v>807</v>
      </c>
      <c r="D5931" t="s">
        <v>283</v>
      </c>
      <c r="E5931" t="s">
        <v>90</v>
      </c>
      <c r="F5931" s="1">
        <v>43376.418761574074</v>
      </c>
      <c r="G5931" s="1">
        <v>43389.707962962966</v>
      </c>
      <c r="H5931" t="s">
        <v>9836</v>
      </c>
      <c r="I5931" t="s">
        <v>3972</v>
      </c>
      <c r="J5931" t="s">
        <v>9</v>
      </c>
      <c r="K5931" t="e">
        <f>IF(VLOOKUP(I5931,Reference!A:C,2,FALSE)="","other",VLOOKUP(I5931,Reference!A:C,2,FALSE))</f>
        <v>#N/A</v>
      </c>
    </row>
    <row r="5932" spans="1:11" hidden="1" x14ac:dyDescent="0.3">
      <c r="A5932" t="s">
        <v>15122</v>
      </c>
      <c r="B5932" t="s">
        <v>274</v>
      </c>
      <c r="C5932" t="s">
        <v>807</v>
      </c>
      <c r="D5932" t="s">
        <v>283</v>
      </c>
      <c r="E5932" t="s">
        <v>90</v>
      </c>
      <c r="F5932" s="1">
        <v>43376.423726851855</v>
      </c>
      <c r="G5932" s="1">
        <v>43390.562048611115</v>
      </c>
      <c r="H5932" t="s">
        <v>9836</v>
      </c>
      <c r="I5932" t="s">
        <v>3972</v>
      </c>
      <c r="J5932" t="s">
        <v>9</v>
      </c>
      <c r="K5932" t="e">
        <f>IF(VLOOKUP(I5932,Reference!A:C,2,FALSE)="","other",VLOOKUP(I5932,Reference!A:C,2,FALSE))</f>
        <v>#N/A</v>
      </c>
    </row>
    <row r="5933" spans="1:11" hidden="1" x14ac:dyDescent="0.3">
      <c r="A5933" t="s">
        <v>15123</v>
      </c>
      <c r="B5933" t="s">
        <v>274</v>
      </c>
      <c r="C5933" t="s">
        <v>807</v>
      </c>
      <c r="D5933" t="s">
        <v>283</v>
      </c>
      <c r="E5933" t="s">
        <v>4801</v>
      </c>
      <c r="F5933" s="1">
        <v>43376.431562500002</v>
      </c>
      <c r="G5933" s="1">
        <v>43432.454293981478</v>
      </c>
      <c r="H5933" t="s">
        <v>16172</v>
      </c>
      <c r="I5933" t="s">
        <v>3972</v>
      </c>
      <c r="J5933" t="s">
        <v>9</v>
      </c>
      <c r="K5933" t="e">
        <f>IF(VLOOKUP(I5933,Reference!A:C,2,FALSE)="","other",VLOOKUP(I5933,Reference!A:C,2,FALSE))</f>
        <v>#N/A</v>
      </c>
    </row>
    <row r="5934" spans="1:11" hidden="1" x14ac:dyDescent="0.3">
      <c r="A5934" t="s">
        <v>15124</v>
      </c>
      <c r="B5934" t="s">
        <v>274</v>
      </c>
      <c r="C5934" t="s">
        <v>807</v>
      </c>
      <c r="D5934" t="s">
        <v>283</v>
      </c>
      <c r="E5934" t="s">
        <v>4801</v>
      </c>
      <c r="F5934" s="1">
        <v>43376.434988425928</v>
      </c>
      <c r="G5934" s="1">
        <v>43432.42863425926</v>
      </c>
      <c r="H5934" t="s">
        <v>16173</v>
      </c>
      <c r="I5934" t="s">
        <v>3972</v>
      </c>
      <c r="J5934" t="s">
        <v>9</v>
      </c>
      <c r="K5934" t="e">
        <f>IF(VLOOKUP(I5934,Reference!A:C,2,FALSE)="","other",VLOOKUP(I5934,Reference!A:C,2,FALSE))</f>
        <v>#N/A</v>
      </c>
    </row>
    <row r="5935" spans="1:11" hidden="1" x14ac:dyDescent="0.3">
      <c r="A5935" t="s">
        <v>15125</v>
      </c>
      <c r="B5935" t="s">
        <v>313</v>
      </c>
      <c r="C5935" t="s">
        <v>461</v>
      </c>
      <c r="D5935" t="s">
        <v>273</v>
      </c>
      <c r="E5935" t="s">
        <v>433</v>
      </c>
      <c r="F5935" s="1">
        <v>43376.45212962963</v>
      </c>
      <c r="G5935" s="1">
        <v>43377.569768518515</v>
      </c>
      <c r="H5935" t="s">
        <v>15126</v>
      </c>
      <c r="I5935" t="s">
        <v>3895</v>
      </c>
      <c r="J5935" t="s">
        <v>37</v>
      </c>
      <c r="K5935" t="e">
        <f>IF(VLOOKUP(I5935,Reference!A:C,2,FALSE)="","other",VLOOKUP(I5935,Reference!A:C,2,FALSE))</f>
        <v>#N/A</v>
      </c>
    </row>
    <row r="5936" spans="1:11" hidden="1" x14ac:dyDescent="0.3">
      <c r="A5936" t="s">
        <v>15127</v>
      </c>
      <c r="B5936" t="s">
        <v>313</v>
      </c>
      <c r="C5936" t="s">
        <v>910</v>
      </c>
      <c r="D5936" t="s">
        <v>283</v>
      </c>
      <c r="E5936" t="s">
        <v>74</v>
      </c>
      <c r="F5936" s="1">
        <v>43376.454884259256</v>
      </c>
      <c r="G5936" s="1">
        <v>43377.62667824074</v>
      </c>
      <c r="H5936" t="s">
        <v>15128</v>
      </c>
      <c r="I5936" t="s">
        <v>1292</v>
      </c>
      <c r="J5936" t="s">
        <v>37</v>
      </c>
      <c r="K5936" t="e">
        <f>IF(VLOOKUP(I5936,Reference!A:C,2,FALSE)="","other",VLOOKUP(I5936,Reference!A:C,2,FALSE))</f>
        <v>#N/A</v>
      </c>
    </row>
    <row r="5937" spans="1:11" hidden="1" x14ac:dyDescent="0.3">
      <c r="A5937" t="s">
        <v>15129</v>
      </c>
      <c r="B5937" t="s">
        <v>274</v>
      </c>
      <c r="C5937" t="s">
        <v>807</v>
      </c>
      <c r="D5937" t="s">
        <v>283</v>
      </c>
      <c r="E5937" t="s">
        <v>45</v>
      </c>
      <c r="F5937" s="1">
        <v>43376.469502314816</v>
      </c>
      <c r="G5937" s="1">
        <v>43383.195717592593</v>
      </c>
      <c r="H5937" t="s">
        <v>15130</v>
      </c>
      <c r="I5937" t="s">
        <v>145</v>
      </c>
      <c r="J5937" t="s">
        <v>9</v>
      </c>
      <c r="K5937" t="str">
        <f>IF(VLOOKUP(I5937,Reference!A:C,2,FALSE)="","other",VLOOKUP(I5937,Reference!A:C,2,FALSE))</f>
        <v>non EAS</v>
      </c>
    </row>
    <row r="5938" spans="1:11" hidden="1" x14ac:dyDescent="0.3">
      <c r="A5938" t="s">
        <v>15131</v>
      </c>
      <c r="B5938" t="s">
        <v>274</v>
      </c>
      <c r="C5938" t="s">
        <v>807</v>
      </c>
      <c r="D5938" t="s">
        <v>283</v>
      </c>
      <c r="E5938" t="s">
        <v>16</v>
      </c>
      <c r="F5938" s="1">
        <v>43376.487951388888</v>
      </c>
      <c r="G5938" s="1">
        <v>43378.150439814817</v>
      </c>
      <c r="H5938" t="s">
        <v>13335</v>
      </c>
      <c r="I5938" t="s">
        <v>10215</v>
      </c>
      <c r="J5938" t="s">
        <v>37</v>
      </c>
      <c r="K5938" t="e">
        <f>IF(VLOOKUP(I5938,Reference!A:C,2,FALSE)="","other",VLOOKUP(I5938,Reference!A:C,2,FALSE))</f>
        <v>#N/A</v>
      </c>
    </row>
    <row r="5939" spans="1:11" hidden="1" x14ac:dyDescent="0.3">
      <c r="A5939" t="s">
        <v>15132</v>
      </c>
      <c r="B5939" t="s">
        <v>313</v>
      </c>
      <c r="C5939" t="s">
        <v>910</v>
      </c>
      <c r="D5939" t="s">
        <v>283</v>
      </c>
      <c r="E5939" t="s">
        <v>295</v>
      </c>
      <c r="F5939" s="1">
        <v>43376.669548611113</v>
      </c>
      <c r="G5939" s="1">
        <v>43444.662708333337</v>
      </c>
      <c r="H5939" t="s">
        <v>15133</v>
      </c>
      <c r="I5939" t="s">
        <v>2676</v>
      </c>
      <c r="J5939" t="s">
        <v>9</v>
      </c>
      <c r="K5939" t="e">
        <f>IF(VLOOKUP(I5939,Reference!A:C,2,FALSE)="","other",VLOOKUP(I5939,Reference!A:C,2,FALSE))</f>
        <v>#N/A</v>
      </c>
    </row>
    <row r="5940" spans="1:11" hidden="1" x14ac:dyDescent="0.3">
      <c r="A5940" t="s">
        <v>15134</v>
      </c>
      <c r="B5940" t="s">
        <v>274</v>
      </c>
      <c r="C5940" t="s">
        <v>807</v>
      </c>
      <c r="D5940" t="s">
        <v>283</v>
      </c>
      <c r="E5940" t="s">
        <v>10</v>
      </c>
      <c r="F5940" s="1">
        <v>43376.675451388888</v>
      </c>
      <c r="G5940" s="1">
        <v>43421.615798611114</v>
      </c>
      <c r="H5940" t="s">
        <v>15135</v>
      </c>
      <c r="I5940" t="s">
        <v>193</v>
      </c>
      <c r="J5940" t="s">
        <v>37</v>
      </c>
      <c r="K5940" t="e">
        <f>IF(VLOOKUP(I5940,Reference!A:C,2,FALSE)="","other",VLOOKUP(I5940,Reference!A:C,2,FALSE))</f>
        <v>#N/A</v>
      </c>
    </row>
    <row r="5941" spans="1:11" hidden="1" x14ac:dyDescent="0.3">
      <c r="A5941" t="s">
        <v>15136</v>
      </c>
      <c r="B5941" t="s">
        <v>313</v>
      </c>
      <c r="C5941" t="s">
        <v>910</v>
      </c>
      <c r="D5941" t="s">
        <v>283</v>
      </c>
      <c r="E5941" t="s">
        <v>15137</v>
      </c>
      <c r="F5941" s="1">
        <v>43376.704386574071</v>
      </c>
      <c r="G5941" s="1">
        <v>43490.567627314813</v>
      </c>
      <c r="H5941" t="s">
        <v>21703</v>
      </c>
      <c r="I5941" t="s">
        <v>4139</v>
      </c>
      <c r="J5941" t="s">
        <v>9</v>
      </c>
      <c r="K5941" t="e">
        <f>IF(VLOOKUP(I5941,Reference!A:C,2,FALSE)="","other",VLOOKUP(I5941,Reference!A:C,2,FALSE))</f>
        <v>#N/A</v>
      </c>
    </row>
    <row r="5942" spans="1:11" hidden="1" x14ac:dyDescent="0.3">
      <c r="A5942" t="s">
        <v>15138</v>
      </c>
      <c r="B5942" t="s">
        <v>274</v>
      </c>
      <c r="C5942" t="s">
        <v>807</v>
      </c>
      <c r="D5942" t="s">
        <v>283</v>
      </c>
      <c r="E5942" t="s">
        <v>100</v>
      </c>
      <c r="F5942" s="1">
        <v>43376.742083333331</v>
      </c>
      <c r="G5942" s="1">
        <v>43409.518969907411</v>
      </c>
      <c r="H5942" t="s">
        <v>15311</v>
      </c>
      <c r="I5942" t="s">
        <v>236</v>
      </c>
      <c r="J5942" t="s">
        <v>9</v>
      </c>
      <c r="K5942" t="str">
        <f>IF(VLOOKUP(I5942,Reference!A:C,2,FALSE)="","other",VLOOKUP(I5942,Reference!A:C,2,FALSE))</f>
        <v>non EAS</v>
      </c>
    </row>
    <row r="5943" spans="1:11" hidden="1" x14ac:dyDescent="0.3">
      <c r="A5943" t="s">
        <v>15139</v>
      </c>
      <c r="B5943" t="s">
        <v>274</v>
      </c>
      <c r="C5943" t="s">
        <v>807</v>
      </c>
      <c r="D5943" t="s">
        <v>283</v>
      </c>
      <c r="E5943" t="s">
        <v>10</v>
      </c>
      <c r="F5943" s="1">
        <v>43376.74695601852</v>
      </c>
      <c r="G5943" s="1">
        <v>43480.520069444443</v>
      </c>
      <c r="H5943" t="s">
        <v>15140</v>
      </c>
      <c r="I5943" t="s">
        <v>236</v>
      </c>
      <c r="J5943" t="s">
        <v>9</v>
      </c>
      <c r="K5943" t="str">
        <f>IF(VLOOKUP(I5943,Reference!A:C,2,FALSE)="","other",VLOOKUP(I5943,Reference!A:C,2,FALSE))</f>
        <v>non EAS</v>
      </c>
    </row>
    <row r="5944" spans="1:11" hidden="1" x14ac:dyDescent="0.3">
      <c r="A5944" t="s">
        <v>15141</v>
      </c>
      <c r="B5944" t="s">
        <v>274</v>
      </c>
      <c r="C5944" t="s">
        <v>807</v>
      </c>
      <c r="D5944" t="s">
        <v>283</v>
      </c>
      <c r="E5944" t="s">
        <v>77</v>
      </c>
      <c r="F5944" s="1">
        <v>43376.750937500001</v>
      </c>
      <c r="G5944" s="1">
        <v>43383.729421296295</v>
      </c>
      <c r="H5944" t="s">
        <v>15142</v>
      </c>
      <c r="I5944" t="s">
        <v>236</v>
      </c>
      <c r="J5944" t="s">
        <v>9</v>
      </c>
      <c r="K5944" t="str">
        <f>IF(VLOOKUP(I5944,Reference!A:C,2,FALSE)="","other",VLOOKUP(I5944,Reference!A:C,2,FALSE))</f>
        <v>non EAS</v>
      </c>
    </row>
    <row r="5945" spans="1:11" hidden="1" x14ac:dyDescent="0.3">
      <c r="A5945" t="s">
        <v>15143</v>
      </c>
      <c r="B5945" t="s">
        <v>274</v>
      </c>
      <c r="C5945" t="s">
        <v>807</v>
      </c>
      <c r="D5945" t="s">
        <v>283</v>
      </c>
      <c r="E5945" t="s">
        <v>3473</v>
      </c>
      <c r="F5945" s="1">
        <v>43376.752847222226</v>
      </c>
      <c r="G5945" s="1">
        <v>43404.699467592596</v>
      </c>
      <c r="H5945" t="s">
        <v>15144</v>
      </c>
      <c r="I5945" t="s">
        <v>12237</v>
      </c>
      <c r="J5945" t="s">
        <v>37</v>
      </c>
      <c r="K5945" t="e">
        <f>IF(VLOOKUP(I5945,Reference!A:C,2,FALSE)="","other",VLOOKUP(I5945,Reference!A:C,2,FALSE))</f>
        <v>#N/A</v>
      </c>
    </row>
    <row r="5946" spans="1:11" hidden="1" x14ac:dyDescent="0.3">
      <c r="A5946" t="s">
        <v>15145</v>
      </c>
      <c r="B5946" t="s">
        <v>274</v>
      </c>
      <c r="C5946" t="s">
        <v>807</v>
      </c>
      <c r="D5946" t="s">
        <v>283</v>
      </c>
      <c r="E5946" t="s">
        <v>100</v>
      </c>
      <c r="F5946" s="1">
        <v>43376.75371527778</v>
      </c>
      <c r="G5946" s="1">
        <v>43481.669942129629</v>
      </c>
      <c r="H5946" t="s">
        <v>15146</v>
      </c>
      <c r="I5946" t="s">
        <v>236</v>
      </c>
      <c r="J5946" t="s">
        <v>9</v>
      </c>
      <c r="K5946" t="str">
        <f>IF(VLOOKUP(I5946,Reference!A:C,2,FALSE)="","other",VLOOKUP(I5946,Reference!A:C,2,FALSE))</f>
        <v>non EAS</v>
      </c>
    </row>
    <row r="5947" spans="1:11" hidden="1" x14ac:dyDescent="0.3">
      <c r="A5947" t="s">
        <v>15147</v>
      </c>
      <c r="B5947" t="s">
        <v>313</v>
      </c>
      <c r="C5947" t="s">
        <v>910</v>
      </c>
      <c r="D5947" t="s">
        <v>283</v>
      </c>
      <c r="E5947" t="s">
        <v>9957</v>
      </c>
      <c r="F5947" s="1">
        <v>43376.868472222224</v>
      </c>
      <c r="G5947" s="1">
        <v>43489.751631944448</v>
      </c>
      <c r="H5947" t="s">
        <v>21704</v>
      </c>
      <c r="I5947" t="s">
        <v>4139</v>
      </c>
      <c r="J5947" t="s">
        <v>9</v>
      </c>
      <c r="K5947" t="e">
        <f>IF(VLOOKUP(I5947,Reference!A:C,2,FALSE)="","other",VLOOKUP(I5947,Reference!A:C,2,FALSE))</f>
        <v>#N/A</v>
      </c>
    </row>
    <row r="5948" spans="1:11" hidden="1" x14ac:dyDescent="0.3">
      <c r="A5948" t="s">
        <v>15148</v>
      </c>
      <c r="B5948" t="s">
        <v>274</v>
      </c>
      <c r="C5948" t="s">
        <v>807</v>
      </c>
      <c r="D5948" t="s">
        <v>283</v>
      </c>
      <c r="E5948" t="s">
        <v>45</v>
      </c>
      <c r="F5948" s="1">
        <v>43377.401400462964</v>
      </c>
      <c r="G5948" s="1">
        <v>43385.523449074077</v>
      </c>
      <c r="H5948" t="s">
        <v>15149</v>
      </c>
      <c r="I5948" t="s">
        <v>145</v>
      </c>
      <c r="J5948" t="s">
        <v>9</v>
      </c>
      <c r="K5948" t="str">
        <f>IF(VLOOKUP(I5948,Reference!A:C,2,FALSE)="","other",VLOOKUP(I5948,Reference!A:C,2,FALSE))</f>
        <v>non EAS</v>
      </c>
    </row>
    <row r="5949" spans="1:11" x14ac:dyDescent="0.3">
      <c r="A5949" t="s">
        <v>14987</v>
      </c>
      <c r="B5949" t="s">
        <v>271</v>
      </c>
      <c r="C5949" t="s">
        <v>275</v>
      </c>
      <c r="D5949" t="s">
        <v>273</v>
      </c>
      <c r="E5949" t="s">
        <v>4787</v>
      </c>
      <c r="F5949" s="1">
        <v>43371.759155092594</v>
      </c>
      <c r="G5949" s="1">
        <v>43426.788611111115</v>
      </c>
      <c r="H5949" t="s">
        <v>14766</v>
      </c>
      <c r="I5949" t="s">
        <v>2618</v>
      </c>
      <c r="J5949" t="s">
        <v>15</v>
      </c>
      <c r="K5949" t="str">
        <f>IF(VLOOKUP(I5949,Reference!A:C,2,FALSE)="","other",VLOOKUP(I5949,Reference!A:C,2,FALSE))</f>
        <v>EAS SCOPE</v>
      </c>
    </row>
    <row r="5950" spans="1:11" hidden="1" x14ac:dyDescent="0.3">
      <c r="A5950" t="s">
        <v>15152</v>
      </c>
      <c r="B5950" t="s">
        <v>274</v>
      </c>
      <c r="C5950" t="s">
        <v>807</v>
      </c>
      <c r="D5950" t="s">
        <v>283</v>
      </c>
      <c r="E5950" t="s">
        <v>45</v>
      </c>
      <c r="F5950" s="1">
        <v>43377.427361111113</v>
      </c>
      <c r="G5950" s="1">
        <v>43412.652719907404</v>
      </c>
      <c r="H5950" t="s">
        <v>9836</v>
      </c>
      <c r="I5950" t="s">
        <v>2428</v>
      </c>
      <c r="J5950" t="s">
        <v>9</v>
      </c>
      <c r="K5950" t="e">
        <f>IF(VLOOKUP(I5950,Reference!A:C,2,FALSE)="","other",VLOOKUP(I5950,Reference!A:C,2,FALSE))</f>
        <v>#N/A</v>
      </c>
    </row>
    <row r="5951" spans="1:11" hidden="1" x14ac:dyDescent="0.3">
      <c r="A5951" t="s">
        <v>15153</v>
      </c>
      <c r="B5951" t="s">
        <v>313</v>
      </c>
      <c r="C5951" t="s">
        <v>461</v>
      </c>
      <c r="D5951" t="s">
        <v>273</v>
      </c>
      <c r="E5951" t="s">
        <v>9957</v>
      </c>
      <c r="F5951" s="1">
        <v>43377.490034722221</v>
      </c>
      <c r="G5951" s="1">
        <v>43489.562013888892</v>
      </c>
      <c r="H5951" t="s">
        <v>15154</v>
      </c>
      <c r="I5951" t="s">
        <v>160</v>
      </c>
      <c r="J5951" t="s">
        <v>9</v>
      </c>
      <c r="K5951" t="str">
        <f>IF(VLOOKUP(I5951,Reference!A:C,2,FALSE)="","other",VLOOKUP(I5951,Reference!A:C,2,FALSE))</f>
        <v>non EAS</v>
      </c>
    </row>
    <row r="5952" spans="1:11" hidden="1" x14ac:dyDescent="0.3">
      <c r="A5952" t="s">
        <v>15155</v>
      </c>
      <c r="B5952" t="s">
        <v>274</v>
      </c>
      <c r="C5952" t="s">
        <v>807</v>
      </c>
      <c r="D5952" t="s">
        <v>283</v>
      </c>
      <c r="E5952" t="s">
        <v>4801</v>
      </c>
      <c r="F5952" s="1">
        <v>43377.517164351855</v>
      </c>
      <c r="G5952" s="1">
        <v>43404.424062500002</v>
      </c>
      <c r="H5952" t="s">
        <v>15156</v>
      </c>
      <c r="I5952" t="s">
        <v>4465</v>
      </c>
      <c r="J5952" t="s">
        <v>9</v>
      </c>
      <c r="K5952" t="e">
        <f>IF(VLOOKUP(I5952,Reference!A:C,2,FALSE)="","other",VLOOKUP(I5952,Reference!A:C,2,FALSE))</f>
        <v>#N/A</v>
      </c>
    </row>
    <row r="5953" spans="1:11" x14ac:dyDescent="0.3">
      <c r="A5953" t="s">
        <v>15157</v>
      </c>
      <c r="B5953" t="s">
        <v>271</v>
      </c>
      <c r="C5953" t="s">
        <v>807</v>
      </c>
      <c r="D5953" t="s">
        <v>283</v>
      </c>
      <c r="E5953" t="s">
        <v>58</v>
      </c>
      <c r="F5953" s="1">
        <v>43377.557187500002</v>
      </c>
      <c r="G5953" s="1">
        <v>43481.428252314814</v>
      </c>
      <c r="H5953" t="s">
        <v>14097</v>
      </c>
      <c r="I5953" t="s">
        <v>2620</v>
      </c>
      <c r="J5953" t="s">
        <v>37</v>
      </c>
      <c r="K5953" t="str">
        <f>IF(VLOOKUP(I5953,Reference!A:C,2,FALSE)="","other",VLOOKUP(I5953,Reference!A:C,2,FALSE))</f>
        <v>EAS SCOPE</v>
      </c>
    </row>
    <row r="5954" spans="1:11" x14ac:dyDescent="0.3">
      <c r="A5954" t="s">
        <v>15158</v>
      </c>
      <c r="B5954" t="s">
        <v>271</v>
      </c>
      <c r="C5954" t="s">
        <v>807</v>
      </c>
      <c r="D5954" t="s">
        <v>283</v>
      </c>
      <c r="E5954" t="s">
        <v>58</v>
      </c>
      <c r="F5954" s="1">
        <v>43377.558449074073</v>
      </c>
      <c r="G5954" s="1">
        <v>43418.58017361111</v>
      </c>
      <c r="H5954" t="s">
        <v>15159</v>
      </c>
      <c r="I5954" t="s">
        <v>2620</v>
      </c>
      <c r="J5954" t="s">
        <v>37</v>
      </c>
      <c r="K5954" t="str">
        <f>IF(VLOOKUP(I5954,Reference!A:C,2,FALSE)="","other",VLOOKUP(I5954,Reference!A:C,2,FALSE))</f>
        <v>EAS SCOPE</v>
      </c>
    </row>
    <row r="5955" spans="1:11" x14ac:dyDescent="0.3">
      <c r="A5955" t="s">
        <v>15160</v>
      </c>
      <c r="B5955" t="s">
        <v>271</v>
      </c>
      <c r="C5955" t="s">
        <v>807</v>
      </c>
      <c r="D5955" t="s">
        <v>283</v>
      </c>
      <c r="E5955" t="s">
        <v>58</v>
      </c>
      <c r="F5955" s="1">
        <v>43377.580949074072</v>
      </c>
      <c r="G5955" s="1">
        <v>43390.682881944442</v>
      </c>
      <c r="H5955" t="s">
        <v>15028</v>
      </c>
      <c r="I5955" t="s">
        <v>2620</v>
      </c>
      <c r="J5955" t="s">
        <v>37</v>
      </c>
      <c r="K5955" t="str">
        <f>IF(VLOOKUP(I5955,Reference!A:C,2,FALSE)="","other",VLOOKUP(I5955,Reference!A:C,2,FALSE))</f>
        <v>EAS SCOPE</v>
      </c>
    </row>
    <row r="5956" spans="1:11" hidden="1" x14ac:dyDescent="0.3">
      <c r="A5956" t="s">
        <v>15161</v>
      </c>
      <c r="B5956" t="s">
        <v>274</v>
      </c>
      <c r="C5956" t="s">
        <v>807</v>
      </c>
      <c r="D5956" t="s">
        <v>283</v>
      </c>
      <c r="E5956" t="s">
        <v>77</v>
      </c>
      <c r="F5956" s="1">
        <v>43377.603541666664</v>
      </c>
      <c r="G5956" s="1">
        <v>43377.692870370367</v>
      </c>
      <c r="H5956" t="s">
        <v>14976</v>
      </c>
      <c r="I5956" t="s">
        <v>2676</v>
      </c>
      <c r="J5956" t="s">
        <v>9</v>
      </c>
      <c r="K5956" t="e">
        <f>IF(VLOOKUP(I5956,Reference!A:C,2,FALSE)="","other",VLOOKUP(I5956,Reference!A:C,2,FALSE))</f>
        <v>#N/A</v>
      </c>
    </row>
    <row r="5957" spans="1:11" hidden="1" x14ac:dyDescent="0.3">
      <c r="A5957" t="s">
        <v>15162</v>
      </c>
      <c r="B5957" t="s">
        <v>274</v>
      </c>
      <c r="C5957" t="s">
        <v>807</v>
      </c>
      <c r="D5957" t="s">
        <v>283</v>
      </c>
      <c r="E5957" t="s">
        <v>77</v>
      </c>
      <c r="F5957" s="1">
        <v>43377.604780092595</v>
      </c>
      <c r="G5957" s="1">
        <v>43378.680925925924</v>
      </c>
      <c r="H5957" t="s">
        <v>15163</v>
      </c>
      <c r="I5957" t="s">
        <v>9102</v>
      </c>
      <c r="J5957" t="s">
        <v>37</v>
      </c>
      <c r="K5957" t="e">
        <f>IF(VLOOKUP(I5957,Reference!A:C,2,FALSE)="","other",VLOOKUP(I5957,Reference!A:C,2,FALSE))</f>
        <v>#N/A</v>
      </c>
    </row>
    <row r="5958" spans="1:11" hidden="1" x14ac:dyDescent="0.3">
      <c r="A5958" t="s">
        <v>15164</v>
      </c>
      <c r="B5958" t="s">
        <v>313</v>
      </c>
      <c r="C5958" t="s">
        <v>910</v>
      </c>
      <c r="D5958" t="s">
        <v>283</v>
      </c>
      <c r="E5958" t="s">
        <v>295</v>
      </c>
      <c r="F5958" s="1">
        <v>43377.624768518515</v>
      </c>
      <c r="G5958" s="1">
        <v>43419.576539351852</v>
      </c>
      <c r="H5958" t="s">
        <v>15165</v>
      </c>
      <c r="I5958" t="s">
        <v>2443</v>
      </c>
      <c r="J5958" t="s">
        <v>9</v>
      </c>
      <c r="K5958" t="e">
        <f>IF(VLOOKUP(I5958,Reference!A:C,2,FALSE)="","other",VLOOKUP(I5958,Reference!A:C,2,FALSE))</f>
        <v>#N/A</v>
      </c>
    </row>
    <row r="5959" spans="1:11" hidden="1" x14ac:dyDescent="0.3">
      <c r="A5959" t="s">
        <v>15166</v>
      </c>
      <c r="B5959" t="s">
        <v>274</v>
      </c>
      <c r="C5959" t="s">
        <v>807</v>
      </c>
      <c r="D5959" t="s">
        <v>283</v>
      </c>
      <c r="E5959" t="s">
        <v>4801</v>
      </c>
      <c r="F5959" s="1">
        <v>43377.629918981482</v>
      </c>
      <c r="G5959" s="1">
        <v>43418.353796296295</v>
      </c>
      <c r="H5959" t="s">
        <v>15167</v>
      </c>
      <c r="I5959" t="s">
        <v>2443</v>
      </c>
      <c r="J5959" t="s">
        <v>9</v>
      </c>
      <c r="K5959" t="e">
        <f>IF(VLOOKUP(I5959,Reference!A:C,2,FALSE)="","other",VLOOKUP(I5959,Reference!A:C,2,FALSE))</f>
        <v>#N/A</v>
      </c>
    </row>
    <row r="5960" spans="1:11" hidden="1" x14ac:dyDescent="0.3">
      <c r="A5960" t="s">
        <v>15168</v>
      </c>
      <c r="B5960" t="s">
        <v>274</v>
      </c>
      <c r="C5960" t="s">
        <v>807</v>
      </c>
      <c r="D5960" t="s">
        <v>283</v>
      </c>
      <c r="E5960" t="s">
        <v>4801</v>
      </c>
      <c r="F5960" s="1">
        <v>43377.658437500002</v>
      </c>
      <c r="G5960" s="1">
        <v>43396.600682870368</v>
      </c>
      <c r="H5960" t="s">
        <v>15169</v>
      </c>
      <c r="I5960" t="s">
        <v>4465</v>
      </c>
      <c r="J5960" t="s">
        <v>9</v>
      </c>
      <c r="K5960" t="e">
        <f>IF(VLOOKUP(I5960,Reference!A:C,2,FALSE)="","other",VLOOKUP(I5960,Reference!A:C,2,FALSE))</f>
        <v>#N/A</v>
      </c>
    </row>
    <row r="5961" spans="1:11" hidden="1" x14ac:dyDescent="0.3">
      <c r="A5961" t="s">
        <v>15170</v>
      </c>
      <c r="B5961" t="s">
        <v>274</v>
      </c>
      <c r="C5961" t="s">
        <v>807</v>
      </c>
      <c r="D5961" t="s">
        <v>283</v>
      </c>
      <c r="E5961" t="s">
        <v>4801</v>
      </c>
      <c r="F5961" s="1">
        <v>43377.673541666663</v>
      </c>
      <c r="G5961" s="1">
        <v>43423.370370370372</v>
      </c>
      <c r="H5961" t="s">
        <v>15171</v>
      </c>
      <c r="I5961" t="s">
        <v>4465</v>
      </c>
      <c r="J5961" t="s">
        <v>9</v>
      </c>
      <c r="K5961" t="e">
        <f>IF(VLOOKUP(I5961,Reference!A:C,2,FALSE)="","other",VLOOKUP(I5961,Reference!A:C,2,FALSE))</f>
        <v>#N/A</v>
      </c>
    </row>
    <row r="5962" spans="1:11" hidden="1" x14ac:dyDescent="0.3">
      <c r="A5962" t="s">
        <v>15172</v>
      </c>
      <c r="B5962" t="s">
        <v>313</v>
      </c>
      <c r="C5962" t="s">
        <v>910</v>
      </c>
      <c r="D5962" t="s">
        <v>283</v>
      </c>
      <c r="E5962" t="s">
        <v>45</v>
      </c>
      <c r="F5962" s="1">
        <v>43377.825127314813</v>
      </c>
      <c r="G5962" s="1">
        <v>43377.825497685182</v>
      </c>
      <c r="H5962" t="s">
        <v>15173</v>
      </c>
      <c r="I5962" t="s">
        <v>69</v>
      </c>
      <c r="J5962" t="s">
        <v>9</v>
      </c>
      <c r="K5962" t="str">
        <f>IF(VLOOKUP(I5962,Reference!A:C,2,FALSE)="","other",VLOOKUP(I5962,Reference!A:C,2,FALSE))</f>
        <v>non EAS</v>
      </c>
    </row>
    <row r="5963" spans="1:11" hidden="1" x14ac:dyDescent="0.3">
      <c r="A5963" t="s">
        <v>15174</v>
      </c>
      <c r="B5963" t="s">
        <v>281</v>
      </c>
      <c r="C5963" t="s">
        <v>807</v>
      </c>
      <c r="D5963" t="s">
        <v>283</v>
      </c>
      <c r="E5963" t="s">
        <v>45</v>
      </c>
      <c r="F5963" s="1">
        <v>43377.828067129631</v>
      </c>
      <c r="G5963" s="1">
        <v>43378.700277777774</v>
      </c>
      <c r="H5963" t="s">
        <v>15175</v>
      </c>
      <c r="I5963" t="s">
        <v>69</v>
      </c>
      <c r="J5963" t="s">
        <v>9</v>
      </c>
      <c r="K5963" t="str">
        <f>IF(VLOOKUP(I5963,Reference!A:C,2,FALSE)="","other",VLOOKUP(I5963,Reference!A:C,2,FALSE))</f>
        <v>non EAS</v>
      </c>
    </row>
    <row r="5964" spans="1:11" hidden="1" x14ac:dyDescent="0.3">
      <c r="A5964" t="s">
        <v>15176</v>
      </c>
      <c r="B5964" t="s">
        <v>274</v>
      </c>
      <c r="C5964" t="s">
        <v>807</v>
      </c>
      <c r="D5964" t="s">
        <v>283</v>
      </c>
      <c r="E5964" t="s">
        <v>555</v>
      </c>
      <c r="F5964" s="1">
        <v>43378.363726851851</v>
      </c>
      <c r="G5964" s="1">
        <v>43482.41578703704</v>
      </c>
      <c r="H5964" t="s">
        <v>15177</v>
      </c>
      <c r="I5964" t="s">
        <v>4922</v>
      </c>
      <c r="J5964" t="s">
        <v>9</v>
      </c>
      <c r="K5964" t="e">
        <f>IF(VLOOKUP(I5964,Reference!A:C,2,FALSE)="","other",VLOOKUP(I5964,Reference!A:C,2,FALSE))</f>
        <v>#N/A</v>
      </c>
    </row>
    <row r="5965" spans="1:11" hidden="1" x14ac:dyDescent="0.3">
      <c r="A5965" t="s">
        <v>15178</v>
      </c>
      <c r="B5965" t="s">
        <v>274</v>
      </c>
      <c r="C5965" t="s">
        <v>807</v>
      </c>
      <c r="D5965" t="s">
        <v>283</v>
      </c>
      <c r="E5965" t="s">
        <v>4801</v>
      </c>
      <c r="F5965" s="1">
        <v>43378.383842592593</v>
      </c>
      <c r="G5965" s="1">
        <v>43396.601342592592</v>
      </c>
      <c r="H5965" t="s">
        <v>15179</v>
      </c>
      <c r="I5965" t="s">
        <v>4465</v>
      </c>
      <c r="J5965" t="s">
        <v>9</v>
      </c>
      <c r="K5965" t="e">
        <f>IF(VLOOKUP(I5965,Reference!A:C,2,FALSE)="","other",VLOOKUP(I5965,Reference!A:C,2,FALSE))</f>
        <v>#N/A</v>
      </c>
    </row>
    <row r="5966" spans="1:11" hidden="1" x14ac:dyDescent="0.3">
      <c r="A5966" t="s">
        <v>15180</v>
      </c>
      <c r="B5966" t="s">
        <v>313</v>
      </c>
      <c r="C5966" t="s">
        <v>910</v>
      </c>
      <c r="D5966" t="s">
        <v>283</v>
      </c>
      <c r="E5966" t="s">
        <v>45</v>
      </c>
      <c r="F5966" s="1">
        <v>43378.418541666666</v>
      </c>
      <c r="G5966" s="1">
        <v>43386.347372685188</v>
      </c>
      <c r="H5966" t="s">
        <v>4878</v>
      </c>
      <c r="I5966" t="s">
        <v>4465</v>
      </c>
      <c r="J5966" t="s">
        <v>9</v>
      </c>
      <c r="K5966" t="e">
        <f>IF(VLOOKUP(I5966,Reference!A:C,2,FALSE)="","other",VLOOKUP(I5966,Reference!A:C,2,FALSE))</f>
        <v>#N/A</v>
      </c>
    </row>
    <row r="5967" spans="1:11" hidden="1" x14ac:dyDescent="0.3">
      <c r="A5967" t="s">
        <v>15181</v>
      </c>
      <c r="B5967" t="s">
        <v>281</v>
      </c>
      <c r="C5967" t="s">
        <v>807</v>
      </c>
      <c r="D5967" t="s">
        <v>283</v>
      </c>
      <c r="E5967" t="s">
        <v>50</v>
      </c>
      <c r="F5967" s="1">
        <v>43378.437025462961</v>
      </c>
      <c r="G5967" s="1">
        <v>43388.714039351849</v>
      </c>
      <c r="H5967" t="s">
        <v>15182</v>
      </c>
      <c r="I5967" t="s">
        <v>81</v>
      </c>
      <c r="J5967" t="s">
        <v>37</v>
      </c>
      <c r="K5967" t="str">
        <f>IF(VLOOKUP(I5967,Reference!A:C,2,FALSE)="","other",VLOOKUP(I5967,Reference!A:C,2,FALSE))</f>
        <v>non EAS</v>
      </c>
    </row>
    <row r="5968" spans="1:11" x14ac:dyDescent="0.3">
      <c r="A5968" t="s">
        <v>15183</v>
      </c>
      <c r="B5968" t="s">
        <v>271</v>
      </c>
      <c r="C5968" t="s">
        <v>807</v>
      </c>
      <c r="D5968" t="s">
        <v>283</v>
      </c>
      <c r="E5968" t="s">
        <v>58</v>
      </c>
      <c r="F5968" s="1">
        <v>43378.509814814817</v>
      </c>
      <c r="G5968" s="1">
        <v>43381.594548611109</v>
      </c>
      <c r="H5968" t="s">
        <v>15184</v>
      </c>
      <c r="I5968" t="s">
        <v>2628</v>
      </c>
      <c r="J5968" t="s">
        <v>37</v>
      </c>
      <c r="K5968" t="str">
        <f>IF(VLOOKUP(I5968,Reference!A:C,2,FALSE)="","other",VLOOKUP(I5968,Reference!A:C,2,FALSE))</f>
        <v>EAS SCOPE</v>
      </c>
    </row>
    <row r="5969" spans="1:11" hidden="1" x14ac:dyDescent="0.3">
      <c r="A5969" t="s">
        <v>15185</v>
      </c>
      <c r="B5969" t="s">
        <v>274</v>
      </c>
      <c r="C5969" t="s">
        <v>275</v>
      </c>
      <c r="D5969" t="s">
        <v>273</v>
      </c>
      <c r="E5969" t="s">
        <v>71</v>
      </c>
      <c r="F5969" s="1">
        <v>43378.562083333331</v>
      </c>
      <c r="G5969" s="1">
        <v>43425.629374999997</v>
      </c>
      <c r="H5969" t="s">
        <v>9836</v>
      </c>
      <c r="I5969" t="s">
        <v>15186</v>
      </c>
      <c r="J5969" t="s">
        <v>9</v>
      </c>
      <c r="K5969" t="e">
        <f>IF(VLOOKUP(I5969,Reference!A:C,2,FALSE)="","other",VLOOKUP(I5969,Reference!A:C,2,FALSE))</f>
        <v>#N/A</v>
      </c>
    </row>
    <row r="5970" spans="1:11" x14ac:dyDescent="0.3">
      <c r="A5970" t="s">
        <v>15187</v>
      </c>
      <c r="B5970" t="s">
        <v>271</v>
      </c>
      <c r="C5970" t="s">
        <v>807</v>
      </c>
      <c r="D5970" t="s">
        <v>283</v>
      </c>
      <c r="E5970" t="s">
        <v>58</v>
      </c>
      <c r="F5970" s="1">
        <v>43378.617754629631</v>
      </c>
      <c r="G5970" s="1">
        <v>43418.355312500003</v>
      </c>
      <c r="H5970" t="s">
        <v>15188</v>
      </c>
      <c r="I5970" t="s">
        <v>2620</v>
      </c>
      <c r="J5970" t="s">
        <v>122</v>
      </c>
      <c r="K5970" t="str">
        <f>IF(VLOOKUP(I5970,Reference!A:C,2,FALSE)="","other",VLOOKUP(I5970,Reference!A:C,2,FALSE))</f>
        <v>EAS SCOPE</v>
      </c>
    </row>
    <row r="5971" spans="1:11" hidden="1" x14ac:dyDescent="0.3">
      <c r="A5971" t="s">
        <v>15189</v>
      </c>
      <c r="B5971" t="s">
        <v>274</v>
      </c>
      <c r="C5971" t="s">
        <v>807</v>
      </c>
      <c r="D5971" t="s">
        <v>283</v>
      </c>
      <c r="E5971" t="s">
        <v>4801</v>
      </c>
      <c r="F5971" s="1">
        <v>43378.639537037037</v>
      </c>
      <c r="G5971" s="1">
        <v>43382.549722222226</v>
      </c>
      <c r="H5971" t="s">
        <v>15190</v>
      </c>
      <c r="I5971" t="s">
        <v>162</v>
      </c>
      <c r="J5971" t="s">
        <v>122</v>
      </c>
      <c r="K5971" t="str">
        <f>IF(VLOOKUP(I5971,Reference!A:C,2,FALSE)="","other",VLOOKUP(I5971,Reference!A:C,2,FALSE))</f>
        <v>non EAS</v>
      </c>
    </row>
    <row r="5972" spans="1:11" hidden="1" x14ac:dyDescent="0.3">
      <c r="A5972" t="s">
        <v>15191</v>
      </c>
      <c r="B5972" t="s">
        <v>274</v>
      </c>
      <c r="C5972" t="s">
        <v>807</v>
      </c>
      <c r="D5972" t="s">
        <v>283</v>
      </c>
      <c r="E5972" t="s">
        <v>45</v>
      </c>
      <c r="F5972" s="1">
        <v>43378.854016203702</v>
      </c>
      <c r="G5972" s="1">
        <v>43412.653287037036</v>
      </c>
      <c r="H5972" t="s">
        <v>14775</v>
      </c>
      <c r="I5972" t="s">
        <v>234</v>
      </c>
      <c r="J5972" t="s">
        <v>9</v>
      </c>
      <c r="K5972" t="str">
        <f>IF(VLOOKUP(I5972,Reference!A:C,2,FALSE)="","other",VLOOKUP(I5972,Reference!A:C,2,FALSE))</f>
        <v>non EAS</v>
      </c>
    </row>
    <row r="5973" spans="1:11" hidden="1" x14ac:dyDescent="0.3">
      <c r="A5973" t="s">
        <v>15192</v>
      </c>
      <c r="B5973" t="s">
        <v>281</v>
      </c>
      <c r="C5973" t="s">
        <v>807</v>
      </c>
      <c r="D5973" t="s">
        <v>283</v>
      </c>
      <c r="E5973" t="s">
        <v>80</v>
      </c>
      <c r="F5973" s="1">
        <v>43378.902187500003</v>
      </c>
      <c r="G5973" s="1">
        <v>43381.655416666668</v>
      </c>
      <c r="H5973" t="s">
        <v>15193</v>
      </c>
      <c r="I5973" t="s">
        <v>48</v>
      </c>
      <c r="J5973" t="s">
        <v>9</v>
      </c>
      <c r="K5973" t="str">
        <f>IF(VLOOKUP(I5973,Reference!A:C,2,FALSE)="","other",VLOOKUP(I5973,Reference!A:C,2,FALSE))</f>
        <v>non EAS</v>
      </c>
    </row>
    <row r="5974" spans="1:11" hidden="1" x14ac:dyDescent="0.3">
      <c r="A5974" t="s">
        <v>15194</v>
      </c>
      <c r="B5974" t="s">
        <v>274</v>
      </c>
      <c r="C5974" t="s">
        <v>807</v>
      </c>
      <c r="D5974" t="s">
        <v>283</v>
      </c>
      <c r="E5974" t="s">
        <v>45</v>
      </c>
      <c r="F5974" s="1">
        <v>43381.249502314815</v>
      </c>
      <c r="G5974" s="1">
        <v>43383.199120370373</v>
      </c>
      <c r="H5974" t="s">
        <v>15195</v>
      </c>
      <c r="I5974" t="s">
        <v>42</v>
      </c>
      <c r="J5974" t="s">
        <v>9</v>
      </c>
      <c r="K5974" t="str">
        <f>IF(VLOOKUP(I5974,Reference!A:C,2,FALSE)="","other",VLOOKUP(I5974,Reference!A:C,2,FALSE))</f>
        <v>non EAS</v>
      </c>
    </row>
    <row r="5975" spans="1:11" hidden="1" x14ac:dyDescent="0.3">
      <c r="A5975" t="s">
        <v>15312</v>
      </c>
      <c r="B5975" t="s">
        <v>274</v>
      </c>
      <c r="C5975" t="s">
        <v>807</v>
      </c>
      <c r="D5975" t="s">
        <v>283</v>
      </c>
      <c r="E5975" t="s">
        <v>555</v>
      </c>
      <c r="F5975" s="1">
        <v>43381.453553240739</v>
      </c>
      <c r="G5975" s="1">
        <v>43384.651805555557</v>
      </c>
      <c r="H5975" t="s">
        <v>15313</v>
      </c>
      <c r="I5975" t="s">
        <v>12715</v>
      </c>
      <c r="J5975" t="s">
        <v>9</v>
      </c>
      <c r="K5975" t="e">
        <f>IF(VLOOKUP(I5975,Reference!A:C,2,FALSE)="","other",VLOOKUP(I5975,Reference!A:C,2,FALSE))</f>
        <v>#N/A</v>
      </c>
    </row>
    <row r="5976" spans="1:11" hidden="1" x14ac:dyDescent="0.3">
      <c r="A5976" t="s">
        <v>15314</v>
      </c>
      <c r="B5976" t="s">
        <v>274</v>
      </c>
      <c r="C5976" t="s">
        <v>807</v>
      </c>
      <c r="D5976" t="s">
        <v>283</v>
      </c>
      <c r="E5976" t="s">
        <v>45</v>
      </c>
      <c r="F5976" s="1">
        <v>43381.532256944447</v>
      </c>
      <c r="G5976" s="1">
        <v>43395.428738425922</v>
      </c>
      <c r="H5976" t="s">
        <v>15315</v>
      </c>
      <c r="I5976" t="s">
        <v>3819</v>
      </c>
      <c r="J5976" t="s">
        <v>9</v>
      </c>
      <c r="K5976" t="e">
        <f>IF(VLOOKUP(I5976,Reference!A:C,2,FALSE)="","other",VLOOKUP(I5976,Reference!A:C,2,FALSE))</f>
        <v>#N/A</v>
      </c>
    </row>
    <row r="5977" spans="1:11" x14ac:dyDescent="0.3">
      <c r="A5977" t="s">
        <v>15316</v>
      </c>
      <c r="B5977" t="s">
        <v>271</v>
      </c>
      <c r="C5977" t="s">
        <v>807</v>
      </c>
      <c r="D5977" t="s">
        <v>283</v>
      </c>
      <c r="E5977" t="s">
        <v>58</v>
      </c>
      <c r="F5977" s="1">
        <v>43381.533553240741</v>
      </c>
      <c r="G5977" s="1">
        <v>43430.539907407408</v>
      </c>
      <c r="H5977" t="s">
        <v>15317</v>
      </c>
      <c r="I5977" t="s">
        <v>2620</v>
      </c>
      <c r="J5977" t="s">
        <v>37</v>
      </c>
      <c r="K5977" t="str">
        <f>IF(VLOOKUP(I5977,Reference!A:C,2,FALSE)="","other",VLOOKUP(I5977,Reference!A:C,2,FALSE))</f>
        <v>EAS SCOPE</v>
      </c>
    </row>
    <row r="5978" spans="1:11" hidden="1" x14ac:dyDescent="0.3">
      <c r="A5978" t="s">
        <v>15318</v>
      </c>
      <c r="B5978" t="s">
        <v>274</v>
      </c>
      <c r="C5978" t="s">
        <v>807</v>
      </c>
      <c r="D5978" t="s">
        <v>283</v>
      </c>
      <c r="E5978" t="s">
        <v>3473</v>
      </c>
      <c r="F5978" s="1">
        <v>43381.54011574074</v>
      </c>
      <c r="G5978" s="1">
        <v>43381.757650462961</v>
      </c>
      <c r="H5978" t="s">
        <v>15319</v>
      </c>
      <c r="I5978" t="s">
        <v>162</v>
      </c>
      <c r="J5978" t="s">
        <v>122</v>
      </c>
      <c r="K5978" t="str">
        <f>IF(VLOOKUP(I5978,Reference!A:C,2,FALSE)="","other",VLOOKUP(I5978,Reference!A:C,2,FALSE))</f>
        <v>non EAS</v>
      </c>
    </row>
    <row r="5979" spans="1:11" hidden="1" x14ac:dyDescent="0.3">
      <c r="A5979" t="s">
        <v>15320</v>
      </c>
      <c r="B5979" t="s">
        <v>313</v>
      </c>
      <c r="C5979" t="s">
        <v>910</v>
      </c>
      <c r="D5979" t="s">
        <v>283</v>
      </c>
      <c r="E5979" t="s">
        <v>276</v>
      </c>
      <c r="F5979" s="1">
        <v>43381.644259259258</v>
      </c>
      <c r="G5979" s="1">
        <v>43390.621168981481</v>
      </c>
      <c r="H5979" t="s">
        <v>14407</v>
      </c>
      <c r="I5979" t="s">
        <v>4922</v>
      </c>
      <c r="J5979" t="s">
        <v>37</v>
      </c>
      <c r="K5979" t="e">
        <f>IF(VLOOKUP(I5979,Reference!A:C,2,FALSE)="","other",VLOOKUP(I5979,Reference!A:C,2,FALSE))</f>
        <v>#N/A</v>
      </c>
    </row>
    <row r="5980" spans="1:11" hidden="1" x14ac:dyDescent="0.3">
      <c r="A5980" t="s">
        <v>15321</v>
      </c>
      <c r="B5980" t="s">
        <v>274</v>
      </c>
      <c r="C5980" t="s">
        <v>807</v>
      </c>
      <c r="D5980" t="s">
        <v>283</v>
      </c>
      <c r="E5980" t="s">
        <v>389</v>
      </c>
      <c r="F5980" s="1">
        <v>43382.343912037039</v>
      </c>
      <c r="G5980" s="1">
        <v>43391.392222222225</v>
      </c>
      <c r="H5980" t="s">
        <v>15322</v>
      </c>
      <c r="I5980" t="s">
        <v>145</v>
      </c>
      <c r="J5980" t="s">
        <v>9</v>
      </c>
      <c r="K5980" t="str">
        <f>IF(VLOOKUP(I5980,Reference!A:C,2,FALSE)="","other",VLOOKUP(I5980,Reference!A:C,2,FALSE))</f>
        <v>non EAS</v>
      </c>
    </row>
    <row r="5981" spans="1:11" hidden="1" x14ac:dyDescent="0.3">
      <c r="A5981" t="s">
        <v>15323</v>
      </c>
      <c r="B5981" t="s">
        <v>313</v>
      </c>
      <c r="C5981" t="s">
        <v>910</v>
      </c>
      <c r="D5981" t="s">
        <v>283</v>
      </c>
      <c r="E5981" t="s">
        <v>295</v>
      </c>
      <c r="F5981" s="1">
        <v>43382.401331018518</v>
      </c>
      <c r="G5981" s="1">
        <v>43388.588576388887</v>
      </c>
      <c r="H5981" t="s">
        <v>15586</v>
      </c>
      <c r="I5981" t="s">
        <v>2572</v>
      </c>
      <c r="J5981" t="s">
        <v>9</v>
      </c>
      <c r="K5981" t="e">
        <f>IF(VLOOKUP(I5981,Reference!A:C,2,FALSE)="","other",VLOOKUP(I5981,Reference!A:C,2,FALSE))</f>
        <v>#N/A</v>
      </c>
    </row>
    <row r="5982" spans="1:11" hidden="1" x14ac:dyDescent="0.3">
      <c r="A5982" t="s">
        <v>15324</v>
      </c>
      <c r="B5982" t="s">
        <v>313</v>
      </c>
      <c r="C5982" t="s">
        <v>910</v>
      </c>
      <c r="D5982" t="s">
        <v>283</v>
      </c>
      <c r="E5982" t="s">
        <v>295</v>
      </c>
      <c r="F5982" s="1">
        <v>43382.404606481483</v>
      </c>
      <c r="G5982" s="1">
        <v>43441.442743055559</v>
      </c>
      <c r="H5982" t="s">
        <v>15325</v>
      </c>
      <c r="I5982" t="s">
        <v>15326</v>
      </c>
      <c r="J5982" t="s">
        <v>9</v>
      </c>
      <c r="K5982" t="e">
        <f>IF(VLOOKUP(I5982,Reference!A:C,2,FALSE)="","other",VLOOKUP(I5982,Reference!A:C,2,FALSE))</f>
        <v>#N/A</v>
      </c>
    </row>
    <row r="5983" spans="1:11" hidden="1" x14ac:dyDescent="0.3">
      <c r="A5983" t="s">
        <v>15327</v>
      </c>
      <c r="B5983" t="s">
        <v>281</v>
      </c>
      <c r="C5983" t="s">
        <v>807</v>
      </c>
      <c r="D5983" t="s">
        <v>283</v>
      </c>
      <c r="E5983" t="s">
        <v>555</v>
      </c>
      <c r="F5983" s="1">
        <v>43382.41747685185</v>
      </c>
      <c r="G5983" s="1">
        <v>43473.471990740742</v>
      </c>
      <c r="H5983" t="s">
        <v>15328</v>
      </c>
      <c r="I5983" t="s">
        <v>4922</v>
      </c>
      <c r="J5983" t="s">
        <v>37</v>
      </c>
      <c r="K5983" t="e">
        <f>IF(VLOOKUP(I5983,Reference!A:C,2,FALSE)="","other",VLOOKUP(I5983,Reference!A:C,2,FALSE))</f>
        <v>#N/A</v>
      </c>
    </row>
    <row r="5984" spans="1:11" x14ac:dyDescent="0.3">
      <c r="A5984" t="s">
        <v>15329</v>
      </c>
      <c r="B5984" t="s">
        <v>271</v>
      </c>
      <c r="C5984" t="s">
        <v>807</v>
      </c>
      <c r="D5984" t="s">
        <v>283</v>
      </c>
      <c r="E5984" t="s">
        <v>58</v>
      </c>
      <c r="F5984" s="1">
        <v>43382.553182870368</v>
      </c>
      <c r="G5984" s="1">
        <v>43388.628425925926</v>
      </c>
      <c r="H5984" t="s">
        <v>15330</v>
      </c>
      <c r="I5984" t="s">
        <v>2620</v>
      </c>
      <c r="J5984" t="s">
        <v>15</v>
      </c>
      <c r="K5984" t="str">
        <f>IF(VLOOKUP(I5984,Reference!A:C,2,FALSE)="","other",VLOOKUP(I5984,Reference!A:C,2,FALSE))</f>
        <v>EAS SCOPE</v>
      </c>
    </row>
    <row r="5985" spans="1:11" hidden="1" x14ac:dyDescent="0.3">
      <c r="A5985" t="s">
        <v>15331</v>
      </c>
      <c r="B5985" t="s">
        <v>274</v>
      </c>
      <c r="C5985" t="s">
        <v>807</v>
      </c>
      <c r="D5985" t="s">
        <v>283</v>
      </c>
      <c r="E5985" t="s">
        <v>136</v>
      </c>
      <c r="F5985" s="1">
        <v>43382.592048611114</v>
      </c>
      <c r="G5985" s="1">
        <v>43398.458171296297</v>
      </c>
      <c r="H5985" t="s">
        <v>15332</v>
      </c>
      <c r="I5985" t="s">
        <v>2642</v>
      </c>
      <c r="J5985" t="s">
        <v>9</v>
      </c>
      <c r="K5985" t="e">
        <f>IF(VLOOKUP(I5985,Reference!A:C,2,FALSE)="","other",VLOOKUP(I5985,Reference!A:C,2,FALSE))</f>
        <v>#N/A</v>
      </c>
    </row>
    <row r="5986" spans="1:11" x14ac:dyDescent="0.3">
      <c r="A5986" t="s">
        <v>15333</v>
      </c>
      <c r="B5986" t="s">
        <v>271</v>
      </c>
      <c r="C5986" t="s">
        <v>807</v>
      </c>
      <c r="D5986" t="s">
        <v>283</v>
      </c>
      <c r="E5986" t="s">
        <v>58</v>
      </c>
      <c r="F5986" s="1">
        <v>43382.616064814814</v>
      </c>
      <c r="G5986" s="1">
        <v>43411.426944444444</v>
      </c>
      <c r="H5986" t="s">
        <v>15334</v>
      </c>
      <c r="I5986" t="s">
        <v>2620</v>
      </c>
      <c r="J5986" t="s">
        <v>37</v>
      </c>
      <c r="K5986" t="str">
        <f>IF(VLOOKUP(I5986,Reference!A:C,2,FALSE)="","other",VLOOKUP(I5986,Reference!A:C,2,FALSE))</f>
        <v>EAS SCOPE</v>
      </c>
    </row>
    <row r="5987" spans="1:11" hidden="1" x14ac:dyDescent="0.3">
      <c r="A5987" t="s">
        <v>15335</v>
      </c>
      <c r="B5987" t="s">
        <v>274</v>
      </c>
      <c r="C5987" t="s">
        <v>807</v>
      </c>
      <c r="D5987" t="s">
        <v>283</v>
      </c>
      <c r="E5987" t="s">
        <v>45</v>
      </c>
      <c r="F5987" s="1">
        <v>43382.74145833333</v>
      </c>
      <c r="G5987" s="1">
        <v>43382.828402777777</v>
      </c>
      <c r="H5987" t="s">
        <v>6876</v>
      </c>
      <c r="I5987" t="s">
        <v>1103</v>
      </c>
      <c r="J5987" t="s">
        <v>37</v>
      </c>
      <c r="K5987" t="e">
        <f>IF(VLOOKUP(I5987,Reference!A:C,2,FALSE)="","other",VLOOKUP(I5987,Reference!A:C,2,FALSE))</f>
        <v>#N/A</v>
      </c>
    </row>
    <row r="5988" spans="1:11" hidden="1" x14ac:dyDescent="0.3">
      <c r="A5988" t="s">
        <v>15336</v>
      </c>
      <c r="B5988" t="s">
        <v>281</v>
      </c>
      <c r="C5988" t="s">
        <v>807</v>
      </c>
      <c r="D5988" t="s">
        <v>283</v>
      </c>
      <c r="E5988" t="s">
        <v>10</v>
      </c>
      <c r="F5988" s="1">
        <v>43383.167048611111</v>
      </c>
      <c r="G5988" s="1">
        <v>43496.351851851854</v>
      </c>
      <c r="H5988" t="s">
        <v>15337</v>
      </c>
      <c r="I5988" t="s">
        <v>42</v>
      </c>
      <c r="J5988" t="s">
        <v>9</v>
      </c>
      <c r="K5988" t="str">
        <f>IF(VLOOKUP(I5988,Reference!A:C,2,FALSE)="","other",VLOOKUP(I5988,Reference!A:C,2,FALSE))</f>
        <v>non EAS</v>
      </c>
    </row>
    <row r="5989" spans="1:11" hidden="1" x14ac:dyDescent="0.3">
      <c r="A5989" t="s">
        <v>15338</v>
      </c>
      <c r="B5989" t="s">
        <v>281</v>
      </c>
      <c r="C5989" t="s">
        <v>807</v>
      </c>
      <c r="D5989" t="s">
        <v>283</v>
      </c>
      <c r="E5989" t="s">
        <v>41</v>
      </c>
      <c r="F5989" s="1">
        <v>43383.344652777778</v>
      </c>
      <c r="G5989" s="1">
        <v>43395.109814814816</v>
      </c>
      <c r="H5989" t="s">
        <v>15339</v>
      </c>
      <c r="I5989" t="s">
        <v>42</v>
      </c>
      <c r="J5989" t="s">
        <v>37</v>
      </c>
      <c r="K5989" t="str">
        <f>IF(VLOOKUP(I5989,Reference!A:C,2,FALSE)="","other",VLOOKUP(I5989,Reference!A:C,2,FALSE))</f>
        <v>non EAS</v>
      </c>
    </row>
    <row r="5990" spans="1:11" hidden="1" x14ac:dyDescent="0.3">
      <c r="A5990" t="s">
        <v>15340</v>
      </c>
      <c r="B5990" t="s">
        <v>313</v>
      </c>
      <c r="C5990" t="s">
        <v>910</v>
      </c>
      <c r="D5990" t="s">
        <v>283</v>
      </c>
      <c r="E5990" t="s">
        <v>295</v>
      </c>
      <c r="F5990" s="1">
        <v>43383.398460648146</v>
      </c>
      <c r="G5990" s="1">
        <v>43384.436631944445</v>
      </c>
      <c r="H5990" t="s">
        <v>15341</v>
      </c>
      <c r="I5990" t="s">
        <v>2572</v>
      </c>
      <c r="J5990" t="s">
        <v>15</v>
      </c>
      <c r="K5990" t="e">
        <f>IF(VLOOKUP(I5990,Reference!A:C,2,FALSE)="","other",VLOOKUP(I5990,Reference!A:C,2,FALSE))</f>
        <v>#N/A</v>
      </c>
    </row>
    <row r="5991" spans="1:11" hidden="1" x14ac:dyDescent="0.3">
      <c r="A5991" t="s">
        <v>15342</v>
      </c>
      <c r="B5991" t="s">
        <v>274</v>
      </c>
      <c r="C5991" t="s">
        <v>807</v>
      </c>
      <c r="D5991" t="s">
        <v>283</v>
      </c>
      <c r="E5991" t="s">
        <v>4801</v>
      </c>
      <c r="F5991" s="1">
        <v>43383.401307870372</v>
      </c>
      <c r="G5991" s="1">
        <v>43404.429780092592</v>
      </c>
      <c r="H5991" t="s">
        <v>15343</v>
      </c>
      <c r="I5991" t="s">
        <v>4465</v>
      </c>
      <c r="J5991" t="s">
        <v>9</v>
      </c>
      <c r="K5991" t="e">
        <f>IF(VLOOKUP(I5991,Reference!A:C,2,FALSE)="","other",VLOOKUP(I5991,Reference!A:C,2,FALSE))</f>
        <v>#N/A</v>
      </c>
    </row>
    <row r="5992" spans="1:11" hidden="1" x14ac:dyDescent="0.3">
      <c r="A5992" t="s">
        <v>15344</v>
      </c>
      <c r="B5992" t="s">
        <v>274</v>
      </c>
      <c r="C5992" t="s">
        <v>807</v>
      </c>
      <c r="D5992" t="s">
        <v>283</v>
      </c>
      <c r="E5992" t="s">
        <v>4801</v>
      </c>
      <c r="F5992" s="1">
        <v>43383.401469907411</v>
      </c>
      <c r="G5992" s="1">
        <v>43482.324421296296</v>
      </c>
      <c r="H5992" t="s">
        <v>15345</v>
      </c>
      <c r="I5992" t="s">
        <v>2572</v>
      </c>
      <c r="J5992" t="s">
        <v>9</v>
      </c>
      <c r="K5992" t="e">
        <f>IF(VLOOKUP(I5992,Reference!A:C,2,FALSE)="","other",VLOOKUP(I5992,Reference!A:C,2,FALSE))</f>
        <v>#N/A</v>
      </c>
    </row>
    <row r="5993" spans="1:11" hidden="1" x14ac:dyDescent="0.3">
      <c r="A5993" t="s">
        <v>15346</v>
      </c>
      <c r="B5993" t="s">
        <v>313</v>
      </c>
      <c r="C5993" t="s">
        <v>910</v>
      </c>
      <c r="D5993" t="s">
        <v>283</v>
      </c>
      <c r="E5993" t="s">
        <v>295</v>
      </c>
      <c r="F5993" s="1">
        <v>43383.449270833335</v>
      </c>
      <c r="G5993" s="1">
        <v>43452.73982638889</v>
      </c>
      <c r="H5993" t="s">
        <v>15891</v>
      </c>
      <c r="I5993" t="s">
        <v>1103</v>
      </c>
      <c r="J5993" t="s">
        <v>9</v>
      </c>
      <c r="K5993" t="e">
        <f>IF(VLOOKUP(I5993,Reference!A:C,2,FALSE)="","other",VLOOKUP(I5993,Reference!A:C,2,FALSE))</f>
        <v>#N/A</v>
      </c>
    </row>
    <row r="5994" spans="1:11" hidden="1" x14ac:dyDescent="0.3">
      <c r="A5994" t="s">
        <v>15347</v>
      </c>
      <c r="B5994" t="s">
        <v>313</v>
      </c>
      <c r="C5994" t="s">
        <v>350</v>
      </c>
      <c r="D5994" t="s">
        <v>273</v>
      </c>
      <c r="E5994" t="s">
        <v>295</v>
      </c>
      <c r="F5994" s="1">
        <v>43383.466238425928</v>
      </c>
      <c r="G5994" s="1">
        <v>43449.400185185186</v>
      </c>
      <c r="H5994" t="s">
        <v>15892</v>
      </c>
      <c r="I5994" t="s">
        <v>4373</v>
      </c>
      <c r="J5994" t="s">
        <v>9</v>
      </c>
      <c r="K5994" t="e">
        <f>IF(VLOOKUP(I5994,Reference!A:C,2,FALSE)="","other",VLOOKUP(I5994,Reference!A:C,2,FALSE))</f>
        <v>#N/A</v>
      </c>
    </row>
    <row r="5995" spans="1:11" hidden="1" x14ac:dyDescent="0.3">
      <c r="A5995" t="s">
        <v>15348</v>
      </c>
      <c r="B5995" t="s">
        <v>313</v>
      </c>
      <c r="C5995" t="s">
        <v>910</v>
      </c>
      <c r="D5995" t="s">
        <v>283</v>
      </c>
      <c r="E5995" t="s">
        <v>295</v>
      </c>
      <c r="F5995" s="1">
        <v>43383.469571759262</v>
      </c>
      <c r="G5995" s="1">
        <v>43452.744085648148</v>
      </c>
      <c r="H5995" t="s">
        <v>15893</v>
      </c>
      <c r="I5995" t="s">
        <v>2161</v>
      </c>
      <c r="J5995" t="s">
        <v>9</v>
      </c>
      <c r="K5995" t="e">
        <f>IF(VLOOKUP(I5995,Reference!A:C,2,FALSE)="","other",VLOOKUP(I5995,Reference!A:C,2,FALSE))</f>
        <v>#N/A</v>
      </c>
    </row>
    <row r="5996" spans="1:11" hidden="1" x14ac:dyDescent="0.3">
      <c r="A5996" t="s">
        <v>15349</v>
      </c>
      <c r="B5996" t="s">
        <v>313</v>
      </c>
      <c r="C5996" t="s">
        <v>910</v>
      </c>
      <c r="D5996" t="s">
        <v>283</v>
      </c>
      <c r="E5996" t="s">
        <v>22</v>
      </c>
      <c r="F5996" s="1">
        <v>43383.484236111108</v>
      </c>
      <c r="G5996" s="1">
        <v>43398.396863425929</v>
      </c>
      <c r="H5996" t="s">
        <v>15350</v>
      </c>
      <c r="I5996" t="s">
        <v>3038</v>
      </c>
      <c r="J5996" t="s">
        <v>37</v>
      </c>
      <c r="K5996" t="e">
        <f>IF(VLOOKUP(I5996,Reference!A:C,2,FALSE)="","other",VLOOKUP(I5996,Reference!A:C,2,FALSE))</f>
        <v>#N/A</v>
      </c>
    </row>
    <row r="5997" spans="1:11" hidden="1" x14ac:dyDescent="0.3">
      <c r="A5997" t="s">
        <v>15351</v>
      </c>
      <c r="B5997" t="s">
        <v>281</v>
      </c>
      <c r="C5997" t="s">
        <v>807</v>
      </c>
      <c r="D5997" t="s">
        <v>283</v>
      </c>
      <c r="E5997" t="s">
        <v>555</v>
      </c>
      <c r="F5997" s="1">
        <v>43383.487175925926</v>
      </c>
      <c r="G5997" s="1">
        <v>43383.50199074074</v>
      </c>
      <c r="H5997" t="s">
        <v>15352</v>
      </c>
      <c r="I5997" t="s">
        <v>21</v>
      </c>
      <c r="J5997" t="s">
        <v>37</v>
      </c>
      <c r="K5997" t="str">
        <f>IF(VLOOKUP(I5997,Reference!A:C,2,FALSE)="","other",VLOOKUP(I5997,Reference!A:C,2,FALSE))</f>
        <v>non EAS</v>
      </c>
    </row>
    <row r="5998" spans="1:11" hidden="1" x14ac:dyDescent="0.3">
      <c r="A5998" t="s">
        <v>15353</v>
      </c>
      <c r="B5998" t="s">
        <v>313</v>
      </c>
      <c r="C5998" t="s">
        <v>910</v>
      </c>
      <c r="D5998" t="s">
        <v>283</v>
      </c>
      <c r="E5998" t="s">
        <v>295</v>
      </c>
      <c r="F5998" s="1">
        <v>43383.501493055555</v>
      </c>
      <c r="G5998" s="1">
        <v>43430.402812499997</v>
      </c>
      <c r="H5998" t="s">
        <v>15352</v>
      </c>
      <c r="I5998" t="s">
        <v>21</v>
      </c>
      <c r="J5998" t="s">
        <v>9</v>
      </c>
      <c r="K5998" t="str">
        <f>IF(VLOOKUP(I5998,Reference!A:C,2,FALSE)="","other",VLOOKUP(I5998,Reference!A:C,2,FALSE))</f>
        <v>non EAS</v>
      </c>
    </row>
    <row r="5999" spans="1:11" x14ac:dyDescent="0.3">
      <c r="A5999" t="s">
        <v>15354</v>
      </c>
      <c r="B5999" t="s">
        <v>271</v>
      </c>
      <c r="C5999" t="s">
        <v>807</v>
      </c>
      <c r="D5999" t="s">
        <v>283</v>
      </c>
      <c r="E5999" t="s">
        <v>58</v>
      </c>
      <c r="F5999" s="1">
        <v>43383.528182870374</v>
      </c>
      <c r="G5999" s="1">
        <v>43384.382395833331</v>
      </c>
      <c r="H5999" t="s">
        <v>15355</v>
      </c>
      <c r="I5999" t="s">
        <v>2618</v>
      </c>
      <c r="J5999" t="s">
        <v>15</v>
      </c>
      <c r="K5999" t="str">
        <f>IF(VLOOKUP(I5999,Reference!A:C,2,FALSE)="","other",VLOOKUP(I5999,Reference!A:C,2,FALSE))</f>
        <v>EAS SCOPE</v>
      </c>
    </row>
    <row r="6000" spans="1:11" x14ac:dyDescent="0.3">
      <c r="A6000" t="s">
        <v>15356</v>
      </c>
      <c r="B6000" t="s">
        <v>271</v>
      </c>
      <c r="C6000" t="s">
        <v>807</v>
      </c>
      <c r="D6000" t="s">
        <v>283</v>
      </c>
      <c r="E6000" t="s">
        <v>58</v>
      </c>
      <c r="F6000" s="1">
        <v>43383.531805555554</v>
      </c>
      <c r="G6000" s="1">
        <v>43384.384375000001</v>
      </c>
      <c r="H6000" t="s">
        <v>15357</v>
      </c>
      <c r="I6000" t="s">
        <v>2628</v>
      </c>
      <c r="J6000" t="s">
        <v>37</v>
      </c>
      <c r="K6000" t="str">
        <f>IF(VLOOKUP(I6000,Reference!A:C,2,FALSE)="","other",VLOOKUP(I6000,Reference!A:C,2,FALSE))</f>
        <v>EAS SCOPE</v>
      </c>
    </row>
    <row r="6001" spans="1:11" hidden="1" x14ac:dyDescent="0.3">
      <c r="A6001" t="s">
        <v>15358</v>
      </c>
      <c r="B6001" t="s">
        <v>274</v>
      </c>
      <c r="C6001" t="s">
        <v>807</v>
      </c>
      <c r="D6001" t="s">
        <v>283</v>
      </c>
      <c r="E6001" t="s">
        <v>4801</v>
      </c>
      <c r="F6001" s="1">
        <v>43383.534618055557</v>
      </c>
      <c r="G6001" s="1">
        <v>43418.355451388888</v>
      </c>
      <c r="H6001" t="s">
        <v>15359</v>
      </c>
      <c r="I6001" t="s">
        <v>4465</v>
      </c>
      <c r="J6001" t="s">
        <v>9</v>
      </c>
      <c r="K6001" t="e">
        <f>IF(VLOOKUP(I6001,Reference!A:C,2,FALSE)="","other",VLOOKUP(I6001,Reference!A:C,2,FALSE))</f>
        <v>#N/A</v>
      </c>
    </row>
    <row r="6002" spans="1:11" x14ac:dyDescent="0.3">
      <c r="A6002" t="s">
        <v>15360</v>
      </c>
      <c r="B6002" t="s">
        <v>271</v>
      </c>
      <c r="C6002" t="s">
        <v>807</v>
      </c>
      <c r="D6002" t="s">
        <v>283</v>
      </c>
      <c r="E6002" t="s">
        <v>58</v>
      </c>
      <c r="F6002" s="1">
        <v>43383.536307870374</v>
      </c>
      <c r="G6002" s="1">
        <v>43391.428506944445</v>
      </c>
      <c r="H6002" t="s">
        <v>15361</v>
      </c>
      <c r="I6002" t="s">
        <v>2620</v>
      </c>
      <c r="J6002" t="s">
        <v>9</v>
      </c>
      <c r="K6002" t="str">
        <f>IF(VLOOKUP(I6002,Reference!A:C,2,FALSE)="","other",VLOOKUP(I6002,Reference!A:C,2,FALSE))</f>
        <v>EAS SCOPE</v>
      </c>
    </row>
    <row r="6003" spans="1:11" hidden="1" x14ac:dyDescent="0.3">
      <c r="A6003" t="s">
        <v>15362</v>
      </c>
      <c r="B6003" t="s">
        <v>274</v>
      </c>
      <c r="C6003" t="s">
        <v>856</v>
      </c>
      <c r="D6003" t="s">
        <v>283</v>
      </c>
      <c r="E6003" t="s">
        <v>4801</v>
      </c>
      <c r="F6003" s="1">
        <v>43383.549502314818</v>
      </c>
      <c r="G6003" s="1">
        <v>43397.492256944446</v>
      </c>
      <c r="H6003" t="s">
        <v>15363</v>
      </c>
      <c r="I6003" t="s">
        <v>4465</v>
      </c>
      <c r="J6003" t="s">
        <v>9</v>
      </c>
      <c r="K6003" t="e">
        <f>IF(VLOOKUP(I6003,Reference!A:C,2,FALSE)="","other",VLOOKUP(I6003,Reference!A:C,2,FALSE))</f>
        <v>#N/A</v>
      </c>
    </row>
    <row r="6004" spans="1:11" hidden="1" x14ac:dyDescent="0.3">
      <c r="A6004" t="s">
        <v>15364</v>
      </c>
      <c r="B6004" t="s">
        <v>313</v>
      </c>
      <c r="C6004" t="s">
        <v>910</v>
      </c>
      <c r="D6004" t="s">
        <v>283</v>
      </c>
      <c r="E6004" t="s">
        <v>295</v>
      </c>
      <c r="F6004" s="1">
        <v>43383.556759259256</v>
      </c>
      <c r="G6004" s="1">
        <v>43453.651493055557</v>
      </c>
      <c r="H6004" t="s">
        <v>15894</v>
      </c>
      <c r="I6004" t="s">
        <v>161</v>
      </c>
      <c r="J6004" t="s">
        <v>9</v>
      </c>
      <c r="K6004" t="str">
        <f>IF(VLOOKUP(I6004,Reference!A:C,2,FALSE)="","other",VLOOKUP(I6004,Reference!A:C,2,FALSE))</f>
        <v>non EAS</v>
      </c>
    </row>
    <row r="6005" spans="1:11" hidden="1" x14ac:dyDescent="0.3">
      <c r="A6005" t="s">
        <v>15365</v>
      </c>
      <c r="B6005" t="s">
        <v>313</v>
      </c>
      <c r="C6005" t="s">
        <v>910</v>
      </c>
      <c r="D6005" t="s">
        <v>283</v>
      </c>
      <c r="E6005" t="s">
        <v>73</v>
      </c>
      <c r="F6005" s="1">
        <v>43383.559895833336</v>
      </c>
      <c r="G6005" s="1">
        <v>43397.698993055557</v>
      </c>
      <c r="H6005" t="s">
        <v>15366</v>
      </c>
      <c r="I6005" t="s">
        <v>2428</v>
      </c>
      <c r="J6005" t="s">
        <v>9</v>
      </c>
      <c r="K6005" t="e">
        <f>IF(VLOOKUP(I6005,Reference!A:C,2,FALSE)="","other",VLOOKUP(I6005,Reference!A:C,2,FALSE))</f>
        <v>#N/A</v>
      </c>
    </row>
    <row r="6006" spans="1:11" hidden="1" x14ac:dyDescent="0.3">
      <c r="A6006" t="s">
        <v>15367</v>
      </c>
      <c r="B6006" t="s">
        <v>313</v>
      </c>
      <c r="C6006" t="s">
        <v>475</v>
      </c>
      <c r="D6006" t="s">
        <v>273</v>
      </c>
      <c r="E6006" t="s">
        <v>495</v>
      </c>
      <c r="F6006" s="1">
        <v>43383.561574074076</v>
      </c>
      <c r="G6006" s="1">
        <v>43438.466979166667</v>
      </c>
      <c r="H6006" t="s">
        <v>15368</v>
      </c>
      <c r="I6006" t="s">
        <v>9286</v>
      </c>
      <c r="J6006" t="s">
        <v>9</v>
      </c>
      <c r="K6006" t="e">
        <f>IF(VLOOKUP(I6006,Reference!A:C,2,FALSE)="","other",VLOOKUP(I6006,Reference!A:C,2,FALSE))</f>
        <v>#N/A</v>
      </c>
    </row>
    <row r="6007" spans="1:11" hidden="1" x14ac:dyDescent="0.3">
      <c r="A6007" t="s">
        <v>15369</v>
      </c>
      <c r="B6007" t="s">
        <v>281</v>
      </c>
      <c r="C6007" t="s">
        <v>807</v>
      </c>
      <c r="D6007" t="s">
        <v>283</v>
      </c>
      <c r="E6007" t="s">
        <v>100</v>
      </c>
      <c r="F6007" s="1">
        <v>43383.566921296297</v>
      </c>
      <c r="G6007" s="1">
        <v>43390.473124999997</v>
      </c>
      <c r="H6007" t="s">
        <v>15370</v>
      </c>
      <c r="I6007" t="s">
        <v>4784</v>
      </c>
      <c r="J6007" t="s">
        <v>37</v>
      </c>
      <c r="K6007" t="e">
        <f>IF(VLOOKUP(I6007,Reference!A:C,2,FALSE)="","other",VLOOKUP(I6007,Reference!A:C,2,FALSE))</f>
        <v>#N/A</v>
      </c>
    </row>
    <row r="6008" spans="1:11" x14ac:dyDescent="0.3">
      <c r="A6008" t="s">
        <v>15091</v>
      </c>
      <c r="B6008" t="s">
        <v>313</v>
      </c>
      <c r="C6008" t="s">
        <v>350</v>
      </c>
      <c r="D6008" t="s">
        <v>273</v>
      </c>
      <c r="E6008" t="s">
        <v>82</v>
      </c>
      <c r="F6008" s="1">
        <v>43375.465798611112</v>
      </c>
      <c r="G6008" s="1">
        <v>43476.496064814812</v>
      </c>
      <c r="H6008" t="s">
        <v>15092</v>
      </c>
      <c r="I6008" t="s">
        <v>2636</v>
      </c>
      <c r="J6008" t="s">
        <v>9</v>
      </c>
      <c r="K6008" t="str">
        <f>IF(VLOOKUP(I6008,Reference!A:C,2,FALSE)="","other",VLOOKUP(I6008,Reference!A:C,2,FALSE))</f>
        <v>EAS SCOPE</v>
      </c>
    </row>
    <row r="6009" spans="1:11" hidden="1" x14ac:dyDescent="0.3">
      <c r="A6009" t="s">
        <v>15373</v>
      </c>
      <c r="B6009" t="s">
        <v>274</v>
      </c>
      <c r="C6009" t="s">
        <v>807</v>
      </c>
      <c r="D6009" t="s">
        <v>283</v>
      </c>
      <c r="E6009" t="s">
        <v>4801</v>
      </c>
      <c r="F6009" s="1">
        <v>43383.613969907405</v>
      </c>
      <c r="G6009" s="1">
        <v>43410.520405092589</v>
      </c>
      <c r="H6009" t="s">
        <v>15587</v>
      </c>
      <c r="I6009" t="s">
        <v>4465</v>
      </c>
      <c r="J6009" t="s">
        <v>9</v>
      </c>
      <c r="K6009" t="e">
        <f>IF(VLOOKUP(I6009,Reference!A:C,2,FALSE)="","other",VLOOKUP(I6009,Reference!A:C,2,FALSE))</f>
        <v>#N/A</v>
      </c>
    </row>
    <row r="6010" spans="1:11" hidden="1" x14ac:dyDescent="0.3">
      <c r="A6010" t="s">
        <v>15374</v>
      </c>
      <c r="B6010" t="s">
        <v>274</v>
      </c>
      <c r="C6010" t="s">
        <v>807</v>
      </c>
      <c r="D6010" t="s">
        <v>283</v>
      </c>
      <c r="E6010" t="s">
        <v>3473</v>
      </c>
      <c r="F6010" s="1">
        <v>43383.625567129631</v>
      </c>
      <c r="G6010" s="1">
        <v>43385.457071759258</v>
      </c>
      <c r="H6010" t="s">
        <v>15375</v>
      </c>
      <c r="I6010" t="s">
        <v>4373</v>
      </c>
      <c r="J6010" t="s">
        <v>37</v>
      </c>
      <c r="K6010" t="e">
        <f>IF(VLOOKUP(I6010,Reference!A:C,2,FALSE)="","other",VLOOKUP(I6010,Reference!A:C,2,FALSE))</f>
        <v>#N/A</v>
      </c>
    </row>
    <row r="6011" spans="1:11" hidden="1" x14ac:dyDescent="0.3">
      <c r="A6011" t="s">
        <v>15376</v>
      </c>
      <c r="B6011" t="s">
        <v>313</v>
      </c>
      <c r="C6011" t="s">
        <v>910</v>
      </c>
      <c r="D6011" t="s">
        <v>283</v>
      </c>
      <c r="E6011" t="s">
        <v>73</v>
      </c>
      <c r="F6011" s="1">
        <v>43383.72483796296</v>
      </c>
      <c r="G6011" s="1">
        <v>43403.405069444445</v>
      </c>
      <c r="H6011" t="s">
        <v>15377</v>
      </c>
      <c r="I6011" t="s">
        <v>2681</v>
      </c>
      <c r="J6011" t="s">
        <v>37</v>
      </c>
      <c r="K6011" t="e">
        <f>IF(VLOOKUP(I6011,Reference!A:C,2,FALSE)="","other",VLOOKUP(I6011,Reference!A:C,2,FALSE))</f>
        <v>#N/A</v>
      </c>
    </row>
    <row r="6012" spans="1:11" hidden="1" x14ac:dyDescent="0.3">
      <c r="A6012" t="s">
        <v>15378</v>
      </c>
      <c r="B6012" t="s">
        <v>281</v>
      </c>
      <c r="C6012" t="s">
        <v>807</v>
      </c>
      <c r="D6012" t="s">
        <v>283</v>
      </c>
      <c r="E6012" t="s">
        <v>2204</v>
      </c>
      <c r="F6012" s="1">
        <v>43383.739305555559</v>
      </c>
      <c r="G6012" s="1">
        <v>43452.725960648146</v>
      </c>
      <c r="H6012" t="s">
        <v>15379</v>
      </c>
      <c r="I6012" t="s">
        <v>7749</v>
      </c>
      <c r="J6012" t="s">
        <v>37</v>
      </c>
      <c r="K6012" t="e">
        <f>IF(VLOOKUP(I6012,Reference!A:C,2,FALSE)="","other",VLOOKUP(I6012,Reference!A:C,2,FALSE))</f>
        <v>#N/A</v>
      </c>
    </row>
    <row r="6013" spans="1:11" hidden="1" x14ac:dyDescent="0.3">
      <c r="A6013" t="s">
        <v>15380</v>
      </c>
      <c r="B6013" t="s">
        <v>281</v>
      </c>
      <c r="C6013" t="s">
        <v>807</v>
      </c>
      <c r="D6013" t="s">
        <v>283</v>
      </c>
      <c r="E6013" t="s">
        <v>73</v>
      </c>
      <c r="F6013" s="1">
        <v>43383.74324074074</v>
      </c>
      <c r="G6013" s="1">
        <v>43403.368807870371</v>
      </c>
      <c r="H6013" t="s">
        <v>15381</v>
      </c>
      <c r="I6013" t="s">
        <v>7749</v>
      </c>
      <c r="J6013" t="s">
        <v>37</v>
      </c>
      <c r="K6013" t="e">
        <f>IF(VLOOKUP(I6013,Reference!A:C,2,FALSE)="","other",VLOOKUP(I6013,Reference!A:C,2,FALSE))</f>
        <v>#N/A</v>
      </c>
    </row>
    <row r="6014" spans="1:11" hidden="1" x14ac:dyDescent="0.3">
      <c r="A6014" t="s">
        <v>15382</v>
      </c>
      <c r="B6014" t="s">
        <v>274</v>
      </c>
      <c r="C6014" t="s">
        <v>807</v>
      </c>
      <c r="D6014" t="s">
        <v>283</v>
      </c>
      <c r="E6014" t="s">
        <v>100</v>
      </c>
      <c r="F6014" s="1">
        <v>43383.919212962966</v>
      </c>
      <c r="G6014" s="1">
        <v>43399.390162037038</v>
      </c>
      <c r="H6014" t="s">
        <v>15383</v>
      </c>
      <c r="I6014" t="s">
        <v>145</v>
      </c>
      <c r="J6014" t="s">
        <v>9</v>
      </c>
      <c r="K6014" t="str">
        <f>IF(VLOOKUP(I6014,Reference!A:C,2,FALSE)="","other",VLOOKUP(I6014,Reference!A:C,2,FALSE))</f>
        <v>non EAS</v>
      </c>
    </row>
    <row r="6015" spans="1:11" hidden="1" x14ac:dyDescent="0.3">
      <c r="A6015" t="s">
        <v>15384</v>
      </c>
      <c r="B6015" t="s">
        <v>289</v>
      </c>
      <c r="C6015" t="s">
        <v>272</v>
      </c>
      <c r="D6015" t="s">
        <v>283</v>
      </c>
      <c r="E6015" t="s">
        <v>53</v>
      </c>
      <c r="F6015" s="1">
        <v>43384.139143518521</v>
      </c>
      <c r="G6015" s="1">
        <v>43447.729756944442</v>
      </c>
      <c r="H6015" t="s">
        <v>17862</v>
      </c>
      <c r="I6015" t="s">
        <v>54</v>
      </c>
      <c r="J6015" t="s">
        <v>9</v>
      </c>
      <c r="K6015" t="str">
        <f>IF(VLOOKUP(I6015,Reference!A:C,2,FALSE)="","other",VLOOKUP(I6015,Reference!A:C,2,FALSE))</f>
        <v>non EAS</v>
      </c>
    </row>
    <row r="6016" spans="1:11" hidden="1" x14ac:dyDescent="0.3">
      <c r="A6016" t="s">
        <v>15385</v>
      </c>
      <c r="B6016" t="s">
        <v>313</v>
      </c>
      <c r="C6016" t="s">
        <v>910</v>
      </c>
      <c r="D6016" t="s">
        <v>283</v>
      </c>
      <c r="E6016" t="s">
        <v>9957</v>
      </c>
      <c r="F6016" s="1">
        <v>43384.394178240742</v>
      </c>
      <c r="G6016" s="1">
        <v>43490.44903935185</v>
      </c>
      <c r="H6016" t="s">
        <v>21705</v>
      </c>
      <c r="I6016" t="s">
        <v>3776</v>
      </c>
      <c r="J6016" t="s">
        <v>9</v>
      </c>
      <c r="K6016" t="e">
        <f>IF(VLOOKUP(I6016,Reference!A:C,2,FALSE)="","other",VLOOKUP(I6016,Reference!A:C,2,FALSE))</f>
        <v>#N/A</v>
      </c>
    </row>
    <row r="6017" spans="1:11" hidden="1" x14ac:dyDescent="0.3">
      <c r="A6017" t="s">
        <v>15386</v>
      </c>
      <c r="B6017" t="s">
        <v>274</v>
      </c>
      <c r="C6017" t="s">
        <v>807</v>
      </c>
      <c r="D6017" t="s">
        <v>283</v>
      </c>
      <c r="E6017" t="s">
        <v>45</v>
      </c>
      <c r="F6017" s="1">
        <v>43384.398553240739</v>
      </c>
      <c r="G6017" s="1">
        <v>43402.121874999997</v>
      </c>
      <c r="H6017" t="s">
        <v>15588</v>
      </c>
      <c r="I6017" t="s">
        <v>145</v>
      </c>
      <c r="J6017" t="s">
        <v>9</v>
      </c>
      <c r="K6017" t="str">
        <f>IF(VLOOKUP(I6017,Reference!A:C,2,FALSE)="","other",VLOOKUP(I6017,Reference!A:C,2,FALSE))</f>
        <v>non EAS</v>
      </c>
    </row>
    <row r="6018" spans="1:11" hidden="1" x14ac:dyDescent="0.3">
      <c r="A6018" t="s">
        <v>15387</v>
      </c>
      <c r="B6018" t="s">
        <v>313</v>
      </c>
      <c r="C6018" t="s">
        <v>910</v>
      </c>
      <c r="D6018" t="s">
        <v>283</v>
      </c>
      <c r="E6018" t="s">
        <v>295</v>
      </c>
      <c r="F6018" s="1">
        <v>43384.454074074078</v>
      </c>
      <c r="G6018" s="1">
        <v>43441.443530092591</v>
      </c>
      <c r="H6018" t="s">
        <v>15388</v>
      </c>
      <c r="I6018" t="s">
        <v>1246</v>
      </c>
      <c r="J6018" t="s">
        <v>9</v>
      </c>
      <c r="K6018" t="e">
        <f>IF(VLOOKUP(I6018,Reference!A:C,2,FALSE)="","other",VLOOKUP(I6018,Reference!A:C,2,FALSE))</f>
        <v>#N/A</v>
      </c>
    </row>
    <row r="6019" spans="1:11" hidden="1" x14ac:dyDescent="0.3">
      <c r="A6019" t="s">
        <v>15389</v>
      </c>
      <c r="B6019" t="s">
        <v>313</v>
      </c>
      <c r="C6019" t="s">
        <v>910</v>
      </c>
      <c r="D6019" t="s">
        <v>283</v>
      </c>
      <c r="E6019" t="s">
        <v>53</v>
      </c>
      <c r="F6019" s="1">
        <v>43384.464537037034</v>
      </c>
      <c r="G6019" s="1">
        <v>43404.748333333337</v>
      </c>
      <c r="H6019" t="s">
        <v>15390</v>
      </c>
      <c r="I6019" t="s">
        <v>4465</v>
      </c>
      <c r="J6019" t="s">
        <v>9</v>
      </c>
      <c r="K6019" t="e">
        <f>IF(VLOOKUP(I6019,Reference!A:C,2,FALSE)="","other",VLOOKUP(I6019,Reference!A:C,2,FALSE))</f>
        <v>#N/A</v>
      </c>
    </row>
    <row r="6020" spans="1:11" hidden="1" x14ac:dyDescent="0.3">
      <c r="A6020" t="s">
        <v>15391</v>
      </c>
      <c r="B6020" t="s">
        <v>313</v>
      </c>
      <c r="C6020" t="s">
        <v>910</v>
      </c>
      <c r="D6020" t="s">
        <v>283</v>
      </c>
      <c r="E6020" t="s">
        <v>276</v>
      </c>
      <c r="F6020" s="1">
        <v>43384.466828703706</v>
      </c>
      <c r="G6020" s="1">
        <v>43427.727881944447</v>
      </c>
      <c r="H6020" t="s">
        <v>15392</v>
      </c>
      <c r="I6020" t="s">
        <v>10215</v>
      </c>
      <c r="J6020" t="s">
        <v>9</v>
      </c>
      <c r="K6020" t="e">
        <f>IF(VLOOKUP(I6020,Reference!A:C,2,FALSE)="","other",VLOOKUP(I6020,Reference!A:C,2,FALSE))</f>
        <v>#N/A</v>
      </c>
    </row>
    <row r="6021" spans="1:11" hidden="1" x14ac:dyDescent="0.3">
      <c r="A6021" t="s">
        <v>15393</v>
      </c>
      <c r="B6021" t="s">
        <v>313</v>
      </c>
      <c r="C6021" t="s">
        <v>910</v>
      </c>
      <c r="D6021" t="s">
        <v>283</v>
      </c>
      <c r="E6021" t="s">
        <v>38</v>
      </c>
      <c r="F6021" s="1">
        <v>43384.468715277777</v>
      </c>
      <c r="G6021" s="1">
        <v>43479.470416666663</v>
      </c>
      <c r="H6021" t="s">
        <v>15589</v>
      </c>
      <c r="I6021" t="s">
        <v>4465</v>
      </c>
      <c r="J6021" t="s">
        <v>9</v>
      </c>
      <c r="K6021" t="e">
        <f>IF(VLOOKUP(I6021,Reference!A:C,2,FALSE)="","other",VLOOKUP(I6021,Reference!A:C,2,FALSE))</f>
        <v>#N/A</v>
      </c>
    </row>
    <row r="6022" spans="1:11" hidden="1" x14ac:dyDescent="0.3">
      <c r="A6022" t="s">
        <v>15394</v>
      </c>
      <c r="B6022" t="s">
        <v>313</v>
      </c>
      <c r="C6022" t="s">
        <v>910</v>
      </c>
      <c r="D6022" t="s">
        <v>283</v>
      </c>
      <c r="E6022" t="s">
        <v>276</v>
      </c>
      <c r="F6022" s="1">
        <v>43384.471354166664</v>
      </c>
      <c r="G6022" s="1">
        <v>43489.352696759262</v>
      </c>
      <c r="H6022" t="s">
        <v>15395</v>
      </c>
      <c r="I6022" t="s">
        <v>4465</v>
      </c>
      <c r="J6022" t="s">
        <v>9</v>
      </c>
      <c r="K6022" t="e">
        <f>IF(VLOOKUP(I6022,Reference!A:C,2,FALSE)="","other",VLOOKUP(I6022,Reference!A:C,2,FALSE))</f>
        <v>#N/A</v>
      </c>
    </row>
    <row r="6023" spans="1:11" hidden="1" x14ac:dyDescent="0.3">
      <c r="A6023" t="s">
        <v>15396</v>
      </c>
      <c r="B6023" t="s">
        <v>313</v>
      </c>
      <c r="C6023" t="s">
        <v>910</v>
      </c>
      <c r="D6023" t="s">
        <v>283</v>
      </c>
      <c r="E6023" t="s">
        <v>295</v>
      </c>
      <c r="F6023" s="1">
        <v>43384.47252314815</v>
      </c>
      <c r="G6023" s="1">
        <v>43390.582731481481</v>
      </c>
      <c r="H6023" t="s">
        <v>15397</v>
      </c>
      <c r="I6023" t="s">
        <v>7127</v>
      </c>
      <c r="J6023" t="s">
        <v>9</v>
      </c>
      <c r="K6023" t="e">
        <f>IF(VLOOKUP(I6023,Reference!A:C,2,FALSE)="","other",VLOOKUP(I6023,Reference!A:C,2,FALSE))</f>
        <v>#N/A</v>
      </c>
    </row>
    <row r="6024" spans="1:11" hidden="1" x14ac:dyDescent="0.3">
      <c r="A6024" t="s">
        <v>15398</v>
      </c>
      <c r="B6024" t="s">
        <v>313</v>
      </c>
      <c r="C6024" t="s">
        <v>461</v>
      </c>
      <c r="D6024" t="s">
        <v>273</v>
      </c>
      <c r="E6024" t="s">
        <v>295</v>
      </c>
      <c r="F6024" s="1">
        <v>43384.473773148151</v>
      </c>
      <c r="G6024" s="1">
        <v>43489.687407407408</v>
      </c>
      <c r="H6024" t="s">
        <v>15399</v>
      </c>
      <c r="I6024" t="s">
        <v>6346</v>
      </c>
      <c r="J6024" t="s">
        <v>9</v>
      </c>
      <c r="K6024" t="e">
        <f>IF(VLOOKUP(I6024,Reference!A:C,2,FALSE)="","other",VLOOKUP(I6024,Reference!A:C,2,FALSE))</f>
        <v>#N/A</v>
      </c>
    </row>
    <row r="6025" spans="1:11" hidden="1" x14ac:dyDescent="0.3">
      <c r="A6025" t="s">
        <v>15400</v>
      </c>
      <c r="B6025" t="s">
        <v>313</v>
      </c>
      <c r="C6025" t="s">
        <v>910</v>
      </c>
      <c r="D6025" t="s">
        <v>283</v>
      </c>
      <c r="E6025" t="s">
        <v>53</v>
      </c>
      <c r="F6025" s="1">
        <v>43384.475370370368</v>
      </c>
      <c r="G6025" s="1">
        <v>43409.732465277775</v>
      </c>
      <c r="H6025" t="s">
        <v>16174</v>
      </c>
      <c r="I6025" t="s">
        <v>4465</v>
      </c>
      <c r="J6025" t="s">
        <v>9</v>
      </c>
      <c r="K6025" t="e">
        <f>IF(VLOOKUP(I6025,Reference!A:C,2,FALSE)="","other",VLOOKUP(I6025,Reference!A:C,2,FALSE))</f>
        <v>#N/A</v>
      </c>
    </row>
    <row r="6026" spans="1:11" hidden="1" x14ac:dyDescent="0.3">
      <c r="A6026" t="s">
        <v>15401</v>
      </c>
      <c r="B6026" t="s">
        <v>313</v>
      </c>
      <c r="C6026" t="s">
        <v>910</v>
      </c>
      <c r="D6026" t="s">
        <v>283</v>
      </c>
      <c r="E6026" t="s">
        <v>53</v>
      </c>
      <c r="F6026" s="1">
        <v>43384.476724537039</v>
      </c>
      <c r="G6026" s="1">
        <v>43404.752696759257</v>
      </c>
      <c r="H6026" t="s">
        <v>15402</v>
      </c>
      <c r="I6026" t="s">
        <v>4465</v>
      </c>
      <c r="J6026" t="s">
        <v>9</v>
      </c>
      <c r="K6026" t="e">
        <f>IF(VLOOKUP(I6026,Reference!A:C,2,FALSE)="","other",VLOOKUP(I6026,Reference!A:C,2,FALSE))</f>
        <v>#N/A</v>
      </c>
    </row>
    <row r="6027" spans="1:11" hidden="1" x14ac:dyDescent="0.3">
      <c r="A6027" t="s">
        <v>15403</v>
      </c>
      <c r="B6027" t="s">
        <v>313</v>
      </c>
      <c r="C6027" t="s">
        <v>910</v>
      </c>
      <c r="D6027" t="s">
        <v>283</v>
      </c>
      <c r="E6027" t="s">
        <v>276</v>
      </c>
      <c r="F6027" s="1">
        <v>43384.477870370371</v>
      </c>
      <c r="G6027" s="1">
        <v>43427.729131944441</v>
      </c>
      <c r="H6027" t="s">
        <v>15404</v>
      </c>
      <c r="I6027" t="s">
        <v>4465</v>
      </c>
      <c r="J6027" t="s">
        <v>9</v>
      </c>
      <c r="K6027" t="e">
        <f>IF(VLOOKUP(I6027,Reference!A:C,2,FALSE)="","other",VLOOKUP(I6027,Reference!A:C,2,FALSE))</f>
        <v>#N/A</v>
      </c>
    </row>
    <row r="6028" spans="1:11" hidden="1" x14ac:dyDescent="0.3">
      <c r="A6028" t="s">
        <v>15405</v>
      </c>
      <c r="B6028" t="s">
        <v>313</v>
      </c>
      <c r="C6028" t="s">
        <v>910</v>
      </c>
      <c r="D6028" t="s">
        <v>283</v>
      </c>
      <c r="E6028" t="s">
        <v>276</v>
      </c>
      <c r="F6028" s="1">
        <v>43384.478946759256</v>
      </c>
      <c r="G6028" s="1">
        <v>43427.730046296296</v>
      </c>
      <c r="H6028" t="s">
        <v>15406</v>
      </c>
      <c r="I6028" t="s">
        <v>4784</v>
      </c>
      <c r="J6028" t="s">
        <v>9</v>
      </c>
      <c r="K6028" t="e">
        <f>IF(VLOOKUP(I6028,Reference!A:C,2,FALSE)="","other",VLOOKUP(I6028,Reference!A:C,2,FALSE))</f>
        <v>#N/A</v>
      </c>
    </row>
    <row r="6029" spans="1:11" hidden="1" x14ac:dyDescent="0.3">
      <c r="A6029" t="s">
        <v>15407</v>
      </c>
      <c r="B6029" t="s">
        <v>313</v>
      </c>
      <c r="C6029" t="s">
        <v>910</v>
      </c>
      <c r="D6029" t="s">
        <v>283</v>
      </c>
      <c r="E6029" t="s">
        <v>302</v>
      </c>
      <c r="F6029" s="1">
        <v>43384.480115740742</v>
      </c>
      <c r="G6029" s="1">
        <v>43384.678819444445</v>
      </c>
      <c r="H6029" t="s">
        <v>15408</v>
      </c>
      <c r="I6029" t="s">
        <v>4465</v>
      </c>
      <c r="J6029" t="s">
        <v>9</v>
      </c>
      <c r="K6029" t="e">
        <f>IF(VLOOKUP(I6029,Reference!A:C,2,FALSE)="","other",VLOOKUP(I6029,Reference!A:C,2,FALSE))</f>
        <v>#N/A</v>
      </c>
    </row>
    <row r="6030" spans="1:11" hidden="1" x14ac:dyDescent="0.3">
      <c r="A6030" t="s">
        <v>15409</v>
      </c>
      <c r="B6030" t="s">
        <v>274</v>
      </c>
      <c r="C6030" t="s">
        <v>275</v>
      </c>
      <c r="D6030" t="s">
        <v>273</v>
      </c>
      <c r="E6030" t="s">
        <v>71</v>
      </c>
      <c r="F6030" s="1">
        <v>43384.482060185182</v>
      </c>
      <c r="G6030" s="1">
        <v>43493.383576388886</v>
      </c>
      <c r="H6030" t="s">
        <v>23100</v>
      </c>
      <c r="I6030" t="s">
        <v>14093</v>
      </c>
      <c r="J6030" t="s">
        <v>9</v>
      </c>
      <c r="K6030" t="e">
        <f>IF(VLOOKUP(I6030,Reference!A:C,2,FALSE)="","other",VLOOKUP(I6030,Reference!A:C,2,FALSE))</f>
        <v>#N/A</v>
      </c>
    </row>
    <row r="6031" spans="1:11" hidden="1" x14ac:dyDescent="0.3">
      <c r="A6031" t="s">
        <v>15410</v>
      </c>
      <c r="B6031" t="s">
        <v>281</v>
      </c>
      <c r="C6031" t="s">
        <v>364</v>
      </c>
      <c r="D6031" t="s">
        <v>273</v>
      </c>
      <c r="E6031" t="s">
        <v>3473</v>
      </c>
      <c r="F6031" s="1">
        <v>43384.500335648147</v>
      </c>
      <c r="G6031" s="1">
        <v>43432.57539351852</v>
      </c>
      <c r="H6031" t="s">
        <v>15411</v>
      </c>
      <c r="I6031" t="s">
        <v>12276</v>
      </c>
      <c r="J6031" t="s">
        <v>37</v>
      </c>
      <c r="K6031" t="str">
        <f>IF(VLOOKUP(I6031,Reference!A:C,2,FALSE)="","other",VLOOKUP(I6031,Reference!A:C,2,FALSE))</f>
        <v>non EAS</v>
      </c>
    </row>
    <row r="6032" spans="1:11" hidden="1" x14ac:dyDescent="0.3">
      <c r="A6032" t="s">
        <v>15412</v>
      </c>
      <c r="B6032" t="s">
        <v>274</v>
      </c>
      <c r="C6032" t="s">
        <v>807</v>
      </c>
      <c r="D6032" t="s">
        <v>283</v>
      </c>
      <c r="E6032" t="s">
        <v>22</v>
      </c>
      <c r="F6032" s="1">
        <v>43384.509641203702</v>
      </c>
      <c r="G6032" s="1">
        <v>43385.60497685185</v>
      </c>
      <c r="H6032" t="s">
        <v>9836</v>
      </c>
      <c r="I6032" t="s">
        <v>7114</v>
      </c>
      <c r="J6032" t="s">
        <v>9</v>
      </c>
      <c r="K6032" t="e">
        <f>IF(VLOOKUP(I6032,Reference!A:C,2,FALSE)="","other",VLOOKUP(I6032,Reference!A:C,2,FALSE))</f>
        <v>#N/A</v>
      </c>
    </row>
    <row r="6033" spans="1:11" hidden="1" x14ac:dyDescent="0.3">
      <c r="A6033" t="s">
        <v>15413</v>
      </c>
      <c r="B6033" t="s">
        <v>274</v>
      </c>
      <c r="C6033" t="s">
        <v>807</v>
      </c>
      <c r="D6033" t="s">
        <v>283</v>
      </c>
      <c r="E6033" t="s">
        <v>4801</v>
      </c>
      <c r="F6033" s="1">
        <v>43384.516516203701</v>
      </c>
      <c r="G6033" s="1">
        <v>43404.432013888887</v>
      </c>
      <c r="H6033" t="s">
        <v>15414</v>
      </c>
      <c r="I6033" t="s">
        <v>4465</v>
      </c>
      <c r="J6033" t="s">
        <v>9</v>
      </c>
      <c r="K6033" t="e">
        <f>IF(VLOOKUP(I6033,Reference!A:C,2,FALSE)="","other",VLOOKUP(I6033,Reference!A:C,2,FALSE))</f>
        <v>#N/A</v>
      </c>
    </row>
    <row r="6034" spans="1:11" hidden="1" x14ac:dyDescent="0.3">
      <c r="A6034" t="s">
        <v>15415</v>
      </c>
      <c r="B6034" t="s">
        <v>313</v>
      </c>
      <c r="C6034" t="s">
        <v>910</v>
      </c>
      <c r="D6034" t="s">
        <v>283</v>
      </c>
      <c r="E6034" t="s">
        <v>45</v>
      </c>
      <c r="F6034" s="1">
        <v>43384.522743055553</v>
      </c>
      <c r="G6034" s="1">
        <v>43384.668900462966</v>
      </c>
      <c r="H6034" t="s">
        <v>15416</v>
      </c>
      <c r="I6034" t="s">
        <v>3146</v>
      </c>
      <c r="J6034" t="s">
        <v>9</v>
      </c>
      <c r="K6034" t="e">
        <f>IF(VLOOKUP(I6034,Reference!A:C,2,FALSE)="","other",VLOOKUP(I6034,Reference!A:C,2,FALSE))</f>
        <v>#N/A</v>
      </c>
    </row>
    <row r="6035" spans="1:11" x14ac:dyDescent="0.3">
      <c r="A6035" t="s">
        <v>15417</v>
      </c>
      <c r="B6035" t="s">
        <v>271</v>
      </c>
      <c r="C6035" t="s">
        <v>807</v>
      </c>
      <c r="D6035" t="s">
        <v>283</v>
      </c>
      <c r="E6035" t="s">
        <v>58</v>
      </c>
      <c r="F6035" s="1">
        <v>43384.5468287037</v>
      </c>
      <c r="G6035" s="1">
        <v>43388.473506944443</v>
      </c>
      <c r="H6035" t="s">
        <v>15418</v>
      </c>
      <c r="I6035" t="s">
        <v>2620</v>
      </c>
      <c r="J6035" t="s">
        <v>9</v>
      </c>
      <c r="K6035" t="str">
        <f>IF(VLOOKUP(I6035,Reference!A:C,2,FALSE)="","other",VLOOKUP(I6035,Reference!A:C,2,FALSE))</f>
        <v>EAS SCOPE</v>
      </c>
    </row>
    <row r="6036" spans="1:11" hidden="1" x14ac:dyDescent="0.3">
      <c r="A6036" t="s">
        <v>15419</v>
      </c>
      <c r="B6036" t="s">
        <v>274</v>
      </c>
      <c r="C6036" t="s">
        <v>275</v>
      </c>
      <c r="D6036" t="s">
        <v>283</v>
      </c>
      <c r="E6036" t="s">
        <v>77</v>
      </c>
      <c r="F6036" s="1">
        <v>43384.548680555556</v>
      </c>
      <c r="G6036" s="1">
        <v>43390.336736111109</v>
      </c>
      <c r="H6036" t="s">
        <v>9836</v>
      </c>
      <c r="I6036" t="s">
        <v>78</v>
      </c>
      <c r="J6036" t="s">
        <v>9</v>
      </c>
      <c r="K6036" t="e">
        <f>IF(VLOOKUP(I6036,Reference!A:C,2,FALSE)="","other",VLOOKUP(I6036,Reference!A:C,2,FALSE))</f>
        <v>#N/A</v>
      </c>
    </row>
    <row r="6037" spans="1:11" x14ac:dyDescent="0.3">
      <c r="A6037" t="s">
        <v>15150</v>
      </c>
      <c r="B6037" t="s">
        <v>289</v>
      </c>
      <c r="C6037" t="s">
        <v>272</v>
      </c>
      <c r="D6037" t="s">
        <v>273</v>
      </c>
      <c r="E6037" t="s">
        <v>58</v>
      </c>
      <c r="F6037" s="1">
        <v>43377.412546296298</v>
      </c>
      <c r="G6037" s="1">
        <v>43397.459664351853</v>
      </c>
      <c r="H6037" t="s">
        <v>15151</v>
      </c>
      <c r="I6037" t="s">
        <v>2620</v>
      </c>
      <c r="J6037" t="s">
        <v>37</v>
      </c>
      <c r="K6037" t="str">
        <f>IF(VLOOKUP(I6037,Reference!A:C,2,FALSE)="","other",VLOOKUP(I6037,Reference!A:C,2,FALSE))</f>
        <v>EAS SCOPE</v>
      </c>
    </row>
    <row r="6038" spans="1:11" hidden="1" x14ac:dyDescent="0.3">
      <c r="A6038" t="s">
        <v>15422</v>
      </c>
      <c r="B6038" t="s">
        <v>274</v>
      </c>
      <c r="C6038" t="s">
        <v>807</v>
      </c>
      <c r="D6038" t="s">
        <v>283</v>
      </c>
      <c r="E6038" t="s">
        <v>22</v>
      </c>
      <c r="F6038" s="1">
        <v>43384.581863425927</v>
      </c>
      <c r="G6038" s="1">
        <v>43395.47556712963</v>
      </c>
      <c r="H6038" t="s">
        <v>15423</v>
      </c>
      <c r="I6038" t="s">
        <v>2161</v>
      </c>
      <c r="J6038" t="s">
        <v>37</v>
      </c>
      <c r="K6038" t="e">
        <f>IF(VLOOKUP(I6038,Reference!A:C,2,FALSE)="","other",VLOOKUP(I6038,Reference!A:C,2,FALSE))</f>
        <v>#N/A</v>
      </c>
    </row>
    <row r="6039" spans="1:11" hidden="1" x14ac:dyDescent="0.3">
      <c r="A6039" t="s">
        <v>15424</v>
      </c>
      <c r="B6039" t="s">
        <v>274</v>
      </c>
      <c r="C6039" t="s">
        <v>807</v>
      </c>
      <c r="D6039" t="s">
        <v>283</v>
      </c>
      <c r="E6039" t="s">
        <v>22</v>
      </c>
      <c r="F6039" s="1">
        <v>43384.584363425929</v>
      </c>
      <c r="G6039" s="1">
        <v>43395.460833333331</v>
      </c>
      <c r="H6039" t="s">
        <v>15425</v>
      </c>
      <c r="I6039" t="s">
        <v>2161</v>
      </c>
      <c r="J6039" t="s">
        <v>37</v>
      </c>
      <c r="K6039" t="e">
        <f>IF(VLOOKUP(I6039,Reference!A:C,2,FALSE)="","other",VLOOKUP(I6039,Reference!A:C,2,FALSE))</f>
        <v>#N/A</v>
      </c>
    </row>
    <row r="6040" spans="1:11" hidden="1" x14ac:dyDescent="0.3">
      <c r="A6040" t="s">
        <v>15426</v>
      </c>
      <c r="B6040" t="s">
        <v>313</v>
      </c>
      <c r="C6040" t="s">
        <v>910</v>
      </c>
      <c r="D6040" t="s">
        <v>283</v>
      </c>
      <c r="E6040" t="s">
        <v>295</v>
      </c>
      <c r="F6040" s="1">
        <v>43384.620451388888</v>
      </c>
      <c r="G6040" s="1">
        <v>43444.713101851848</v>
      </c>
      <c r="H6040" t="s">
        <v>15427</v>
      </c>
      <c r="I6040" t="s">
        <v>165</v>
      </c>
      <c r="J6040" t="s">
        <v>37</v>
      </c>
      <c r="K6040" t="str">
        <f>IF(VLOOKUP(I6040,Reference!A:C,2,FALSE)="","other",VLOOKUP(I6040,Reference!A:C,2,FALSE))</f>
        <v>non EAS</v>
      </c>
    </row>
    <row r="6041" spans="1:11" hidden="1" x14ac:dyDescent="0.3">
      <c r="A6041" t="s">
        <v>15428</v>
      </c>
      <c r="B6041" t="s">
        <v>274</v>
      </c>
      <c r="C6041" t="s">
        <v>807</v>
      </c>
      <c r="D6041" t="s">
        <v>283</v>
      </c>
      <c r="E6041" t="s">
        <v>77</v>
      </c>
      <c r="F6041" s="1">
        <v>43384.622175925928</v>
      </c>
      <c r="G6041" s="1">
        <v>43384.700578703705</v>
      </c>
      <c r="H6041" t="s">
        <v>15427</v>
      </c>
      <c r="I6041" t="s">
        <v>165</v>
      </c>
      <c r="J6041" t="s">
        <v>9</v>
      </c>
      <c r="K6041" t="str">
        <f>IF(VLOOKUP(I6041,Reference!A:C,2,FALSE)="","other",VLOOKUP(I6041,Reference!A:C,2,FALSE))</f>
        <v>non EAS</v>
      </c>
    </row>
    <row r="6042" spans="1:11" hidden="1" x14ac:dyDescent="0.3">
      <c r="A6042" t="s">
        <v>15429</v>
      </c>
      <c r="B6042" t="s">
        <v>274</v>
      </c>
      <c r="C6042" t="s">
        <v>807</v>
      </c>
      <c r="D6042" t="s">
        <v>283</v>
      </c>
      <c r="E6042" t="s">
        <v>45</v>
      </c>
      <c r="F6042" s="1">
        <v>43384.665891203702</v>
      </c>
      <c r="G6042" s="1">
        <v>43410.497754629629</v>
      </c>
      <c r="H6042" t="s">
        <v>15416</v>
      </c>
      <c r="I6042" t="s">
        <v>3146</v>
      </c>
      <c r="J6042" t="s">
        <v>9</v>
      </c>
      <c r="K6042" t="e">
        <f>IF(VLOOKUP(I6042,Reference!A:C,2,FALSE)="","other",VLOOKUP(I6042,Reference!A:C,2,FALSE))</f>
        <v>#N/A</v>
      </c>
    </row>
    <row r="6043" spans="1:11" hidden="1" x14ac:dyDescent="0.3">
      <c r="A6043" t="s">
        <v>15430</v>
      </c>
      <c r="B6043" t="s">
        <v>274</v>
      </c>
      <c r="C6043" t="s">
        <v>807</v>
      </c>
      <c r="D6043" t="s">
        <v>283</v>
      </c>
      <c r="E6043" t="s">
        <v>4801</v>
      </c>
      <c r="F6043" s="1">
        <v>43384.676018518519</v>
      </c>
      <c r="G6043" s="1">
        <v>43500.363564814812</v>
      </c>
      <c r="H6043" t="s">
        <v>15431</v>
      </c>
      <c r="I6043" t="s">
        <v>81</v>
      </c>
      <c r="J6043" t="s">
        <v>9</v>
      </c>
      <c r="K6043" t="str">
        <f>IF(VLOOKUP(I6043,Reference!A:C,2,FALSE)="","other",VLOOKUP(I6043,Reference!A:C,2,FALSE))</f>
        <v>non EAS</v>
      </c>
    </row>
    <row r="6044" spans="1:11" hidden="1" x14ac:dyDescent="0.3">
      <c r="A6044" t="s">
        <v>15432</v>
      </c>
      <c r="B6044" t="s">
        <v>313</v>
      </c>
      <c r="C6044" t="s">
        <v>910</v>
      </c>
      <c r="D6044" t="s">
        <v>283</v>
      </c>
      <c r="E6044" t="s">
        <v>295</v>
      </c>
      <c r="F6044" s="1">
        <v>43384.676550925928</v>
      </c>
      <c r="G6044" s="1">
        <v>43430.668854166666</v>
      </c>
      <c r="H6044" t="s">
        <v>15433</v>
      </c>
      <c r="I6044" t="s">
        <v>14084</v>
      </c>
      <c r="J6044" t="s">
        <v>9</v>
      </c>
      <c r="K6044" t="e">
        <f>IF(VLOOKUP(I6044,Reference!A:C,2,FALSE)="","other",VLOOKUP(I6044,Reference!A:C,2,FALSE))</f>
        <v>#N/A</v>
      </c>
    </row>
    <row r="6045" spans="1:11" hidden="1" x14ac:dyDescent="0.3">
      <c r="A6045" t="s">
        <v>15434</v>
      </c>
      <c r="B6045" t="s">
        <v>274</v>
      </c>
      <c r="C6045" t="s">
        <v>807</v>
      </c>
      <c r="D6045" t="s">
        <v>283</v>
      </c>
      <c r="E6045" t="s">
        <v>4801</v>
      </c>
      <c r="F6045" s="1">
        <v>43385.447013888886</v>
      </c>
      <c r="G6045" s="1">
        <v>43396.602905092594</v>
      </c>
      <c r="H6045" t="s">
        <v>15435</v>
      </c>
      <c r="I6045" t="s">
        <v>4465</v>
      </c>
      <c r="J6045" t="s">
        <v>9</v>
      </c>
      <c r="K6045" t="e">
        <f>IF(VLOOKUP(I6045,Reference!A:C,2,FALSE)="","other",VLOOKUP(I6045,Reference!A:C,2,FALSE))</f>
        <v>#N/A</v>
      </c>
    </row>
    <row r="6046" spans="1:11" hidden="1" x14ac:dyDescent="0.3">
      <c r="A6046" t="s">
        <v>15436</v>
      </c>
      <c r="B6046" t="s">
        <v>281</v>
      </c>
      <c r="C6046" t="s">
        <v>807</v>
      </c>
      <c r="D6046" t="s">
        <v>283</v>
      </c>
      <c r="E6046" t="s">
        <v>74</v>
      </c>
      <c r="F6046" s="1">
        <v>43385.470752314817</v>
      </c>
      <c r="G6046" s="1">
        <v>43391.458009259259</v>
      </c>
      <c r="H6046" t="s">
        <v>15590</v>
      </c>
      <c r="I6046" t="s">
        <v>126</v>
      </c>
      <c r="J6046" t="s">
        <v>9</v>
      </c>
      <c r="K6046" t="str">
        <f>IF(VLOOKUP(I6046,Reference!A:C,2,FALSE)="","other",VLOOKUP(I6046,Reference!A:C,2,FALSE))</f>
        <v>non EAS</v>
      </c>
    </row>
    <row r="6047" spans="1:11" hidden="1" x14ac:dyDescent="0.3">
      <c r="A6047" t="s">
        <v>15437</v>
      </c>
      <c r="B6047" t="s">
        <v>281</v>
      </c>
      <c r="C6047" t="s">
        <v>807</v>
      </c>
      <c r="D6047" t="s">
        <v>283</v>
      </c>
      <c r="E6047" t="s">
        <v>100</v>
      </c>
      <c r="F6047" s="1">
        <v>43385.473275462966</v>
      </c>
      <c r="G6047" s="1">
        <v>43390.389490740738</v>
      </c>
      <c r="H6047" t="s">
        <v>15438</v>
      </c>
      <c r="I6047" t="s">
        <v>2443</v>
      </c>
      <c r="J6047" t="s">
        <v>9</v>
      </c>
      <c r="K6047" t="e">
        <f>IF(VLOOKUP(I6047,Reference!A:C,2,FALSE)="","other",VLOOKUP(I6047,Reference!A:C,2,FALSE))</f>
        <v>#N/A</v>
      </c>
    </row>
    <row r="6048" spans="1:11" x14ac:dyDescent="0.3">
      <c r="A6048" t="s">
        <v>15439</v>
      </c>
      <c r="B6048" t="s">
        <v>271</v>
      </c>
      <c r="C6048" t="s">
        <v>807</v>
      </c>
      <c r="D6048" t="s">
        <v>283</v>
      </c>
      <c r="E6048" t="s">
        <v>58</v>
      </c>
      <c r="F6048" s="1">
        <v>43385.551192129627</v>
      </c>
      <c r="G6048" s="1">
        <v>43389.363020833334</v>
      </c>
      <c r="H6048" t="s">
        <v>15440</v>
      </c>
      <c r="I6048" t="s">
        <v>2628</v>
      </c>
      <c r="J6048" t="s">
        <v>37</v>
      </c>
      <c r="K6048" t="str">
        <f>IF(VLOOKUP(I6048,Reference!A:C,2,FALSE)="","other",VLOOKUP(I6048,Reference!A:C,2,FALSE))</f>
        <v>EAS SCOPE</v>
      </c>
    </row>
    <row r="6049" spans="1:11" hidden="1" x14ac:dyDescent="0.3">
      <c r="A6049" t="s">
        <v>15441</v>
      </c>
      <c r="B6049" t="s">
        <v>274</v>
      </c>
      <c r="C6049" t="s">
        <v>807</v>
      </c>
      <c r="D6049" t="s">
        <v>283</v>
      </c>
      <c r="E6049" t="s">
        <v>555</v>
      </c>
      <c r="F6049" s="1">
        <v>43385.560694444444</v>
      </c>
      <c r="G6049" s="1">
        <v>43385.568726851852</v>
      </c>
      <c r="H6049" t="s">
        <v>15442</v>
      </c>
      <c r="I6049" t="s">
        <v>204</v>
      </c>
      <c r="J6049" t="s">
        <v>9</v>
      </c>
      <c r="K6049" t="str">
        <f>IF(VLOOKUP(I6049,Reference!A:C,2,FALSE)="","other",VLOOKUP(I6049,Reference!A:C,2,FALSE))</f>
        <v>non EAS</v>
      </c>
    </row>
    <row r="6050" spans="1:11" x14ac:dyDescent="0.3">
      <c r="A6050" t="s">
        <v>15443</v>
      </c>
      <c r="B6050" t="s">
        <v>271</v>
      </c>
      <c r="C6050" t="s">
        <v>807</v>
      </c>
      <c r="D6050" t="s">
        <v>283</v>
      </c>
      <c r="E6050" t="s">
        <v>58</v>
      </c>
      <c r="F6050" s="1">
        <v>43385.617881944447</v>
      </c>
      <c r="G6050" s="1">
        <v>43403.346006944441</v>
      </c>
      <c r="H6050" t="s">
        <v>15444</v>
      </c>
      <c r="I6050" t="s">
        <v>2626</v>
      </c>
      <c r="J6050" t="s">
        <v>122</v>
      </c>
      <c r="K6050" t="str">
        <f>IF(VLOOKUP(I6050,Reference!A:C,2,FALSE)="","other",VLOOKUP(I6050,Reference!A:C,2,FALSE))</f>
        <v>EAS SCOPE</v>
      </c>
    </row>
    <row r="6051" spans="1:11" x14ac:dyDescent="0.3">
      <c r="A6051" t="s">
        <v>15371</v>
      </c>
      <c r="B6051" t="s">
        <v>271</v>
      </c>
      <c r="C6051" t="s">
        <v>275</v>
      </c>
      <c r="D6051" t="s">
        <v>273</v>
      </c>
      <c r="E6051" t="s">
        <v>58</v>
      </c>
      <c r="F6051" s="1">
        <v>43383.578715277778</v>
      </c>
      <c r="G6051" s="1">
        <v>43418.667430555557</v>
      </c>
      <c r="H6051" t="s">
        <v>15372</v>
      </c>
      <c r="I6051" t="s">
        <v>2620</v>
      </c>
      <c r="J6051" t="s">
        <v>9</v>
      </c>
      <c r="K6051" t="str">
        <f>IF(VLOOKUP(I6051,Reference!A:C,2,FALSE)="","other",VLOOKUP(I6051,Reference!A:C,2,FALSE))</f>
        <v>EAS SCOPE</v>
      </c>
    </row>
    <row r="6052" spans="1:11" hidden="1" x14ac:dyDescent="0.3">
      <c r="A6052" t="s">
        <v>15447</v>
      </c>
      <c r="B6052" t="s">
        <v>313</v>
      </c>
      <c r="C6052" t="s">
        <v>461</v>
      </c>
      <c r="D6052" t="s">
        <v>273</v>
      </c>
      <c r="E6052" t="s">
        <v>3729</v>
      </c>
      <c r="F6052" s="1">
        <v>43385.722557870373</v>
      </c>
      <c r="G6052" s="1">
        <v>43385.722557870373</v>
      </c>
      <c r="H6052" t="s">
        <v>15448</v>
      </c>
      <c r="I6052" t="s">
        <v>2007</v>
      </c>
      <c r="J6052" t="s">
        <v>9</v>
      </c>
      <c r="K6052" t="e">
        <f>IF(VLOOKUP(I6052,Reference!A:C,2,FALSE)="","other",VLOOKUP(I6052,Reference!A:C,2,FALSE))</f>
        <v>#N/A</v>
      </c>
    </row>
    <row r="6053" spans="1:11" x14ac:dyDescent="0.3">
      <c r="A6053" t="s">
        <v>15420</v>
      </c>
      <c r="B6053" t="s">
        <v>271</v>
      </c>
      <c r="C6053" t="s">
        <v>275</v>
      </c>
      <c r="D6053" t="s">
        <v>273</v>
      </c>
      <c r="E6053" t="s">
        <v>58</v>
      </c>
      <c r="F6053" s="1">
        <v>43384.552303240744</v>
      </c>
      <c r="G6053" s="1">
        <v>43430.677268518521</v>
      </c>
      <c r="H6053" t="s">
        <v>15421</v>
      </c>
      <c r="I6053" t="s">
        <v>2620</v>
      </c>
      <c r="J6053" t="s">
        <v>9</v>
      </c>
      <c r="K6053" t="str">
        <f>IF(VLOOKUP(I6053,Reference!A:C,2,FALSE)="","other",VLOOKUP(I6053,Reference!A:C,2,FALSE))</f>
        <v>EAS SCOPE</v>
      </c>
    </row>
    <row r="6054" spans="1:11" hidden="1" x14ac:dyDescent="0.3">
      <c r="A6054" t="s">
        <v>15450</v>
      </c>
      <c r="B6054" t="s">
        <v>274</v>
      </c>
      <c r="C6054" t="s">
        <v>807</v>
      </c>
      <c r="D6054" t="s">
        <v>283</v>
      </c>
      <c r="E6054" t="s">
        <v>16</v>
      </c>
      <c r="F6054" s="1">
        <v>43388.158668981479</v>
      </c>
      <c r="G6054" s="1">
        <v>43390.41375</v>
      </c>
      <c r="H6054" t="s">
        <v>15451</v>
      </c>
      <c r="I6054" t="s">
        <v>19</v>
      </c>
      <c r="J6054" t="s">
        <v>37</v>
      </c>
      <c r="K6054" t="str">
        <f>IF(VLOOKUP(I6054,Reference!A:C,2,FALSE)="","other",VLOOKUP(I6054,Reference!A:C,2,FALSE))</f>
        <v>non EAS</v>
      </c>
    </row>
    <row r="6055" spans="1:11" hidden="1" x14ac:dyDescent="0.3">
      <c r="A6055" t="s">
        <v>15591</v>
      </c>
      <c r="B6055" t="s">
        <v>271</v>
      </c>
      <c r="C6055" t="s">
        <v>807</v>
      </c>
      <c r="D6055" t="s">
        <v>283</v>
      </c>
      <c r="E6055" t="s">
        <v>603</v>
      </c>
      <c r="F6055" s="1">
        <v>43388.301527777781</v>
      </c>
      <c r="G6055" s="1">
        <v>43388.506562499999</v>
      </c>
      <c r="H6055" t="s">
        <v>15592</v>
      </c>
      <c r="I6055" t="s">
        <v>3164</v>
      </c>
      <c r="J6055" t="s">
        <v>15</v>
      </c>
      <c r="K6055" t="e">
        <f>IF(VLOOKUP(I6055,Reference!A:C,2,FALSE)="","other",VLOOKUP(I6055,Reference!A:C,2,FALSE))</f>
        <v>#N/A</v>
      </c>
    </row>
    <row r="6056" spans="1:11" hidden="1" x14ac:dyDescent="0.3">
      <c r="A6056" t="s">
        <v>15593</v>
      </c>
      <c r="B6056" t="s">
        <v>274</v>
      </c>
      <c r="C6056" t="s">
        <v>807</v>
      </c>
      <c r="D6056" t="s">
        <v>283</v>
      </c>
      <c r="E6056" t="s">
        <v>4801</v>
      </c>
      <c r="F6056" s="1">
        <v>43388.413472222222</v>
      </c>
      <c r="G6056" s="1">
        <v>43432.444641203707</v>
      </c>
      <c r="H6056" t="s">
        <v>15594</v>
      </c>
      <c r="I6056" t="s">
        <v>102</v>
      </c>
      <c r="J6056" t="s">
        <v>9</v>
      </c>
      <c r="K6056" t="str">
        <f>IF(VLOOKUP(I6056,Reference!A:C,2,FALSE)="","other",VLOOKUP(I6056,Reference!A:C,2,FALSE))</f>
        <v>non EAS</v>
      </c>
    </row>
    <row r="6057" spans="1:11" hidden="1" x14ac:dyDescent="0.3">
      <c r="A6057" t="s">
        <v>15595</v>
      </c>
      <c r="B6057" t="s">
        <v>281</v>
      </c>
      <c r="C6057" t="s">
        <v>807</v>
      </c>
      <c r="D6057" t="s">
        <v>283</v>
      </c>
      <c r="E6057" t="s">
        <v>100</v>
      </c>
      <c r="F6057" s="1">
        <v>43388.459062499998</v>
      </c>
      <c r="G6057" s="1">
        <v>43388.706377314818</v>
      </c>
      <c r="H6057" t="s">
        <v>15596</v>
      </c>
      <c r="I6057" t="s">
        <v>118</v>
      </c>
      <c r="J6057" t="s">
        <v>122</v>
      </c>
      <c r="K6057" t="str">
        <f>IF(VLOOKUP(I6057,Reference!A:C,2,FALSE)="","other",VLOOKUP(I6057,Reference!A:C,2,FALSE))</f>
        <v>non EAS</v>
      </c>
    </row>
    <row r="6058" spans="1:11" hidden="1" x14ac:dyDescent="0.3">
      <c r="A6058" t="s">
        <v>15597</v>
      </c>
      <c r="B6058" t="s">
        <v>281</v>
      </c>
      <c r="C6058" t="s">
        <v>807</v>
      </c>
      <c r="D6058" t="s">
        <v>283</v>
      </c>
      <c r="E6058" t="s">
        <v>100</v>
      </c>
      <c r="F6058" s="1">
        <v>43388.497094907405</v>
      </c>
      <c r="G6058" s="1">
        <v>43427.628506944442</v>
      </c>
      <c r="H6058" t="s">
        <v>17069</v>
      </c>
      <c r="I6058" t="s">
        <v>145</v>
      </c>
      <c r="J6058" t="s">
        <v>9</v>
      </c>
      <c r="K6058" t="str">
        <f>IF(VLOOKUP(I6058,Reference!A:C,2,FALSE)="","other",VLOOKUP(I6058,Reference!A:C,2,FALSE))</f>
        <v>non EAS</v>
      </c>
    </row>
    <row r="6059" spans="1:11" hidden="1" x14ac:dyDescent="0.3">
      <c r="A6059" t="s">
        <v>15598</v>
      </c>
      <c r="B6059" t="s">
        <v>281</v>
      </c>
      <c r="C6059" t="s">
        <v>807</v>
      </c>
      <c r="D6059" t="s">
        <v>283</v>
      </c>
      <c r="E6059" t="s">
        <v>90</v>
      </c>
      <c r="F6059" s="1">
        <v>43388.504120370373</v>
      </c>
      <c r="G6059" s="1">
        <v>43420.19363425926</v>
      </c>
      <c r="H6059" t="s">
        <v>15599</v>
      </c>
      <c r="I6059" t="s">
        <v>175</v>
      </c>
      <c r="J6059" t="s">
        <v>37</v>
      </c>
      <c r="K6059" t="str">
        <f>IF(VLOOKUP(I6059,Reference!A:C,2,FALSE)="","other",VLOOKUP(I6059,Reference!A:C,2,FALSE))</f>
        <v>non EAS</v>
      </c>
    </row>
    <row r="6060" spans="1:11" hidden="1" x14ac:dyDescent="0.3">
      <c r="A6060" t="s">
        <v>15600</v>
      </c>
      <c r="B6060" t="s">
        <v>281</v>
      </c>
      <c r="C6060" t="s">
        <v>807</v>
      </c>
      <c r="D6060" t="s">
        <v>283</v>
      </c>
      <c r="E6060" t="s">
        <v>152</v>
      </c>
      <c r="F6060" s="1">
        <v>43388.507245370369</v>
      </c>
      <c r="G6060" s="1">
        <v>43405.448020833333</v>
      </c>
      <c r="H6060" t="s">
        <v>15601</v>
      </c>
      <c r="I6060" t="s">
        <v>175</v>
      </c>
      <c r="J6060" t="s">
        <v>9</v>
      </c>
      <c r="K6060" t="str">
        <f>IF(VLOOKUP(I6060,Reference!A:C,2,FALSE)="","other",VLOOKUP(I6060,Reference!A:C,2,FALSE))</f>
        <v>non EAS</v>
      </c>
    </row>
    <row r="6061" spans="1:11" hidden="1" x14ac:dyDescent="0.3">
      <c r="A6061" t="s">
        <v>15602</v>
      </c>
      <c r="B6061" t="s">
        <v>274</v>
      </c>
      <c r="C6061" t="s">
        <v>807</v>
      </c>
      <c r="D6061" t="s">
        <v>283</v>
      </c>
      <c r="E6061" t="s">
        <v>100</v>
      </c>
      <c r="F6061" s="1">
        <v>43388.531689814816</v>
      </c>
      <c r="G6061" s="1">
        <v>43389.531793981485</v>
      </c>
      <c r="H6061" t="s">
        <v>15603</v>
      </c>
      <c r="I6061" t="s">
        <v>102</v>
      </c>
      <c r="J6061" t="s">
        <v>37</v>
      </c>
      <c r="K6061" t="str">
        <f>IF(VLOOKUP(I6061,Reference!A:C,2,FALSE)="","other",VLOOKUP(I6061,Reference!A:C,2,FALSE))</f>
        <v>non EAS</v>
      </c>
    </row>
    <row r="6062" spans="1:11" hidden="1" x14ac:dyDescent="0.3">
      <c r="A6062" t="s">
        <v>15604</v>
      </c>
      <c r="B6062" t="s">
        <v>274</v>
      </c>
      <c r="C6062" t="s">
        <v>807</v>
      </c>
      <c r="D6062" t="s">
        <v>283</v>
      </c>
      <c r="E6062" t="s">
        <v>90</v>
      </c>
      <c r="F6062" s="1">
        <v>43388.536620370367</v>
      </c>
      <c r="G6062" s="1">
        <v>43397.631805555553</v>
      </c>
      <c r="H6062" t="s">
        <v>15605</v>
      </c>
      <c r="I6062" t="s">
        <v>147</v>
      </c>
      <c r="J6062" t="s">
        <v>9</v>
      </c>
      <c r="K6062" t="str">
        <f>IF(VLOOKUP(I6062,Reference!A:C,2,FALSE)="","other",VLOOKUP(I6062,Reference!A:C,2,FALSE))</f>
        <v>non EAS</v>
      </c>
    </row>
    <row r="6063" spans="1:11" hidden="1" x14ac:dyDescent="0.3">
      <c r="A6063" t="s">
        <v>15606</v>
      </c>
      <c r="B6063" t="s">
        <v>313</v>
      </c>
      <c r="C6063" t="s">
        <v>475</v>
      </c>
      <c r="D6063" t="s">
        <v>273</v>
      </c>
      <c r="E6063" t="s">
        <v>9957</v>
      </c>
      <c r="F6063" s="1">
        <v>43388.554351851853</v>
      </c>
      <c r="G6063" s="1">
        <v>43493.290266203701</v>
      </c>
      <c r="H6063" t="s">
        <v>15607</v>
      </c>
      <c r="I6063" t="s">
        <v>4465</v>
      </c>
      <c r="J6063" t="s">
        <v>9</v>
      </c>
      <c r="K6063" t="e">
        <f>IF(VLOOKUP(I6063,Reference!A:C,2,FALSE)="","other",VLOOKUP(I6063,Reference!A:C,2,FALSE))</f>
        <v>#N/A</v>
      </c>
    </row>
    <row r="6064" spans="1:11" hidden="1" x14ac:dyDescent="0.3">
      <c r="A6064" t="s">
        <v>15608</v>
      </c>
      <c r="B6064" t="s">
        <v>313</v>
      </c>
      <c r="C6064" t="s">
        <v>461</v>
      </c>
      <c r="D6064" t="s">
        <v>273</v>
      </c>
      <c r="E6064" t="s">
        <v>9957</v>
      </c>
      <c r="F6064" s="1">
        <v>43388.562430555554</v>
      </c>
      <c r="G6064" s="1">
        <v>43493.426099537035</v>
      </c>
      <c r="H6064" t="s">
        <v>23101</v>
      </c>
      <c r="I6064" t="s">
        <v>4465</v>
      </c>
      <c r="J6064" t="s">
        <v>9</v>
      </c>
      <c r="K6064" t="e">
        <f>IF(VLOOKUP(I6064,Reference!A:C,2,FALSE)="","other",VLOOKUP(I6064,Reference!A:C,2,FALSE))</f>
        <v>#N/A</v>
      </c>
    </row>
    <row r="6065" spans="1:11" hidden="1" x14ac:dyDescent="0.3">
      <c r="A6065" t="s">
        <v>15609</v>
      </c>
      <c r="B6065" t="s">
        <v>313</v>
      </c>
      <c r="C6065" t="s">
        <v>910</v>
      </c>
      <c r="D6065" t="s">
        <v>283</v>
      </c>
      <c r="E6065" t="s">
        <v>295</v>
      </c>
      <c r="F6065" s="1">
        <v>43388.581817129627</v>
      </c>
      <c r="G6065" s="1">
        <v>43487.404953703706</v>
      </c>
      <c r="H6065" t="s">
        <v>15895</v>
      </c>
      <c r="I6065" t="s">
        <v>162</v>
      </c>
      <c r="J6065" t="s">
        <v>9</v>
      </c>
      <c r="K6065" t="str">
        <f>IF(VLOOKUP(I6065,Reference!A:C,2,FALSE)="","other",VLOOKUP(I6065,Reference!A:C,2,FALSE))</f>
        <v>non EAS</v>
      </c>
    </row>
    <row r="6066" spans="1:11" hidden="1" x14ac:dyDescent="0.3">
      <c r="A6066" t="s">
        <v>15610</v>
      </c>
      <c r="B6066" t="s">
        <v>274</v>
      </c>
      <c r="C6066" t="s">
        <v>807</v>
      </c>
      <c r="D6066" t="s">
        <v>283</v>
      </c>
      <c r="E6066" t="s">
        <v>4801</v>
      </c>
      <c r="F6066" s="1">
        <v>43388.617407407408</v>
      </c>
      <c r="G6066" s="1">
        <v>43390.453530092593</v>
      </c>
      <c r="H6066" t="s">
        <v>15611</v>
      </c>
      <c r="I6066" t="s">
        <v>4465</v>
      </c>
      <c r="J6066" t="s">
        <v>37</v>
      </c>
      <c r="K6066" t="e">
        <f>IF(VLOOKUP(I6066,Reference!A:C,2,FALSE)="","other",VLOOKUP(I6066,Reference!A:C,2,FALSE))</f>
        <v>#N/A</v>
      </c>
    </row>
    <row r="6067" spans="1:11" hidden="1" x14ac:dyDescent="0.3">
      <c r="A6067" t="s">
        <v>15612</v>
      </c>
      <c r="B6067" t="s">
        <v>281</v>
      </c>
      <c r="C6067" t="s">
        <v>807</v>
      </c>
      <c r="D6067" t="s">
        <v>283</v>
      </c>
      <c r="E6067" t="s">
        <v>3473</v>
      </c>
      <c r="F6067" s="1">
        <v>43388.652025462965</v>
      </c>
      <c r="G6067" s="1">
        <v>43389.438877314817</v>
      </c>
      <c r="H6067" t="s">
        <v>14872</v>
      </c>
      <c r="I6067" t="s">
        <v>21</v>
      </c>
      <c r="J6067" t="s">
        <v>15</v>
      </c>
      <c r="K6067" t="str">
        <f>IF(VLOOKUP(I6067,Reference!A:C,2,FALSE)="","other",VLOOKUP(I6067,Reference!A:C,2,FALSE))</f>
        <v>non EAS</v>
      </c>
    </row>
    <row r="6068" spans="1:11" hidden="1" x14ac:dyDescent="0.3">
      <c r="A6068" t="s">
        <v>15613</v>
      </c>
      <c r="B6068" t="s">
        <v>274</v>
      </c>
      <c r="C6068" t="s">
        <v>807</v>
      </c>
      <c r="D6068" t="s">
        <v>283</v>
      </c>
      <c r="E6068" t="s">
        <v>4801</v>
      </c>
      <c r="F6068" s="1">
        <v>43388.715763888889</v>
      </c>
      <c r="G6068" s="1">
        <v>43418.357314814813</v>
      </c>
      <c r="H6068" t="s">
        <v>15614</v>
      </c>
      <c r="I6068" t="s">
        <v>10215</v>
      </c>
      <c r="J6068" t="s">
        <v>9</v>
      </c>
      <c r="K6068" t="e">
        <f>IF(VLOOKUP(I6068,Reference!A:C,2,FALSE)="","other",VLOOKUP(I6068,Reference!A:C,2,FALSE))</f>
        <v>#N/A</v>
      </c>
    </row>
    <row r="6069" spans="1:11" hidden="1" x14ac:dyDescent="0.3">
      <c r="A6069" t="s">
        <v>15615</v>
      </c>
      <c r="B6069" t="s">
        <v>274</v>
      </c>
      <c r="C6069" t="s">
        <v>807</v>
      </c>
      <c r="D6069" t="s">
        <v>283</v>
      </c>
      <c r="E6069" t="s">
        <v>4801</v>
      </c>
      <c r="F6069" s="1">
        <v>43388.733275462961</v>
      </c>
      <c r="G6069" s="1">
        <v>43432.457141203704</v>
      </c>
      <c r="H6069" t="s">
        <v>15616</v>
      </c>
      <c r="I6069" t="s">
        <v>4465</v>
      </c>
      <c r="J6069" t="s">
        <v>9</v>
      </c>
      <c r="K6069" t="e">
        <f>IF(VLOOKUP(I6069,Reference!A:C,2,FALSE)="","other",VLOOKUP(I6069,Reference!A:C,2,FALSE))</f>
        <v>#N/A</v>
      </c>
    </row>
    <row r="6070" spans="1:11" hidden="1" x14ac:dyDescent="0.3">
      <c r="A6070" t="s">
        <v>15617</v>
      </c>
      <c r="B6070" t="s">
        <v>313</v>
      </c>
      <c r="C6070" t="s">
        <v>910</v>
      </c>
      <c r="D6070" t="s">
        <v>283</v>
      </c>
      <c r="E6070" t="s">
        <v>295</v>
      </c>
      <c r="F6070" s="1">
        <v>43388.759108796294</v>
      </c>
      <c r="G6070" s="1">
        <v>43389.361967592595</v>
      </c>
      <c r="H6070" t="s">
        <v>15618</v>
      </c>
      <c r="I6070" t="s">
        <v>2892</v>
      </c>
      <c r="J6070" t="s">
        <v>9</v>
      </c>
      <c r="K6070" t="e">
        <f>IF(VLOOKUP(I6070,Reference!A:C,2,FALSE)="","other",VLOOKUP(I6070,Reference!A:C,2,FALSE))</f>
        <v>#N/A</v>
      </c>
    </row>
    <row r="6071" spans="1:11" hidden="1" x14ac:dyDescent="0.3">
      <c r="A6071" t="s">
        <v>15619</v>
      </c>
      <c r="B6071" t="s">
        <v>274</v>
      </c>
      <c r="C6071" t="s">
        <v>807</v>
      </c>
      <c r="D6071" t="s">
        <v>283</v>
      </c>
      <c r="E6071" t="s">
        <v>45</v>
      </c>
      <c r="F6071" s="1">
        <v>43388.761087962965</v>
      </c>
      <c r="G6071" s="1">
        <v>43388.774780092594</v>
      </c>
      <c r="H6071" t="s">
        <v>15620</v>
      </c>
      <c r="I6071" t="s">
        <v>2892</v>
      </c>
      <c r="J6071" t="s">
        <v>37</v>
      </c>
      <c r="K6071" t="e">
        <f>IF(VLOOKUP(I6071,Reference!A:C,2,FALSE)="","other",VLOOKUP(I6071,Reference!A:C,2,FALSE))</f>
        <v>#N/A</v>
      </c>
    </row>
    <row r="6072" spans="1:11" x14ac:dyDescent="0.3">
      <c r="A6072" t="s">
        <v>15621</v>
      </c>
      <c r="B6072" t="s">
        <v>271</v>
      </c>
      <c r="C6072" t="s">
        <v>807</v>
      </c>
      <c r="D6072" t="s">
        <v>283</v>
      </c>
      <c r="E6072" t="s">
        <v>58</v>
      </c>
      <c r="F6072" s="1">
        <v>43389.303622685184</v>
      </c>
      <c r="G6072" s="1">
        <v>43405.646099537036</v>
      </c>
      <c r="H6072" t="s">
        <v>15622</v>
      </c>
      <c r="I6072" t="s">
        <v>2626</v>
      </c>
      <c r="J6072" t="s">
        <v>37</v>
      </c>
      <c r="K6072" t="str">
        <f>IF(VLOOKUP(I6072,Reference!A:C,2,FALSE)="","other",VLOOKUP(I6072,Reference!A:C,2,FALSE))</f>
        <v>EAS SCOPE</v>
      </c>
    </row>
    <row r="6073" spans="1:11" hidden="1" x14ac:dyDescent="0.3">
      <c r="A6073" t="s">
        <v>15623</v>
      </c>
      <c r="B6073" t="s">
        <v>281</v>
      </c>
      <c r="C6073" t="s">
        <v>807</v>
      </c>
      <c r="D6073" t="s">
        <v>283</v>
      </c>
      <c r="E6073" t="s">
        <v>22</v>
      </c>
      <c r="F6073" s="1">
        <v>43389.347708333335</v>
      </c>
      <c r="G6073" s="1">
        <v>43395.450613425928</v>
      </c>
      <c r="H6073" t="s">
        <v>15624</v>
      </c>
      <c r="I6073" t="s">
        <v>69</v>
      </c>
      <c r="J6073" t="s">
        <v>9</v>
      </c>
      <c r="K6073" t="str">
        <f>IF(VLOOKUP(I6073,Reference!A:C,2,FALSE)="","other",VLOOKUP(I6073,Reference!A:C,2,FALSE))</f>
        <v>non EAS</v>
      </c>
    </row>
    <row r="6074" spans="1:11" x14ac:dyDescent="0.3">
      <c r="A6074" t="s">
        <v>15625</v>
      </c>
      <c r="B6074" t="s">
        <v>271</v>
      </c>
      <c r="C6074" t="s">
        <v>807</v>
      </c>
      <c r="D6074" t="s">
        <v>283</v>
      </c>
      <c r="E6074" t="s">
        <v>58</v>
      </c>
      <c r="F6074" s="1">
        <v>43389.38354166667</v>
      </c>
      <c r="G6074" s="1">
        <v>43402.447337962964</v>
      </c>
      <c r="H6074" t="s">
        <v>15626</v>
      </c>
      <c r="I6074" t="s">
        <v>2645</v>
      </c>
      <c r="J6074" t="s">
        <v>37</v>
      </c>
      <c r="K6074" t="str">
        <f>IF(VLOOKUP(I6074,Reference!A:C,2,FALSE)="","other",VLOOKUP(I6074,Reference!A:C,2,FALSE))</f>
        <v>EAS SCOPE</v>
      </c>
    </row>
    <row r="6075" spans="1:11" hidden="1" x14ac:dyDescent="0.3">
      <c r="A6075" t="s">
        <v>15627</v>
      </c>
      <c r="B6075" t="s">
        <v>313</v>
      </c>
      <c r="C6075" t="s">
        <v>910</v>
      </c>
      <c r="D6075" t="s">
        <v>283</v>
      </c>
      <c r="E6075" t="s">
        <v>276</v>
      </c>
      <c r="F6075" s="1">
        <v>43389.38380787037</v>
      </c>
      <c r="G6075" s="1">
        <v>43390.622534722221</v>
      </c>
      <c r="H6075" t="s">
        <v>14407</v>
      </c>
      <c r="I6075" t="s">
        <v>4922</v>
      </c>
      <c r="J6075" t="s">
        <v>37</v>
      </c>
      <c r="K6075" t="e">
        <f>IF(VLOOKUP(I6075,Reference!A:C,2,FALSE)="","other",VLOOKUP(I6075,Reference!A:C,2,FALSE))</f>
        <v>#N/A</v>
      </c>
    </row>
    <row r="6076" spans="1:11" hidden="1" x14ac:dyDescent="0.3">
      <c r="A6076" t="s">
        <v>15628</v>
      </c>
      <c r="B6076" t="s">
        <v>274</v>
      </c>
      <c r="C6076" t="s">
        <v>856</v>
      </c>
      <c r="D6076" t="s">
        <v>283</v>
      </c>
      <c r="E6076" t="s">
        <v>4801</v>
      </c>
      <c r="F6076" s="1">
        <v>43389.396145833336</v>
      </c>
      <c r="G6076" s="1">
        <v>43390.616666666669</v>
      </c>
      <c r="H6076" t="s">
        <v>9836</v>
      </c>
      <c r="I6076" t="s">
        <v>145</v>
      </c>
      <c r="J6076" t="s">
        <v>9</v>
      </c>
      <c r="K6076" t="str">
        <f>IF(VLOOKUP(I6076,Reference!A:C,2,FALSE)="","other",VLOOKUP(I6076,Reference!A:C,2,FALSE))</f>
        <v>non EAS</v>
      </c>
    </row>
    <row r="6077" spans="1:11" hidden="1" x14ac:dyDescent="0.3">
      <c r="A6077" t="s">
        <v>15629</v>
      </c>
      <c r="B6077" t="s">
        <v>274</v>
      </c>
      <c r="C6077" t="s">
        <v>856</v>
      </c>
      <c r="D6077" t="s">
        <v>283</v>
      </c>
      <c r="E6077" t="s">
        <v>32</v>
      </c>
      <c r="F6077" s="1">
        <v>43389.407175925924</v>
      </c>
      <c r="G6077" s="1">
        <v>43390.356168981481</v>
      </c>
      <c r="H6077" t="s">
        <v>9836</v>
      </c>
      <c r="I6077" t="s">
        <v>145</v>
      </c>
      <c r="J6077" t="s">
        <v>9</v>
      </c>
      <c r="K6077" t="str">
        <f>IF(VLOOKUP(I6077,Reference!A:C,2,FALSE)="","other",VLOOKUP(I6077,Reference!A:C,2,FALSE))</f>
        <v>non EAS</v>
      </c>
    </row>
    <row r="6078" spans="1:11" hidden="1" x14ac:dyDescent="0.3">
      <c r="A6078" t="s">
        <v>15630</v>
      </c>
      <c r="B6078" t="s">
        <v>274</v>
      </c>
      <c r="C6078" t="s">
        <v>807</v>
      </c>
      <c r="D6078" t="s">
        <v>283</v>
      </c>
      <c r="E6078" t="s">
        <v>4013</v>
      </c>
      <c r="F6078" s="1">
        <v>43389.444108796299</v>
      </c>
      <c r="G6078" s="1">
        <v>43427.200127314813</v>
      </c>
      <c r="H6078" t="s">
        <v>15631</v>
      </c>
      <c r="I6078" t="s">
        <v>145</v>
      </c>
      <c r="J6078" t="s">
        <v>15</v>
      </c>
      <c r="K6078" t="str">
        <f>IF(VLOOKUP(I6078,Reference!A:C,2,FALSE)="","other",VLOOKUP(I6078,Reference!A:C,2,FALSE))</f>
        <v>non EAS</v>
      </c>
    </row>
    <row r="6079" spans="1:11" hidden="1" x14ac:dyDescent="0.3">
      <c r="A6079" t="s">
        <v>15632</v>
      </c>
      <c r="B6079" t="s">
        <v>281</v>
      </c>
      <c r="C6079" t="s">
        <v>807</v>
      </c>
      <c r="D6079" t="s">
        <v>283</v>
      </c>
      <c r="E6079" t="s">
        <v>45</v>
      </c>
      <c r="F6079" s="1">
        <v>43389.462847222225</v>
      </c>
      <c r="G6079" s="1">
        <v>43404.207754629628</v>
      </c>
      <c r="H6079" t="s">
        <v>15633</v>
      </c>
      <c r="I6079" t="s">
        <v>145</v>
      </c>
      <c r="J6079" t="s">
        <v>9</v>
      </c>
      <c r="K6079" t="str">
        <f>IF(VLOOKUP(I6079,Reference!A:C,2,FALSE)="","other",VLOOKUP(I6079,Reference!A:C,2,FALSE))</f>
        <v>non EAS</v>
      </c>
    </row>
    <row r="6080" spans="1:11" hidden="1" x14ac:dyDescent="0.3">
      <c r="A6080" t="s">
        <v>15634</v>
      </c>
      <c r="B6080" t="s">
        <v>313</v>
      </c>
      <c r="C6080" t="s">
        <v>910</v>
      </c>
      <c r="D6080" t="s">
        <v>283</v>
      </c>
      <c r="E6080" t="s">
        <v>295</v>
      </c>
      <c r="F6080" s="1">
        <v>43389.480729166666</v>
      </c>
      <c r="G6080" s="1">
        <v>43410.459733796299</v>
      </c>
      <c r="H6080" t="s">
        <v>15635</v>
      </c>
      <c r="I6080" t="s">
        <v>2443</v>
      </c>
      <c r="J6080" t="s">
        <v>9</v>
      </c>
      <c r="K6080" t="e">
        <f>IF(VLOOKUP(I6080,Reference!A:C,2,FALSE)="","other",VLOOKUP(I6080,Reference!A:C,2,FALSE))</f>
        <v>#N/A</v>
      </c>
    </row>
    <row r="6081" spans="1:11" hidden="1" x14ac:dyDescent="0.3">
      <c r="A6081" t="s">
        <v>15636</v>
      </c>
      <c r="B6081" t="s">
        <v>313</v>
      </c>
      <c r="C6081" t="s">
        <v>910</v>
      </c>
      <c r="D6081" t="s">
        <v>283</v>
      </c>
      <c r="E6081" t="s">
        <v>295</v>
      </c>
      <c r="F6081" s="1">
        <v>43389.483263888891</v>
      </c>
      <c r="G6081" s="1">
        <v>43410.470196759263</v>
      </c>
      <c r="H6081" t="s">
        <v>15637</v>
      </c>
      <c r="I6081" t="s">
        <v>2443</v>
      </c>
      <c r="J6081" t="s">
        <v>9</v>
      </c>
      <c r="K6081" t="e">
        <f>IF(VLOOKUP(I6081,Reference!A:C,2,FALSE)="","other",VLOOKUP(I6081,Reference!A:C,2,FALSE))</f>
        <v>#N/A</v>
      </c>
    </row>
    <row r="6082" spans="1:11" hidden="1" x14ac:dyDescent="0.3">
      <c r="A6082" t="s">
        <v>15638</v>
      </c>
      <c r="B6082" t="s">
        <v>313</v>
      </c>
      <c r="C6082" t="s">
        <v>910</v>
      </c>
      <c r="D6082" t="s">
        <v>283</v>
      </c>
      <c r="E6082" t="s">
        <v>295</v>
      </c>
      <c r="F6082" s="1">
        <v>43389.537638888891</v>
      </c>
      <c r="G6082" s="1">
        <v>43410.469895833332</v>
      </c>
      <c r="H6082" t="s">
        <v>15275</v>
      </c>
      <c r="I6082" t="s">
        <v>2443</v>
      </c>
      <c r="J6082" t="s">
        <v>9</v>
      </c>
      <c r="K6082" t="e">
        <f>IF(VLOOKUP(I6082,Reference!A:C,2,FALSE)="","other",VLOOKUP(I6082,Reference!A:C,2,FALSE))</f>
        <v>#N/A</v>
      </c>
    </row>
    <row r="6083" spans="1:11" hidden="1" x14ac:dyDescent="0.3">
      <c r="A6083" t="s">
        <v>15639</v>
      </c>
      <c r="B6083" t="s">
        <v>274</v>
      </c>
      <c r="C6083" t="s">
        <v>807</v>
      </c>
      <c r="D6083" t="s">
        <v>283</v>
      </c>
      <c r="E6083" t="s">
        <v>100</v>
      </c>
      <c r="F6083" s="1">
        <v>43389.551805555559</v>
      </c>
      <c r="G6083" s="1">
        <v>43402.484270833331</v>
      </c>
      <c r="H6083" t="s">
        <v>15640</v>
      </c>
      <c r="I6083" t="s">
        <v>2443</v>
      </c>
      <c r="J6083" t="s">
        <v>9</v>
      </c>
      <c r="K6083" t="e">
        <f>IF(VLOOKUP(I6083,Reference!A:C,2,FALSE)="","other",VLOOKUP(I6083,Reference!A:C,2,FALSE))</f>
        <v>#N/A</v>
      </c>
    </row>
    <row r="6084" spans="1:11" hidden="1" x14ac:dyDescent="0.3">
      <c r="A6084" t="s">
        <v>15641</v>
      </c>
      <c r="B6084" t="s">
        <v>274</v>
      </c>
      <c r="C6084" t="s">
        <v>807</v>
      </c>
      <c r="D6084" t="s">
        <v>283</v>
      </c>
      <c r="E6084" t="s">
        <v>100</v>
      </c>
      <c r="F6084" s="1">
        <v>43389.553506944445</v>
      </c>
      <c r="G6084" s="1">
        <v>43416.505509259259</v>
      </c>
      <c r="H6084" t="s">
        <v>15637</v>
      </c>
      <c r="I6084" t="s">
        <v>2443</v>
      </c>
      <c r="J6084" t="s">
        <v>9</v>
      </c>
      <c r="K6084" t="e">
        <f>IF(VLOOKUP(I6084,Reference!A:C,2,FALSE)="","other",VLOOKUP(I6084,Reference!A:C,2,FALSE))</f>
        <v>#N/A</v>
      </c>
    </row>
    <row r="6085" spans="1:11" x14ac:dyDescent="0.3">
      <c r="A6085" t="s">
        <v>15642</v>
      </c>
      <c r="B6085" t="s">
        <v>271</v>
      </c>
      <c r="C6085" t="s">
        <v>807</v>
      </c>
      <c r="D6085" t="s">
        <v>283</v>
      </c>
      <c r="E6085" t="s">
        <v>4787</v>
      </c>
      <c r="F6085" s="1">
        <v>43389.576643518521</v>
      </c>
      <c r="G6085" s="1">
        <v>43389.912465277775</v>
      </c>
      <c r="H6085" t="s">
        <v>15643</v>
      </c>
      <c r="I6085" t="s">
        <v>2618</v>
      </c>
      <c r="J6085" t="s">
        <v>15</v>
      </c>
      <c r="K6085" t="str">
        <f>IF(VLOOKUP(I6085,Reference!A:C,2,FALSE)="","other",VLOOKUP(I6085,Reference!A:C,2,FALSE))</f>
        <v>EAS SCOPE</v>
      </c>
    </row>
    <row r="6086" spans="1:11" hidden="1" x14ac:dyDescent="0.3">
      <c r="A6086" t="s">
        <v>15644</v>
      </c>
      <c r="B6086" t="s">
        <v>274</v>
      </c>
      <c r="C6086" t="s">
        <v>807</v>
      </c>
      <c r="D6086" t="s">
        <v>283</v>
      </c>
      <c r="E6086" t="s">
        <v>4801</v>
      </c>
      <c r="F6086" s="1">
        <v>43389.589849537035</v>
      </c>
      <c r="G6086" s="1">
        <v>43482.325844907406</v>
      </c>
      <c r="H6086" t="s">
        <v>15645</v>
      </c>
      <c r="I6086" t="s">
        <v>7156</v>
      </c>
      <c r="J6086" t="s">
        <v>9</v>
      </c>
      <c r="K6086" t="e">
        <f>IF(VLOOKUP(I6086,Reference!A:C,2,FALSE)="","other",VLOOKUP(I6086,Reference!A:C,2,FALSE))</f>
        <v>#N/A</v>
      </c>
    </row>
    <row r="6087" spans="1:11" hidden="1" x14ac:dyDescent="0.3">
      <c r="A6087" t="s">
        <v>15646</v>
      </c>
      <c r="B6087" t="s">
        <v>274</v>
      </c>
      <c r="C6087" t="s">
        <v>807</v>
      </c>
      <c r="D6087" t="s">
        <v>283</v>
      </c>
      <c r="E6087" t="s">
        <v>3473</v>
      </c>
      <c r="F6087" s="1">
        <v>43389.636886574073</v>
      </c>
      <c r="G6087" s="1">
        <v>43390.498773148145</v>
      </c>
      <c r="H6087" t="s">
        <v>15647</v>
      </c>
      <c r="I6087" t="s">
        <v>13867</v>
      </c>
      <c r="J6087" t="s">
        <v>37</v>
      </c>
      <c r="K6087" t="e">
        <f>IF(VLOOKUP(I6087,Reference!A:C,2,FALSE)="","other",VLOOKUP(I6087,Reference!A:C,2,FALSE))</f>
        <v>#N/A</v>
      </c>
    </row>
    <row r="6088" spans="1:11" hidden="1" x14ac:dyDescent="0.3">
      <c r="A6088" t="s">
        <v>15648</v>
      </c>
      <c r="B6088" t="s">
        <v>274</v>
      </c>
      <c r="C6088" t="s">
        <v>807</v>
      </c>
      <c r="D6088" t="s">
        <v>283</v>
      </c>
      <c r="E6088" t="s">
        <v>4801</v>
      </c>
      <c r="F6088" s="1">
        <v>43389.662256944444</v>
      </c>
      <c r="G6088" s="1">
        <v>43482.33</v>
      </c>
      <c r="H6088" t="s">
        <v>15649</v>
      </c>
      <c r="I6088" t="s">
        <v>3146</v>
      </c>
      <c r="J6088" t="s">
        <v>9</v>
      </c>
      <c r="K6088" t="e">
        <f>IF(VLOOKUP(I6088,Reference!A:C,2,FALSE)="","other",VLOOKUP(I6088,Reference!A:C,2,FALSE))</f>
        <v>#N/A</v>
      </c>
    </row>
    <row r="6089" spans="1:11" hidden="1" x14ac:dyDescent="0.3">
      <c r="A6089" t="s">
        <v>15650</v>
      </c>
      <c r="B6089" t="s">
        <v>313</v>
      </c>
      <c r="C6089" t="s">
        <v>910</v>
      </c>
      <c r="D6089" t="s">
        <v>283</v>
      </c>
      <c r="E6089" t="s">
        <v>295</v>
      </c>
      <c r="F6089" s="1">
        <v>43389.676851851851</v>
      </c>
      <c r="G6089" s="1">
        <v>43444.485625000001</v>
      </c>
      <c r="H6089" t="s">
        <v>15651</v>
      </c>
      <c r="I6089" t="s">
        <v>15652</v>
      </c>
      <c r="J6089" t="s">
        <v>9</v>
      </c>
      <c r="K6089" t="e">
        <f>IF(VLOOKUP(I6089,Reference!A:C,2,FALSE)="","other",VLOOKUP(I6089,Reference!A:C,2,FALSE))</f>
        <v>#N/A</v>
      </c>
    </row>
    <row r="6090" spans="1:11" hidden="1" x14ac:dyDescent="0.3">
      <c r="A6090" t="s">
        <v>15653</v>
      </c>
      <c r="B6090" t="s">
        <v>281</v>
      </c>
      <c r="C6090" t="s">
        <v>807</v>
      </c>
      <c r="D6090" t="s">
        <v>283</v>
      </c>
      <c r="E6090" t="s">
        <v>3473</v>
      </c>
      <c r="F6090" s="1">
        <v>43390.165289351855</v>
      </c>
      <c r="G6090" s="1">
        <v>43433.033622685187</v>
      </c>
      <c r="H6090" t="s">
        <v>15654</v>
      </c>
      <c r="I6090" t="s">
        <v>1246</v>
      </c>
      <c r="J6090" t="s">
        <v>9</v>
      </c>
      <c r="K6090" t="e">
        <f>IF(VLOOKUP(I6090,Reference!A:C,2,FALSE)="","other",VLOOKUP(I6090,Reference!A:C,2,FALSE))</f>
        <v>#N/A</v>
      </c>
    </row>
    <row r="6091" spans="1:11" hidden="1" x14ac:dyDescent="0.3">
      <c r="A6091" t="s">
        <v>15655</v>
      </c>
      <c r="B6091" t="s">
        <v>313</v>
      </c>
      <c r="C6091" t="s">
        <v>910</v>
      </c>
      <c r="D6091" t="s">
        <v>283</v>
      </c>
      <c r="E6091" t="s">
        <v>295</v>
      </c>
      <c r="F6091" s="1">
        <v>43390.373182870368</v>
      </c>
      <c r="G6091" s="1">
        <v>43391.524722222224</v>
      </c>
      <c r="H6091" t="s">
        <v>15656</v>
      </c>
      <c r="I6091" t="s">
        <v>1292</v>
      </c>
      <c r="J6091" t="s">
        <v>9</v>
      </c>
      <c r="K6091" t="e">
        <f>IF(VLOOKUP(I6091,Reference!A:C,2,FALSE)="","other",VLOOKUP(I6091,Reference!A:C,2,FALSE))</f>
        <v>#N/A</v>
      </c>
    </row>
    <row r="6092" spans="1:11" hidden="1" x14ac:dyDescent="0.3">
      <c r="A6092" t="s">
        <v>15657</v>
      </c>
      <c r="B6092" t="s">
        <v>313</v>
      </c>
      <c r="C6092" t="s">
        <v>910</v>
      </c>
      <c r="D6092" t="s">
        <v>283</v>
      </c>
      <c r="E6092" t="s">
        <v>295</v>
      </c>
      <c r="F6092" s="1">
        <v>43390.385706018518</v>
      </c>
      <c r="G6092" s="1">
        <v>43396.41605324074</v>
      </c>
      <c r="H6092" t="s">
        <v>15658</v>
      </c>
      <c r="I6092" t="s">
        <v>2443</v>
      </c>
      <c r="J6092" t="s">
        <v>9</v>
      </c>
      <c r="K6092" t="e">
        <f>IF(VLOOKUP(I6092,Reference!A:C,2,FALSE)="","other",VLOOKUP(I6092,Reference!A:C,2,FALSE))</f>
        <v>#N/A</v>
      </c>
    </row>
    <row r="6093" spans="1:11" x14ac:dyDescent="0.3">
      <c r="A6093" t="s">
        <v>15445</v>
      </c>
      <c r="B6093" t="s">
        <v>271</v>
      </c>
      <c r="C6093" t="s">
        <v>275</v>
      </c>
      <c r="D6093" t="s">
        <v>273</v>
      </c>
      <c r="E6093" t="s">
        <v>58</v>
      </c>
      <c r="F6093" s="1">
        <v>43385.657013888886</v>
      </c>
      <c r="G6093" s="1">
        <v>43479.48201388889</v>
      </c>
      <c r="H6093" t="s">
        <v>15446</v>
      </c>
      <c r="I6093" t="s">
        <v>2632</v>
      </c>
      <c r="J6093" t="s">
        <v>37</v>
      </c>
      <c r="K6093" t="str">
        <f>IF(VLOOKUP(I6093,Reference!A:C,2,FALSE)="","other",VLOOKUP(I6093,Reference!A:C,2,FALSE))</f>
        <v>EAS SCOPE</v>
      </c>
    </row>
    <row r="6094" spans="1:11" hidden="1" x14ac:dyDescent="0.3">
      <c r="A6094" t="s">
        <v>15661</v>
      </c>
      <c r="B6094" t="s">
        <v>313</v>
      </c>
      <c r="C6094" t="s">
        <v>910</v>
      </c>
      <c r="D6094" t="s">
        <v>283</v>
      </c>
      <c r="E6094" t="s">
        <v>295</v>
      </c>
      <c r="F6094" s="1">
        <v>43390.414907407408</v>
      </c>
      <c r="G6094" s="1">
        <v>43395.63790509259</v>
      </c>
      <c r="H6094" t="s">
        <v>15662</v>
      </c>
      <c r="I6094" t="s">
        <v>193</v>
      </c>
      <c r="J6094" t="s">
        <v>9</v>
      </c>
      <c r="K6094" t="e">
        <f>IF(VLOOKUP(I6094,Reference!A:C,2,FALSE)="","other",VLOOKUP(I6094,Reference!A:C,2,FALSE))</f>
        <v>#N/A</v>
      </c>
    </row>
    <row r="6095" spans="1:11" hidden="1" x14ac:dyDescent="0.3">
      <c r="A6095" t="s">
        <v>15663</v>
      </c>
      <c r="B6095" t="s">
        <v>274</v>
      </c>
      <c r="C6095" t="s">
        <v>275</v>
      </c>
      <c r="D6095" t="s">
        <v>273</v>
      </c>
      <c r="E6095" t="s">
        <v>4801</v>
      </c>
      <c r="F6095" s="1">
        <v>43390.438738425924</v>
      </c>
      <c r="G6095" s="1">
        <v>43451.646354166667</v>
      </c>
      <c r="H6095" t="s">
        <v>15664</v>
      </c>
      <c r="I6095" t="s">
        <v>3038</v>
      </c>
      <c r="J6095" t="s">
        <v>9</v>
      </c>
      <c r="K6095" t="e">
        <f>IF(VLOOKUP(I6095,Reference!A:C,2,FALSE)="","other",VLOOKUP(I6095,Reference!A:C,2,FALSE))</f>
        <v>#N/A</v>
      </c>
    </row>
    <row r="6096" spans="1:11" hidden="1" x14ac:dyDescent="0.3">
      <c r="A6096" t="s">
        <v>15665</v>
      </c>
      <c r="B6096" t="s">
        <v>313</v>
      </c>
      <c r="C6096" t="s">
        <v>910</v>
      </c>
      <c r="D6096" t="s">
        <v>283</v>
      </c>
      <c r="E6096" t="s">
        <v>295</v>
      </c>
      <c r="F6096" s="1">
        <v>43390.444872685184</v>
      </c>
      <c r="G6096" s="1">
        <v>43390.595856481479</v>
      </c>
      <c r="H6096" t="s">
        <v>15666</v>
      </c>
      <c r="I6096" t="s">
        <v>3323</v>
      </c>
      <c r="J6096" t="s">
        <v>9</v>
      </c>
      <c r="K6096" t="e">
        <f>IF(VLOOKUP(I6096,Reference!A:C,2,FALSE)="","other",VLOOKUP(I6096,Reference!A:C,2,FALSE))</f>
        <v>#N/A</v>
      </c>
    </row>
    <row r="6097" spans="1:11" hidden="1" x14ac:dyDescent="0.3">
      <c r="A6097" t="s">
        <v>15667</v>
      </c>
      <c r="B6097" t="s">
        <v>281</v>
      </c>
      <c r="C6097" t="s">
        <v>807</v>
      </c>
      <c r="D6097" t="s">
        <v>283</v>
      </c>
      <c r="E6097" t="s">
        <v>302</v>
      </c>
      <c r="F6097" s="1">
        <v>43390.452673611115</v>
      </c>
      <c r="G6097" s="1">
        <v>43487.702210648145</v>
      </c>
      <c r="H6097" t="s">
        <v>15668</v>
      </c>
      <c r="I6097" t="s">
        <v>139</v>
      </c>
      <c r="J6097" t="s">
        <v>9</v>
      </c>
      <c r="K6097" t="str">
        <f>IF(VLOOKUP(I6097,Reference!A:C,2,FALSE)="","other",VLOOKUP(I6097,Reference!A:C,2,FALSE))</f>
        <v>non EAS</v>
      </c>
    </row>
    <row r="6098" spans="1:11" hidden="1" x14ac:dyDescent="0.3">
      <c r="A6098" t="s">
        <v>15669</v>
      </c>
      <c r="B6098" t="s">
        <v>313</v>
      </c>
      <c r="C6098" t="s">
        <v>910</v>
      </c>
      <c r="D6098" t="s">
        <v>283</v>
      </c>
      <c r="E6098" t="s">
        <v>276</v>
      </c>
      <c r="F6098" s="1">
        <v>43390.475104166668</v>
      </c>
      <c r="G6098" s="1">
        <v>43446.687939814816</v>
      </c>
      <c r="H6098" t="s">
        <v>15670</v>
      </c>
      <c r="I6098" t="s">
        <v>3972</v>
      </c>
      <c r="J6098" t="s">
        <v>9</v>
      </c>
      <c r="K6098" t="e">
        <f>IF(VLOOKUP(I6098,Reference!A:C,2,FALSE)="","other",VLOOKUP(I6098,Reference!A:C,2,FALSE))</f>
        <v>#N/A</v>
      </c>
    </row>
    <row r="6099" spans="1:11" hidden="1" x14ac:dyDescent="0.3">
      <c r="A6099" t="s">
        <v>15671</v>
      </c>
      <c r="B6099" t="s">
        <v>281</v>
      </c>
      <c r="C6099" t="s">
        <v>807</v>
      </c>
      <c r="D6099" t="s">
        <v>283</v>
      </c>
      <c r="E6099" t="s">
        <v>77</v>
      </c>
      <c r="F6099" s="1">
        <v>43390.488657407404</v>
      </c>
      <c r="G6099" s="1">
        <v>43418.601006944446</v>
      </c>
      <c r="H6099" t="s">
        <v>15672</v>
      </c>
      <c r="I6099" t="s">
        <v>161</v>
      </c>
      <c r="J6099" t="s">
        <v>9</v>
      </c>
      <c r="K6099" t="str">
        <f>IF(VLOOKUP(I6099,Reference!A:C,2,FALSE)="","other",VLOOKUP(I6099,Reference!A:C,2,FALSE))</f>
        <v>non EAS</v>
      </c>
    </row>
    <row r="6100" spans="1:11" hidden="1" x14ac:dyDescent="0.3">
      <c r="A6100" t="s">
        <v>15673</v>
      </c>
      <c r="B6100" t="s">
        <v>274</v>
      </c>
      <c r="C6100" t="s">
        <v>807</v>
      </c>
      <c r="D6100" t="s">
        <v>283</v>
      </c>
      <c r="E6100" t="s">
        <v>4801</v>
      </c>
      <c r="F6100" s="1">
        <v>43390.495995370373</v>
      </c>
      <c r="G6100" s="1">
        <v>43432.458819444444</v>
      </c>
      <c r="H6100" t="s">
        <v>15674</v>
      </c>
      <c r="I6100" t="s">
        <v>3972</v>
      </c>
      <c r="J6100" t="s">
        <v>37</v>
      </c>
      <c r="K6100" t="e">
        <f>IF(VLOOKUP(I6100,Reference!A:C,2,FALSE)="","other",VLOOKUP(I6100,Reference!A:C,2,FALSE))</f>
        <v>#N/A</v>
      </c>
    </row>
    <row r="6101" spans="1:11" x14ac:dyDescent="0.3">
      <c r="A6101" t="s">
        <v>15675</v>
      </c>
      <c r="B6101" t="s">
        <v>271</v>
      </c>
      <c r="C6101" t="s">
        <v>807</v>
      </c>
      <c r="D6101" t="s">
        <v>283</v>
      </c>
      <c r="E6101" t="s">
        <v>58</v>
      </c>
      <c r="F6101" s="1">
        <v>43390.502997685187</v>
      </c>
      <c r="G6101" s="1">
        <v>43391.433067129627</v>
      </c>
      <c r="H6101" t="s">
        <v>15676</v>
      </c>
      <c r="I6101" t="s">
        <v>2618</v>
      </c>
      <c r="J6101" t="s">
        <v>15</v>
      </c>
      <c r="K6101" t="str">
        <f>IF(VLOOKUP(I6101,Reference!A:C,2,FALSE)="","other",VLOOKUP(I6101,Reference!A:C,2,FALSE))</f>
        <v>EAS SCOPE</v>
      </c>
    </row>
    <row r="6102" spans="1:11" hidden="1" x14ac:dyDescent="0.3">
      <c r="A6102" t="s">
        <v>15677</v>
      </c>
      <c r="B6102" t="s">
        <v>274</v>
      </c>
      <c r="C6102" t="s">
        <v>807</v>
      </c>
      <c r="D6102" t="s">
        <v>283</v>
      </c>
      <c r="E6102" t="s">
        <v>77</v>
      </c>
      <c r="F6102" s="1">
        <v>43390.522418981483</v>
      </c>
      <c r="G6102" s="1">
        <v>43396.712997685187</v>
      </c>
      <c r="H6102" t="s">
        <v>15678</v>
      </c>
      <c r="I6102" t="s">
        <v>13867</v>
      </c>
      <c r="J6102" t="s">
        <v>37</v>
      </c>
      <c r="K6102" t="e">
        <f>IF(VLOOKUP(I6102,Reference!A:C,2,FALSE)="","other",VLOOKUP(I6102,Reference!A:C,2,FALSE))</f>
        <v>#N/A</v>
      </c>
    </row>
    <row r="6103" spans="1:11" hidden="1" x14ac:dyDescent="0.3">
      <c r="A6103" t="s">
        <v>15679</v>
      </c>
      <c r="B6103" t="s">
        <v>274</v>
      </c>
      <c r="C6103" t="s">
        <v>807</v>
      </c>
      <c r="D6103" t="s">
        <v>283</v>
      </c>
      <c r="E6103" t="s">
        <v>4801</v>
      </c>
      <c r="F6103" s="1">
        <v>43390.522696759261</v>
      </c>
      <c r="G6103" s="1">
        <v>43438.642199074071</v>
      </c>
      <c r="H6103" t="s">
        <v>15680</v>
      </c>
      <c r="I6103" t="s">
        <v>2676</v>
      </c>
      <c r="J6103" t="s">
        <v>9</v>
      </c>
      <c r="K6103" t="e">
        <f>IF(VLOOKUP(I6103,Reference!A:C,2,FALSE)="","other",VLOOKUP(I6103,Reference!A:C,2,FALSE))</f>
        <v>#N/A</v>
      </c>
    </row>
    <row r="6104" spans="1:11" hidden="1" x14ac:dyDescent="0.3">
      <c r="A6104" t="s">
        <v>15681</v>
      </c>
      <c r="B6104" t="s">
        <v>274</v>
      </c>
      <c r="C6104" t="s">
        <v>807</v>
      </c>
      <c r="D6104" t="s">
        <v>283</v>
      </c>
      <c r="E6104" t="s">
        <v>4801</v>
      </c>
      <c r="F6104" s="1">
        <v>43390.567071759258</v>
      </c>
      <c r="G6104" s="1">
        <v>43482.330914351849</v>
      </c>
      <c r="H6104" t="s">
        <v>15682</v>
      </c>
      <c r="I6104" t="s">
        <v>106</v>
      </c>
      <c r="J6104" t="s">
        <v>9</v>
      </c>
      <c r="K6104" t="str">
        <f>IF(VLOOKUP(I6104,Reference!A:C,2,FALSE)="","other",VLOOKUP(I6104,Reference!A:C,2,FALSE))</f>
        <v>non EAS</v>
      </c>
    </row>
    <row r="6105" spans="1:11" hidden="1" x14ac:dyDescent="0.3">
      <c r="A6105" t="s">
        <v>15683</v>
      </c>
      <c r="B6105" t="s">
        <v>274</v>
      </c>
      <c r="C6105" t="s">
        <v>807</v>
      </c>
      <c r="D6105" t="s">
        <v>283</v>
      </c>
      <c r="E6105" t="s">
        <v>4801</v>
      </c>
      <c r="F6105" s="1">
        <v>43390.571076388886</v>
      </c>
      <c r="G6105" s="1">
        <v>43432.465810185182</v>
      </c>
      <c r="H6105" t="s">
        <v>15684</v>
      </c>
      <c r="I6105" t="s">
        <v>7127</v>
      </c>
      <c r="J6105" t="s">
        <v>9</v>
      </c>
      <c r="K6105" t="e">
        <f>IF(VLOOKUP(I6105,Reference!A:C,2,FALSE)="","other",VLOOKUP(I6105,Reference!A:C,2,FALSE))</f>
        <v>#N/A</v>
      </c>
    </row>
    <row r="6106" spans="1:11" hidden="1" x14ac:dyDescent="0.3">
      <c r="A6106" t="s">
        <v>15685</v>
      </c>
      <c r="B6106" t="s">
        <v>274</v>
      </c>
      <c r="C6106" t="s">
        <v>807</v>
      </c>
      <c r="D6106" t="s">
        <v>283</v>
      </c>
      <c r="E6106" t="s">
        <v>16</v>
      </c>
      <c r="F6106" s="1">
        <v>43390.577106481483</v>
      </c>
      <c r="G6106" s="1">
        <v>43392.305011574077</v>
      </c>
      <c r="H6106" t="s">
        <v>15686</v>
      </c>
      <c r="I6106" t="s">
        <v>19</v>
      </c>
      <c r="J6106" t="s">
        <v>9</v>
      </c>
      <c r="K6106" t="str">
        <f>IF(VLOOKUP(I6106,Reference!A:C,2,FALSE)="","other",VLOOKUP(I6106,Reference!A:C,2,FALSE))</f>
        <v>non EAS</v>
      </c>
    </row>
    <row r="6107" spans="1:11" hidden="1" x14ac:dyDescent="0.3">
      <c r="A6107" t="s">
        <v>15687</v>
      </c>
      <c r="B6107" t="s">
        <v>274</v>
      </c>
      <c r="C6107" t="s">
        <v>856</v>
      </c>
      <c r="D6107" t="s">
        <v>283</v>
      </c>
      <c r="E6107" t="s">
        <v>45</v>
      </c>
      <c r="F6107" s="1">
        <v>43390.600810185184</v>
      </c>
      <c r="G6107" s="1">
        <v>43446.174803240741</v>
      </c>
      <c r="H6107" t="s">
        <v>16175</v>
      </c>
      <c r="I6107" t="s">
        <v>119</v>
      </c>
      <c r="J6107" t="s">
        <v>9</v>
      </c>
      <c r="K6107" t="str">
        <f>IF(VLOOKUP(I6107,Reference!A:C,2,FALSE)="","other",VLOOKUP(I6107,Reference!A:C,2,FALSE))</f>
        <v>non EAS</v>
      </c>
    </row>
    <row r="6108" spans="1:11" hidden="1" x14ac:dyDescent="0.3">
      <c r="A6108" t="s">
        <v>15688</v>
      </c>
      <c r="B6108" t="s">
        <v>313</v>
      </c>
      <c r="C6108" t="s">
        <v>461</v>
      </c>
      <c r="D6108" t="s">
        <v>273</v>
      </c>
      <c r="E6108" t="s">
        <v>9957</v>
      </c>
      <c r="F6108" s="1">
        <v>43390.653275462966</v>
      </c>
      <c r="G6108" s="1">
        <v>43489.562708333331</v>
      </c>
      <c r="H6108" t="s">
        <v>15483</v>
      </c>
      <c r="I6108" t="s">
        <v>21</v>
      </c>
      <c r="J6108" t="s">
        <v>9</v>
      </c>
      <c r="K6108" t="str">
        <f>IF(VLOOKUP(I6108,Reference!A:C,2,FALSE)="","other",VLOOKUP(I6108,Reference!A:C,2,FALSE))</f>
        <v>non EAS</v>
      </c>
    </row>
    <row r="6109" spans="1:11" hidden="1" x14ac:dyDescent="0.3">
      <c r="A6109" t="s">
        <v>15689</v>
      </c>
      <c r="B6109" t="s">
        <v>313</v>
      </c>
      <c r="C6109" t="s">
        <v>910</v>
      </c>
      <c r="D6109" t="s">
        <v>283</v>
      </c>
      <c r="E6109" t="s">
        <v>295</v>
      </c>
      <c r="F6109" s="1">
        <v>43390.661585648151</v>
      </c>
      <c r="G6109" s="1">
        <v>43397.708784722221</v>
      </c>
      <c r="H6109" t="s">
        <v>15896</v>
      </c>
      <c r="I6109" t="s">
        <v>2572</v>
      </c>
      <c r="J6109" t="s">
        <v>9</v>
      </c>
      <c r="K6109" t="e">
        <f>IF(VLOOKUP(I6109,Reference!A:C,2,FALSE)="","other",VLOOKUP(I6109,Reference!A:C,2,FALSE))</f>
        <v>#N/A</v>
      </c>
    </row>
    <row r="6110" spans="1:11" hidden="1" x14ac:dyDescent="0.3">
      <c r="A6110" t="s">
        <v>15690</v>
      </c>
      <c r="B6110" t="s">
        <v>274</v>
      </c>
      <c r="C6110" t="s">
        <v>807</v>
      </c>
      <c r="D6110" t="s">
        <v>283</v>
      </c>
      <c r="E6110" t="s">
        <v>45</v>
      </c>
      <c r="F6110" s="1">
        <v>43391.154652777775</v>
      </c>
      <c r="G6110" s="1">
        <v>43412.459583333337</v>
      </c>
      <c r="H6110" t="s">
        <v>15691</v>
      </c>
      <c r="I6110" t="s">
        <v>145</v>
      </c>
      <c r="J6110" t="s">
        <v>9</v>
      </c>
      <c r="K6110" t="str">
        <f>IF(VLOOKUP(I6110,Reference!A:C,2,FALSE)="","other",VLOOKUP(I6110,Reference!A:C,2,FALSE))</f>
        <v>non EAS</v>
      </c>
    </row>
    <row r="6111" spans="1:11" hidden="1" x14ac:dyDescent="0.3">
      <c r="A6111" t="s">
        <v>15692</v>
      </c>
      <c r="B6111" t="s">
        <v>274</v>
      </c>
      <c r="C6111" t="s">
        <v>856</v>
      </c>
      <c r="D6111" t="s">
        <v>283</v>
      </c>
      <c r="F6111" s="1">
        <v>43391.359409722223</v>
      </c>
      <c r="G6111" s="1">
        <v>43391.372199074074</v>
      </c>
      <c r="H6111" t="s">
        <v>15693</v>
      </c>
      <c r="I6111" t="s">
        <v>4922</v>
      </c>
      <c r="J6111" t="s">
        <v>9</v>
      </c>
      <c r="K6111" t="e">
        <f>IF(VLOOKUP(I6111,Reference!A:C,2,FALSE)="","other",VLOOKUP(I6111,Reference!A:C,2,FALSE))</f>
        <v>#N/A</v>
      </c>
    </row>
    <row r="6112" spans="1:11" hidden="1" x14ac:dyDescent="0.3">
      <c r="A6112" t="s">
        <v>15694</v>
      </c>
      <c r="B6112" t="s">
        <v>274</v>
      </c>
      <c r="C6112" t="s">
        <v>275</v>
      </c>
      <c r="D6112" t="s">
        <v>273</v>
      </c>
      <c r="E6112" t="s">
        <v>389</v>
      </c>
      <c r="F6112" s="1">
        <v>43391.379826388889</v>
      </c>
      <c r="G6112" s="1">
        <v>43391.549907407411</v>
      </c>
      <c r="H6112" t="s">
        <v>15695</v>
      </c>
      <c r="I6112" t="s">
        <v>4922</v>
      </c>
      <c r="J6112" t="s">
        <v>9</v>
      </c>
      <c r="K6112" t="e">
        <f>IF(VLOOKUP(I6112,Reference!A:C,2,FALSE)="","other",VLOOKUP(I6112,Reference!A:C,2,FALSE))</f>
        <v>#N/A</v>
      </c>
    </row>
    <row r="6113" spans="1:11" hidden="1" x14ac:dyDescent="0.3">
      <c r="A6113" t="s">
        <v>15696</v>
      </c>
      <c r="B6113" t="s">
        <v>313</v>
      </c>
      <c r="C6113" t="s">
        <v>350</v>
      </c>
      <c r="D6113" t="s">
        <v>273</v>
      </c>
      <c r="E6113" t="s">
        <v>295</v>
      </c>
      <c r="F6113" s="1">
        <v>43391.391701388886</v>
      </c>
      <c r="G6113" s="1">
        <v>43432.567303240743</v>
      </c>
      <c r="H6113" t="s">
        <v>15897</v>
      </c>
      <c r="I6113" t="s">
        <v>2572</v>
      </c>
      <c r="J6113" t="s">
        <v>9</v>
      </c>
      <c r="K6113" t="e">
        <f>IF(VLOOKUP(I6113,Reference!A:C,2,FALSE)="","other",VLOOKUP(I6113,Reference!A:C,2,FALSE))</f>
        <v>#N/A</v>
      </c>
    </row>
    <row r="6114" spans="1:11" hidden="1" x14ac:dyDescent="0.3">
      <c r="A6114" t="s">
        <v>15697</v>
      </c>
      <c r="B6114" t="s">
        <v>281</v>
      </c>
      <c r="C6114" t="s">
        <v>807</v>
      </c>
      <c r="D6114" t="s">
        <v>283</v>
      </c>
      <c r="E6114" t="s">
        <v>389</v>
      </c>
      <c r="F6114" s="1">
        <v>43391.409166666665</v>
      </c>
      <c r="G6114" s="1">
        <v>43495.755196759259</v>
      </c>
      <c r="H6114" t="s">
        <v>15698</v>
      </c>
      <c r="I6114" t="s">
        <v>4922</v>
      </c>
      <c r="J6114" t="s">
        <v>37</v>
      </c>
      <c r="K6114" t="e">
        <f>IF(VLOOKUP(I6114,Reference!A:C,2,FALSE)="","other",VLOOKUP(I6114,Reference!A:C,2,FALSE))</f>
        <v>#N/A</v>
      </c>
    </row>
    <row r="6115" spans="1:11" x14ac:dyDescent="0.3">
      <c r="A6115" t="s">
        <v>15449</v>
      </c>
      <c r="B6115" t="s">
        <v>271</v>
      </c>
      <c r="C6115" t="s">
        <v>275</v>
      </c>
      <c r="D6115" t="s">
        <v>273</v>
      </c>
      <c r="E6115" t="s">
        <v>58</v>
      </c>
      <c r="F6115" s="1">
        <v>43386.959583333337</v>
      </c>
      <c r="G6115" s="1">
        <v>43386.959629629629</v>
      </c>
      <c r="H6115" t="s">
        <v>14339</v>
      </c>
      <c r="I6115" t="s">
        <v>2632</v>
      </c>
      <c r="J6115" t="s">
        <v>15</v>
      </c>
      <c r="K6115" t="str">
        <f>IF(VLOOKUP(I6115,Reference!A:C,2,FALSE)="","other",VLOOKUP(I6115,Reference!A:C,2,FALSE))</f>
        <v>EAS SCOPE</v>
      </c>
    </row>
    <row r="6116" spans="1:11" x14ac:dyDescent="0.3">
      <c r="A6116" t="s">
        <v>15659</v>
      </c>
      <c r="B6116" t="s">
        <v>271</v>
      </c>
      <c r="C6116" t="s">
        <v>275</v>
      </c>
      <c r="D6116" t="s">
        <v>273</v>
      </c>
      <c r="E6116" t="s">
        <v>58</v>
      </c>
      <c r="F6116" s="1">
        <v>43390.392824074072</v>
      </c>
      <c r="G6116" s="1">
        <v>43496.716527777775</v>
      </c>
      <c r="H6116" t="s">
        <v>15660</v>
      </c>
      <c r="I6116" t="s">
        <v>2626</v>
      </c>
      <c r="J6116" t="s">
        <v>37</v>
      </c>
      <c r="K6116" t="str">
        <f>IF(VLOOKUP(I6116,Reference!A:C,2,FALSE)="","other",VLOOKUP(I6116,Reference!A:C,2,FALSE))</f>
        <v>EAS SCOPE</v>
      </c>
    </row>
    <row r="6117" spans="1:11" hidden="1" x14ac:dyDescent="0.3">
      <c r="A6117" t="s">
        <v>15703</v>
      </c>
      <c r="B6117" t="s">
        <v>313</v>
      </c>
      <c r="C6117" t="s">
        <v>910</v>
      </c>
      <c r="D6117" t="s">
        <v>283</v>
      </c>
      <c r="E6117" t="s">
        <v>295</v>
      </c>
      <c r="F6117" s="1">
        <v>43391.472280092596</v>
      </c>
      <c r="G6117" s="1">
        <v>43411.330868055556</v>
      </c>
      <c r="H6117" t="s">
        <v>15704</v>
      </c>
      <c r="I6117" t="s">
        <v>15705</v>
      </c>
      <c r="J6117" t="s">
        <v>9</v>
      </c>
      <c r="K6117" t="e">
        <f>IF(VLOOKUP(I6117,Reference!A:C,2,FALSE)="","other",VLOOKUP(I6117,Reference!A:C,2,FALSE))</f>
        <v>#N/A</v>
      </c>
    </row>
    <row r="6118" spans="1:11" hidden="1" x14ac:dyDescent="0.3">
      <c r="A6118" t="s">
        <v>15706</v>
      </c>
      <c r="B6118" t="s">
        <v>313</v>
      </c>
      <c r="C6118" t="s">
        <v>910</v>
      </c>
      <c r="D6118" t="s">
        <v>283</v>
      </c>
      <c r="E6118" t="s">
        <v>9957</v>
      </c>
      <c r="F6118" s="1">
        <v>43391.475081018521</v>
      </c>
      <c r="G6118" s="1">
        <v>43418.547395833331</v>
      </c>
      <c r="H6118" t="s">
        <v>15707</v>
      </c>
      <c r="I6118" t="s">
        <v>4465</v>
      </c>
      <c r="J6118" t="s">
        <v>9</v>
      </c>
      <c r="K6118" t="e">
        <f>IF(VLOOKUP(I6118,Reference!A:C,2,FALSE)="","other",VLOOKUP(I6118,Reference!A:C,2,FALSE))</f>
        <v>#N/A</v>
      </c>
    </row>
    <row r="6119" spans="1:11" hidden="1" x14ac:dyDescent="0.3">
      <c r="A6119" t="s">
        <v>15708</v>
      </c>
      <c r="B6119" t="s">
        <v>313</v>
      </c>
      <c r="C6119" t="s">
        <v>910</v>
      </c>
      <c r="D6119" t="s">
        <v>283</v>
      </c>
      <c r="E6119" t="s">
        <v>3195</v>
      </c>
      <c r="F6119" s="1">
        <v>43391.478159722225</v>
      </c>
      <c r="G6119" s="1">
        <v>43395.478854166664</v>
      </c>
      <c r="H6119" t="s">
        <v>15709</v>
      </c>
      <c r="I6119" t="s">
        <v>3791</v>
      </c>
      <c r="J6119" t="s">
        <v>9</v>
      </c>
      <c r="K6119" t="e">
        <f>IF(VLOOKUP(I6119,Reference!A:C,2,FALSE)="","other",VLOOKUP(I6119,Reference!A:C,2,FALSE))</f>
        <v>#N/A</v>
      </c>
    </row>
    <row r="6120" spans="1:11" hidden="1" x14ac:dyDescent="0.3">
      <c r="A6120" t="s">
        <v>15710</v>
      </c>
      <c r="B6120" t="s">
        <v>313</v>
      </c>
      <c r="C6120" t="s">
        <v>910</v>
      </c>
      <c r="D6120" t="s">
        <v>283</v>
      </c>
      <c r="E6120" t="s">
        <v>295</v>
      </c>
      <c r="F6120" s="1">
        <v>43391.482939814814</v>
      </c>
      <c r="G6120" s="1">
        <v>43391.492395833331</v>
      </c>
      <c r="H6120" t="s">
        <v>15711</v>
      </c>
      <c r="I6120" t="s">
        <v>7127</v>
      </c>
      <c r="J6120" t="s">
        <v>9</v>
      </c>
      <c r="K6120" t="e">
        <f>IF(VLOOKUP(I6120,Reference!A:C,2,FALSE)="","other",VLOOKUP(I6120,Reference!A:C,2,FALSE))</f>
        <v>#N/A</v>
      </c>
    </row>
    <row r="6121" spans="1:11" hidden="1" x14ac:dyDescent="0.3">
      <c r="A6121" t="s">
        <v>15712</v>
      </c>
      <c r="B6121" t="s">
        <v>313</v>
      </c>
      <c r="C6121" t="s">
        <v>910</v>
      </c>
      <c r="D6121" t="s">
        <v>283</v>
      </c>
      <c r="E6121" t="s">
        <v>73</v>
      </c>
      <c r="F6121" s="1">
        <v>43391.532650462963</v>
      </c>
      <c r="G6121" s="1">
        <v>43445.687511574077</v>
      </c>
      <c r="H6121" t="s">
        <v>15713</v>
      </c>
      <c r="I6121" t="s">
        <v>4015</v>
      </c>
      <c r="J6121" t="s">
        <v>9</v>
      </c>
      <c r="K6121" t="e">
        <f>IF(VLOOKUP(I6121,Reference!A:C,2,FALSE)="","other",VLOOKUP(I6121,Reference!A:C,2,FALSE))</f>
        <v>#N/A</v>
      </c>
    </row>
    <row r="6122" spans="1:11" hidden="1" x14ac:dyDescent="0.3">
      <c r="A6122" t="s">
        <v>15714</v>
      </c>
      <c r="B6122" t="s">
        <v>274</v>
      </c>
      <c r="C6122" t="s">
        <v>275</v>
      </c>
      <c r="D6122" t="s">
        <v>273</v>
      </c>
      <c r="E6122" t="s">
        <v>389</v>
      </c>
      <c r="F6122" s="1">
        <v>43391.539861111109</v>
      </c>
      <c r="G6122" s="1">
        <v>43391.543900462966</v>
      </c>
      <c r="H6122" t="s">
        <v>15715</v>
      </c>
      <c r="I6122" t="s">
        <v>4922</v>
      </c>
      <c r="J6122" t="s">
        <v>9</v>
      </c>
      <c r="K6122" t="e">
        <f>IF(VLOOKUP(I6122,Reference!A:C,2,FALSE)="","other",VLOOKUP(I6122,Reference!A:C,2,FALSE))</f>
        <v>#N/A</v>
      </c>
    </row>
    <row r="6123" spans="1:11" hidden="1" x14ac:dyDescent="0.3">
      <c r="A6123" t="s">
        <v>15716</v>
      </c>
      <c r="B6123" t="s">
        <v>274</v>
      </c>
      <c r="C6123" t="s">
        <v>807</v>
      </c>
      <c r="D6123" t="s">
        <v>283</v>
      </c>
      <c r="E6123" t="s">
        <v>389</v>
      </c>
      <c r="F6123" s="1">
        <v>43391.54409722222</v>
      </c>
      <c r="G6123" s="1">
        <v>43496.576944444445</v>
      </c>
      <c r="H6123" t="s">
        <v>15717</v>
      </c>
      <c r="I6123" t="s">
        <v>4922</v>
      </c>
      <c r="J6123" t="s">
        <v>9</v>
      </c>
      <c r="K6123" t="e">
        <f>IF(VLOOKUP(I6123,Reference!A:C,2,FALSE)="","other",VLOOKUP(I6123,Reference!A:C,2,FALSE))</f>
        <v>#N/A</v>
      </c>
    </row>
    <row r="6124" spans="1:11" hidden="1" x14ac:dyDescent="0.3">
      <c r="A6124" t="s">
        <v>15718</v>
      </c>
      <c r="B6124" t="s">
        <v>274</v>
      </c>
      <c r="C6124" t="s">
        <v>275</v>
      </c>
      <c r="D6124" t="s">
        <v>273</v>
      </c>
      <c r="E6124" t="s">
        <v>389</v>
      </c>
      <c r="F6124" s="1">
        <v>43391.546481481484</v>
      </c>
      <c r="G6124" s="1">
        <v>43391.547152777777</v>
      </c>
      <c r="H6124" t="s">
        <v>15719</v>
      </c>
      <c r="I6124" t="s">
        <v>4922</v>
      </c>
      <c r="J6124" t="s">
        <v>9</v>
      </c>
      <c r="K6124" t="e">
        <f>IF(VLOOKUP(I6124,Reference!A:C,2,FALSE)="","other",VLOOKUP(I6124,Reference!A:C,2,FALSE))</f>
        <v>#N/A</v>
      </c>
    </row>
    <row r="6125" spans="1:11" hidden="1" x14ac:dyDescent="0.3">
      <c r="A6125" t="s">
        <v>15720</v>
      </c>
      <c r="B6125" t="s">
        <v>274</v>
      </c>
      <c r="C6125" t="s">
        <v>275</v>
      </c>
      <c r="D6125" t="s">
        <v>273</v>
      </c>
      <c r="E6125" t="s">
        <v>389</v>
      </c>
      <c r="F6125" s="1">
        <v>43391.548576388886</v>
      </c>
      <c r="G6125" s="1">
        <v>43391.549155092594</v>
      </c>
      <c r="H6125" t="s">
        <v>15721</v>
      </c>
      <c r="I6125" t="s">
        <v>4922</v>
      </c>
      <c r="J6125" t="s">
        <v>9</v>
      </c>
      <c r="K6125" t="e">
        <f>IF(VLOOKUP(I6125,Reference!A:C,2,FALSE)="","other",VLOOKUP(I6125,Reference!A:C,2,FALSE))</f>
        <v>#N/A</v>
      </c>
    </row>
    <row r="6126" spans="1:11" hidden="1" x14ac:dyDescent="0.3">
      <c r="A6126" t="s">
        <v>15722</v>
      </c>
      <c r="B6126" t="s">
        <v>274</v>
      </c>
      <c r="C6126" t="s">
        <v>275</v>
      </c>
      <c r="D6126" t="s">
        <v>273</v>
      </c>
      <c r="E6126" t="s">
        <v>389</v>
      </c>
      <c r="F6126" s="1">
        <v>43391.550405092596</v>
      </c>
      <c r="G6126" s="1">
        <v>43413.446527777778</v>
      </c>
      <c r="H6126" t="s">
        <v>16449</v>
      </c>
      <c r="I6126" t="s">
        <v>4922</v>
      </c>
      <c r="J6126" t="s">
        <v>9</v>
      </c>
      <c r="K6126" t="e">
        <f>IF(VLOOKUP(I6126,Reference!A:C,2,FALSE)="","other",VLOOKUP(I6126,Reference!A:C,2,FALSE))</f>
        <v>#N/A</v>
      </c>
    </row>
    <row r="6127" spans="1:11" hidden="1" x14ac:dyDescent="0.3">
      <c r="A6127" t="s">
        <v>15723</v>
      </c>
      <c r="B6127" t="s">
        <v>274</v>
      </c>
      <c r="C6127" t="s">
        <v>275</v>
      </c>
      <c r="D6127" t="s">
        <v>273</v>
      </c>
      <c r="E6127" t="s">
        <v>389</v>
      </c>
      <c r="F6127" s="1">
        <v>43391.554178240738</v>
      </c>
      <c r="G6127" s="1">
        <v>43391.554803240739</v>
      </c>
      <c r="H6127" t="s">
        <v>15724</v>
      </c>
      <c r="I6127" t="s">
        <v>4922</v>
      </c>
      <c r="J6127" t="s">
        <v>9</v>
      </c>
      <c r="K6127" t="e">
        <f>IF(VLOOKUP(I6127,Reference!A:C,2,FALSE)="","other",VLOOKUP(I6127,Reference!A:C,2,FALSE))</f>
        <v>#N/A</v>
      </c>
    </row>
    <row r="6128" spans="1:11" hidden="1" x14ac:dyDescent="0.3">
      <c r="A6128" t="s">
        <v>15725</v>
      </c>
      <c r="B6128" t="s">
        <v>274</v>
      </c>
      <c r="C6128" t="s">
        <v>275</v>
      </c>
      <c r="D6128" t="s">
        <v>273</v>
      </c>
      <c r="E6128" t="s">
        <v>389</v>
      </c>
      <c r="F6128" s="1">
        <v>43391.556157407409</v>
      </c>
      <c r="G6128" s="1">
        <v>43391.556863425925</v>
      </c>
      <c r="H6128" t="s">
        <v>15726</v>
      </c>
      <c r="I6128" t="s">
        <v>4922</v>
      </c>
      <c r="J6128" t="s">
        <v>9</v>
      </c>
      <c r="K6128" t="e">
        <f>IF(VLOOKUP(I6128,Reference!A:C,2,FALSE)="","other",VLOOKUP(I6128,Reference!A:C,2,FALSE))</f>
        <v>#N/A</v>
      </c>
    </row>
    <row r="6129" spans="1:11" hidden="1" x14ac:dyDescent="0.3">
      <c r="A6129" t="s">
        <v>15727</v>
      </c>
      <c r="B6129" t="s">
        <v>274</v>
      </c>
      <c r="C6129" t="s">
        <v>275</v>
      </c>
      <c r="D6129" t="s">
        <v>273</v>
      </c>
      <c r="E6129" t="s">
        <v>389</v>
      </c>
      <c r="F6129" s="1">
        <v>43391.558125000003</v>
      </c>
      <c r="G6129" s="1">
        <v>43391.55878472222</v>
      </c>
      <c r="H6129" t="s">
        <v>15728</v>
      </c>
      <c r="I6129" t="s">
        <v>4922</v>
      </c>
      <c r="J6129" t="s">
        <v>9</v>
      </c>
      <c r="K6129" t="e">
        <f>IF(VLOOKUP(I6129,Reference!A:C,2,FALSE)="","other",VLOOKUP(I6129,Reference!A:C,2,FALSE))</f>
        <v>#N/A</v>
      </c>
    </row>
    <row r="6130" spans="1:11" hidden="1" x14ac:dyDescent="0.3">
      <c r="A6130" t="s">
        <v>15729</v>
      </c>
      <c r="B6130" t="s">
        <v>274</v>
      </c>
      <c r="C6130" t="s">
        <v>275</v>
      </c>
      <c r="D6130" t="s">
        <v>273</v>
      </c>
      <c r="E6130" t="s">
        <v>389</v>
      </c>
      <c r="F6130" s="1">
        <v>43391.56</v>
      </c>
      <c r="G6130" s="1">
        <v>43391.560648148145</v>
      </c>
      <c r="H6130" t="s">
        <v>15730</v>
      </c>
      <c r="I6130" t="s">
        <v>4922</v>
      </c>
      <c r="J6130" t="s">
        <v>9</v>
      </c>
      <c r="K6130" t="e">
        <f>IF(VLOOKUP(I6130,Reference!A:C,2,FALSE)="","other",VLOOKUP(I6130,Reference!A:C,2,FALSE))</f>
        <v>#N/A</v>
      </c>
    </row>
    <row r="6131" spans="1:11" hidden="1" x14ac:dyDescent="0.3">
      <c r="A6131" t="s">
        <v>15731</v>
      </c>
      <c r="B6131" t="s">
        <v>274</v>
      </c>
      <c r="C6131" t="s">
        <v>275</v>
      </c>
      <c r="D6131" t="s">
        <v>273</v>
      </c>
      <c r="E6131" t="s">
        <v>389</v>
      </c>
      <c r="F6131" s="1">
        <v>43391.561840277776</v>
      </c>
      <c r="G6131" s="1">
        <v>43391.562476851854</v>
      </c>
      <c r="H6131" t="s">
        <v>15732</v>
      </c>
      <c r="I6131" t="s">
        <v>4922</v>
      </c>
      <c r="J6131" t="s">
        <v>9</v>
      </c>
      <c r="K6131" t="e">
        <f>IF(VLOOKUP(I6131,Reference!A:C,2,FALSE)="","other",VLOOKUP(I6131,Reference!A:C,2,FALSE))</f>
        <v>#N/A</v>
      </c>
    </row>
    <row r="6132" spans="1:11" hidden="1" x14ac:dyDescent="0.3">
      <c r="A6132" t="s">
        <v>15733</v>
      </c>
      <c r="B6132" t="s">
        <v>274</v>
      </c>
      <c r="C6132" t="s">
        <v>856</v>
      </c>
      <c r="D6132" t="s">
        <v>283</v>
      </c>
      <c r="E6132" t="s">
        <v>389</v>
      </c>
      <c r="F6132" s="1">
        <v>43391.563784722224</v>
      </c>
      <c r="G6132" s="1">
        <v>43391.588900462964</v>
      </c>
      <c r="H6132" t="s">
        <v>15734</v>
      </c>
      <c r="I6132" t="s">
        <v>4922</v>
      </c>
      <c r="J6132" t="s">
        <v>9</v>
      </c>
      <c r="K6132" t="e">
        <f>IF(VLOOKUP(I6132,Reference!A:C,2,FALSE)="","other",VLOOKUP(I6132,Reference!A:C,2,FALSE))</f>
        <v>#N/A</v>
      </c>
    </row>
    <row r="6133" spans="1:11" hidden="1" x14ac:dyDescent="0.3">
      <c r="A6133" t="s">
        <v>15735</v>
      </c>
      <c r="B6133" t="s">
        <v>274</v>
      </c>
      <c r="C6133" t="s">
        <v>275</v>
      </c>
      <c r="D6133" t="s">
        <v>273</v>
      </c>
      <c r="E6133" t="s">
        <v>389</v>
      </c>
      <c r="F6133" s="1">
        <v>43391.565775462965</v>
      </c>
      <c r="G6133" s="1">
        <v>43391.566527777781</v>
      </c>
      <c r="H6133" t="s">
        <v>15736</v>
      </c>
      <c r="I6133" t="s">
        <v>4922</v>
      </c>
      <c r="J6133" t="s">
        <v>9</v>
      </c>
      <c r="K6133" t="e">
        <f>IF(VLOOKUP(I6133,Reference!A:C,2,FALSE)="","other",VLOOKUP(I6133,Reference!A:C,2,FALSE))</f>
        <v>#N/A</v>
      </c>
    </row>
    <row r="6134" spans="1:11" hidden="1" x14ac:dyDescent="0.3">
      <c r="A6134" t="s">
        <v>15737</v>
      </c>
      <c r="B6134" t="s">
        <v>281</v>
      </c>
      <c r="C6134" t="s">
        <v>807</v>
      </c>
      <c r="D6134" t="s">
        <v>283</v>
      </c>
      <c r="E6134" t="s">
        <v>3473</v>
      </c>
      <c r="F6134" s="1">
        <v>43391.567291666666</v>
      </c>
      <c r="G6134" s="1">
        <v>43403.42391203704</v>
      </c>
      <c r="H6134" t="s">
        <v>15738</v>
      </c>
      <c r="I6134" t="s">
        <v>232</v>
      </c>
      <c r="J6134" t="s">
        <v>9</v>
      </c>
      <c r="K6134" t="str">
        <f>IF(VLOOKUP(I6134,Reference!A:C,2,FALSE)="","other",VLOOKUP(I6134,Reference!A:C,2,FALSE))</f>
        <v>non EAS</v>
      </c>
    </row>
    <row r="6135" spans="1:11" hidden="1" x14ac:dyDescent="0.3">
      <c r="A6135" t="s">
        <v>15739</v>
      </c>
      <c r="B6135" t="s">
        <v>274</v>
      </c>
      <c r="C6135" t="s">
        <v>275</v>
      </c>
      <c r="D6135" t="s">
        <v>273</v>
      </c>
      <c r="E6135" t="s">
        <v>389</v>
      </c>
      <c r="F6135" s="1">
        <v>43391.567615740743</v>
      </c>
      <c r="G6135" s="1">
        <v>43391.568240740744</v>
      </c>
      <c r="H6135" t="s">
        <v>15740</v>
      </c>
      <c r="I6135" t="s">
        <v>4922</v>
      </c>
      <c r="J6135" t="s">
        <v>9</v>
      </c>
      <c r="K6135" t="e">
        <f>IF(VLOOKUP(I6135,Reference!A:C,2,FALSE)="","other",VLOOKUP(I6135,Reference!A:C,2,FALSE))</f>
        <v>#N/A</v>
      </c>
    </row>
    <row r="6136" spans="1:11" hidden="1" x14ac:dyDescent="0.3">
      <c r="A6136" t="s">
        <v>15741</v>
      </c>
      <c r="B6136" t="s">
        <v>274</v>
      </c>
      <c r="C6136" t="s">
        <v>275</v>
      </c>
      <c r="D6136" t="s">
        <v>273</v>
      </c>
      <c r="E6136" t="s">
        <v>389</v>
      </c>
      <c r="F6136" s="1">
        <v>43391.569479166668</v>
      </c>
      <c r="G6136" s="1">
        <v>43391.570057870369</v>
      </c>
      <c r="H6136" t="s">
        <v>15742</v>
      </c>
      <c r="I6136" t="s">
        <v>4922</v>
      </c>
      <c r="J6136" t="s">
        <v>9</v>
      </c>
      <c r="K6136" t="e">
        <f>IF(VLOOKUP(I6136,Reference!A:C,2,FALSE)="","other",VLOOKUP(I6136,Reference!A:C,2,FALSE))</f>
        <v>#N/A</v>
      </c>
    </row>
    <row r="6137" spans="1:11" hidden="1" x14ac:dyDescent="0.3">
      <c r="A6137" t="s">
        <v>15743</v>
      </c>
      <c r="B6137" t="s">
        <v>274</v>
      </c>
      <c r="C6137" t="s">
        <v>807</v>
      </c>
      <c r="D6137" t="s">
        <v>283</v>
      </c>
      <c r="E6137" t="s">
        <v>389</v>
      </c>
      <c r="F6137" s="1">
        <v>43391.571331018517</v>
      </c>
      <c r="G6137" s="1">
        <v>43496.579942129632</v>
      </c>
      <c r="H6137" t="s">
        <v>15744</v>
      </c>
      <c r="I6137" t="s">
        <v>4922</v>
      </c>
      <c r="J6137" t="s">
        <v>9</v>
      </c>
      <c r="K6137" t="e">
        <f>IF(VLOOKUP(I6137,Reference!A:C,2,FALSE)="","other",VLOOKUP(I6137,Reference!A:C,2,FALSE))</f>
        <v>#N/A</v>
      </c>
    </row>
    <row r="6138" spans="1:11" hidden="1" x14ac:dyDescent="0.3">
      <c r="A6138" t="s">
        <v>15745</v>
      </c>
      <c r="B6138" t="s">
        <v>274</v>
      </c>
      <c r="C6138" t="s">
        <v>807</v>
      </c>
      <c r="D6138" t="s">
        <v>283</v>
      </c>
      <c r="E6138" t="s">
        <v>45</v>
      </c>
      <c r="F6138" s="1">
        <v>43391.574745370373</v>
      </c>
      <c r="G6138" s="1">
        <v>43399.24523148148</v>
      </c>
      <c r="H6138" t="s">
        <v>15746</v>
      </c>
      <c r="I6138" t="s">
        <v>14084</v>
      </c>
      <c r="J6138" t="s">
        <v>9</v>
      </c>
      <c r="K6138" t="e">
        <f>IF(VLOOKUP(I6138,Reference!A:C,2,FALSE)="","other",VLOOKUP(I6138,Reference!A:C,2,FALSE))</f>
        <v>#N/A</v>
      </c>
    </row>
    <row r="6139" spans="1:11" hidden="1" x14ac:dyDescent="0.3">
      <c r="A6139" t="s">
        <v>15747</v>
      </c>
      <c r="B6139" t="s">
        <v>274</v>
      </c>
      <c r="C6139" t="s">
        <v>807</v>
      </c>
      <c r="D6139" t="s">
        <v>283</v>
      </c>
      <c r="E6139" t="s">
        <v>4801</v>
      </c>
      <c r="F6139" s="1">
        <v>43391.596041666664</v>
      </c>
      <c r="G6139" s="1">
        <v>43432.463761574072</v>
      </c>
      <c r="H6139" t="s">
        <v>15748</v>
      </c>
      <c r="I6139" t="s">
        <v>4465</v>
      </c>
      <c r="J6139" t="s">
        <v>9</v>
      </c>
      <c r="K6139" t="e">
        <f>IF(VLOOKUP(I6139,Reference!A:C,2,FALSE)="","other",VLOOKUP(I6139,Reference!A:C,2,FALSE))</f>
        <v>#N/A</v>
      </c>
    </row>
    <row r="6140" spans="1:11" hidden="1" x14ac:dyDescent="0.3">
      <c r="A6140" t="s">
        <v>15749</v>
      </c>
      <c r="B6140" t="s">
        <v>274</v>
      </c>
      <c r="C6140" t="s">
        <v>275</v>
      </c>
      <c r="D6140" t="s">
        <v>273</v>
      </c>
      <c r="E6140" t="s">
        <v>389</v>
      </c>
      <c r="F6140" s="1">
        <v>43391.605578703704</v>
      </c>
      <c r="G6140" s="1">
        <v>43391.606238425928</v>
      </c>
      <c r="H6140" t="s">
        <v>15734</v>
      </c>
      <c r="I6140" t="s">
        <v>4922</v>
      </c>
      <c r="J6140" t="s">
        <v>9</v>
      </c>
      <c r="K6140" t="e">
        <f>IF(VLOOKUP(I6140,Reference!A:C,2,FALSE)="","other",VLOOKUP(I6140,Reference!A:C,2,FALSE))</f>
        <v>#N/A</v>
      </c>
    </row>
    <row r="6141" spans="1:11" hidden="1" x14ac:dyDescent="0.3">
      <c r="A6141" t="s">
        <v>15750</v>
      </c>
      <c r="B6141" t="s">
        <v>274</v>
      </c>
      <c r="C6141" t="s">
        <v>807</v>
      </c>
      <c r="D6141" t="s">
        <v>283</v>
      </c>
      <c r="E6141" t="s">
        <v>555</v>
      </c>
      <c r="F6141" s="1">
        <v>43391.642766203702</v>
      </c>
      <c r="G6141" s="1">
        <v>43402.573912037034</v>
      </c>
      <c r="H6141" t="s">
        <v>12606</v>
      </c>
      <c r="I6141" t="s">
        <v>12715</v>
      </c>
      <c r="J6141" t="s">
        <v>9</v>
      </c>
      <c r="K6141" t="e">
        <f>IF(VLOOKUP(I6141,Reference!A:C,2,FALSE)="","other",VLOOKUP(I6141,Reference!A:C,2,FALSE))</f>
        <v>#N/A</v>
      </c>
    </row>
    <row r="6142" spans="1:11" hidden="1" x14ac:dyDescent="0.3">
      <c r="A6142" t="s">
        <v>15751</v>
      </c>
      <c r="B6142" t="s">
        <v>313</v>
      </c>
      <c r="C6142" t="s">
        <v>910</v>
      </c>
      <c r="D6142" t="s">
        <v>283</v>
      </c>
      <c r="E6142" t="s">
        <v>295</v>
      </c>
      <c r="F6142" s="1">
        <v>43391.694293981483</v>
      </c>
      <c r="G6142" s="1">
        <v>43395.659247685187</v>
      </c>
      <c r="H6142" t="s">
        <v>15539</v>
      </c>
      <c r="I6142" t="s">
        <v>4793</v>
      </c>
      <c r="J6142" t="s">
        <v>9</v>
      </c>
      <c r="K6142" t="e">
        <f>IF(VLOOKUP(I6142,Reference!A:C,2,FALSE)="","other",VLOOKUP(I6142,Reference!A:C,2,FALSE))</f>
        <v>#N/A</v>
      </c>
    </row>
    <row r="6143" spans="1:11" hidden="1" x14ac:dyDescent="0.3">
      <c r="A6143" t="s">
        <v>15752</v>
      </c>
      <c r="B6143" t="s">
        <v>274</v>
      </c>
      <c r="C6143" t="s">
        <v>807</v>
      </c>
      <c r="D6143" t="s">
        <v>283</v>
      </c>
      <c r="E6143" t="s">
        <v>4801</v>
      </c>
      <c r="F6143" s="1">
        <v>43391.741238425922</v>
      </c>
      <c r="G6143" s="1">
        <v>43488.588946759257</v>
      </c>
      <c r="H6143" t="s">
        <v>16176</v>
      </c>
      <c r="I6143" t="s">
        <v>3972</v>
      </c>
      <c r="J6143" t="s">
        <v>9</v>
      </c>
      <c r="K6143" t="e">
        <f>IF(VLOOKUP(I6143,Reference!A:C,2,FALSE)="","other",VLOOKUP(I6143,Reference!A:C,2,FALSE))</f>
        <v>#N/A</v>
      </c>
    </row>
    <row r="6144" spans="1:11" hidden="1" x14ac:dyDescent="0.3">
      <c r="A6144" t="s">
        <v>15753</v>
      </c>
      <c r="B6144" t="s">
        <v>313</v>
      </c>
      <c r="C6144" t="s">
        <v>910</v>
      </c>
      <c r="D6144" t="s">
        <v>283</v>
      </c>
      <c r="E6144" t="s">
        <v>9957</v>
      </c>
      <c r="F6144" s="1">
        <v>43392.396782407406</v>
      </c>
      <c r="G6144" s="1">
        <v>43490.465057870373</v>
      </c>
      <c r="H6144" t="s">
        <v>21706</v>
      </c>
      <c r="I6144" t="s">
        <v>15186</v>
      </c>
      <c r="J6144" t="s">
        <v>9</v>
      </c>
      <c r="K6144" t="e">
        <f>IF(VLOOKUP(I6144,Reference!A:C,2,FALSE)="","other",VLOOKUP(I6144,Reference!A:C,2,FALSE))</f>
        <v>#N/A</v>
      </c>
    </row>
    <row r="6145" spans="1:11" hidden="1" x14ac:dyDescent="0.3">
      <c r="A6145" t="s">
        <v>15754</v>
      </c>
      <c r="B6145" t="s">
        <v>274</v>
      </c>
      <c r="C6145" t="s">
        <v>807</v>
      </c>
      <c r="D6145" t="s">
        <v>283</v>
      </c>
      <c r="E6145" t="s">
        <v>4801</v>
      </c>
      <c r="F6145" s="1">
        <v>43392.407256944447</v>
      </c>
      <c r="G6145" s="1">
        <v>43432.451932870368</v>
      </c>
      <c r="H6145" t="s">
        <v>15755</v>
      </c>
      <c r="I6145" t="s">
        <v>2443</v>
      </c>
      <c r="J6145" t="s">
        <v>9</v>
      </c>
      <c r="K6145" t="e">
        <f>IF(VLOOKUP(I6145,Reference!A:C,2,FALSE)="","other",VLOOKUP(I6145,Reference!A:C,2,FALSE))</f>
        <v>#N/A</v>
      </c>
    </row>
    <row r="6146" spans="1:11" x14ac:dyDescent="0.3">
      <c r="A6146" t="s">
        <v>15756</v>
      </c>
      <c r="B6146" t="s">
        <v>289</v>
      </c>
      <c r="C6146" t="s">
        <v>807</v>
      </c>
      <c r="D6146" t="s">
        <v>283</v>
      </c>
      <c r="E6146" t="s">
        <v>58</v>
      </c>
      <c r="F6146" s="1">
        <v>43392.412592592591</v>
      </c>
      <c r="G6146" s="1">
        <v>43462.601724537039</v>
      </c>
      <c r="H6146" t="s">
        <v>15757</v>
      </c>
      <c r="I6146" t="s">
        <v>2619</v>
      </c>
      <c r="J6146" t="s">
        <v>15</v>
      </c>
      <c r="K6146" t="str">
        <f>IF(VLOOKUP(I6146,Reference!A:C,2,FALSE)="","other",VLOOKUP(I6146,Reference!A:C,2,FALSE))</f>
        <v>EAS SCOPE</v>
      </c>
    </row>
    <row r="6147" spans="1:11" hidden="1" x14ac:dyDescent="0.3">
      <c r="A6147" t="s">
        <v>15758</v>
      </c>
      <c r="B6147" t="s">
        <v>313</v>
      </c>
      <c r="C6147" t="s">
        <v>910</v>
      </c>
      <c r="D6147" t="s">
        <v>283</v>
      </c>
      <c r="E6147" t="s">
        <v>295</v>
      </c>
      <c r="F6147" s="1">
        <v>43392.51122685185</v>
      </c>
      <c r="G6147" s="1">
        <v>43396.816400462965</v>
      </c>
      <c r="H6147" t="s">
        <v>15759</v>
      </c>
      <c r="I6147" t="s">
        <v>1292</v>
      </c>
      <c r="J6147" t="s">
        <v>9</v>
      </c>
      <c r="K6147" t="e">
        <f>IF(VLOOKUP(I6147,Reference!A:C,2,FALSE)="","other",VLOOKUP(I6147,Reference!A:C,2,FALSE))</f>
        <v>#N/A</v>
      </c>
    </row>
    <row r="6148" spans="1:11" hidden="1" x14ac:dyDescent="0.3">
      <c r="A6148" t="s">
        <v>15760</v>
      </c>
      <c r="B6148" t="s">
        <v>274</v>
      </c>
      <c r="C6148" t="s">
        <v>807</v>
      </c>
      <c r="D6148" t="s">
        <v>283</v>
      </c>
      <c r="E6148" t="s">
        <v>4801</v>
      </c>
      <c r="F6148" s="1">
        <v>43392.566944444443</v>
      </c>
      <c r="G6148" s="1">
        <v>43417.378541666665</v>
      </c>
      <c r="H6148" t="s">
        <v>15761</v>
      </c>
      <c r="I6148" t="s">
        <v>4465</v>
      </c>
      <c r="J6148" t="s">
        <v>9</v>
      </c>
      <c r="K6148" t="e">
        <f>IF(VLOOKUP(I6148,Reference!A:C,2,FALSE)="","other",VLOOKUP(I6148,Reference!A:C,2,FALSE))</f>
        <v>#N/A</v>
      </c>
    </row>
    <row r="6149" spans="1:11" hidden="1" x14ac:dyDescent="0.3">
      <c r="A6149" t="s">
        <v>15762</v>
      </c>
      <c r="B6149" t="s">
        <v>281</v>
      </c>
      <c r="C6149" t="s">
        <v>807</v>
      </c>
      <c r="D6149" t="s">
        <v>283</v>
      </c>
      <c r="E6149" t="s">
        <v>555</v>
      </c>
      <c r="F6149" s="1">
        <v>43392.569745370369</v>
      </c>
      <c r="G6149" s="1">
        <v>43403.678611111114</v>
      </c>
      <c r="H6149" t="s">
        <v>15763</v>
      </c>
      <c r="I6149" t="s">
        <v>4922</v>
      </c>
      <c r="J6149" t="s">
        <v>9</v>
      </c>
      <c r="K6149" t="e">
        <f>IF(VLOOKUP(I6149,Reference!A:C,2,FALSE)="","other",VLOOKUP(I6149,Reference!A:C,2,FALSE))</f>
        <v>#N/A</v>
      </c>
    </row>
    <row r="6150" spans="1:11" hidden="1" x14ac:dyDescent="0.3">
      <c r="A6150" t="s">
        <v>15764</v>
      </c>
      <c r="B6150" t="s">
        <v>274</v>
      </c>
      <c r="C6150" t="s">
        <v>807</v>
      </c>
      <c r="D6150" t="s">
        <v>283</v>
      </c>
      <c r="E6150" t="s">
        <v>22</v>
      </c>
      <c r="F6150" s="1">
        <v>43392.655532407407</v>
      </c>
      <c r="G6150" s="1">
        <v>43402.487650462965</v>
      </c>
      <c r="H6150" t="s">
        <v>15765</v>
      </c>
      <c r="I6150" t="s">
        <v>236</v>
      </c>
      <c r="J6150" t="s">
        <v>37</v>
      </c>
      <c r="K6150" t="str">
        <f>IF(VLOOKUP(I6150,Reference!A:C,2,FALSE)="","other",VLOOKUP(I6150,Reference!A:C,2,FALSE))</f>
        <v>non EAS</v>
      </c>
    </row>
    <row r="6151" spans="1:11" hidden="1" x14ac:dyDescent="0.3">
      <c r="A6151" t="s">
        <v>15766</v>
      </c>
      <c r="B6151" t="s">
        <v>274</v>
      </c>
      <c r="C6151" t="s">
        <v>807</v>
      </c>
      <c r="D6151" t="s">
        <v>283</v>
      </c>
      <c r="E6151" t="s">
        <v>555</v>
      </c>
      <c r="F6151" s="1">
        <v>43392.659814814811</v>
      </c>
      <c r="G6151" s="1">
        <v>43476.441805555558</v>
      </c>
      <c r="H6151" t="s">
        <v>15767</v>
      </c>
      <c r="I6151" t="s">
        <v>236</v>
      </c>
      <c r="J6151" t="s">
        <v>37</v>
      </c>
      <c r="K6151" t="str">
        <f>IF(VLOOKUP(I6151,Reference!A:C,2,FALSE)="","other",VLOOKUP(I6151,Reference!A:C,2,FALSE))</f>
        <v>non EAS</v>
      </c>
    </row>
    <row r="6152" spans="1:11" hidden="1" x14ac:dyDescent="0.3">
      <c r="A6152" t="s">
        <v>15768</v>
      </c>
      <c r="B6152" t="s">
        <v>281</v>
      </c>
      <c r="C6152" t="s">
        <v>807</v>
      </c>
      <c r="D6152" t="s">
        <v>283</v>
      </c>
      <c r="E6152" t="s">
        <v>77</v>
      </c>
      <c r="F6152" s="1">
        <v>43392.721319444441</v>
      </c>
      <c r="G6152" s="1">
        <v>43396.572812500002</v>
      </c>
      <c r="H6152" t="s">
        <v>15769</v>
      </c>
      <c r="I6152" t="s">
        <v>15770</v>
      </c>
      <c r="J6152" t="s">
        <v>9</v>
      </c>
      <c r="K6152" t="e">
        <f>IF(VLOOKUP(I6152,Reference!A:C,2,FALSE)="","other",VLOOKUP(I6152,Reference!A:C,2,FALSE))</f>
        <v>#N/A</v>
      </c>
    </row>
    <row r="6153" spans="1:11" hidden="1" x14ac:dyDescent="0.3">
      <c r="A6153" t="s">
        <v>15771</v>
      </c>
      <c r="B6153" t="s">
        <v>313</v>
      </c>
      <c r="C6153" t="s">
        <v>910</v>
      </c>
      <c r="D6153" t="s">
        <v>283</v>
      </c>
      <c r="E6153" t="s">
        <v>2204</v>
      </c>
      <c r="F6153" s="1">
        <v>43392.854467592595</v>
      </c>
      <c r="G6153" s="1">
        <v>43402.76189814815</v>
      </c>
      <c r="H6153" t="s">
        <v>15772</v>
      </c>
      <c r="I6153" t="s">
        <v>3918</v>
      </c>
      <c r="J6153" t="s">
        <v>37</v>
      </c>
      <c r="K6153" t="e">
        <f>IF(VLOOKUP(I6153,Reference!A:C,2,FALSE)="","other",VLOOKUP(I6153,Reference!A:C,2,FALSE))</f>
        <v>#N/A</v>
      </c>
    </row>
    <row r="6154" spans="1:11" hidden="1" x14ac:dyDescent="0.3">
      <c r="A6154" t="s">
        <v>15773</v>
      </c>
      <c r="B6154" t="s">
        <v>313</v>
      </c>
      <c r="C6154" t="s">
        <v>357</v>
      </c>
      <c r="D6154" t="s">
        <v>273</v>
      </c>
      <c r="E6154" t="s">
        <v>295</v>
      </c>
      <c r="F6154" s="1">
        <v>43395.199826388889</v>
      </c>
      <c r="G6154" s="1">
        <v>43395.338738425926</v>
      </c>
      <c r="H6154" t="s">
        <v>15774</v>
      </c>
      <c r="I6154" t="s">
        <v>7973</v>
      </c>
      <c r="J6154" t="s">
        <v>37</v>
      </c>
      <c r="K6154" t="e">
        <f>IF(VLOOKUP(I6154,Reference!A:C,2,FALSE)="","other",VLOOKUP(I6154,Reference!A:C,2,FALSE))</f>
        <v>#N/A</v>
      </c>
    </row>
    <row r="6155" spans="1:11" x14ac:dyDescent="0.3">
      <c r="A6155" t="s">
        <v>15898</v>
      </c>
      <c r="B6155" t="s">
        <v>271</v>
      </c>
      <c r="C6155" t="s">
        <v>807</v>
      </c>
      <c r="D6155" t="s">
        <v>283</v>
      </c>
      <c r="E6155" t="s">
        <v>82</v>
      </c>
      <c r="F6155" s="1">
        <v>43395.404953703706</v>
      </c>
      <c r="G6155" s="1">
        <v>43487.597743055558</v>
      </c>
      <c r="H6155" t="s">
        <v>15899</v>
      </c>
      <c r="I6155" t="s">
        <v>2631</v>
      </c>
      <c r="J6155" t="s">
        <v>9</v>
      </c>
      <c r="K6155" t="str">
        <f>IF(VLOOKUP(I6155,Reference!A:C,2,FALSE)="","other",VLOOKUP(I6155,Reference!A:C,2,FALSE))</f>
        <v>EAS nonSCOPE</v>
      </c>
    </row>
    <row r="6156" spans="1:11" hidden="1" x14ac:dyDescent="0.3">
      <c r="A6156" t="s">
        <v>15900</v>
      </c>
      <c r="B6156" t="s">
        <v>274</v>
      </c>
      <c r="C6156" t="s">
        <v>807</v>
      </c>
      <c r="D6156" t="s">
        <v>283</v>
      </c>
      <c r="E6156" t="s">
        <v>4801</v>
      </c>
      <c r="F6156" s="1">
        <v>43395.425520833334</v>
      </c>
      <c r="G6156" s="1">
        <v>43412.455520833333</v>
      </c>
      <c r="H6156" t="s">
        <v>15901</v>
      </c>
      <c r="I6156" t="s">
        <v>4465</v>
      </c>
      <c r="J6156" t="s">
        <v>9</v>
      </c>
      <c r="K6156" t="e">
        <f>IF(VLOOKUP(I6156,Reference!A:C,2,FALSE)="","other",VLOOKUP(I6156,Reference!A:C,2,FALSE))</f>
        <v>#N/A</v>
      </c>
    </row>
    <row r="6157" spans="1:11" hidden="1" x14ac:dyDescent="0.3">
      <c r="A6157" t="s">
        <v>15902</v>
      </c>
      <c r="B6157" t="s">
        <v>274</v>
      </c>
      <c r="C6157" t="s">
        <v>807</v>
      </c>
      <c r="D6157" t="s">
        <v>283</v>
      </c>
      <c r="E6157" t="s">
        <v>4801</v>
      </c>
      <c r="F6157" s="1">
        <v>43395.429398148146</v>
      </c>
      <c r="G6157" s="1">
        <v>43399.643912037034</v>
      </c>
      <c r="H6157" t="s">
        <v>15903</v>
      </c>
      <c r="I6157" t="s">
        <v>4465</v>
      </c>
      <c r="J6157" t="s">
        <v>9</v>
      </c>
      <c r="K6157" t="e">
        <f>IF(VLOOKUP(I6157,Reference!A:C,2,FALSE)="","other",VLOOKUP(I6157,Reference!A:C,2,FALSE))</f>
        <v>#N/A</v>
      </c>
    </row>
    <row r="6158" spans="1:11" hidden="1" x14ac:dyDescent="0.3">
      <c r="A6158" t="s">
        <v>15904</v>
      </c>
      <c r="B6158" t="s">
        <v>274</v>
      </c>
      <c r="C6158" t="s">
        <v>807</v>
      </c>
      <c r="D6158" t="s">
        <v>283</v>
      </c>
      <c r="E6158" t="s">
        <v>4801</v>
      </c>
      <c r="F6158" s="1">
        <v>43395.432476851849</v>
      </c>
      <c r="G6158" s="1">
        <v>43399.645104166666</v>
      </c>
      <c r="H6158" t="s">
        <v>15905</v>
      </c>
      <c r="I6158" t="s">
        <v>4465</v>
      </c>
      <c r="J6158" t="s">
        <v>9</v>
      </c>
      <c r="K6158" t="e">
        <f>IF(VLOOKUP(I6158,Reference!A:C,2,FALSE)="","other",VLOOKUP(I6158,Reference!A:C,2,FALSE))</f>
        <v>#N/A</v>
      </c>
    </row>
    <row r="6159" spans="1:11" hidden="1" x14ac:dyDescent="0.3">
      <c r="A6159" t="s">
        <v>15906</v>
      </c>
      <c r="B6159" t="s">
        <v>274</v>
      </c>
      <c r="C6159" t="s">
        <v>807</v>
      </c>
      <c r="D6159" t="s">
        <v>283</v>
      </c>
      <c r="E6159" t="s">
        <v>4801</v>
      </c>
      <c r="F6159" s="1">
        <v>43395.466481481482</v>
      </c>
      <c r="G6159" s="1">
        <v>43399.646238425928</v>
      </c>
      <c r="H6159" t="s">
        <v>15907</v>
      </c>
      <c r="I6159" t="s">
        <v>4465</v>
      </c>
      <c r="J6159" t="s">
        <v>9</v>
      </c>
      <c r="K6159" t="e">
        <f>IF(VLOOKUP(I6159,Reference!A:C,2,FALSE)="","other",VLOOKUP(I6159,Reference!A:C,2,FALSE))</f>
        <v>#N/A</v>
      </c>
    </row>
    <row r="6160" spans="1:11" hidden="1" x14ac:dyDescent="0.3">
      <c r="A6160" t="s">
        <v>15908</v>
      </c>
      <c r="B6160" t="s">
        <v>281</v>
      </c>
      <c r="C6160" t="s">
        <v>807</v>
      </c>
      <c r="D6160" t="s">
        <v>283</v>
      </c>
      <c r="E6160" t="s">
        <v>3473</v>
      </c>
      <c r="F6160" s="1">
        <v>43395.503819444442</v>
      </c>
      <c r="G6160" s="1">
        <v>43426.367835648147</v>
      </c>
      <c r="H6160" t="s">
        <v>15909</v>
      </c>
      <c r="I6160" t="s">
        <v>2125</v>
      </c>
      <c r="J6160" t="s">
        <v>37</v>
      </c>
      <c r="K6160" t="e">
        <f>IF(VLOOKUP(I6160,Reference!A:C,2,FALSE)="","other",VLOOKUP(I6160,Reference!A:C,2,FALSE))</f>
        <v>#N/A</v>
      </c>
    </row>
    <row r="6161" spans="1:11" hidden="1" x14ac:dyDescent="0.3">
      <c r="A6161" t="s">
        <v>15910</v>
      </c>
      <c r="B6161" t="s">
        <v>313</v>
      </c>
      <c r="C6161" t="s">
        <v>350</v>
      </c>
      <c r="D6161" t="s">
        <v>273</v>
      </c>
      <c r="E6161" t="s">
        <v>495</v>
      </c>
      <c r="F6161" s="1">
        <v>43395.582326388889</v>
      </c>
      <c r="G6161" s="1">
        <v>43489.574189814812</v>
      </c>
      <c r="H6161" t="s">
        <v>15911</v>
      </c>
      <c r="I6161" t="s">
        <v>145</v>
      </c>
      <c r="J6161" t="s">
        <v>37</v>
      </c>
      <c r="K6161" t="str">
        <f>IF(VLOOKUP(I6161,Reference!A:C,2,FALSE)="","other",VLOOKUP(I6161,Reference!A:C,2,FALSE))</f>
        <v>non EAS</v>
      </c>
    </row>
    <row r="6162" spans="1:11" hidden="1" x14ac:dyDescent="0.3">
      <c r="A6162" t="s">
        <v>15912</v>
      </c>
      <c r="B6162" t="s">
        <v>274</v>
      </c>
      <c r="C6162" t="s">
        <v>807</v>
      </c>
      <c r="D6162" t="s">
        <v>283</v>
      </c>
      <c r="E6162" t="s">
        <v>45</v>
      </c>
      <c r="F6162" s="1">
        <v>43395.608946759261</v>
      </c>
      <c r="G6162" s="1">
        <v>43396.421736111108</v>
      </c>
      <c r="H6162" t="s">
        <v>15913</v>
      </c>
      <c r="I6162" t="s">
        <v>13867</v>
      </c>
      <c r="J6162" t="s">
        <v>37</v>
      </c>
      <c r="K6162" t="e">
        <f>IF(VLOOKUP(I6162,Reference!A:C,2,FALSE)="","other",VLOOKUP(I6162,Reference!A:C,2,FALSE))</f>
        <v>#N/A</v>
      </c>
    </row>
    <row r="6163" spans="1:11" hidden="1" x14ac:dyDescent="0.3">
      <c r="A6163" t="s">
        <v>15914</v>
      </c>
      <c r="B6163" t="s">
        <v>313</v>
      </c>
      <c r="C6163" t="s">
        <v>486</v>
      </c>
      <c r="D6163" t="s">
        <v>273</v>
      </c>
      <c r="E6163" t="s">
        <v>9957</v>
      </c>
      <c r="F6163" s="1">
        <v>43395.619340277779</v>
      </c>
      <c r="G6163" s="1">
        <v>43489.57540509259</v>
      </c>
      <c r="H6163" t="s">
        <v>15915</v>
      </c>
      <c r="I6163" t="s">
        <v>15916</v>
      </c>
      <c r="J6163" t="s">
        <v>9</v>
      </c>
      <c r="K6163" t="e">
        <f>IF(VLOOKUP(I6163,Reference!A:C,2,FALSE)="","other",VLOOKUP(I6163,Reference!A:C,2,FALSE))</f>
        <v>#N/A</v>
      </c>
    </row>
    <row r="6164" spans="1:11" hidden="1" x14ac:dyDescent="0.3">
      <c r="A6164" t="s">
        <v>15917</v>
      </c>
      <c r="B6164" t="s">
        <v>274</v>
      </c>
      <c r="C6164" t="s">
        <v>362</v>
      </c>
      <c r="D6164" t="s">
        <v>283</v>
      </c>
      <c r="E6164" t="s">
        <v>10</v>
      </c>
      <c r="F6164" s="1">
        <v>43395.6877662037</v>
      </c>
      <c r="G6164" s="1">
        <v>43480.450185185182</v>
      </c>
      <c r="H6164" t="s">
        <v>15918</v>
      </c>
      <c r="I6164" t="s">
        <v>13867</v>
      </c>
      <c r="J6164" t="s">
        <v>9</v>
      </c>
      <c r="K6164" t="e">
        <f>IF(VLOOKUP(I6164,Reference!A:C,2,FALSE)="","other",VLOOKUP(I6164,Reference!A:C,2,FALSE))</f>
        <v>#N/A</v>
      </c>
    </row>
    <row r="6165" spans="1:11" hidden="1" x14ac:dyDescent="0.3">
      <c r="A6165" t="s">
        <v>15919</v>
      </c>
      <c r="B6165" t="s">
        <v>274</v>
      </c>
      <c r="C6165" t="s">
        <v>807</v>
      </c>
      <c r="D6165" t="s">
        <v>283</v>
      </c>
      <c r="E6165" t="s">
        <v>45</v>
      </c>
      <c r="F6165" s="1">
        <v>43395.689270833333</v>
      </c>
      <c r="G6165" s="1">
        <v>43398.171134259261</v>
      </c>
      <c r="H6165" t="s">
        <v>15920</v>
      </c>
      <c r="I6165" t="s">
        <v>13867</v>
      </c>
      <c r="J6165" t="s">
        <v>37</v>
      </c>
      <c r="K6165" t="e">
        <f>IF(VLOOKUP(I6165,Reference!A:C,2,FALSE)="","other",VLOOKUP(I6165,Reference!A:C,2,FALSE))</f>
        <v>#N/A</v>
      </c>
    </row>
    <row r="6166" spans="1:11" hidden="1" x14ac:dyDescent="0.3">
      <c r="A6166" t="s">
        <v>15921</v>
      </c>
      <c r="B6166" t="s">
        <v>313</v>
      </c>
      <c r="C6166" t="s">
        <v>910</v>
      </c>
      <c r="D6166" t="s">
        <v>283</v>
      </c>
      <c r="E6166" t="s">
        <v>43</v>
      </c>
      <c r="F6166" s="1">
        <v>43395.747546296298</v>
      </c>
      <c r="G6166" s="1">
        <v>43396.435358796298</v>
      </c>
      <c r="H6166" t="s">
        <v>15423</v>
      </c>
      <c r="I6166" t="s">
        <v>15652</v>
      </c>
      <c r="J6166" t="s">
        <v>9</v>
      </c>
      <c r="K6166" t="e">
        <f>IF(VLOOKUP(I6166,Reference!A:C,2,FALSE)="","other",VLOOKUP(I6166,Reference!A:C,2,FALSE))</f>
        <v>#N/A</v>
      </c>
    </row>
    <row r="6167" spans="1:11" hidden="1" x14ac:dyDescent="0.3">
      <c r="A6167" t="s">
        <v>15922</v>
      </c>
      <c r="B6167" t="s">
        <v>274</v>
      </c>
      <c r="C6167" t="s">
        <v>807</v>
      </c>
      <c r="D6167" t="s">
        <v>283</v>
      </c>
      <c r="E6167" t="s">
        <v>77</v>
      </c>
      <c r="F6167" s="1">
        <v>43395.751620370371</v>
      </c>
      <c r="G6167" s="1">
        <v>43398.307453703703</v>
      </c>
      <c r="H6167" t="s">
        <v>15923</v>
      </c>
      <c r="I6167" t="s">
        <v>15652</v>
      </c>
      <c r="J6167" t="s">
        <v>9</v>
      </c>
      <c r="K6167" t="e">
        <f>IF(VLOOKUP(I6167,Reference!A:C,2,FALSE)="","other",VLOOKUP(I6167,Reference!A:C,2,FALSE))</f>
        <v>#N/A</v>
      </c>
    </row>
    <row r="6168" spans="1:11" hidden="1" x14ac:dyDescent="0.3">
      <c r="A6168" t="s">
        <v>15924</v>
      </c>
      <c r="B6168" t="s">
        <v>274</v>
      </c>
      <c r="C6168" t="s">
        <v>807</v>
      </c>
      <c r="D6168" t="s">
        <v>283</v>
      </c>
      <c r="E6168" t="s">
        <v>437</v>
      </c>
      <c r="F6168" s="1">
        <v>43396.019016203703</v>
      </c>
      <c r="G6168" s="1">
        <v>43432.822268518517</v>
      </c>
      <c r="H6168" t="s">
        <v>15925</v>
      </c>
      <c r="I6168" t="s">
        <v>120</v>
      </c>
      <c r="J6168" t="s">
        <v>37</v>
      </c>
      <c r="K6168" t="str">
        <f>IF(VLOOKUP(I6168,Reference!A:C,2,FALSE)="","other",VLOOKUP(I6168,Reference!A:C,2,FALSE))</f>
        <v>non EAS</v>
      </c>
    </row>
    <row r="6169" spans="1:11" hidden="1" x14ac:dyDescent="0.3">
      <c r="A6169" t="s">
        <v>15926</v>
      </c>
      <c r="B6169" t="s">
        <v>274</v>
      </c>
      <c r="C6169" t="s">
        <v>807</v>
      </c>
      <c r="D6169" t="s">
        <v>283</v>
      </c>
      <c r="E6169" t="s">
        <v>52</v>
      </c>
      <c r="F6169" s="1">
        <v>43396.367777777778</v>
      </c>
      <c r="G6169" s="1">
        <v>43424.345358796294</v>
      </c>
      <c r="H6169" t="s">
        <v>16450</v>
      </c>
      <c r="I6169" t="s">
        <v>3972</v>
      </c>
      <c r="J6169" t="s">
        <v>37</v>
      </c>
      <c r="K6169" t="e">
        <f>IF(VLOOKUP(I6169,Reference!A:C,2,FALSE)="","other",VLOOKUP(I6169,Reference!A:C,2,FALSE))</f>
        <v>#N/A</v>
      </c>
    </row>
    <row r="6170" spans="1:11" x14ac:dyDescent="0.3">
      <c r="A6170" t="s">
        <v>15927</v>
      </c>
      <c r="B6170" t="s">
        <v>271</v>
      </c>
      <c r="C6170" t="s">
        <v>807</v>
      </c>
      <c r="D6170" t="s">
        <v>283</v>
      </c>
      <c r="E6170" t="s">
        <v>58</v>
      </c>
      <c r="F6170" s="1">
        <v>43396.392187500001</v>
      </c>
      <c r="G6170" s="1">
        <v>43446.406736111108</v>
      </c>
      <c r="H6170" t="s">
        <v>15928</v>
      </c>
      <c r="I6170" t="s">
        <v>2632</v>
      </c>
      <c r="J6170" t="s">
        <v>9</v>
      </c>
      <c r="K6170" t="str">
        <f>IF(VLOOKUP(I6170,Reference!A:C,2,FALSE)="","other",VLOOKUP(I6170,Reference!A:C,2,FALSE))</f>
        <v>EAS SCOPE</v>
      </c>
    </row>
    <row r="6171" spans="1:11" hidden="1" x14ac:dyDescent="0.3">
      <c r="A6171" t="s">
        <v>15929</v>
      </c>
      <c r="B6171" t="s">
        <v>313</v>
      </c>
      <c r="C6171" t="s">
        <v>910</v>
      </c>
      <c r="D6171" t="s">
        <v>283</v>
      </c>
      <c r="E6171" t="s">
        <v>9957</v>
      </c>
      <c r="F6171" s="1">
        <v>43396.413101851853</v>
      </c>
      <c r="G6171" s="1">
        <v>43418.468622685185</v>
      </c>
      <c r="H6171" t="s">
        <v>15814</v>
      </c>
      <c r="I6171" t="s">
        <v>145</v>
      </c>
      <c r="J6171" t="s">
        <v>9</v>
      </c>
      <c r="K6171" t="str">
        <f>IF(VLOOKUP(I6171,Reference!A:C,2,FALSE)="","other",VLOOKUP(I6171,Reference!A:C,2,FALSE))</f>
        <v>non EAS</v>
      </c>
    </row>
    <row r="6172" spans="1:11" hidden="1" x14ac:dyDescent="0.3">
      <c r="A6172" t="s">
        <v>15930</v>
      </c>
      <c r="B6172" t="s">
        <v>274</v>
      </c>
      <c r="C6172" t="s">
        <v>807</v>
      </c>
      <c r="D6172" t="s">
        <v>283</v>
      </c>
      <c r="E6172" t="s">
        <v>152</v>
      </c>
      <c r="F6172" s="1">
        <v>43396.426238425927</v>
      </c>
      <c r="G6172" s="1">
        <v>43423.505104166667</v>
      </c>
      <c r="H6172" t="s">
        <v>15931</v>
      </c>
      <c r="I6172" t="s">
        <v>145</v>
      </c>
      <c r="J6172" t="s">
        <v>9</v>
      </c>
      <c r="K6172" t="str">
        <f>IF(VLOOKUP(I6172,Reference!A:C,2,FALSE)="","other",VLOOKUP(I6172,Reference!A:C,2,FALSE))</f>
        <v>non EAS</v>
      </c>
    </row>
    <row r="6173" spans="1:11" hidden="1" x14ac:dyDescent="0.3">
      <c r="A6173" t="s">
        <v>15932</v>
      </c>
      <c r="B6173" t="s">
        <v>274</v>
      </c>
      <c r="C6173" t="s">
        <v>275</v>
      </c>
      <c r="D6173" t="s">
        <v>273</v>
      </c>
      <c r="E6173" t="s">
        <v>4801</v>
      </c>
      <c r="F6173" s="1">
        <v>43396.457418981481</v>
      </c>
      <c r="G6173" s="1">
        <v>43474.474189814813</v>
      </c>
      <c r="H6173" t="s">
        <v>15933</v>
      </c>
      <c r="I6173" t="s">
        <v>4465</v>
      </c>
      <c r="J6173" t="s">
        <v>9</v>
      </c>
      <c r="K6173" t="e">
        <f>IF(VLOOKUP(I6173,Reference!A:C,2,FALSE)="","other",VLOOKUP(I6173,Reference!A:C,2,FALSE))</f>
        <v>#N/A</v>
      </c>
    </row>
    <row r="6174" spans="1:11" hidden="1" x14ac:dyDescent="0.3">
      <c r="A6174" t="s">
        <v>15934</v>
      </c>
      <c r="B6174" t="s">
        <v>274</v>
      </c>
      <c r="C6174" t="s">
        <v>807</v>
      </c>
      <c r="D6174" t="s">
        <v>283</v>
      </c>
      <c r="E6174" t="s">
        <v>22</v>
      </c>
      <c r="F6174" s="1">
        <v>43396.460173611114</v>
      </c>
      <c r="G6174" s="1">
        <v>43398.397199074076</v>
      </c>
      <c r="H6174" t="s">
        <v>15935</v>
      </c>
      <c r="I6174" t="s">
        <v>1103</v>
      </c>
      <c r="J6174" t="s">
        <v>37</v>
      </c>
      <c r="K6174" t="e">
        <f>IF(VLOOKUP(I6174,Reference!A:C,2,FALSE)="","other",VLOOKUP(I6174,Reference!A:C,2,FALSE))</f>
        <v>#N/A</v>
      </c>
    </row>
    <row r="6175" spans="1:11" hidden="1" x14ac:dyDescent="0.3">
      <c r="A6175" t="s">
        <v>15936</v>
      </c>
      <c r="B6175" t="s">
        <v>313</v>
      </c>
      <c r="C6175" t="s">
        <v>910</v>
      </c>
      <c r="D6175" t="s">
        <v>283</v>
      </c>
      <c r="E6175" t="s">
        <v>276</v>
      </c>
      <c r="F6175" s="1">
        <v>43396.521666666667</v>
      </c>
      <c r="G6175" s="1">
        <v>43427.731388888889</v>
      </c>
      <c r="H6175" t="s">
        <v>15937</v>
      </c>
      <c r="I6175" t="s">
        <v>4465</v>
      </c>
      <c r="J6175" t="s">
        <v>9</v>
      </c>
      <c r="K6175" t="e">
        <f>IF(VLOOKUP(I6175,Reference!A:C,2,FALSE)="","other",VLOOKUP(I6175,Reference!A:C,2,FALSE))</f>
        <v>#N/A</v>
      </c>
    </row>
    <row r="6176" spans="1:11" hidden="1" x14ac:dyDescent="0.3">
      <c r="A6176" t="s">
        <v>15938</v>
      </c>
      <c r="B6176" t="s">
        <v>281</v>
      </c>
      <c r="C6176" t="s">
        <v>856</v>
      </c>
      <c r="D6176" t="s">
        <v>283</v>
      </c>
      <c r="E6176" t="s">
        <v>295</v>
      </c>
      <c r="F6176" s="1">
        <v>43396.522164351853</v>
      </c>
      <c r="G6176" s="1">
        <v>43396.522974537038</v>
      </c>
      <c r="H6176" t="s">
        <v>5676</v>
      </c>
      <c r="I6176" t="s">
        <v>1246</v>
      </c>
      <c r="J6176" t="s">
        <v>9</v>
      </c>
      <c r="K6176" t="e">
        <f>IF(VLOOKUP(I6176,Reference!A:C,2,FALSE)="","other",VLOOKUP(I6176,Reference!A:C,2,FALSE))</f>
        <v>#N/A</v>
      </c>
    </row>
    <row r="6177" spans="1:11" hidden="1" x14ac:dyDescent="0.3">
      <c r="A6177" t="s">
        <v>15939</v>
      </c>
      <c r="B6177" t="s">
        <v>274</v>
      </c>
      <c r="C6177" t="s">
        <v>807</v>
      </c>
      <c r="D6177" t="s">
        <v>283</v>
      </c>
      <c r="E6177" t="s">
        <v>94</v>
      </c>
      <c r="F6177" s="1">
        <v>43396.539293981485</v>
      </c>
      <c r="G6177" s="1">
        <v>43397.451828703706</v>
      </c>
      <c r="H6177" t="s">
        <v>15940</v>
      </c>
      <c r="I6177" t="s">
        <v>147</v>
      </c>
      <c r="J6177" t="s">
        <v>37</v>
      </c>
      <c r="K6177" t="str">
        <f>IF(VLOOKUP(I6177,Reference!A:C,2,FALSE)="","other",VLOOKUP(I6177,Reference!A:C,2,FALSE))</f>
        <v>non EAS</v>
      </c>
    </row>
    <row r="6178" spans="1:11" hidden="1" x14ac:dyDescent="0.3">
      <c r="A6178" t="s">
        <v>15941</v>
      </c>
      <c r="B6178" t="s">
        <v>274</v>
      </c>
      <c r="C6178" t="s">
        <v>807</v>
      </c>
      <c r="D6178" t="s">
        <v>283</v>
      </c>
      <c r="E6178" t="s">
        <v>90</v>
      </c>
      <c r="F6178" s="1">
        <v>43396.575416666667</v>
      </c>
      <c r="G6178" s="1">
        <v>43402.700439814813</v>
      </c>
      <c r="H6178" t="s">
        <v>15942</v>
      </c>
      <c r="I6178" t="s">
        <v>3972</v>
      </c>
      <c r="J6178" t="s">
        <v>9</v>
      </c>
      <c r="K6178" t="e">
        <f>IF(VLOOKUP(I6178,Reference!A:C,2,FALSE)="","other",VLOOKUP(I6178,Reference!A:C,2,FALSE))</f>
        <v>#N/A</v>
      </c>
    </row>
    <row r="6179" spans="1:11" hidden="1" x14ac:dyDescent="0.3">
      <c r="A6179" t="s">
        <v>15943</v>
      </c>
      <c r="B6179" t="s">
        <v>313</v>
      </c>
      <c r="C6179" t="s">
        <v>461</v>
      </c>
      <c r="D6179" t="s">
        <v>273</v>
      </c>
      <c r="E6179" t="s">
        <v>23102</v>
      </c>
      <c r="F6179" s="1">
        <v>43396.585682870369</v>
      </c>
      <c r="G6179" s="1">
        <v>43496.543865740743</v>
      </c>
      <c r="H6179" t="s">
        <v>15944</v>
      </c>
      <c r="I6179" t="s">
        <v>4465</v>
      </c>
      <c r="J6179" t="s">
        <v>9</v>
      </c>
      <c r="K6179" t="e">
        <f>IF(VLOOKUP(I6179,Reference!A:C,2,FALSE)="","other",VLOOKUP(I6179,Reference!A:C,2,FALSE))</f>
        <v>#N/A</v>
      </c>
    </row>
    <row r="6180" spans="1:11" hidden="1" x14ac:dyDescent="0.3">
      <c r="A6180" t="s">
        <v>15945</v>
      </c>
      <c r="B6180" t="s">
        <v>274</v>
      </c>
      <c r="C6180" t="s">
        <v>807</v>
      </c>
      <c r="D6180" t="s">
        <v>283</v>
      </c>
      <c r="E6180" t="s">
        <v>4801</v>
      </c>
      <c r="F6180" s="1">
        <v>43396.63484953704</v>
      </c>
      <c r="G6180" s="1">
        <v>43399.647465277776</v>
      </c>
      <c r="H6180" t="s">
        <v>15946</v>
      </c>
      <c r="I6180" t="s">
        <v>4465</v>
      </c>
      <c r="J6180" t="s">
        <v>9</v>
      </c>
      <c r="K6180" t="e">
        <f>IF(VLOOKUP(I6180,Reference!A:C,2,FALSE)="","other",VLOOKUP(I6180,Reference!A:C,2,FALSE))</f>
        <v>#N/A</v>
      </c>
    </row>
    <row r="6181" spans="1:11" hidden="1" x14ac:dyDescent="0.3">
      <c r="A6181" t="s">
        <v>15947</v>
      </c>
      <c r="B6181" t="s">
        <v>274</v>
      </c>
      <c r="C6181" t="s">
        <v>807</v>
      </c>
      <c r="D6181" t="s">
        <v>283</v>
      </c>
      <c r="E6181" t="s">
        <v>4801</v>
      </c>
      <c r="F6181" s="1">
        <v>43396.639120370368</v>
      </c>
      <c r="G6181" s="1">
        <v>43403.349502314813</v>
      </c>
      <c r="H6181" t="s">
        <v>15948</v>
      </c>
      <c r="I6181" t="s">
        <v>4465</v>
      </c>
      <c r="J6181" t="s">
        <v>9</v>
      </c>
      <c r="K6181" t="e">
        <f>IF(VLOOKUP(I6181,Reference!A:C,2,FALSE)="","other",VLOOKUP(I6181,Reference!A:C,2,FALSE))</f>
        <v>#N/A</v>
      </c>
    </row>
    <row r="6182" spans="1:11" hidden="1" x14ac:dyDescent="0.3">
      <c r="A6182" t="s">
        <v>15949</v>
      </c>
      <c r="B6182" t="s">
        <v>274</v>
      </c>
      <c r="C6182" t="s">
        <v>807</v>
      </c>
      <c r="D6182" t="s">
        <v>283</v>
      </c>
      <c r="E6182" t="s">
        <v>4801</v>
      </c>
      <c r="F6182" s="1">
        <v>43396.642905092594</v>
      </c>
      <c r="G6182" s="1">
        <v>43423.660462962966</v>
      </c>
      <c r="H6182" t="s">
        <v>15950</v>
      </c>
      <c r="I6182" t="s">
        <v>4465</v>
      </c>
      <c r="J6182" t="s">
        <v>9</v>
      </c>
      <c r="K6182" t="e">
        <f>IF(VLOOKUP(I6182,Reference!A:C,2,FALSE)="","other",VLOOKUP(I6182,Reference!A:C,2,FALSE))</f>
        <v>#N/A</v>
      </c>
    </row>
    <row r="6183" spans="1:11" hidden="1" x14ac:dyDescent="0.3">
      <c r="A6183" t="s">
        <v>15951</v>
      </c>
      <c r="B6183" t="s">
        <v>274</v>
      </c>
      <c r="C6183" t="s">
        <v>275</v>
      </c>
      <c r="D6183" t="s">
        <v>273</v>
      </c>
      <c r="E6183" t="s">
        <v>100</v>
      </c>
      <c r="F6183" s="1">
        <v>43396.696516203701</v>
      </c>
      <c r="G6183" s="1">
        <v>43398.668657407405</v>
      </c>
      <c r="H6183" t="s">
        <v>15952</v>
      </c>
      <c r="I6183" t="s">
        <v>145</v>
      </c>
      <c r="J6183" t="s">
        <v>9</v>
      </c>
      <c r="K6183" t="str">
        <f>IF(VLOOKUP(I6183,Reference!A:C,2,FALSE)="","other",VLOOKUP(I6183,Reference!A:C,2,FALSE))</f>
        <v>non EAS</v>
      </c>
    </row>
    <row r="6184" spans="1:11" hidden="1" x14ac:dyDescent="0.3">
      <c r="A6184" t="s">
        <v>15953</v>
      </c>
      <c r="B6184" t="s">
        <v>281</v>
      </c>
      <c r="C6184" t="s">
        <v>807</v>
      </c>
      <c r="D6184" t="s">
        <v>283</v>
      </c>
      <c r="E6184" t="s">
        <v>15954</v>
      </c>
      <c r="F6184" s="1">
        <v>43396.697777777779</v>
      </c>
      <c r="G6184" s="1">
        <v>43398.680497685185</v>
      </c>
      <c r="H6184" t="s">
        <v>15955</v>
      </c>
      <c r="I6184" t="s">
        <v>2664</v>
      </c>
      <c r="J6184" t="s">
        <v>37</v>
      </c>
      <c r="K6184" t="e">
        <f>IF(VLOOKUP(I6184,Reference!A:C,2,FALSE)="","other",VLOOKUP(I6184,Reference!A:C,2,FALSE))</f>
        <v>#N/A</v>
      </c>
    </row>
    <row r="6185" spans="1:11" hidden="1" x14ac:dyDescent="0.3">
      <c r="A6185" t="s">
        <v>15956</v>
      </c>
      <c r="B6185" t="s">
        <v>274</v>
      </c>
      <c r="C6185" t="s">
        <v>807</v>
      </c>
      <c r="D6185" t="s">
        <v>283</v>
      </c>
      <c r="E6185" t="s">
        <v>16451</v>
      </c>
      <c r="F6185" s="1">
        <v>43397.271678240744</v>
      </c>
      <c r="G6185" s="1">
        <v>43424.561620370368</v>
      </c>
      <c r="H6185" t="s">
        <v>15957</v>
      </c>
      <c r="I6185" t="s">
        <v>162</v>
      </c>
      <c r="J6185" t="s">
        <v>9</v>
      </c>
      <c r="K6185" t="str">
        <f>IF(VLOOKUP(I6185,Reference!A:C,2,FALSE)="","other",VLOOKUP(I6185,Reference!A:C,2,FALSE))</f>
        <v>non EAS</v>
      </c>
    </row>
    <row r="6186" spans="1:11" hidden="1" x14ac:dyDescent="0.3">
      <c r="A6186" t="s">
        <v>15958</v>
      </c>
      <c r="B6186" t="s">
        <v>274</v>
      </c>
      <c r="C6186" t="s">
        <v>807</v>
      </c>
      <c r="D6186" t="s">
        <v>283</v>
      </c>
      <c r="E6186" t="s">
        <v>16451</v>
      </c>
      <c r="F6186" s="1">
        <v>43397.274837962963</v>
      </c>
      <c r="G6186" s="1">
        <v>43432.46261574074</v>
      </c>
      <c r="H6186" t="s">
        <v>15959</v>
      </c>
      <c r="I6186" t="s">
        <v>162</v>
      </c>
      <c r="J6186" t="s">
        <v>9</v>
      </c>
      <c r="K6186" t="str">
        <f>IF(VLOOKUP(I6186,Reference!A:C,2,FALSE)="","other",VLOOKUP(I6186,Reference!A:C,2,FALSE))</f>
        <v>non EAS</v>
      </c>
    </row>
    <row r="6187" spans="1:11" hidden="1" x14ac:dyDescent="0.3">
      <c r="A6187" t="s">
        <v>15960</v>
      </c>
      <c r="B6187" t="s">
        <v>274</v>
      </c>
      <c r="C6187" t="s">
        <v>807</v>
      </c>
      <c r="D6187" t="s">
        <v>283</v>
      </c>
      <c r="E6187" t="s">
        <v>16451</v>
      </c>
      <c r="F6187" s="1">
        <v>43397.284699074073</v>
      </c>
      <c r="G6187" s="1">
        <v>43432.461527777778</v>
      </c>
      <c r="H6187" t="s">
        <v>15961</v>
      </c>
      <c r="I6187" t="s">
        <v>162</v>
      </c>
      <c r="J6187" t="s">
        <v>9</v>
      </c>
      <c r="K6187" t="str">
        <f>IF(VLOOKUP(I6187,Reference!A:C,2,FALSE)="","other",VLOOKUP(I6187,Reference!A:C,2,FALSE))</f>
        <v>non EAS</v>
      </c>
    </row>
    <row r="6188" spans="1:11" hidden="1" x14ac:dyDescent="0.3">
      <c r="A6188" t="s">
        <v>15962</v>
      </c>
      <c r="B6188" t="s">
        <v>274</v>
      </c>
      <c r="C6188" t="s">
        <v>807</v>
      </c>
      <c r="D6188" t="s">
        <v>283</v>
      </c>
      <c r="E6188" t="s">
        <v>16451</v>
      </c>
      <c r="F6188" s="1">
        <v>43397.293923611112</v>
      </c>
      <c r="G6188" s="1">
        <v>43424.56077546296</v>
      </c>
      <c r="H6188" t="s">
        <v>15963</v>
      </c>
      <c r="I6188" t="s">
        <v>162</v>
      </c>
      <c r="J6188" t="s">
        <v>9</v>
      </c>
      <c r="K6188" t="str">
        <f>IF(VLOOKUP(I6188,Reference!A:C,2,FALSE)="","other",VLOOKUP(I6188,Reference!A:C,2,FALSE))</f>
        <v>non EAS</v>
      </c>
    </row>
    <row r="6189" spans="1:11" hidden="1" x14ac:dyDescent="0.3">
      <c r="A6189" t="s">
        <v>15964</v>
      </c>
      <c r="B6189" t="s">
        <v>274</v>
      </c>
      <c r="C6189" t="s">
        <v>807</v>
      </c>
      <c r="D6189" t="s">
        <v>283</v>
      </c>
      <c r="E6189" t="s">
        <v>16451</v>
      </c>
      <c r="F6189" s="1">
        <v>43397.295416666668</v>
      </c>
      <c r="G6189" s="1">
        <v>43482.333518518521</v>
      </c>
      <c r="H6189" t="s">
        <v>15965</v>
      </c>
      <c r="I6189" t="s">
        <v>162</v>
      </c>
      <c r="J6189" t="s">
        <v>9</v>
      </c>
      <c r="K6189" t="str">
        <f>IF(VLOOKUP(I6189,Reference!A:C,2,FALSE)="","other",VLOOKUP(I6189,Reference!A:C,2,FALSE))</f>
        <v>non EAS</v>
      </c>
    </row>
    <row r="6190" spans="1:11" hidden="1" x14ac:dyDescent="0.3">
      <c r="A6190" t="s">
        <v>15966</v>
      </c>
      <c r="B6190" t="s">
        <v>271</v>
      </c>
      <c r="C6190" t="s">
        <v>807</v>
      </c>
      <c r="D6190" t="s">
        <v>283</v>
      </c>
      <c r="E6190" t="s">
        <v>88</v>
      </c>
      <c r="F6190" s="1">
        <v>43397.315810185188</v>
      </c>
      <c r="G6190" s="1">
        <v>43397.568020833336</v>
      </c>
      <c r="H6190" t="s">
        <v>15837</v>
      </c>
      <c r="I6190" t="s">
        <v>2646</v>
      </c>
      <c r="J6190" t="s">
        <v>122</v>
      </c>
      <c r="K6190" t="e">
        <f>IF(VLOOKUP(I6190,Reference!A:C,2,FALSE)="","other",VLOOKUP(I6190,Reference!A:C,2,FALSE))</f>
        <v>#N/A</v>
      </c>
    </row>
    <row r="6191" spans="1:11" hidden="1" x14ac:dyDescent="0.3">
      <c r="A6191" t="s">
        <v>15967</v>
      </c>
      <c r="B6191" t="s">
        <v>313</v>
      </c>
      <c r="C6191" t="s">
        <v>910</v>
      </c>
      <c r="D6191" t="s">
        <v>283</v>
      </c>
      <c r="E6191" t="s">
        <v>276</v>
      </c>
      <c r="F6191" s="1">
        <v>43397.381863425922</v>
      </c>
      <c r="G6191" s="1">
        <v>43489.58965277778</v>
      </c>
      <c r="H6191" t="s">
        <v>15968</v>
      </c>
      <c r="I6191" t="s">
        <v>11190</v>
      </c>
      <c r="J6191" t="s">
        <v>9</v>
      </c>
      <c r="K6191" t="e">
        <f>IF(VLOOKUP(I6191,Reference!A:C,2,FALSE)="","other",VLOOKUP(I6191,Reference!A:C,2,FALSE))</f>
        <v>#N/A</v>
      </c>
    </row>
    <row r="6192" spans="1:11" x14ac:dyDescent="0.3">
      <c r="A6192" t="s">
        <v>15699</v>
      </c>
      <c r="B6192" t="s">
        <v>313</v>
      </c>
      <c r="C6192" t="s">
        <v>461</v>
      </c>
      <c r="D6192" t="s">
        <v>273</v>
      </c>
      <c r="E6192" t="s">
        <v>6021</v>
      </c>
      <c r="F6192" s="1">
        <v>43391.468831018516</v>
      </c>
      <c r="G6192" s="1">
        <v>43487.439120370371</v>
      </c>
      <c r="H6192" t="s">
        <v>15700</v>
      </c>
      <c r="I6192" t="s">
        <v>2636</v>
      </c>
      <c r="J6192" t="s">
        <v>9</v>
      </c>
      <c r="K6192" t="str">
        <f>IF(VLOOKUP(I6192,Reference!A:C,2,FALSE)="","other",VLOOKUP(I6192,Reference!A:C,2,FALSE))</f>
        <v>EAS SCOPE</v>
      </c>
    </row>
    <row r="6193" spans="1:11" hidden="1" x14ac:dyDescent="0.3">
      <c r="A6193" t="s">
        <v>15971</v>
      </c>
      <c r="B6193" t="s">
        <v>274</v>
      </c>
      <c r="C6193" t="s">
        <v>807</v>
      </c>
      <c r="D6193" t="s">
        <v>283</v>
      </c>
      <c r="E6193" t="s">
        <v>4801</v>
      </c>
      <c r="F6193" s="1">
        <v>43397.483761574076</v>
      </c>
      <c r="G6193" s="1">
        <v>43452.326203703706</v>
      </c>
      <c r="H6193" t="s">
        <v>15972</v>
      </c>
      <c r="I6193" t="s">
        <v>4465</v>
      </c>
      <c r="J6193" t="s">
        <v>9</v>
      </c>
      <c r="K6193" t="e">
        <f>IF(VLOOKUP(I6193,Reference!A:C,2,FALSE)="","other",VLOOKUP(I6193,Reference!A:C,2,FALSE))</f>
        <v>#N/A</v>
      </c>
    </row>
    <row r="6194" spans="1:11" hidden="1" x14ac:dyDescent="0.3">
      <c r="A6194" t="s">
        <v>15973</v>
      </c>
      <c r="B6194" t="s">
        <v>313</v>
      </c>
      <c r="C6194" t="s">
        <v>910</v>
      </c>
      <c r="D6194" t="s">
        <v>283</v>
      </c>
      <c r="E6194" t="s">
        <v>276</v>
      </c>
      <c r="F6194" s="1">
        <v>43397.501759259256</v>
      </c>
      <c r="G6194" s="1">
        <v>43439.462685185186</v>
      </c>
      <c r="H6194" t="s">
        <v>15974</v>
      </c>
      <c r="I6194" t="s">
        <v>4465</v>
      </c>
      <c r="J6194" t="s">
        <v>9</v>
      </c>
      <c r="K6194" t="e">
        <f>IF(VLOOKUP(I6194,Reference!A:C,2,FALSE)="","other",VLOOKUP(I6194,Reference!A:C,2,FALSE))</f>
        <v>#N/A</v>
      </c>
    </row>
    <row r="6195" spans="1:11" hidden="1" x14ac:dyDescent="0.3">
      <c r="A6195" t="s">
        <v>15975</v>
      </c>
      <c r="B6195" t="s">
        <v>313</v>
      </c>
      <c r="C6195" t="s">
        <v>350</v>
      </c>
      <c r="D6195" t="s">
        <v>273</v>
      </c>
      <c r="E6195" t="s">
        <v>50</v>
      </c>
      <c r="F6195" s="1">
        <v>43397.521493055552</v>
      </c>
      <c r="G6195" s="1">
        <v>43475.305300925924</v>
      </c>
      <c r="H6195" t="s">
        <v>15976</v>
      </c>
      <c r="I6195" t="s">
        <v>4465</v>
      </c>
      <c r="J6195" t="s">
        <v>9</v>
      </c>
      <c r="K6195" t="e">
        <f>IF(VLOOKUP(I6195,Reference!A:C,2,FALSE)="","other",VLOOKUP(I6195,Reference!A:C,2,FALSE))</f>
        <v>#N/A</v>
      </c>
    </row>
    <row r="6196" spans="1:11" hidden="1" x14ac:dyDescent="0.3">
      <c r="A6196" t="s">
        <v>15977</v>
      </c>
      <c r="B6196" t="s">
        <v>274</v>
      </c>
      <c r="C6196" t="s">
        <v>807</v>
      </c>
      <c r="D6196" t="s">
        <v>283</v>
      </c>
      <c r="E6196" t="s">
        <v>16</v>
      </c>
      <c r="F6196" s="1">
        <v>43397.534131944441</v>
      </c>
      <c r="G6196" s="1">
        <v>43399.683217592596</v>
      </c>
      <c r="H6196" t="s">
        <v>15978</v>
      </c>
      <c r="I6196" t="s">
        <v>19</v>
      </c>
      <c r="J6196" t="s">
        <v>9</v>
      </c>
      <c r="K6196" t="str">
        <f>IF(VLOOKUP(I6196,Reference!A:C,2,FALSE)="","other",VLOOKUP(I6196,Reference!A:C,2,FALSE))</f>
        <v>non EAS</v>
      </c>
    </row>
    <row r="6197" spans="1:11" hidden="1" x14ac:dyDescent="0.3">
      <c r="A6197" t="s">
        <v>15979</v>
      </c>
      <c r="B6197" t="s">
        <v>313</v>
      </c>
      <c r="C6197" t="s">
        <v>910</v>
      </c>
      <c r="D6197" t="s">
        <v>283</v>
      </c>
      <c r="E6197" t="s">
        <v>22</v>
      </c>
      <c r="F6197" s="1">
        <v>43397.536099537036</v>
      </c>
      <c r="G6197" s="1">
        <v>43399.443055555559</v>
      </c>
      <c r="H6197" t="s">
        <v>15980</v>
      </c>
      <c r="I6197" t="s">
        <v>11724</v>
      </c>
      <c r="J6197" t="s">
        <v>37</v>
      </c>
      <c r="K6197" t="e">
        <f>IF(VLOOKUP(I6197,Reference!A:C,2,FALSE)="","other",VLOOKUP(I6197,Reference!A:C,2,FALSE))</f>
        <v>#N/A</v>
      </c>
    </row>
    <row r="6198" spans="1:11" hidden="1" x14ac:dyDescent="0.3">
      <c r="A6198" t="s">
        <v>15981</v>
      </c>
      <c r="B6198" t="s">
        <v>313</v>
      </c>
      <c r="C6198" t="s">
        <v>910</v>
      </c>
      <c r="D6198" t="s">
        <v>283</v>
      </c>
      <c r="E6198" t="s">
        <v>53</v>
      </c>
      <c r="F6198" s="1">
        <v>43397.548194444447</v>
      </c>
      <c r="G6198" s="1">
        <v>43404.753368055557</v>
      </c>
      <c r="H6198" t="s">
        <v>15982</v>
      </c>
      <c r="I6198" t="s">
        <v>4465</v>
      </c>
      <c r="J6198" t="s">
        <v>9</v>
      </c>
      <c r="K6198" t="e">
        <f>IF(VLOOKUP(I6198,Reference!A:C,2,FALSE)="","other",VLOOKUP(I6198,Reference!A:C,2,FALSE))</f>
        <v>#N/A</v>
      </c>
    </row>
    <row r="6199" spans="1:11" hidden="1" x14ac:dyDescent="0.3">
      <c r="A6199" t="s">
        <v>15983</v>
      </c>
      <c r="B6199" t="s">
        <v>281</v>
      </c>
      <c r="C6199" t="s">
        <v>4439</v>
      </c>
      <c r="D6199" t="s">
        <v>283</v>
      </c>
      <c r="E6199" t="s">
        <v>136</v>
      </c>
      <c r="F6199" s="1">
        <v>43397.549456018518</v>
      </c>
      <c r="G6199" s="1">
        <v>43407.446053240739</v>
      </c>
      <c r="H6199" t="s">
        <v>15984</v>
      </c>
      <c r="I6199" t="s">
        <v>4785</v>
      </c>
      <c r="J6199" t="s">
        <v>9</v>
      </c>
      <c r="K6199" t="e">
        <f>IF(VLOOKUP(I6199,Reference!A:C,2,FALSE)="","other",VLOOKUP(I6199,Reference!A:C,2,FALSE))</f>
        <v>#N/A</v>
      </c>
    </row>
    <row r="6200" spans="1:11" hidden="1" x14ac:dyDescent="0.3">
      <c r="A6200" t="s">
        <v>15985</v>
      </c>
      <c r="B6200" t="s">
        <v>313</v>
      </c>
      <c r="C6200" t="s">
        <v>910</v>
      </c>
      <c r="D6200" t="s">
        <v>283</v>
      </c>
      <c r="E6200" t="s">
        <v>295</v>
      </c>
      <c r="F6200" s="1">
        <v>43397.551620370374</v>
      </c>
      <c r="G6200" s="1">
        <v>43397.562395833331</v>
      </c>
      <c r="H6200" t="s">
        <v>15986</v>
      </c>
      <c r="I6200" t="s">
        <v>101</v>
      </c>
      <c r="J6200" t="s">
        <v>9</v>
      </c>
      <c r="K6200" t="str">
        <f>IF(VLOOKUP(I6200,Reference!A:C,2,FALSE)="","other",VLOOKUP(I6200,Reference!A:C,2,FALSE))</f>
        <v>non EAS</v>
      </c>
    </row>
    <row r="6201" spans="1:11" hidden="1" x14ac:dyDescent="0.3">
      <c r="A6201" t="s">
        <v>15987</v>
      </c>
      <c r="B6201" t="s">
        <v>274</v>
      </c>
      <c r="C6201" t="s">
        <v>275</v>
      </c>
      <c r="D6201" t="s">
        <v>273</v>
      </c>
      <c r="E6201" t="s">
        <v>71</v>
      </c>
      <c r="F6201" s="1">
        <v>43397.563437500001</v>
      </c>
      <c r="G6201" s="1">
        <v>43441.403009259258</v>
      </c>
      <c r="H6201" t="s">
        <v>9836</v>
      </c>
      <c r="I6201" t="s">
        <v>3032</v>
      </c>
      <c r="J6201" t="s">
        <v>9</v>
      </c>
      <c r="K6201" t="e">
        <f>IF(VLOOKUP(I6201,Reference!A:C,2,FALSE)="","other",VLOOKUP(I6201,Reference!A:C,2,FALSE))</f>
        <v>#N/A</v>
      </c>
    </row>
    <row r="6202" spans="1:11" hidden="1" x14ac:dyDescent="0.3">
      <c r="A6202" t="s">
        <v>15988</v>
      </c>
      <c r="B6202" t="s">
        <v>274</v>
      </c>
      <c r="C6202" t="s">
        <v>807</v>
      </c>
      <c r="D6202" t="s">
        <v>283</v>
      </c>
      <c r="E6202" t="s">
        <v>4801</v>
      </c>
      <c r="F6202" s="1">
        <v>43397.570034722223</v>
      </c>
      <c r="G6202" s="1">
        <v>43447.477893518517</v>
      </c>
      <c r="H6202" t="s">
        <v>15989</v>
      </c>
      <c r="I6202" t="s">
        <v>4465</v>
      </c>
      <c r="J6202" t="s">
        <v>9</v>
      </c>
      <c r="K6202" t="e">
        <f>IF(VLOOKUP(I6202,Reference!A:C,2,FALSE)="","other",VLOOKUP(I6202,Reference!A:C,2,FALSE))</f>
        <v>#N/A</v>
      </c>
    </row>
    <row r="6203" spans="1:11" hidden="1" x14ac:dyDescent="0.3">
      <c r="A6203" t="s">
        <v>15990</v>
      </c>
      <c r="B6203" t="s">
        <v>274</v>
      </c>
      <c r="C6203" t="s">
        <v>272</v>
      </c>
      <c r="D6203" t="s">
        <v>273</v>
      </c>
      <c r="E6203" t="s">
        <v>71</v>
      </c>
      <c r="F6203" s="1">
        <v>43397.574502314812</v>
      </c>
      <c r="G6203" s="1">
        <v>43427.42695601852</v>
      </c>
      <c r="H6203" t="s">
        <v>9836</v>
      </c>
      <c r="I6203" t="s">
        <v>2720</v>
      </c>
      <c r="J6203" t="s">
        <v>9</v>
      </c>
      <c r="K6203" t="e">
        <f>IF(VLOOKUP(I6203,Reference!A:C,2,FALSE)="","other",VLOOKUP(I6203,Reference!A:C,2,FALSE))</f>
        <v>#N/A</v>
      </c>
    </row>
    <row r="6204" spans="1:11" hidden="1" x14ac:dyDescent="0.3">
      <c r="A6204" t="s">
        <v>15991</v>
      </c>
      <c r="B6204" t="s">
        <v>313</v>
      </c>
      <c r="C6204" t="s">
        <v>350</v>
      </c>
      <c r="D6204" t="s">
        <v>273</v>
      </c>
      <c r="E6204" t="s">
        <v>53</v>
      </c>
      <c r="F6204" s="1">
        <v>43397.576631944445</v>
      </c>
      <c r="G6204" s="1">
        <v>43447.716319444444</v>
      </c>
      <c r="H6204" t="s">
        <v>19176</v>
      </c>
      <c r="I6204" t="s">
        <v>4465</v>
      </c>
      <c r="J6204" t="s">
        <v>15</v>
      </c>
      <c r="K6204" t="e">
        <f>IF(VLOOKUP(I6204,Reference!A:C,2,FALSE)="","other",VLOOKUP(I6204,Reference!A:C,2,FALSE))</f>
        <v>#N/A</v>
      </c>
    </row>
    <row r="6205" spans="1:11" hidden="1" x14ac:dyDescent="0.3">
      <c r="A6205" t="s">
        <v>15992</v>
      </c>
      <c r="B6205" t="s">
        <v>281</v>
      </c>
      <c r="C6205" t="s">
        <v>807</v>
      </c>
      <c r="D6205" t="s">
        <v>283</v>
      </c>
      <c r="E6205" t="s">
        <v>2044</v>
      </c>
      <c r="F6205" s="1">
        <v>43397.584108796298</v>
      </c>
      <c r="G6205" s="1">
        <v>43474.659351851849</v>
      </c>
      <c r="H6205" t="s">
        <v>15993</v>
      </c>
      <c r="I6205" t="s">
        <v>139</v>
      </c>
      <c r="J6205" t="s">
        <v>9</v>
      </c>
      <c r="K6205" t="str">
        <f>IF(VLOOKUP(I6205,Reference!A:C,2,FALSE)="","other",VLOOKUP(I6205,Reference!A:C,2,FALSE))</f>
        <v>non EAS</v>
      </c>
    </row>
    <row r="6206" spans="1:11" hidden="1" x14ac:dyDescent="0.3">
      <c r="A6206" t="s">
        <v>15994</v>
      </c>
      <c r="B6206" t="s">
        <v>313</v>
      </c>
      <c r="C6206" t="s">
        <v>350</v>
      </c>
      <c r="D6206" t="s">
        <v>273</v>
      </c>
      <c r="E6206" t="s">
        <v>53</v>
      </c>
      <c r="F6206" s="1">
        <v>43397.597546296296</v>
      </c>
      <c r="G6206" s="1">
        <v>43447.72283564815</v>
      </c>
      <c r="H6206" t="s">
        <v>19177</v>
      </c>
      <c r="I6206" t="s">
        <v>4465</v>
      </c>
      <c r="J6206" t="s">
        <v>15</v>
      </c>
      <c r="K6206" t="e">
        <f>IF(VLOOKUP(I6206,Reference!A:C,2,FALSE)="","other",VLOOKUP(I6206,Reference!A:C,2,FALSE))</f>
        <v>#N/A</v>
      </c>
    </row>
    <row r="6207" spans="1:11" hidden="1" x14ac:dyDescent="0.3">
      <c r="A6207" t="s">
        <v>15995</v>
      </c>
      <c r="B6207" t="s">
        <v>274</v>
      </c>
      <c r="C6207" t="s">
        <v>807</v>
      </c>
      <c r="D6207" t="s">
        <v>283</v>
      </c>
      <c r="E6207" t="s">
        <v>555</v>
      </c>
      <c r="F6207" s="1">
        <v>43397.62400462963</v>
      </c>
      <c r="G6207" s="1">
        <v>43398.555312500001</v>
      </c>
      <c r="H6207" t="s">
        <v>15996</v>
      </c>
      <c r="I6207" t="s">
        <v>4922</v>
      </c>
      <c r="J6207" t="s">
        <v>9</v>
      </c>
      <c r="K6207" t="e">
        <f>IF(VLOOKUP(I6207,Reference!A:C,2,FALSE)="","other",VLOOKUP(I6207,Reference!A:C,2,FALSE))</f>
        <v>#N/A</v>
      </c>
    </row>
    <row r="6208" spans="1:11" hidden="1" x14ac:dyDescent="0.3">
      <c r="A6208" t="s">
        <v>15997</v>
      </c>
      <c r="B6208" t="s">
        <v>313</v>
      </c>
      <c r="C6208" t="s">
        <v>910</v>
      </c>
      <c r="D6208" t="s">
        <v>283</v>
      </c>
      <c r="E6208" t="s">
        <v>276</v>
      </c>
      <c r="F6208" s="1">
        <v>43397.640844907408</v>
      </c>
      <c r="G6208" s="1">
        <v>43410.687685185185</v>
      </c>
      <c r="H6208" t="s">
        <v>15998</v>
      </c>
      <c r="I6208" t="s">
        <v>78</v>
      </c>
      <c r="J6208" t="s">
        <v>37</v>
      </c>
      <c r="K6208" t="e">
        <f>IF(VLOOKUP(I6208,Reference!A:C,2,FALSE)="","other",VLOOKUP(I6208,Reference!A:C,2,FALSE))</f>
        <v>#N/A</v>
      </c>
    </row>
    <row r="6209" spans="1:11" x14ac:dyDescent="0.3">
      <c r="A6209" t="s">
        <v>15999</v>
      </c>
      <c r="B6209" t="s">
        <v>271</v>
      </c>
      <c r="C6209" t="s">
        <v>807</v>
      </c>
      <c r="D6209" t="s">
        <v>283</v>
      </c>
      <c r="E6209" t="s">
        <v>58</v>
      </c>
      <c r="F6209" s="1">
        <v>43397.640925925924</v>
      </c>
      <c r="G6209" s="1">
        <v>43452.405590277776</v>
      </c>
      <c r="H6209" t="s">
        <v>16000</v>
      </c>
      <c r="I6209" t="s">
        <v>2624</v>
      </c>
      <c r="J6209" t="s">
        <v>15</v>
      </c>
      <c r="K6209" t="str">
        <f>IF(VLOOKUP(I6209,Reference!A:C,2,FALSE)="","other",VLOOKUP(I6209,Reference!A:C,2,FALSE))</f>
        <v>EAS SCOPE</v>
      </c>
    </row>
    <row r="6210" spans="1:11" x14ac:dyDescent="0.3">
      <c r="A6210" t="s">
        <v>16001</v>
      </c>
      <c r="B6210" t="s">
        <v>271</v>
      </c>
      <c r="C6210" t="s">
        <v>807</v>
      </c>
      <c r="D6210" t="s">
        <v>283</v>
      </c>
      <c r="E6210" t="s">
        <v>58</v>
      </c>
      <c r="F6210" s="1">
        <v>43397.646539351852</v>
      </c>
      <c r="G6210" s="1">
        <v>43472.675625000003</v>
      </c>
      <c r="H6210" t="s">
        <v>16002</v>
      </c>
      <c r="I6210" t="s">
        <v>2626</v>
      </c>
      <c r="J6210" t="s">
        <v>37</v>
      </c>
      <c r="K6210" t="str">
        <f>IF(VLOOKUP(I6210,Reference!A:C,2,FALSE)="","other",VLOOKUP(I6210,Reference!A:C,2,FALSE))</f>
        <v>EAS SCOPE</v>
      </c>
    </row>
    <row r="6211" spans="1:11" x14ac:dyDescent="0.3">
      <c r="A6211" t="s">
        <v>16003</v>
      </c>
      <c r="B6211" t="s">
        <v>271</v>
      </c>
      <c r="C6211" t="s">
        <v>807</v>
      </c>
      <c r="D6211" t="s">
        <v>283</v>
      </c>
      <c r="E6211" t="s">
        <v>58</v>
      </c>
      <c r="F6211" s="1">
        <v>43397.960185185184</v>
      </c>
      <c r="G6211" s="1">
        <v>43399.406701388885</v>
      </c>
      <c r="H6211" t="s">
        <v>16004</v>
      </c>
      <c r="I6211" t="s">
        <v>2628</v>
      </c>
      <c r="J6211" t="s">
        <v>122</v>
      </c>
      <c r="K6211" t="str">
        <f>IF(VLOOKUP(I6211,Reference!A:C,2,FALSE)="","other",VLOOKUP(I6211,Reference!A:C,2,FALSE))</f>
        <v>EAS SCOPE</v>
      </c>
    </row>
    <row r="6212" spans="1:11" hidden="1" x14ac:dyDescent="0.3">
      <c r="A6212" t="s">
        <v>16005</v>
      </c>
      <c r="B6212" t="s">
        <v>313</v>
      </c>
      <c r="C6212" t="s">
        <v>910</v>
      </c>
      <c r="D6212" t="s">
        <v>283</v>
      </c>
      <c r="E6212" t="s">
        <v>295</v>
      </c>
      <c r="F6212" s="1">
        <v>43398.270925925928</v>
      </c>
      <c r="G6212" s="1">
        <v>43412.359166666669</v>
      </c>
      <c r="H6212" t="s">
        <v>16006</v>
      </c>
      <c r="I6212" t="s">
        <v>78</v>
      </c>
      <c r="J6212" t="s">
        <v>37</v>
      </c>
      <c r="K6212" t="e">
        <f>IF(VLOOKUP(I6212,Reference!A:C,2,FALSE)="","other",VLOOKUP(I6212,Reference!A:C,2,FALSE))</f>
        <v>#N/A</v>
      </c>
    </row>
    <row r="6213" spans="1:11" hidden="1" x14ac:dyDescent="0.3">
      <c r="A6213" t="s">
        <v>16007</v>
      </c>
      <c r="B6213" t="s">
        <v>274</v>
      </c>
      <c r="C6213" t="s">
        <v>807</v>
      </c>
      <c r="D6213" t="s">
        <v>283</v>
      </c>
      <c r="E6213" t="s">
        <v>16</v>
      </c>
      <c r="F6213" s="1">
        <v>43398.300381944442</v>
      </c>
      <c r="G6213" s="1">
        <v>43399.3121875</v>
      </c>
      <c r="H6213" t="s">
        <v>16008</v>
      </c>
      <c r="I6213" t="s">
        <v>19</v>
      </c>
      <c r="J6213" t="s">
        <v>9</v>
      </c>
      <c r="K6213" t="str">
        <f>IF(VLOOKUP(I6213,Reference!A:C,2,FALSE)="","other",VLOOKUP(I6213,Reference!A:C,2,FALSE))</f>
        <v>non EAS</v>
      </c>
    </row>
    <row r="6214" spans="1:11" hidden="1" x14ac:dyDescent="0.3">
      <c r="A6214" t="s">
        <v>16009</v>
      </c>
      <c r="B6214" t="s">
        <v>274</v>
      </c>
      <c r="C6214" t="s">
        <v>807</v>
      </c>
      <c r="D6214" t="s">
        <v>283</v>
      </c>
      <c r="E6214" t="s">
        <v>4801</v>
      </c>
      <c r="F6214" s="1">
        <v>43398.372581018521</v>
      </c>
      <c r="G6214" s="1">
        <v>43418.631504629629</v>
      </c>
      <c r="H6214" t="s">
        <v>16177</v>
      </c>
      <c r="I6214" t="s">
        <v>11190</v>
      </c>
      <c r="J6214" t="s">
        <v>9</v>
      </c>
      <c r="K6214" t="e">
        <f>IF(VLOOKUP(I6214,Reference!A:C,2,FALSE)="","other",VLOOKUP(I6214,Reference!A:C,2,FALSE))</f>
        <v>#N/A</v>
      </c>
    </row>
    <row r="6215" spans="1:11" hidden="1" x14ac:dyDescent="0.3">
      <c r="A6215" t="s">
        <v>16010</v>
      </c>
      <c r="B6215" t="s">
        <v>274</v>
      </c>
      <c r="C6215" t="s">
        <v>807</v>
      </c>
      <c r="D6215" t="s">
        <v>283</v>
      </c>
      <c r="E6215" t="s">
        <v>4801</v>
      </c>
      <c r="F6215" s="1">
        <v>43398.385393518518</v>
      </c>
      <c r="G6215" s="1">
        <v>43424.391111111108</v>
      </c>
      <c r="H6215" t="s">
        <v>16011</v>
      </c>
      <c r="I6215" t="s">
        <v>4793</v>
      </c>
      <c r="J6215" t="s">
        <v>9</v>
      </c>
      <c r="K6215" t="e">
        <f>IF(VLOOKUP(I6215,Reference!A:C,2,FALSE)="","other",VLOOKUP(I6215,Reference!A:C,2,FALSE))</f>
        <v>#N/A</v>
      </c>
    </row>
    <row r="6216" spans="1:11" hidden="1" x14ac:dyDescent="0.3">
      <c r="A6216" t="s">
        <v>16012</v>
      </c>
      <c r="B6216" t="s">
        <v>281</v>
      </c>
      <c r="C6216" t="s">
        <v>807</v>
      </c>
      <c r="D6216" t="s">
        <v>283</v>
      </c>
      <c r="E6216" t="s">
        <v>77</v>
      </c>
      <c r="F6216" s="1">
        <v>43398.421342592592</v>
      </c>
      <c r="G6216" s="1">
        <v>43398.618611111109</v>
      </c>
      <c r="H6216" t="s">
        <v>16013</v>
      </c>
      <c r="I6216" t="s">
        <v>11724</v>
      </c>
      <c r="J6216" t="s">
        <v>9</v>
      </c>
      <c r="K6216" t="e">
        <f>IF(VLOOKUP(I6216,Reference!A:C,2,FALSE)="","other",VLOOKUP(I6216,Reference!A:C,2,FALSE))</f>
        <v>#N/A</v>
      </c>
    </row>
    <row r="6217" spans="1:11" x14ac:dyDescent="0.3">
      <c r="A6217" t="s">
        <v>16014</v>
      </c>
      <c r="B6217" t="s">
        <v>271</v>
      </c>
      <c r="C6217" t="s">
        <v>807</v>
      </c>
      <c r="D6217" t="s">
        <v>283</v>
      </c>
      <c r="E6217" t="s">
        <v>58</v>
      </c>
      <c r="F6217" s="1">
        <v>43398.421481481484</v>
      </c>
      <c r="G6217" s="1">
        <v>43485.729097222225</v>
      </c>
      <c r="H6217" t="s">
        <v>15549</v>
      </c>
      <c r="I6217" t="s">
        <v>2645</v>
      </c>
      <c r="J6217" t="s">
        <v>15</v>
      </c>
      <c r="K6217" t="str">
        <f>IF(VLOOKUP(I6217,Reference!A:C,2,FALSE)="","other",VLOOKUP(I6217,Reference!A:C,2,FALSE))</f>
        <v>EAS SCOPE</v>
      </c>
    </row>
    <row r="6218" spans="1:11" hidden="1" x14ac:dyDescent="0.3">
      <c r="A6218" t="s">
        <v>16015</v>
      </c>
      <c r="B6218" t="s">
        <v>313</v>
      </c>
      <c r="C6218" t="s">
        <v>350</v>
      </c>
      <c r="D6218" t="s">
        <v>273</v>
      </c>
      <c r="E6218" t="s">
        <v>276</v>
      </c>
      <c r="F6218" s="1">
        <v>43398.423645833333</v>
      </c>
      <c r="G6218" s="1">
        <v>43489.687905092593</v>
      </c>
      <c r="H6218" t="s">
        <v>16016</v>
      </c>
      <c r="I6218" t="s">
        <v>4465</v>
      </c>
      <c r="J6218" t="s">
        <v>15</v>
      </c>
      <c r="K6218" t="e">
        <f>IF(VLOOKUP(I6218,Reference!A:C,2,FALSE)="","other",VLOOKUP(I6218,Reference!A:C,2,FALSE))</f>
        <v>#N/A</v>
      </c>
    </row>
    <row r="6219" spans="1:11" x14ac:dyDescent="0.3">
      <c r="A6219" t="s">
        <v>16017</v>
      </c>
      <c r="B6219" t="s">
        <v>271</v>
      </c>
      <c r="C6219" t="s">
        <v>807</v>
      </c>
      <c r="D6219" t="s">
        <v>283</v>
      </c>
      <c r="E6219" t="s">
        <v>58</v>
      </c>
      <c r="F6219" s="1">
        <v>43398.42591435185</v>
      </c>
      <c r="G6219" s="1">
        <v>43399.410729166666</v>
      </c>
      <c r="H6219" t="s">
        <v>15550</v>
      </c>
      <c r="I6219" t="s">
        <v>2624</v>
      </c>
      <c r="J6219" t="s">
        <v>37</v>
      </c>
      <c r="K6219" t="str">
        <f>IF(VLOOKUP(I6219,Reference!A:C,2,FALSE)="","other",VLOOKUP(I6219,Reference!A:C,2,FALSE))</f>
        <v>EAS SCOPE</v>
      </c>
    </row>
    <row r="6220" spans="1:11" x14ac:dyDescent="0.3">
      <c r="A6220" t="s">
        <v>16018</v>
      </c>
      <c r="B6220" t="s">
        <v>271</v>
      </c>
      <c r="C6220" t="s">
        <v>807</v>
      </c>
      <c r="D6220" t="s">
        <v>283</v>
      </c>
      <c r="E6220" t="s">
        <v>58</v>
      </c>
      <c r="F6220" s="1">
        <v>43398.452939814815</v>
      </c>
      <c r="G6220" s="1">
        <v>43437.455636574072</v>
      </c>
      <c r="H6220" t="s">
        <v>16019</v>
      </c>
      <c r="I6220" t="s">
        <v>2628</v>
      </c>
      <c r="J6220" t="s">
        <v>9</v>
      </c>
      <c r="K6220" t="str">
        <f>IF(VLOOKUP(I6220,Reference!A:C,2,FALSE)="","other",VLOOKUP(I6220,Reference!A:C,2,FALSE))</f>
        <v>EAS SCOPE</v>
      </c>
    </row>
    <row r="6221" spans="1:11" hidden="1" x14ac:dyDescent="0.3">
      <c r="A6221" t="s">
        <v>16020</v>
      </c>
      <c r="B6221" t="s">
        <v>281</v>
      </c>
      <c r="C6221" t="s">
        <v>807</v>
      </c>
      <c r="D6221" t="s">
        <v>283</v>
      </c>
      <c r="E6221" t="s">
        <v>302</v>
      </c>
      <c r="F6221" s="1">
        <v>43398.478344907409</v>
      </c>
      <c r="G6221" s="1">
        <v>43487.702546296299</v>
      </c>
      <c r="H6221" t="s">
        <v>16021</v>
      </c>
      <c r="I6221" t="s">
        <v>139</v>
      </c>
      <c r="J6221" t="s">
        <v>37</v>
      </c>
      <c r="K6221" t="str">
        <f>IF(VLOOKUP(I6221,Reference!A:C,2,FALSE)="","other",VLOOKUP(I6221,Reference!A:C,2,FALSE))</f>
        <v>non EAS</v>
      </c>
    </row>
    <row r="6222" spans="1:11" hidden="1" x14ac:dyDescent="0.3">
      <c r="A6222" t="s">
        <v>16022</v>
      </c>
      <c r="B6222" t="s">
        <v>313</v>
      </c>
      <c r="C6222" t="s">
        <v>910</v>
      </c>
      <c r="D6222" t="s">
        <v>283</v>
      </c>
      <c r="E6222" t="s">
        <v>295</v>
      </c>
      <c r="F6222" s="1">
        <v>43398.502337962964</v>
      </c>
      <c r="G6222" s="1">
        <v>43403.57068287037</v>
      </c>
      <c r="H6222" t="s">
        <v>16006</v>
      </c>
      <c r="I6222" t="s">
        <v>78</v>
      </c>
      <c r="J6222" t="s">
        <v>9</v>
      </c>
      <c r="K6222" t="e">
        <f>IF(VLOOKUP(I6222,Reference!A:C,2,FALSE)="","other",VLOOKUP(I6222,Reference!A:C,2,FALSE))</f>
        <v>#N/A</v>
      </c>
    </row>
    <row r="6223" spans="1:11" hidden="1" x14ac:dyDescent="0.3">
      <c r="A6223" t="s">
        <v>16023</v>
      </c>
      <c r="B6223" t="s">
        <v>274</v>
      </c>
      <c r="C6223" t="s">
        <v>807</v>
      </c>
      <c r="D6223" t="s">
        <v>283</v>
      </c>
      <c r="E6223" t="s">
        <v>4801</v>
      </c>
      <c r="F6223" s="1">
        <v>43398.503148148149</v>
      </c>
      <c r="G6223" s="1">
        <v>43419.704768518517</v>
      </c>
      <c r="H6223" t="s">
        <v>16024</v>
      </c>
      <c r="I6223" t="s">
        <v>4465</v>
      </c>
      <c r="J6223" t="s">
        <v>9</v>
      </c>
      <c r="K6223" t="e">
        <f>IF(VLOOKUP(I6223,Reference!A:C,2,FALSE)="","other",VLOOKUP(I6223,Reference!A:C,2,FALSE))</f>
        <v>#N/A</v>
      </c>
    </row>
    <row r="6224" spans="1:11" hidden="1" x14ac:dyDescent="0.3">
      <c r="A6224" t="s">
        <v>16025</v>
      </c>
      <c r="B6224" t="s">
        <v>281</v>
      </c>
      <c r="C6224" t="s">
        <v>807</v>
      </c>
      <c r="D6224" t="s">
        <v>283</v>
      </c>
      <c r="E6224" t="s">
        <v>302</v>
      </c>
      <c r="F6224" s="1">
        <v>43398.527407407404</v>
      </c>
      <c r="G6224" s="1">
        <v>43419.722013888888</v>
      </c>
      <c r="H6224" t="s">
        <v>15209</v>
      </c>
      <c r="I6224" t="s">
        <v>139</v>
      </c>
      <c r="J6224" t="s">
        <v>37</v>
      </c>
      <c r="K6224" t="str">
        <f>IF(VLOOKUP(I6224,Reference!A:C,2,FALSE)="","other",VLOOKUP(I6224,Reference!A:C,2,FALSE))</f>
        <v>non EAS</v>
      </c>
    </row>
    <row r="6225" spans="1:11" hidden="1" x14ac:dyDescent="0.3">
      <c r="A6225" t="s">
        <v>16026</v>
      </c>
      <c r="B6225" t="s">
        <v>274</v>
      </c>
      <c r="C6225" t="s">
        <v>807</v>
      </c>
      <c r="D6225" t="s">
        <v>283</v>
      </c>
      <c r="E6225" t="s">
        <v>4801</v>
      </c>
      <c r="F6225" s="1">
        <v>43398.53396990741</v>
      </c>
      <c r="G6225" s="1">
        <v>43402.515648148146</v>
      </c>
      <c r="H6225" t="s">
        <v>16027</v>
      </c>
      <c r="I6225" t="s">
        <v>4465</v>
      </c>
      <c r="J6225" t="s">
        <v>9</v>
      </c>
      <c r="K6225" t="e">
        <f>IF(VLOOKUP(I6225,Reference!A:C,2,FALSE)="","other",VLOOKUP(I6225,Reference!A:C,2,FALSE))</f>
        <v>#N/A</v>
      </c>
    </row>
    <row r="6226" spans="1:11" hidden="1" x14ac:dyDescent="0.3">
      <c r="A6226" t="s">
        <v>16028</v>
      </c>
      <c r="B6226" t="s">
        <v>274</v>
      </c>
      <c r="C6226" t="s">
        <v>807</v>
      </c>
      <c r="D6226" t="s">
        <v>283</v>
      </c>
      <c r="E6226" t="s">
        <v>4801</v>
      </c>
      <c r="F6226" s="1">
        <v>43398.537256944444</v>
      </c>
      <c r="G6226" s="1">
        <v>43482.334270833337</v>
      </c>
      <c r="H6226" t="s">
        <v>16029</v>
      </c>
      <c r="I6226" t="s">
        <v>16030</v>
      </c>
      <c r="J6226" t="s">
        <v>9</v>
      </c>
      <c r="K6226" t="e">
        <f>IF(VLOOKUP(I6226,Reference!A:C,2,FALSE)="","other",VLOOKUP(I6226,Reference!A:C,2,FALSE))</f>
        <v>#N/A</v>
      </c>
    </row>
    <row r="6227" spans="1:11" hidden="1" x14ac:dyDescent="0.3">
      <c r="A6227" t="s">
        <v>16031</v>
      </c>
      <c r="B6227" t="s">
        <v>274</v>
      </c>
      <c r="C6227" t="s">
        <v>807</v>
      </c>
      <c r="D6227" t="s">
        <v>283</v>
      </c>
      <c r="E6227" t="s">
        <v>3473</v>
      </c>
      <c r="F6227" s="1">
        <v>43398.598182870373</v>
      </c>
      <c r="G6227" s="1">
        <v>43399.38616898148</v>
      </c>
      <c r="H6227" t="s">
        <v>15647</v>
      </c>
      <c r="I6227" t="s">
        <v>12238</v>
      </c>
      <c r="J6227" t="s">
        <v>37</v>
      </c>
      <c r="K6227" t="e">
        <f>IF(VLOOKUP(I6227,Reference!A:C,2,FALSE)="","other",VLOOKUP(I6227,Reference!A:C,2,FALSE))</f>
        <v>#N/A</v>
      </c>
    </row>
    <row r="6228" spans="1:11" hidden="1" x14ac:dyDescent="0.3">
      <c r="A6228" t="s">
        <v>16032</v>
      </c>
      <c r="B6228" t="s">
        <v>274</v>
      </c>
      <c r="C6228" t="s">
        <v>807</v>
      </c>
      <c r="D6228" t="s">
        <v>283</v>
      </c>
      <c r="E6228" t="s">
        <v>4801</v>
      </c>
      <c r="F6228" s="1">
        <v>43398.610486111109</v>
      </c>
      <c r="G6228" s="1">
        <v>43453.51185185185</v>
      </c>
      <c r="H6228" t="s">
        <v>16033</v>
      </c>
      <c r="I6228" t="s">
        <v>4465</v>
      </c>
      <c r="J6228" t="s">
        <v>9</v>
      </c>
      <c r="K6228" t="e">
        <f>IF(VLOOKUP(I6228,Reference!A:C,2,FALSE)="","other",VLOOKUP(I6228,Reference!A:C,2,FALSE))</f>
        <v>#N/A</v>
      </c>
    </row>
    <row r="6229" spans="1:11" hidden="1" x14ac:dyDescent="0.3">
      <c r="A6229" t="s">
        <v>16034</v>
      </c>
      <c r="B6229" t="s">
        <v>274</v>
      </c>
      <c r="C6229" t="s">
        <v>807</v>
      </c>
      <c r="D6229" t="s">
        <v>283</v>
      </c>
      <c r="E6229" t="s">
        <v>77</v>
      </c>
      <c r="F6229" s="1">
        <v>43398.630011574074</v>
      </c>
      <c r="G6229" s="1">
        <v>43398.688020833331</v>
      </c>
      <c r="H6229" t="s">
        <v>16035</v>
      </c>
      <c r="I6229" t="s">
        <v>12238</v>
      </c>
      <c r="J6229" t="s">
        <v>122</v>
      </c>
      <c r="K6229" t="e">
        <f>IF(VLOOKUP(I6229,Reference!A:C,2,FALSE)="","other",VLOOKUP(I6229,Reference!A:C,2,FALSE))</f>
        <v>#N/A</v>
      </c>
    </row>
    <row r="6230" spans="1:11" hidden="1" x14ac:dyDescent="0.3">
      <c r="A6230" t="s">
        <v>16036</v>
      </c>
      <c r="B6230" t="s">
        <v>438</v>
      </c>
      <c r="C6230" t="s">
        <v>807</v>
      </c>
      <c r="D6230" t="s">
        <v>283</v>
      </c>
      <c r="E6230" t="s">
        <v>45</v>
      </c>
      <c r="F6230" s="1">
        <v>43398.644606481481</v>
      </c>
      <c r="G6230" s="1">
        <v>43398.684745370374</v>
      </c>
      <c r="H6230" t="s">
        <v>16037</v>
      </c>
      <c r="I6230" t="s">
        <v>12238</v>
      </c>
      <c r="J6230" t="s">
        <v>122</v>
      </c>
      <c r="K6230" t="e">
        <f>IF(VLOOKUP(I6230,Reference!A:C,2,FALSE)="","other",VLOOKUP(I6230,Reference!A:C,2,FALSE))</f>
        <v>#N/A</v>
      </c>
    </row>
    <row r="6231" spans="1:11" x14ac:dyDescent="0.3">
      <c r="A6231" t="s">
        <v>15701</v>
      </c>
      <c r="B6231" t="s">
        <v>313</v>
      </c>
      <c r="C6231" t="s">
        <v>461</v>
      </c>
      <c r="D6231" t="s">
        <v>273</v>
      </c>
      <c r="E6231" t="s">
        <v>88</v>
      </c>
      <c r="F6231" s="1">
        <v>43391.469398148147</v>
      </c>
      <c r="G6231" s="1">
        <v>43486.550115740742</v>
      </c>
      <c r="H6231" t="s">
        <v>15702</v>
      </c>
      <c r="I6231" t="s">
        <v>2641</v>
      </c>
      <c r="J6231" t="s">
        <v>9</v>
      </c>
      <c r="K6231" t="str">
        <f>IF(VLOOKUP(I6231,Reference!A:C,2,FALSE)="","other",VLOOKUP(I6231,Reference!A:C,2,FALSE))</f>
        <v>EAS SCOPE</v>
      </c>
    </row>
    <row r="6232" spans="1:11" hidden="1" x14ac:dyDescent="0.3">
      <c r="A6232" t="s">
        <v>16040</v>
      </c>
      <c r="B6232" t="s">
        <v>281</v>
      </c>
      <c r="C6232" t="s">
        <v>807</v>
      </c>
      <c r="D6232" t="s">
        <v>283</v>
      </c>
      <c r="E6232" t="s">
        <v>140</v>
      </c>
      <c r="F6232" s="1">
        <v>43398.67596064815</v>
      </c>
      <c r="G6232" s="1">
        <v>43398.861226851855</v>
      </c>
      <c r="H6232" t="s">
        <v>16041</v>
      </c>
      <c r="I6232" t="s">
        <v>120</v>
      </c>
      <c r="J6232" t="s">
        <v>37</v>
      </c>
      <c r="K6232" t="str">
        <f>IF(VLOOKUP(I6232,Reference!A:C,2,FALSE)="","other",VLOOKUP(I6232,Reference!A:C,2,FALSE))</f>
        <v>non EAS</v>
      </c>
    </row>
    <row r="6233" spans="1:11" hidden="1" x14ac:dyDescent="0.3">
      <c r="A6233" t="s">
        <v>16042</v>
      </c>
      <c r="B6233" t="s">
        <v>281</v>
      </c>
      <c r="C6233" t="s">
        <v>807</v>
      </c>
      <c r="D6233" t="s">
        <v>283</v>
      </c>
      <c r="E6233" t="s">
        <v>140</v>
      </c>
      <c r="F6233" s="1">
        <v>43398.681539351855</v>
      </c>
      <c r="G6233" s="1">
        <v>43447.639976851853</v>
      </c>
      <c r="H6233" t="s">
        <v>16043</v>
      </c>
      <c r="I6233" t="s">
        <v>51</v>
      </c>
      <c r="J6233" t="s">
        <v>37</v>
      </c>
      <c r="K6233" t="str">
        <f>IF(VLOOKUP(I6233,Reference!A:C,2,FALSE)="","other",VLOOKUP(I6233,Reference!A:C,2,FALSE))</f>
        <v>non EAS</v>
      </c>
    </row>
    <row r="6234" spans="1:11" hidden="1" x14ac:dyDescent="0.3">
      <c r="A6234" t="s">
        <v>16044</v>
      </c>
      <c r="B6234" t="s">
        <v>274</v>
      </c>
      <c r="C6234" t="s">
        <v>807</v>
      </c>
      <c r="D6234" t="s">
        <v>283</v>
      </c>
      <c r="E6234" t="s">
        <v>4801</v>
      </c>
      <c r="F6234" s="1">
        <v>43398.686527777776</v>
      </c>
      <c r="G6234" s="1">
        <v>43438.639074074075</v>
      </c>
      <c r="H6234" t="s">
        <v>16178</v>
      </c>
      <c r="I6234" t="s">
        <v>4465</v>
      </c>
      <c r="J6234" t="s">
        <v>9</v>
      </c>
      <c r="K6234" t="e">
        <f>IF(VLOOKUP(I6234,Reference!A:C,2,FALSE)="","other",VLOOKUP(I6234,Reference!A:C,2,FALSE))</f>
        <v>#N/A</v>
      </c>
    </row>
    <row r="6235" spans="1:11" hidden="1" x14ac:dyDescent="0.3">
      <c r="A6235" t="s">
        <v>16045</v>
      </c>
      <c r="B6235" t="s">
        <v>274</v>
      </c>
      <c r="C6235" t="s">
        <v>807</v>
      </c>
      <c r="D6235" t="s">
        <v>283</v>
      </c>
      <c r="E6235" t="s">
        <v>10</v>
      </c>
      <c r="F6235" s="1">
        <v>43398.703113425923</v>
      </c>
      <c r="G6235" s="1">
        <v>43403.561030092591</v>
      </c>
      <c r="H6235" t="s">
        <v>16046</v>
      </c>
      <c r="I6235" t="s">
        <v>193</v>
      </c>
      <c r="J6235" t="s">
        <v>9</v>
      </c>
      <c r="K6235" t="e">
        <f>IF(VLOOKUP(I6235,Reference!A:C,2,FALSE)="","other",VLOOKUP(I6235,Reference!A:C,2,FALSE))</f>
        <v>#N/A</v>
      </c>
    </row>
    <row r="6236" spans="1:11" x14ac:dyDescent="0.3">
      <c r="A6236" t="s">
        <v>16047</v>
      </c>
      <c r="B6236" t="s">
        <v>271</v>
      </c>
      <c r="C6236" t="s">
        <v>807</v>
      </c>
      <c r="D6236" t="s">
        <v>283</v>
      </c>
      <c r="E6236" t="s">
        <v>88</v>
      </c>
      <c r="F6236" s="1">
        <v>43399.344270833331</v>
      </c>
      <c r="G6236" s="1">
        <v>43399.545405092591</v>
      </c>
      <c r="H6236" t="s">
        <v>15859</v>
      </c>
      <c r="I6236" t="s">
        <v>2620</v>
      </c>
      <c r="J6236" t="s">
        <v>15</v>
      </c>
      <c r="K6236" t="str">
        <f>IF(VLOOKUP(I6236,Reference!A:C,2,FALSE)="","other",VLOOKUP(I6236,Reference!A:C,2,FALSE))</f>
        <v>EAS SCOPE</v>
      </c>
    </row>
    <row r="6237" spans="1:11" hidden="1" x14ac:dyDescent="0.3">
      <c r="A6237" t="s">
        <v>16048</v>
      </c>
      <c r="B6237" t="s">
        <v>274</v>
      </c>
      <c r="C6237" t="s">
        <v>807</v>
      </c>
      <c r="D6237" t="s">
        <v>283</v>
      </c>
      <c r="E6237" t="s">
        <v>100</v>
      </c>
      <c r="F6237" s="1">
        <v>43399.440300925926</v>
      </c>
      <c r="G6237" s="1">
        <v>43483.591006944444</v>
      </c>
      <c r="H6237" t="s">
        <v>16049</v>
      </c>
      <c r="I6237" t="s">
        <v>102</v>
      </c>
      <c r="J6237" t="s">
        <v>9</v>
      </c>
      <c r="K6237" t="str">
        <f>IF(VLOOKUP(I6237,Reference!A:C,2,FALSE)="","other",VLOOKUP(I6237,Reference!A:C,2,FALSE))</f>
        <v>non EAS</v>
      </c>
    </row>
    <row r="6238" spans="1:11" hidden="1" x14ac:dyDescent="0.3">
      <c r="A6238" t="s">
        <v>16050</v>
      </c>
      <c r="B6238" t="s">
        <v>274</v>
      </c>
      <c r="C6238" t="s">
        <v>807</v>
      </c>
      <c r="D6238" t="s">
        <v>283</v>
      </c>
      <c r="E6238" t="s">
        <v>4801</v>
      </c>
      <c r="F6238" s="1">
        <v>43399.466435185182</v>
      </c>
      <c r="G6238" s="1">
        <v>43426.669039351851</v>
      </c>
      <c r="H6238" t="s">
        <v>16051</v>
      </c>
      <c r="I6238" t="s">
        <v>4465</v>
      </c>
      <c r="J6238" t="s">
        <v>9</v>
      </c>
      <c r="K6238" t="e">
        <f>IF(VLOOKUP(I6238,Reference!A:C,2,FALSE)="","other",VLOOKUP(I6238,Reference!A:C,2,FALSE))</f>
        <v>#N/A</v>
      </c>
    </row>
    <row r="6239" spans="1:11" hidden="1" x14ac:dyDescent="0.3">
      <c r="A6239" t="s">
        <v>16052</v>
      </c>
      <c r="B6239" t="s">
        <v>274</v>
      </c>
      <c r="C6239" t="s">
        <v>807</v>
      </c>
      <c r="D6239" t="s">
        <v>283</v>
      </c>
      <c r="E6239" t="s">
        <v>10</v>
      </c>
      <c r="F6239" s="1">
        <v>43399.469409722224</v>
      </c>
      <c r="G6239" s="1">
        <v>43410.411354166667</v>
      </c>
      <c r="H6239" t="s">
        <v>16053</v>
      </c>
      <c r="I6239" t="s">
        <v>193</v>
      </c>
      <c r="J6239" t="s">
        <v>37</v>
      </c>
      <c r="K6239" t="e">
        <f>IF(VLOOKUP(I6239,Reference!A:C,2,FALSE)="","other",VLOOKUP(I6239,Reference!A:C,2,FALSE))</f>
        <v>#N/A</v>
      </c>
    </row>
    <row r="6240" spans="1:11" hidden="1" x14ac:dyDescent="0.3">
      <c r="A6240" t="s">
        <v>16054</v>
      </c>
      <c r="B6240" t="s">
        <v>281</v>
      </c>
      <c r="C6240" t="s">
        <v>807</v>
      </c>
      <c r="D6240" t="s">
        <v>283</v>
      </c>
      <c r="E6240" t="s">
        <v>77</v>
      </c>
      <c r="F6240" s="1">
        <v>43399.47552083333</v>
      </c>
      <c r="G6240" s="1">
        <v>43412.470706018517</v>
      </c>
      <c r="H6240" t="s">
        <v>16055</v>
      </c>
      <c r="I6240" t="s">
        <v>4793</v>
      </c>
      <c r="J6240" t="s">
        <v>9</v>
      </c>
      <c r="K6240" t="e">
        <f>IF(VLOOKUP(I6240,Reference!A:C,2,FALSE)="","other",VLOOKUP(I6240,Reference!A:C,2,FALSE))</f>
        <v>#N/A</v>
      </c>
    </row>
    <row r="6241" spans="1:11" hidden="1" x14ac:dyDescent="0.3">
      <c r="A6241" t="s">
        <v>16056</v>
      </c>
      <c r="B6241" t="s">
        <v>281</v>
      </c>
      <c r="C6241" t="s">
        <v>807</v>
      </c>
      <c r="D6241" t="s">
        <v>283</v>
      </c>
      <c r="E6241" t="s">
        <v>71</v>
      </c>
      <c r="F6241" s="1">
        <v>43399.517858796295</v>
      </c>
      <c r="G6241" s="1">
        <v>43417.554131944446</v>
      </c>
      <c r="H6241" t="s">
        <v>16057</v>
      </c>
      <c r="I6241" t="s">
        <v>96</v>
      </c>
      <c r="J6241" t="s">
        <v>122</v>
      </c>
      <c r="K6241" t="e">
        <f>IF(VLOOKUP(I6241,Reference!A:C,2,FALSE)="","other",VLOOKUP(I6241,Reference!A:C,2,FALSE))</f>
        <v>#N/A</v>
      </c>
    </row>
    <row r="6242" spans="1:11" hidden="1" x14ac:dyDescent="0.3">
      <c r="A6242" t="s">
        <v>16058</v>
      </c>
      <c r="B6242" t="s">
        <v>274</v>
      </c>
      <c r="C6242" t="s">
        <v>807</v>
      </c>
      <c r="D6242" t="s">
        <v>283</v>
      </c>
      <c r="E6242" t="s">
        <v>4801</v>
      </c>
      <c r="F6242" s="1">
        <v>43399.542604166665</v>
      </c>
      <c r="G6242" s="1">
        <v>43445.372743055559</v>
      </c>
      <c r="H6242" t="s">
        <v>16059</v>
      </c>
      <c r="I6242" t="s">
        <v>4465</v>
      </c>
      <c r="J6242" t="s">
        <v>9</v>
      </c>
      <c r="K6242" t="e">
        <f>IF(VLOOKUP(I6242,Reference!A:C,2,FALSE)="","other",VLOOKUP(I6242,Reference!A:C,2,FALSE))</f>
        <v>#N/A</v>
      </c>
    </row>
    <row r="6243" spans="1:11" hidden="1" x14ac:dyDescent="0.3">
      <c r="A6243" t="s">
        <v>16060</v>
      </c>
      <c r="B6243" t="s">
        <v>281</v>
      </c>
      <c r="C6243" t="s">
        <v>288</v>
      </c>
      <c r="D6243" t="s">
        <v>273</v>
      </c>
      <c r="E6243" t="s">
        <v>276</v>
      </c>
      <c r="F6243" s="1">
        <v>43399.573333333334</v>
      </c>
      <c r="G6243" s="1">
        <v>43423.391087962962</v>
      </c>
      <c r="H6243" t="s">
        <v>16061</v>
      </c>
      <c r="I6243" t="s">
        <v>4793</v>
      </c>
      <c r="J6243" t="s">
        <v>37</v>
      </c>
      <c r="K6243" t="e">
        <f>IF(VLOOKUP(I6243,Reference!A:C,2,FALSE)="","other",VLOOKUP(I6243,Reference!A:C,2,FALSE))</f>
        <v>#N/A</v>
      </c>
    </row>
    <row r="6244" spans="1:11" hidden="1" x14ac:dyDescent="0.3">
      <c r="A6244" t="s">
        <v>16062</v>
      </c>
      <c r="B6244" t="s">
        <v>274</v>
      </c>
      <c r="C6244" t="s">
        <v>807</v>
      </c>
      <c r="D6244" t="s">
        <v>283</v>
      </c>
      <c r="E6244" t="s">
        <v>108</v>
      </c>
      <c r="F6244" s="1">
        <v>43399.602835648147</v>
      </c>
      <c r="G6244" s="1">
        <v>43405.527870370373</v>
      </c>
      <c r="H6244" t="s">
        <v>16063</v>
      </c>
      <c r="I6244" t="s">
        <v>3794</v>
      </c>
      <c r="J6244" t="s">
        <v>37</v>
      </c>
      <c r="K6244" t="e">
        <f>IF(VLOOKUP(I6244,Reference!A:C,2,FALSE)="","other",VLOOKUP(I6244,Reference!A:C,2,FALSE))</f>
        <v>#N/A</v>
      </c>
    </row>
    <row r="6245" spans="1:11" hidden="1" x14ac:dyDescent="0.3">
      <c r="A6245" t="s">
        <v>16064</v>
      </c>
      <c r="B6245" t="s">
        <v>281</v>
      </c>
      <c r="C6245" t="s">
        <v>807</v>
      </c>
      <c r="D6245" t="s">
        <v>283</v>
      </c>
      <c r="E6245" t="s">
        <v>302</v>
      </c>
      <c r="F6245" s="1">
        <v>43399.61996527778</v>
      </c>
      <c r="G6245" s="1">
        <v>43487.691689814812</v>
      </c>
      <c r="H6245" t="s">
        <v>16065</v>
      </c>
      <c r="I6245" t="s">
        <v>2399</v>
      </c>
      <c r="J6245" t="s">
        <v>9</v>
      </c>
      <c r="K6245" t="e">
        <f>IF(VLOOKUP(I6245,Reference!A:C,2,FALSE)="","other",VLOOKUP(I6245,Reference!A:C,2,FALSE))</f>
        <v>#N/A</v>
      </c>
    </row>
    <row r="6246" spans="1:11" hidden="1" x14ac:dyDescent="0.3">
      <c r="A6246" t="s">
        <v>16066</v>
      </c>
      <c r="B6246" t="s">
        <v>281</v>
      </c>
      <c r="C6246" t="s">
        <v>807</v>
      </c>
      <c r="D6246" t="s">
        <v>283</v>
      </c>
      <c r="E6246" t="s">
        <v>10</v>
      </c>
      <c r="F6246" s="1">
        <v>43399.694201388891</v>
      </c>
      <c r="G6246" s="1">
        <v>43409.370497685188</v>
      </c>
      <c r="H6246" t="s">
        <v>16067</v>
      </c>
      <c r="I6246" t="s">
        <v>162</v>
      </c>
      <c r="J6246" t="s">
        <v>9</v>
      </c>
      <c r="K6246" t="str">
        <f>IF(VLOOKUP(I6246,Reference!A:C,2,FALSE)="","other",VLOOKUP(I6246,Reference!A:C,2,FALSE))</f>
        <v>non EAS</v>
      </c>
    </row>
    <row r="6247" spans="1:11" hidden="1" x14ac:dyDescent="0.3">
      <c r="A6247" t="s">
        <v>16179</v>
      </c>
      <c r="B6247" t="s">
        <v>313</v>
      </c>
      <c r="C6247" t="s">
        <v>350</v>
      </c>
      <c r="D6247" t="s">
        <v>273</v>
      </c>
      <c r="E6247" t="s">
        <v>295</v>
      </c>
      <c r="F6247" s="1">
        <v>43402.427604166667</v>
      </c>
      <c r="G6247" s="1">
        <v>43454.439560185187</v>
      </c>
      <c r="H6247" t="s">
        <v>16180</v>
      </c>
      <c r="I6247" t="s">
        <v>162</v>
      </c>
      <c r="J6247" t="s">
        <v>37</v>
      </c>
      <c r="K6247" t="str">
        <f>IF(VLOOKUP(I6247,Reference!A:C,2,FALSE)="","other",VLOOKUP(I6247,Reference!A:C,2,FALSE))</f>
        <v>non EAS</v>
      </c>
    </row>
    <row r="6248" spans="1:11" hidden="1" x14ac:dyDescent="0.3">
      <c r="A6248" t="s">
        <v>16181</v>
      </c>
      <c r="B6248" t="s">
        <v>281</v>
      </c>
      <c r="C6248" t="s">
        <v>856</v>
      </c>
      <c r="D6248" t="s">
        <v>283</v>
      </c>
      <c r="E6248" t="s">
        <v>588</v>
      </c>
      <c r="F6248" s="1">
        <v>43402.482025462959</v>
      </c>
      <c r="G6248" s="1">
        <v>43486.626539351855</v>
      </c>
      <c r="H6248" t="s">
        <v>16182</v>
      </c>
      <c r="I6248" t="s">
        <v>5188</v>
      </c>
      <c r="J6248" t="s">
        <v>37</v>
      </c>
      <c r="K6248" t="e">
        <f>IF(VLOOKUP(I6248,Reference!A:C,2,FALSE)="","other",VLOOKUP(I6248,Reference!A:C,2,FALSE))</f>
        <v>#N/A</v>
      </c>
    </row>
    <row r="6249" spans="1:11" x14ac:dyDescent="0.3">
      <c r="A6249" t="s">
        <v>16183</v>
      </c>
      <c r="B6249" t="s">
        <v>271</v>
      </c>
      <c r="C6249" t="s">
        <v>807</v>
      </c>
      <c r="D6249" t="s">
        <v>283</v>
      </c>
      <c r="E6249" t="s">
        <v>58</v>
      </c>
      <c r="F6249" s="1">
        <v>43402.497789351852</v>
      </c>
      <c r="G6249" s="1">
        <v>43405.399328703701</v>
      </c>
      <c r="H6249" t="s">
        <v>16184</v>
      </c>
      <c r="I6249" t="s">
        <v>2624</v>
      </c>
      <c r="J6249" t="s">
        <v>37</v>
      </c>
      <c r="K6249" t="str">
        <f>IF(VLOOKUP(I6249,Reference!A:C,2,FALSE)="","other",VLOOKUP(I6249,Reference!A:C,2,FALSE))</f>
        <v>EAS SCOPE</v>
      </c>
    </row>
    <row r="6250" spans="1:11" hidden="1" x14ac:dyDescent="0.3">
      <c r="A6250" t="s">
        <v>16185</v>
      </c>
      <c r="B6250" t="s">
        <v>313</v>
      </c>
      <c r="C6250" t="s">
        <v>910</v>
      </c>
      <c r="D6250" t="s">
        <v>283</v>
      </c>
      <c r="E6250" t="s">
        <v>295</v>
      </c>
      <c r="F6250" s="1">
        <v>43402.514687499999</v>
      </c>
      <c r="G6250" s="1">
        <v>43486.470625000002</v>
      </c>
      <c r="H6250" t="s">
        <v>15841</v>
      </c>
      <c r="I6250" t="s">
        <v>13603</v>
      </c>
      <c r="J6250" t="s">
        <v>37</v>
      </c>
      <c r="K6250" t="e">
        <f>IF(VLOOKUP(I6250,Reference!A:C,2,FALSE)="","other",VLOOKUP(I6250,Reference!A:C,2,FALSE))</f>
        <v>#N/A</v>
      </c>
    </row>
    <row r="6251" spans="1:11" hidden="1" x14ac:dyDescent="0.3">
      <c r="A6251" t="s">
        <v>16186</v>
      </c>
      <c r="B6251" t="s">
        <v>281</v>
      </c>
      <c r="C6251" t="s">
        <v>807</v>
      </c>
      <c r="D6251" t="s">
        <v>283</v>
      </c>
      <c r="E6251" t="s">
        <v>22</v>
      </c>
      <c r="F6251" s="1">
        <v>43402.521458333336</v>
      </c>
      <c r="G6251" s="1">
        <v>43493.444444444445</v>
      </c>
      <c r="H6251" t="s">
        <v>16187</v>
      </c>
      <c r="I6251" t="s">
        <v>97</v>
      </c>
      <c r="J6251" t="s">
        <v>9</v>
      </c>
      <c r="K6251" t="str">
        <f>IF(VLOOKUP(I6251,Reference!A:C,2,FALSE)="","other",VLOOKUP(I6251,Reference!A:C,2,FALSE))</f>
        <v>non EAS</v>
      </c>
    </row>
    <row r="6252" spans="1:11" hidden="1" x14ac:dyDescent="0.3">
      <c r="A6252" t="s">
        <v>16188</v>
      </c>
      <c r="B6252" t="s">
        <v>274</v>
      </c>
      <c r="C6252" t="s">
        <v>807</v>
      </c>
      <c r="D6252" t="s">
        <v>283</v>
      </c>
      <c r="E6252" t="s">
        <v>4801</v>
      </c>
      <c r="F6252" s="1">
        <v>43402.524456018517</v>
      </c>
      <c r="G6252" s="1">
        <v>43423.384212962963</v>
      </c>
      <c r="H6252" t="s">
        <v>16189</v>
      </c>
      <c r="I6252" t="s">
        <v>4465</v>
      </c>
      <c r="J6252" t="s">
        <v>9</v>
      </c>
      <c r="K6252" t="e">
        <f>IF(VLOOKUP(I6252,Reference!A:C,2,FALSE)="","other",VLOOKUP(I6252,Reference!A:C,2,FALSE))</f>
        <v>#N/A</v>
      </c>
    </row>
    <row r="6253" spans="1:11" hidden="1" x14ac:dyDescent="0.3">
      <c r="A6253" t="s">
        <v>16190</v>
      </c>
      <c r="B6253" t="s">
        <v>281</v>
      </c>
      <c r="C6253" t="s">
        <v>807</v>
      </c>
      <c r="D6253" t="s">
        <v>283</v>
      </c>
      <c r="E6253" t="s">
        <v>45</v>
      </c>
      <c r="F6253" s="1">
        <v>43402.525520833333</v>
      </c>
      <c r="G6253" s="1">
        <v>43404.381678240738</v>
      </c>
      <c r="H6253" t="s">
        <v>16191</v>
      </c>
      <c r="I6253" t="s">
        <v>21</v>
      </c>
      <c r="J6253" t="s">
        <v>9</v>
      </c>
      <c r="K6253" t="str">
        <f>IF(VLOOKUP(I6253,Reference!A:C,2,FALSE)="","other",VLOOKUP(I6253,Reference!A:C,2,FALSE))</f>
        <v>non EAS</v>
      </c>
    </row>
    <row r="6254" spans="1:11" hidden="1" x14ac:dyDescent="0.3">
      <c r="A6254" t="s">
        <v>16192</v>
      </c>
      <c r="B6254" t="s">
        <v>274</v>
      </c>
      <c r="C6254" t="s">
        <v>807</v>
      </c>
      <c r="D6254" t="s">
        <v>283</v>
      </c>
      <c r="E6254" t="s">
        <v>4801</v>
      </c>
      <c r="F6254" s="1">
        <v>43402.552175925928</v>
      </c>
      <c r="G6254" s="1">
        <v>43417.384733796294</v>
      </c>
      <c r="H6254" t="s">
        <v>16193</v>
      </c>
      <c r="I6254" t="s">
        <v>4465</v>
      </c>
      <c r="J6254" t="s">
        <v>9</v>
      </c>
      <c r="K6254" t="e">
        <f>IF(VLOOKUP(I6254,Reference!A:C,2,FALSE)="","other",VLOOKUP(I6254,Reference!A:C,2,FALSE))</f>
        <v>#N/A</v>
      </c>
    </row>
    <row r="6255" spans="1:11" hidden="1" x14ac:dyDescent="0.3">
      <c r="A6255" t="s">
        <v>16194</v>
      </c>
      <c r="B6255" t="s">
        <v>274</v>
      </c>
      <c r="C6255" t="s">
        <v>807</v>
      </c>
      <c r="D6255" t="s">
        <v>283</v>
      </c>
      <c r="E6255" t="s">
        <v>4801</v>
      </c>
      <c r="F6255" s="1">
        <v>43402.6640625</v>
      </c>
      <c r="G6255" s="1">
        <v>43424.38484953704</v>
      </c>
      <c r="H6255" t="s">
        <v>16195</v>
      </c>
      <c r="I6255" t="s">
        <v>9286</v>
      </c>
      <c r="J6255" t="s">
        <v>9</v>
      </c>
      <c r="K6255" t="e">
        <f>IF(VLOOKUP(I6255,Reference!A:C,2,FALSE)="","other",VLOOKUP(I6255,Reference!A:C,2,FALSE))</f>
        <v>#N/A</v>
      </c>
    </row>
    <row r="6256" spans="1:11" x14ac:dyDescent="0.3">
      <c r="A6256" t="s">
        <v>16196</v>
      </c>
      <c r="B6256" t="s">
        <v>271</v>
      </c>
      <c r="C6256" t="s">
        <v>807</v>
      </c>
      <c r="D6256" t="s">
        <v>283</v>
      </c>
      <c r="E6256" t="s">
        <v>58</v>
      </c>
      <c r="F6256" s="1">
        <v>43402.729016203702</v>
      </c>
      <c r="G6256" s="1">
        <v>43416.58079861111</v>
      </c>
      <c r="H6256" t="s">
        <v>16197</v>
      </c>
      <c r="I6256" t="s">
        <v>2629</v>
      </c>
      <c r="J6256" t="s">
        <v>9</v>
      </c>
      <c r="K6256" t="str">
        <f>IF(VLOOKUP(I6256,Reference!A:C,2,FALSE)="","other",VLOOKUP(I6256,Reference!A:C,2,FALSE))</f>
        <v>EAS SCOPE</v>
      </c>
    </row>
    <row r="6257" spans="1:11" hidden="1" x14ac:dyDescent="0.3">
      <c r="A6257" t="s">
        <v>16198</v>
      </c>
      <c r="B6257" t="s">
        <v>281</v>
      </c>
      <c r="C6257" t="s">
        <v>807</v>
      </c>
      <c r="D6257" t="s">
        <v>283</v>
      </c>
      <c r="E6257" t="s">
        <v>73</v>
      </c>
      <c r="F6257" s="1">
        <v>43402.76021990741</v>
      </c>
      <c r="G6257" s="1">
        <v>43403.416828703703</v>
      </c>
      <c r="H6257" t="s">
        <v>16199</v>
      </c>
      <c r="I6257" t="s">
        <v>3918</v>
      </c>
      <c r="J6257" t="s">
        <v>9</v>
      </c>
      <c r="K6257" t="e">
        <f>IF(VLOOKUP(I6257,Reference!A:C,2,FALSE)="","other",VLOOKUP(I6257,Reference!A:C,2,FALSE))</f>
        <v>#N/A</v>
      </c>
    </row>
    <row r="6258" spans="1:11" hidden="1" x14ac:dyDescent="0.3">
      <c r="A6258" t="s">
        <v>16200</v>
      </c>
      <c r="B6258" t="s">
        <v>281</v>
      </c>
      <c r="C6258" t="s">
        <v>807</v>
      </c>
      <c r="D6258" t="s">
        <v>283</v>
      </c>
      <c r="E6258" t="s">
        <v>152</v>
      </c>
      <c r="F6258" s="1">
        <v>43403.127141203702</v>
      </c>
      <c r="G6258" s="1">
        <v>43412.436423611114</v>
      </c>
      <c r="H6258" t="s">
        <v>16201</v>
      </c>
      <c r="I6258" t="s">
        <v>145</v>
      </c>
      <c r="J6258" t="s">
        <v>37</v>
      </c>
      <c r="K6258" t="str">
        <f>IF(VLOOKUP(I6258,Reference!A:C,2,FALSE)="","other",VLOOKUP(I6258,Reference!A:C,2,FALSE))</f>
        <v>non EAS</v>
      </c>
    </row>
    <row r="6259" spans="1:11" hidden="1" x14ac:dyDescent="0.3">
      <c r="A6259" t="s">
        <v>16202</v>
      </c>
      <c r="B6259" t="s">
        <v>274</v>
      </c>
      <c r="C6259" t="s">
        <v>807</v>
      </c>
      <c r="D6259" t="s">
        <v>283</v>
      </c>
      <c r="E6259" t="s">
        <v>45</v>
      </c>
      <c r="F6259" s="1">
        <v>43403.146377314813</v>
      </c>
      <c r="G6259" s="1">
        <v>43427.07236111111</v>
      </c>
      <c r="H6259" t="s">
        <v>16203</v>
      </c>
      <c r="I6259" t="s">
        <v>145</v>
      </c>
      <c r="J6259" t="s">
        <v>9</v>
      </c>
      <c r="K6259" t="str">
        <f>IF(VLOOKUP(I6259,Reference!A:C,2,FALSE)="","other",VLOOKUP(I6259,Reference!A:C,2,FALSE))</f>
        <v>non EAS</v>
      </c>
    </row>
    <row r="6260" spans="1:11" hidden="1" x14ac:dyDescent="0.3">
      <c r="A6260" t="s">
        <v>16204</v>
      </c>
      <c r="B6260" t="s">
        <v>313</v>
      </c>
      <c r="C6260" t="s">
        <v>910</v>
      </c>
      <c r="D6260" t="s">
        <v>283</v>
      </c>
      <c r="E6260" t="s">
        <v>295</v>
      </c>
      <c r="F6260" s="1">
        <v>43403.366666666669</v>
      </c>
      <c r="G6260" s="1">
        <v>43404.429340277777</v>
      </c>
      <c r="H6260" t="s">
        <v>16205</v>
      </c>
      <c r="I6260" t="s">
        <v>15884</v>
      </c>
      <c r="J6260" t="s">
        <v>9</v>
      </c>
      <c r="K6260" t="e">
        <f>IF(VLOOKUP(I6260,Reference!A:C,2,FALSE)="","other",VLOOKUP(I6260,Reference!A:C,2,FALSE))</f>
        <v>#N/A</v>
      </c>
    </row>
    <row r="6261" spans="1:11" hidden="1" x14ac:dyDescent="0.3">
      <c r="A6261" t="s">
        <v>16206</v>
      </c>
      <c r="B6261" t="s">
        <v>274</v>
      </c>
      <c r="C6261" t="s">
        <v>807</v>
      </c>
      <c r="D6261" t="s">
        <v>283</v>
      </c>
      <c r="E6261" t="s">
        <v>90</v>
      </c>
      <c r="F6261" s="1">
        <v>43403.368217592593</v>
      </c>
      <c r="G6261" s="1">
        <v>43405.421377314815</v>
      </c>
      <c r="H6261" t="s">
        <v>16207</v>
      </c>
      <c r="I6261" t="s">
        <v>3972</v>
      </c>
      <c r="J6261" t="s">
        <v>9</v>
      </c>
      <c r="K6261" t="e">
        <f>IF(VLOOKUP(I6261,Reference!A:C,2,FALSE)="","other",VLOOKUP(I6261,Reference!A:C,2,FALSE))</f>
        <v>#N/A</v>
      </c>
    </row>
    <row r="6262" spans="1:11" x14ac:dyDescent="0.3">
      <c r="A6262" t="s">
        <v>16208</v>
      </c>
      <c r="B6262" t="s">
        <v>271</v>
      </c>
      <c r="C6262" t="s">
        <v>807</v>
      </c>
      <c r="D6262" t="s">
        <v>283</v>
      </c>
      <c r="E6262" t="s">
        <v>58</v>
      </c>
      <c r="F6262" s="1">
        <v>43403.400081018517</v>
      </c>
      <c r="G6262" s="1">
        <v>43410.705509259256</v>
      </c>
      <c r="H6262" t="s">
        <v>16209</v>
      </c>
      <c r="I6262" t="s">
        <v>2620</v>
      </c>
      <c r="J6262" t="s">
        <v>15</v>
      </c>
      <c r="K6262" t="str">
        <f>IF(VLOOKUP(I6262,Reference!A:C,2,FALSE)="","other",VLOOKUP(I6262,Reference!A:C,2,FALSE))</f>
        <v>EAS SCOPE</v>
      </c>
    </row>
    <row r="6263" spans="1:11" x14ac:dyDescent="0.3">
      <c r="A6263" t="s">
        <v>15969</v>
      </c>
      <c r="B6263" t="s">
        <v>289</v>
      </c>
      <c r="C6263" t="s">
        <v>272</v>
      </c>
      <c r="D6263" t="s">
        <v>273</v>
      </c>
      <c r="E6263" t="s">
        <v>58</v>
      </c>
      <c r="F6263" s="1">
        <v>43397.444479166668</v>
      </c>
      <c r="G6263" s="1">
        <v>43441.733460648145</v>
      </c>
      <c r="H6263" t="s">
        <v>15970</v>
      </c>
      <c r="I6263" t="s">
        <v>2645</v>
      </c>
      <c r="J6263" t="s">
        <v>9</v>
      </c>
      <c r="K6263" t="str">
        <f>IF(VLOOKUP(I6263,Reference!A:C,2,FALSE)="","other",VLOOKUP(I6263,Reference!A:C,2,FALSE))</f>
        <v>EAS SCOPE</v>
      </c>
    </row>
    <row r="6264" spans="1:11" x14ac:dyDescent="0.3">
      <c r="A6264" t="s">
        <v>16038</v>
      </c>
      <c r="B6264" t="s">
        <v>271</v>
      </c>
      <c r="C6264" t="s">
        <v>272</v>
      </c>
      <c r="D6264" t="s">
        <v>273</v>
      </c>
      <c r="E6264" t="s">
        <v>58</v>
      </c>
      <c r="F6264" s="1">
        <v>43398.647858796299</v>
      </c>
      <c r="G6264" s="1">
        <v>43398.647858796299</v>
      </c>
      <c r="H6264" t="s">
        <v>16039</v>
      </c>
      <c r="I6264" t="s">
        <v>2619</v>
      </c>
      <c r="J6264" t="s">
        <v>15</v>
      </c>
      <c r="K6264" t="str">
        <f>IF(VLOOKUP(I6264,Reference!A:C,2,FALSE)="","other",VLOOKUP(I6264,Reference!A:C,2,FALSE))</f>
        <v>EAS SCOPE</v>
      </c>
    </row>
    <row r="6265" spans="1:11" x14ac:dyDescent="0.3">
      <c r="A6265" t="s">
        <v>16212</v>
      </c>
      <c r="B6265" t="s">
        <v>271</v>
      </c>
      <c r="C6265" t="s">
        <v>807</v>
      </c>
      <c r="D6265" t="s">
        <v>283</v>
      </c>
      <c r="E6265" t="s">
        <v>58</v>
      </c>
      <c r="F6265" s="1">
        <v>43403.447789351849</v>
      </c>
      <c r="G6265" s="1">
        <v>43485.728564814817</v>
      </c>
      <c r="H6265" t="s">
        <v>16213</v>
      </c>
      <c r="I6265" t="s">
        <v>2624</v>
      </c>
      <c r="J6265" t="s">
        <v>15</v>
      </c>
      <c r="K6265" t="str">
        <f>IF(VLOOKUP(I6265,Reference!A:C,2,FALSE)="","other",VLOOKUP(I6265,Reference!A:C,2,FALSE))</f>
        <v>EAS SCOPE</v>
      </c>
    </row>
    <row r="6266" spans="1:11" hidden="1" x14ac:dyDescent="0.3">
      <c r="A6266" t="s">
        <v>16214</v>
      </c>
      <c r="B6266" t="s">
        <v>271</v>
      </c>
      <c r="C6266" t="s">
        <v>275</v>
      </c>
      <c r="D6266" t="s">
        <v>273</v>
      </c>
      <c r="E6266" t="s">
        <v>58</v>
      </c>
      <c r="F6266" s="1">
        <v>43403.451990740738</v>
      </c>
      <c r="G6266" s="1">
        <v>43494.461956018517</v>
      </c>
      <c r="H6266" t="s">
        <v>14005</v>
      </c>
      <c r="I6266" t="s">
        <v>358</v>
      </c>
      <c r="J6266" t="s">
        <v>9</v>
      </c>
      <c r="K6266" t="e">
        <f>IF(VLOOKUP(I6266,Reference!A:C,2,FALSE)="","other",VLOOKUP(I6266,Reference!A:C,2,FALSE))</f>
        <v>#N/A</v>
      </c>
    </row>
    <row r="6267" spans="1:11" x14ac:dyDescent="0.3">
      <c r="A6267" t="s">
        <v>16215</v>
      </c>
      <c r="B6267" t="s">
        <v>271</v>
      </c>
      <c r="C6267" t="s">
        <v>807</v>
      </c>
      <c r="D6267" t="s">
        <v>283</v>
      </c>
      <c r="E6267" t="s">
        <v>58</v>
      </c>
      <c r="F6267" s="1">
        <v>43403.456145833334</v>
      </c>
      <c r="G6267" s="1">
        <v>43427.692569444444</v>
      </c>
      <c r="H6267" t="s">
        <v>16216</v>
      </c>
      <c r="I6267" t="s">
        <v>2624</v>
      </c>
      <c r="J6267" t="s">
        <v>15</v>
      </c>
      <c r="K6267" t="str">
        <f>IF(VLOOKUP(I6267,Reference!A:C,2,FALSE)="","other",VLOOKUP(I6267,Reference!A:C,2,FALSE))</f>
        <v>EAS SCOPE</v>
      </c>
    </row>
    <row r="6268" spans="1:11" hidden="1" x14ac:dyDescent="0.3">
      <c r="A6268" t="s">
        <v>16217</v>
      </c>
      <c r="B6268" t="s">
        <v>281</v>
      </c>
      <c r="C6268" t="s">
        <v>807</v>
      </c>
      <c r="D6268" t="s">
        <v>283</v>
      </c>
      <c r="E6268" t="s">
        <v>77</v>
      </c>
      <c r="F6268" s="1">
        <v>43403.463275462964</v>
      </c>
      <c r="G6268" s="1">
        <v>43403.639178240737</v>
      </c>
      <c r="H6268" t="s">
        <v>16218</v>
      </c>
      <c r="I6268" t="s">
        <v>4793</v>
      </c>
      <c r="J6268" t="s">
        <v>9</v>
      </c>
      <c r="K6268" t="e">
        <f>IF(VLOOKUP(I6268,Reference!A:C,2,FALSE)="","other",VLOOKUP(I6268,Reference!A:C,2,FALSE))</f>
        <v>#N/A</v>
      </c>
    </row>
    <row r="6269" spans="1:11" x14ac:dyDescent="0.3">
      <c r="A6269" t="s">
        <v>16219</v>
      </c>
      <c r="B6269" t="s">
        <v>271</v>
      </c>
      <c r="C6269" t="s">
        <v>807</v>
      </c>
      <c r="D6269" t="s">
        <v>283</v>
      </c>
      <c r="E6269" t="s">
        <v>58</v>
      </c>
      <c r="F6269" s="1">
        <v>43403.530740740738</v>
      </c>
      <c r="G6269" s="1">
        <v>43434.65185185185</v>
      </c>
      <c r="H6269" t="s">
        <v>14338</v>
      </c>
      <c r="I6269" t="s">
        <v>2624</v>
      </c>
      <c r="J6269" t="s">
        <v>37</v>
      </c>
      <c r="K6269" t="str">
        <f>IF(VLOOKUP(I6269,Reference!A:C,2,FALSE)="","other",VLOOKUP(I6269,Reference!A:C,2,FALSE))</f>
        <v>EAS SCOPE</v>
      </c>
    </row>
    <row r="6270" spans="1:11" hidden="1" x14ac:dyDescent="0.3">
      <c r="A6270" t="s">
        <v>16220</v>
      </c>
      <c r="B6270" t="s">
        <v>274</v>
      </c>
      <c r="C6270" t="s">
        <v>807</v>
      </c>
      <c r="D6270" t="s">
        <v>283</v>
      </c>
      <c r="E6270" t="s">
        <v>77</v>
      </c>
      <c r="F6270" s="1">
        <v>43403.56212962963</v>
      </c>
      <c r="G6270" s="1">
        <v>43406.649039351854</v>
      </c>
      <c r="H6270" t="s">
        <v>16221</v>
      </c>
      <c r="I6270" t="s">
        <v>39</v>
      </c>
      <c r="J6270" t="s">
        <v>9</v>
      </c>
      <c r="K6270" t="str">
        <f>IF(VLOOKUP(I6270,Reference!A:C,2,FALSE)="","other",VLOOKUP(I6270,Reference!A:C,2,FALSE))</f>
        <v>non EAS</v>
      </c>
    </row>
    <row r="6271" spans="1:11" hidden="1" x14ac:dyDescent="0.3">
      <c r="A6271" t="s">
        <v>16222</v>
      </c>
      <c r="B6271" t="s">
        <v>274</v>
      </c>
      <c r="C6271" t="s">
        <v>807</v>
      </c>
      <c r="D6271" t="s">
        <v>283</v>
      </c>
      <c r="E6271" t="s">
        <v>4801</v>
      </c>
      <c r="F6271" s="1">
        <v>43403.589212962965</v>
      </c>
      <c r="G6271" s="1">
        <v>43418.583182870374</v>
      </c>
      <c r="H6271" t="s">
        <v>16223</v>
      </c>
      <c r="I6271" t="s">
        <v>4465</v>
      </c>
      <c r="J6271" t="s">
        <v>9</v>
      </c>
      <c r="K6271" t="e">
        <f>IF(VLOOKUP(I6271,Reference!A:C,2,FALSE)="","other",VLOOKUP(I6271,Reference!A:C,2,FALSE))</f>
        <v>#N/A</v>
      </c>
    </row>
    <row r="6272" spans="1:11" hidden="1" x14ac:dyDescent="0.3">
      <c r="A6272" t="s">
        <v>16224</v>
      </c>
      <c r="B6272" t="s">
        <v>274</v>
      </c>
      <c r="C6272" t="s">
        <v>807</v>
      </c>
      <c r="D6272" t="s">
        <v>283</v>
      </c>
      <c r="E6272" t="s">
        <v>4801</v>
      </c>
      <c r="F6272" s="1">
        <v>43403.593819444446</v>
      </c>
      <c r="G6272" s="1">
        <v>43441.332106481481</v>
      </c>
      <c r="H6272" t="s">
        <v>16225</v>
      </c>
      <c r="I6272" t="s">
        <v>4465</v>
      </c>
      <c r="J6272" t="s">
        <v>9</v>
      </c>
      <c r="K6272" t="e">
        <f>IF(VLOOKUP(I6272,Reference!A:C,2,FALSE)="","other",VLOOKUP(I6272,Reference!A:C,2,FALSE))</f>
        <v>#N/A</v>
      </c>
    </row>
    <row r="6273" spans="1:11" hidden="1" x14ac:dyDescent="0.3">
      <c r="A6273" t="s">
        <v>16226</v>
      </c>
      <c r="B6273" t="s">
        <v>274</v>
      </c>
      <c r="C6273" t="s">
        <v>807</v>
      </c>
      <c r="D6273" t="s">
        <v>283</v>
      </c>
      <c r="E6273" t="s">
        <v>601</v>
      </c>
      <c r="F6273" s="1">
        <v>43403.594155092593</v>
      </c>
      <c r="G6273" s="1">
        <v>43404.353692129633</v>
      </c>
      <c r="H6273" t="s">
        <v>16227</v>
      </c>
      <c r="I6273" t="s">
        <v>12</v>
      </c>
      <c r="J6273" t="s">
        <v>9</v>
      </c>
      <c r="K6273" t="str">
        <f>IF(VLOOKUP(I6273,Reference!A:C,2,FALSE)="","other",VLOOKUP(I6273,Reference!A:C,2,FALSE))</f>
        <v>non EAS</v>
      </c>
    </row>
    <row r="6274" spans="1:11" hidden="1" x14ac:dyDescent="0.3">
      <c r="A6274" t="s">
        <v>16228</v>
      </c>
      <c r="B6274" t="s">
        <v>274</v>
      </c>
      <c r="C6274" t="s">
        <v>807</v>
      </c>
      <c r="D6274" t="s">
        <v>283</v>
      </c>
      <c r="E6274" t="s">
        <v>4801</v>
      </c>
      <c r="F6274" s="1">
        <v>43403.598645833335</v>
      </c>
      <c r="G6274" s="1">
        <v>43441.333541666667</v>
      </c>
      <c r="H6274" t="s">
        <v>16229</v>
      </c>
      <c r="I6274" t="s">
        <v>4465</v>
      </c>
      <c r="J6274" t="s">
        <v>9</v>
      </c>
      <c r="K6274" t="e">
        <f>IF(VLOOKUP(I6274,Reference!A:C,2,FALSE)="","other",VLOOKUP(I6274,Reference!A:C,2,FALSE))</f>
        <v>#N/A</v>
      </c>
    </row>
    <row r="6275" spans="1:11" hidden="1" x14ac:dyDescent="0.3">
      <c r="A6275" t="s">
        <v>16230</v>
      </c>
      <c r="B6275" t="s">
        <v>274</v>
      </c>
      <c r="C6275" t="s">
        <v>807</v>
      </c>
      <c r="D6275" t="s">
        <v>283</v>
      </c>
      <c r="E6275" t="s">
        <v>4801</v>
      </c>
      <c r="F6275" s="1">
        <v>43403.602407407408</v>
      </c>
      <c r="G6275" s="1">
        <v>43417.412175925929</v>
      </c>
      <c r="H6275" t="s">
        <v>16231</v>
      </c>
      <c r="I6275" t="s">
        <v>4465</v>
      </c>
      <c r="J6275" t="s">
        <v>9</v>
      </c>
      <c r="K6275" t="e">
        <f>IF(VLOOKUP(I6275,Reference!A:C,2,FALSE)="","other",VLOOKUP(I6275,Reference!A:C,2,FALSE))</f>
        <v>#N/A</v>
      </c>
    </row>
    <row r="6276" spans="1:11" hidden="1" x14ac:dyDescent="0.3">
      <c r="A6276" t="s">
        <v>16232</v>
      </c>
      <c r="B6276" t="s">
        <v>274</v>
      </c>
      <c r="C6276" t="s">
        <v>807</v>
      </c>
      <c r="D6276" t="s">
        <v>283</v>
      </c>
      <c r="E6276" t="s">
        <v>86</v>
      </c>
      <c r="F6276" s="1">
        <v>43403.67359953704</v>
      </c>
      <c r="G6276" s="1">
        <v>43412.443240740744</v>
      </c>
      <c r="H6276" t="s">
        <v>9836</v>
      </c>
      <c r="I6276" t="s">
        <v>5904</v>
      </c>
      <c r="J6276" t="s">
        <v>9</v>
      </c>
      <c r="K6276" t="e">
        <f>IF(VLOOKUP(I6276,Reference!A:C,2,FALSE)="","other",VLOOKUP(I6276,Reference!A:C,2,FALSE))</f>
        <v>#N/A</v>
      </c>
    </row>
    <row r="6277" spans="1:11" hidden="1" x14ac:dyDescent="0.3">
      <c r="A6277" t="s">
        <v>16233</v>
      </c>
      <c r="B6277" t="s">
        <v>274</v>
      </c>
      <c r="C6277" t="s">
        <v>807</v>
      </c>
      <c r="D6277" t="s">
        <v>283</v>
      </c>
      <c r="E6277" t="s">
        <v>4801</v>
      </c>
      <c r="F6277" s="1">
        <v>43403.735925925925</v>
      </c>
      <c r="G6277" s="1">
        <v>43453.515486111108</v>
      </c>
      <c r="H6277" t="s">
        <v>16234</v>
      </c>
      <c r="I6277" t="s">
        <v>4465</v>
      </c>
      <c r="J6277" t="s">
        <v>9</v>
      </c>
      <c r="K6277" t="e">
        <f>IF(VLOOKUP(I6277,Reference!A:C,2,FALSE)="","other",VLOOKUP(I6277,Reference!A:C,2,FALSE))</f>
        <v>#N/A</v>
      </c>
    </row>
    <row r="6278" spans="1:11" hidden="1" x14ac:dyDescent="0.3">
      <c r="A6278" t="s">
        <v>16235</v>
      </c>
      <c r="B6278" t="s">
        <v>274</v>
      </c>
      <c r="C6278" t="s">
        <v>807</v>
      </c>
      <c r="D6278" t="s">
        <v>283</v>
      </c>
      <c r="E6278" t="s">
        <v>555</v>
      </c>
      <c r="F6278" s="1">
        <v>43404.394965277781</v>
      </c>
      <c r="G6278" s="1">
        <v>43406.393206018518</v>
      </c>
      <c r="H6278" t="s">
        <v>9836</v>
      </c>
      <c r="I6278" t="s">
        <v>135</v>
      </c>
      <c r="J6278" t="s">
        <v>9</v>
      </c>
      <c r="K6278" t="e">
        <f>IF(VLOOKUP(I6278,Reference!A:C,2,FALSE)="","other",VLOOKUP(I6278,Reference!A:C,2,FALSE))</f>
        <v>#N/A</v>
      </c>
    </row>
    <row r="6279" spans="1:11" hidden="1" x14ac:dyDescent="0.3">
      <c r="A6279" t="s">
        <v>16236</v>
      </c>
      <c r="B6279" t="s">
        <v>281</v>
      </c>
      <c r="C6279" t="s">
        <v>807</v>
      </c>
      <c r="D6279" t="s">
        <v>283</v>
      </c>
      <c r="E6279" t="s">
        <v>3473</v>
      </c>
      <c r="F6279" s="1">
        <v>43404.411377314813</v>
      </c>
      <c r="G6279" s="1">
        <v>43404.508252314816</v>
      </c>
      <c r="H6279" t="s">
        <v>16237</v>
      </c>
      <c r="I6279" t="s">
        <v>21</v>
      </c>
      <c r="J6279" t="s">
        <v>9</v>
      </c>
      <c r="K6279" t="str">
        <f>IF(VLOOKUP(I6279,Reference!A:C,2,FALSE)="","other",VLOOKUP(I6279,Reference!A:C,2,FALSE))</f>
        <v>non EAS</v>
      </c>
    </row>
    <row r="6280" spans="1:11" hidden="1" x14ac:dyDescent="0.3">
      <c r="A6280" t="s">
        <v>16238</v>
      </c>
      <c r="B6280" t="s">
        <v>313</v>
      </c>
      <c r="C6280" t="s">
        <v>350</v>
      </c>
      <c r="D6280" t="s">
        <v>273</v>
      </c>
      <c r="E6280" t="s">
        <v>295</v>
      </c>
      <c r="F6280" s="1">
        <v>43404.437719907408</v>
      </c>
      <c r="G6280" s="1">
        <v>43447.537534722222</v>
      </c>
      <c r="H6280" t="s">
        <v>16239</v>
      </c>
      <c r="I6280" t="s">
        <v>2443</v>
      </c>
      <c r="J6280" t="s">
        <v>9</v>
      </c>
      <c r="K6280" t="e">
        <f>IF(VLOOKUP(I6280,Reference!A:C,2,FALSE)="","other",VLOOKUP(I6280,Reference!A:C,2,FALSE))</f>
        <v>#N/A</v>
      </c>
    </row>
    <row r="6281" spans="1:11" x14ac:dyDescent="0.3">
      <c r="A6281" t="s">
        <v>16240</v>
      </c>
      <c r="B6281" t="s">
        <v>271</v>
      </c>
      <c r="C6281" t="s">
        <v>807</v>
      </c>
      <c r="D6281" t="s">
        <v>283</v>
      </c>
      <c r="E6281" t="s">
        <v>58</v>
      </c>
      <c r="F6281" s="1">
        <v>43404.442013888889</v>
      </c>
      <c r="G6281" s="1">
        <v>43431.560150462959</v>
      </c>
      <c r="H6281" t="s">
        <v>16241</v>
      </c>
      <c r="I6281" t="s">
        <v>2645</v>
      </c>
      <c r="J6281" t="s">
        <v>37</v>
      </c>
      <c r="K6281" t="str">
        <f>IF(VLOOKUP(I6281,Reference!A:C,2,FALSE)="","other",VLOOKUP(I6281,Reference!A:C,2,FALSE))</f>
        <v>EAS SCOPE</v>
      </c>
    </row>
    <row r="6282" spans="1:11" hidden="1" x14ac:dyDescent="0.3">
      <c r="A6282" t="s">
        <v>16242</v>
      </c>
      <c r="B6282" t="s">
        <v>274</v>
      </c>
      <c r="C6282" t="s">
        <v>807</v>
      </c>
      <c r="D6282" t="s">
        <v>283</v>
      </c>
      <c r="E6282" t="s">
        <v>4801</v>
      </c>
      <c r="F6282" s="1">
        <v>43404.450682870367</v>
      </c>
      <c r="G6282" s="1">
        <v>43426.644606481481</v>
      </c>
      <c r="H6282" t="s">
        <v>16243</v>
      </c>
      <c r="I6282" t="s">
        <v>4465</v>
      </c>
      <c r="J6282" t="s">
        <v>9</v>
      </c>
      <c r="K6282" t="e">
        <f>IF(VLOOKUP(I6282,Reference!A:C,2,FALSE)="","other",VLOOKUP(I6282,Reference!A:C,2,FALSE))</f>
        <v>#N/A</v>
      </c>
    </row>
    <row r="6283" spans="1:11" x14ac:dyDescent="0.3">
      <c r="A6283" t="s">
        <v>16244</v>
      </c>
      <c r="B6283" t="s">
        <v>271</v>
      </c>
      <c r="C6283" t="s">
        <v>807</v>
      </c>
      <c r="D6283" t="s">
        <v>283</v>
      </c>
      <c r="E6283" t="s">
        <v>58</v>
      </c>
      <c r="F6283" s="1">
        <v>43404.467442129629</v>
      </c>
      <c r="G6283" s="1">
        <v>43417.486643518518</v>
      </c>
      <c r="H6283" t="s">
        <v>16245</v>
      </c>
      <c r="I6283" t="s">
        <v>2620</v>
      </c>
      <c r="J6283" t="s">
        <v>9</v>
      </c>
      <c r="K6283" t="str">
        <f>IF(VLOOKUP(I6283,Reference!A:C,2,FALSE)="","other",VLOOKUP(I6283,Reference!A:C,2,FALSE))</f>
        <v>EAS SCOPE</v>
      </c>
    </row>
    <row r="6284" spans="1:11" hidden="1" x14ac:dyDescent="0.3">
      <c r="A6284" t="s">
        <v>16246</v>
      </c>
      <c r="B6284" t="s">
        <v>274</v>
      </c>
      <c r="C6284" t="s">
        <v>807</v>
      </c>
      <c r="D6284" t="s">
        <v>283</v>
      </c>
      <c r="E6284" t="s">
        <v>4801</v>
      </c>
      <c r="F6284" s="1">
        <v>43404.468993055554</v>
      </c>
      <c r="G6284" s="1">
        <v>43453.516226851854</v>
      </c>
      <c r="H6284" t="s">
        <v>16247</v>
      </c>
      <c r="I6284" t="s">
        <v>4465</v>
      </c>
      <c r="J6284" t="s">
        <v>9</v>
      </c>
      <c r="K6284" t="e">
        <f>IF(VLOOKUP(I6284,Reference!A:C,2,FALSE)="","other",VLOOKUP(I6284,Reference!A:C,2,FALSE))</f>
        <v>#N/A</v>
      </c>
    </row>
    <row r="6285" spans="1:11" hidden="1" x14ac:dyDescent="0.3">
      <c r="A6285" t="s">
        <v>16248</v>
      </c>
      <c r="B6285" t="s">
        <v>274</v>
      </c>
      <c r="C6285" t="s">
        <v>807</v>
      </c>
      <c r="D6285" t="s">
        <v>283</v>
      </c>
      <c r="E6285" t="s">
        <v>108</v>
      </c>
      <c r="F6285" s="1">
        <v>43404.475081018521</v>
      </c>
      <c r="G6285" s="1">
        <v>43420.496701388889</v>
      </c>
      <c r="H6285" t="s">
        <v>16249</v>
      </c>
      <c r="I6285" t="s">
        <v>12238</v>
      </c>
      <c r="J6285" t="s">
        <v>9</v>
      </c>
      <c r="K6285" t="e">
        <f>IF(VLOOKUP(I6285,Reference!A:C,2,FALSE)="","other",VLOOKUP(I6285,Reference!A:C,2,FALSE))</f>
        <v>#N/A</v>
      </c>
    </row>
    <row r="6286" spans="1:11" hidden="1" x14ac:dyDescent="0.3">
      <c r="A6286" t="s">
        <v>16250</v>
      </c>
      <c r="B6286" t="s">
        <v>274</v>
      </c>
      <c r="C6286" t="s">
        <v>807</v>
      </c>
      <c r="D6286" t="s">
        <v>283</v>
      </c>
      <c r="E6286" t="s">
        <v>1598</v>
      </c>
      <c r="F6286" s="1">
        <v>43404.534444444442</v>
      </c>
      <c r="G6286" s="1">
        <v>43404.585694444446</v>
      </c>
      <c r="H6286" t="s">
        <v>2344</v>
      </c>
      <c r="I6286" t="s">
        <v>120</v>
      </c>
      <c r="J6286" t="s">
        <v>9</v>
      </c>
      <c r="K6286" t="str">
        <f>IF(VLOOKUP(I6286,Reference!A:C,2,FALSE)="","other",VLOOKUP(I6286,Reference!A:C,2,FALSE))</f>
        <v>non EAS</v>
      </c>
    </row>
    <row r="6287" spans="1:11" hidden="1" x14ac:dyDescent="0.3">
      <c r="A6287" t="s">
        <v>16251</v>
      </c>
      <c r="B6287" t="s">
        <v>274</v>
      </c>
      <c r="C6287" t="s">
        <v>807</v>
      </c>
      <c r="D6287" t="s">
        <v>283</v>
      </c>
      <c r="E6287" t="s">
        <v>16</v>
      </c>
      <c r="F6287" s="1">
        <v>43404.574745370373</v>
      </c>
      <c r="G6287" s="1">
        <v>43406.463576388887</v>
      </c>
      <c r="H6287" t="s">
        <v>16252</v>
      </c>
      <c r="I6287" t="s">
        <v>19</v>
      </c>
      <c r="J6287" t="s">
        <v>9</v>
      </c>
      <c r="K6287" t="str">
        <f>IF(VLOOKUP(I6287,Reference!A:C,2,FALSE)="","other",VLOOKUP(I6287,Reference!A:C,2,FALSE))</f>
        <v>non EAS</v>
      </c>
    </row>
    <row r="6288" spans="1:11" hidden="1" x14ac:dyDescent="0.3">
      <c r="A6288" t="s">
        <v>16253</v>
      </c>
      <c r="B6288" t="s">
        <v>271</v>
      </c>
      <c r="C6288" t="s">
        <v>807</v>
      </c>
      <c r="D6288" t="s">
        <v>283</v>
      </c>
      <c r="E6288" t="s">
        <v>4787</v>
      </c>
      <c r="F6288" s="1">
        <v>43404.581956018519</v>
      </c>
      <c r="G6288" s="1">
        <v>43404.67224537037</v>
      </c>
      <c r="H6288" t="s">
        <v>16254</v>
      </c>
      <c r="I6288" t="s">
        <v>16255</v>
      </c>
      <c r="J6288" t="s">
        <v>122</v>
      </c>
      <c r="K6288" t="e">
        <f>IF(VLOOKUP(I6288,Reference!A:C,2,FALSE)="","other",VLOOKUP(I6288,Reference!A:C,2,FALSE))</f>
        <v>#N/A</v>
      </c>
    </row>
    <row r="6289" spans="1:11" hidden="1" x14ac:dyDescent="0.3">
      <c r="A6289" t="s">
        <v>16256</v>
      </c>
      <c r="B6289" t="s">
        <v>274</v>
      </c>
      <c r="C6289" t="s">
        <v>807</v>
      </c>
      <c r="D6289" t="s">
        <v>283</v>
      </c>
      <c r="E6289" t="s">
        <v>1598</v>
      </c>
      <c r="F6289" s="1">
        <v>43404.587152777778</v>
      </c>
      <c r="G6289" s="1">
        <v>43411.859976851854</v>
      </c>
      <c r="H6289" t="s">
        <v>5081</v>
      </c>
      <c r="I6289" t="s">
        <v>120</v>
      </c>
      <c r="J6289" t="s">
        <v>37</v>
      </c>
      <c r="K6289" t="str">
        <f>IF(VLOOKUP(I6289,Reference!A:C,2,FALSE)="","other",VLOOKUP(I6289,Reference!A:C,2,FALSE))</f>
        <v>non EAS</v>
      </c>
    </row>
    <row r="6290" spans="1:11" hidden="1" x14ac:dyDescent="0.3">
      <c r="A6290" t="s">
        <v>16257</v>
      </c>
      <c r="B6290" t="s">
        <v>281</v>
      </c>
      <c r="C6290" t="s">
        <v>807</v>
      </c>
      <c r="D6290" t="s">
        <v>283</v>
      </c>
      <c r="E6290" t="s">
        <v>100</v>
      </c>
      <c r="F6290" s="1">
        <v>43404.610289351855</v>
      </c>
      <c r="G6290" s="1">
        <v>43411.465960648151</v>
      </c>
      <c r="H6290" t="s">
        <v>16258</v>
      </c>
      <c r="I6290" t="s">
        <v>4768</v>
      </c>
      <c r="J6290" t="s">
        <v>9</v>
      </c>
      <c r="K6290" t="e">
        <f>IF(VLOOKUP(I6290,Reference!A:C,2,FALSE)="","other",VLOOKUP(I6290,Reference!A:C,2,FALSE))</f>
        <v>#N/A</v>
      </c>
    </row>
    <row r="6291" spans="1:11" x14ac:dyDescent="0.3">
      <c r="A6291" t="s">
        <v>16259</v>
      </c>
      <c r="B6291" t="s">
        <v>271</v>
      </c>
      <c r="C6291" t="s">
        <v>807</v>
      </c>
      <c r="D6291" t="s">
        <v>283</v>
      </c>
      <c r="E6291" t="s">
        <v>58</v>
      </c>
      <c r="F6291" s="1">
        <v>43404.636261574073</v>
      </c>
      <c r="G6291" s="1">
        <v>43413.49422453704</v>
      </c>
      <c r="H6291" t="s">
        <v>16260</v>
      </c>
      <c r="I6291" t="s">
        <v>2645</v>
      </c>
      <c r="J6291" t="s">
        <v>37</v>
      </c>
      <c r="K6291" t="str">
        <f>IF(VLOOKUP(I6291,Reference!A:C,2,FALSE)="","other",VLOOKUP(I6291,Reference!A:C,2,FALSE))</f>
        <v>EAS SCOPE</v>
      </c>
    </row>
    <row r="6292" spans="1:11" hidden="1" x14ac:dyDescent="0.3">
      <c r="A6292" t="s">
        <v>16261</v>
      </c>
      <c r="B6292" t="s">
        <v>274</v>
      </c>
      <c r="C6292" t="s">
        <v>807</v>
      </c>
      <c r="D6292" t="s">
        <v>283</v>
      </c>
      <c r="E6292" t="s">
        <v>4801</v>
      </c>
      <c r="F6292" s="1">
        <v>43404.646516203706</v>
      </c>
      <c r="G6292" s="1">
        <v>43432.435787037037</v>
      </c>
      <c r="H6292" t="s">
        <v>16262</v>
      </c>
      <c r="I6292" t="s">
        <v>4465</v>
      </c>
      <c r="J6292" t="s">
        <v>9</v>
      </c>
      <c r="K6292" t="e">
        <f>IF(VLOOKUP(I6292,Reference!A:C,2,FALSE)="","other",VLOOKUP(I6292,Reference!A:C,2,FALSE))</f>
        <v>#N/A</v>
      </c>
    </row>
    <row r="6293" spans="1:11" hidden="1" x14ac:dyDescent="0.3">
      <c r="A6293" t="s">
        <v>16263</v>
      </c>
      <c r="B6293" t="s">
        <v>274</v>
      </c>
      <c r="C6293" t="s">
        <v>807</v>
      </c>
      <c r="D6293" t="s">
        <v>283</v>
      </c>
      <c r="E6293" t="s">
        <v>4801</v>
      </c>
      <c r="F6293" s="1">
        <v>43404.650995370372</v>
      </c>
      <c r="G6293" s="1">
        <v>43445.478796296295</v>
      </c>
      <c r="H6293" t="s">
        <v>16264</v>
      </c>
      <c r="I6293" t="s">
        <v>4465</v>
      </c>
      <c r="J6293" t="s">
        <v>9</v>
      </c>
      <c r="K6293" t="e">
        <f>IF(VLOOKUP(I6293,Reference!A:C,2,FALSE)="","other",VLOOKUP(I6293,Reference!A:C,2,FALSE))</f>
        <v>#N/A</v>
      </c>
    </row>
    <row r="6294" spans="1:11" hidden="1" x14ac:dyDescent="0.3">
      <c r="A6294" t="s">
        <v>16265</v>
      </c>
      <c r="B6294" t="s">
        <v>274</v>
      </c>
      <c r="C6294" t="s">
        <v>807</v>
      </c>
      <c r="D6294" t="s">
        <v>283</v>
      </c>
      <c r="E6294" t="s">
        <v>4801</v>
      </c>
      <c r="F6294" s="1">
        <v>43404.655555555553</v>
      </c>
      <c r="G6294" s="1">
        <v>43441.340185185189</v>
      </c>
      <c r="H6294" t="s">
        <v>16266</v>
      </c>
      <c r="I6294" t="s">
        <v>4465</v>
      </c>
      <c r="J6294" t="s">
        <v>9</v>
      </c>
      <c r="K6294" t="e">
        <f>IF(VLOOKUP(I6294,Reference!A:C,2,FALSE)="","other",VLOOKUP(I6294,Reference!A:C,2,FALSE))</f>
        <v>#N/A</v>
      </c>
    </row>
    <row r="6295" spans="1:11" hidden="1" x14ac:dyDescent="0.3">
      <c r="A6295" t="s">
        <v>16267</v>
      </c>
      <c r="B6295" t="s">
        <v>313</v>
      </c>
      <c r="C6295" t="s">
        <v>350</v>
      </c>
      <c r="D6295" t="s">
        <v>273</v>
      </c>
      <c r="E6295" t="s">
        <v>295</v>
      </c>
      <c r="F6295" s="1">
        <v>43404.688981481479</v>
      </c>
      <c r="G6295" s="1">
        <v>43444.657523148147</v>
      </c>
      <c r="H6295" t="s">
        <v>16268</v>
      </c>
      <c r="I6295" t="s">
        <v>17556</v>
      </c>
      <c r="J6295" t="s">
        <v>9</v>
      </c>
      <c r="K6295" t="e">
        <f>IF(VLOOKUP(I6295,Reference!A:C,2,FALSE)="","other",VLOOKUP(I6295,Reference!A:C,2,FALSE))</f>
        <v>#N/A</v>
      </c>
    </row>
    <row r="6296" spans="1:11" hidden="1" x14ac:dyDescent="0.3">
      <c r="A6296" t="s">
        <v>16269</v>
      </c>
      <c r="B6296" t="s">
        <v>274</v>
      </c>
      <c r="C6296" t="s">
        <v>807</v>
      </c>
      <c r="D6296" t="s">
        <v>283</v>
      </c>
      <c r="E6296" t="s">
        <v>108</v>
      </c>
      <c r="F6296" s="1">
        <v>43404.772152777776</v>
      </c>
      <c r="G6296" s="1">
        <v>43420.497384259259</v>
      </c>
      <c r="H6296" t="s">
        <v>16270</v>
      </c>
      <c r="I6296" t="s">
        <v>12759</v>
      </c>
      <c r="J6296" t="s">
        <v>9</v>
      </c>
      <c r="K6296" t="e">
        <f>IF(VLOOKUP(I6296,Reference!A:C,2,FALSE)="","other",VLOOKUP(I6296,Reference!A:C,2,FALSE))</f>
        <v>#N/A</v>
      </c>
    </row>
    <row r="6297" spans="1:11" hidden="1" x14ac:dyDescent="0.3">
      <c r="A6297" t="s">
        <v>16271</v>
      </c>
      <c r="B6297" t="s">
        <v>274</v>
      </c>
      <c r="C6297" t="s">
        <v>807</v>
      </c>
      <c r="D6297" t="s">
        <v>283</v>
      </c>
      <c r="E6297" t="s">
        <v>45</v>
      </c>
      <c r="F6297" s="1">
        <v>43405.337337962963</v>
      </c>
      <c r="G6297" s="1">
        <v>43452.437291666669</v>
      </c>
      <c r="H6297" t="s">
        <v>16272</v>
      </c>
      <c r="I6297" t="s">
        <v>145</v>
      </c>
      <c r="J6297" t="s">
        <v>9</v>
      </c>
      <c r="K6297" t="str">
        <f>IF(VLOOKUP(I6297,Reference!A:C,2,FALSE)="","other",VLOOKUP(I6297,Reference!A:C,2,FALSE))</f>
        <v>non EAS</v>
      </c>
    </row>
    <row r="6298" spans="1:11" hidden="1" x14ac:dyDescent="0.3">
      <c r="A6298" t="s">
        <v>16273</v>
      </c>
      <c r="B6298" t="s">
        <v>274</v>
      </c>
      <c r="C6298" t="s">
        <v>807</v>
      </c>
      <c r="D6298" t="s">
        <v>283</v>
      </c>
      <c r="E6298" t="s">
        <v>555</v>
      </c>
      <c r="F6298" s="1">
        <v>43405.40425925926</v>
      </c>
      <c r="G6298" s="1">
        <v>43472.659050925926</v>
      </c>
      <c r="H6298" t="s">
        <v>12606</v>
      </c>
      <c r="I6298" t="s">
        <v>12715</v>
      </c>
      <c r="J6298" t="s">
        <v>9</v>
      </c>
      <c r="K6298" t="e">
        <f>IF(VLOOKUP(I6298,Reference!A:C,2,FALSE)="","other",VLOOKUP(I6298,Reference!A:C,2,FALSE))</f>
        <v>#N/A</v>
      </c>
    </row>
    <row r="6299" spans="1:11" hidden="1" x14ac:dyDescent="0.3">
      <c r="A6299" t="s">
        <v>16274</v>
      </c>
      <c r="B6299" t="s">
        <v>274</v>
      </c>
      <c r="C6299" t="s">
        <v>807</v>
      </c>
      <c r="D6299" t="s">
        <v>283</v>
      </c>
      <c r="E6299" t="s">
        <v>90</v>
      </c>
      <c r="F6299" s="1">
        <v>43405.408946759257</v>
      </c>
      <c r="G6299" s="1">
        <v>43416.427141203705</v>
      </c>
      <c r="H6299" t="s">
        <v>16275</v>
      </c>
      <c r="I6299" t="s">
        <v>3972</v>
      </c>
      <c r="J6299" t="s">
        <v>37</v>
      </c>
      <c r="K6299" t="e">
        <f>IF(VLOOKUP(I6299,Reference!A:C,2,FALSE)="","other",VLOOKUP(I6299,Reference!A:C,2,FALSE))</f>
        <v>#N/A</v>
      </c>
    </row>
    <row r="6300" spans="1:11" x14ac:dyDescent="0.3">
      <c r="A6300" t="s">
        <v>16276</v>
      </c>
      <c r="B6300" t="s">
        <v>271</v>
      </c>
      <c r="C6300" t="s">
        <v>807</v>
      </c>
      <c r="D6300" t="s">
        <v>283</v>
      </c>
      <c r="E6300" t="s">
        <v>74</v>
      </c>
      <c r="F6300" s="1">
        <v>43405.444155092591</v>
      </c>
      <c r="G6300" s="1">
        <v>43416.464166666665</v>
      </c>
      <c r="H6300" t="s">
        <v>16277</v>
      </c>
      <c r="I6300" t="s">
        <v>2620</v>
      </c>
      <c r="J6300" t="s">
        <v>37</v>
      </c>
      <c r="K6300" t="str">
        <f>IF(VLOOKUP(I6300,Reference!A:C,2,FALSE)="","other",VLOOKUP(I6300,Reference!A:C,2,FALSE))</f>
        <v>EAS SCOPE</v>
      </c>
    </row>
    <row r="6301" spans="1:11" hidden="1" x14ac:dyDescent="0.3">
      <c r="A6301" t="s">
        <v>16278</v>
      </c>
      <c r="B6301" t="s">
        <v>274</v>
      </c>
      <c r="C6301" t="s">
        <v>807</v>
      </c>
      <c r="D6301" t="s">
        <v>283</v>
      </c>
      <c r="E6301" t="s">
        <v>4013</v>
      </c>
      <c r="F6301" s="1">
        <v>43405.455208333333</v>
      </c>
      <c r="G6301" s="1">
        <v>43461.338541666664</v>
      </c>
      <c r="H6301" t="s">
        <v>16279</v>
      </c>
      <c r="I6301" t="s">
        <v>145</v>
      </c>
      <c r="J6301" t="s">
        <v>9</v>
      </c>
      <c r="K6301" t="str">
        <f>IF(VLOOKUP(I6301,Reference!A:C,2,FALSE)="","other",VLOOKUP(I6301,Reference!A:C,2,FALSE))</f>
        <v>non EAS</v>
      </c>
    </row>
    <row r="6302" spans="1:11" x14ac:dyDescent="0.3">
      <c r="A6302" t="s">
        <v>16210</v>
      </c>
      <c r="B6302" t="s">
        <v>271</v>
      </c>
      <c r="C6302" t="s">
        <v>272</v>
      </c>
      <c r="D6302" t="s">
        <v>273</v>
      </c>
      <c r="E6302" t="s">
        <v>58</v>
      </c>
      <c r="F6302" s="1">
        <v>43403.416226851848</v>
      </c>
      <c r="G6302" s="1">
        <v>43403.416226851848</v>
      </c>
      <c r="H6302" t="s">
        <v>9398</v>
      </c>
      <c r="I6302" t="s">
        <v>2620</v>
      </c>
      <c r="J6302" t="s">
        <v>9</v>
      </c>
      <c r="K6302" t="str">
        <f>IF(VLOOKUP(I6302,Reference!A:C,2,FALSE)="","other",VLOOKUP(I6302,Reference!A:C,2,FALSE))</f>
        <v>EAS SCOPE</v>
      </c>
    </row>
    <row r="6303" spans="1:11" hidden="1" x14ac:dyDescent="0.3">
      <c r="A6303" t="s">
        <v>16282</v>
      </c>
      <c r="B6303" t="s">
        <v>313</v>
      </c>
      <c r="C6303" t="s">
        <v>910</v>
      </c>
      <c r="D6303" t="s">
        <v>283</v>
      </c>
      <c r="E6303" t="s">
        <v>22</v>
      </c>
      <c r="F6303" s="1">
        <v>43405.606354166666</v>
      </c>
      <c r="G6303" s="1">
        <v>43489.688425925924</v>
      </c>
      <c r="H6303" t="s">
        <v>16283</v>
      </c>
      <c r="I6303" t="s">
        <v>54</v>
      </c>
      <c r="J6303" t="s">
        <v>37</v>
      </c>
      <c r="K6303" t="str">
        <f>IF(VLOOKUP(I6303,Reference!A:C,2,FALSE)="","other",VLOOKUP(I6303,Reference!A:C,2,FALSE))</f>
        <v>non EAS</v>
      </c>
    </row>
    <row r="6304" spans="1:11" hidden="1" x14ac:dyDescent="0.3">
      <c r="A6304" t="s">
        <v>16284</v>
      </c>
      <c r="B6304" t="s">
        <v>281</v>
      </c>
      <c r="C6304" t="s">
        <v>807</v>
      </c>
      <c r="D6304" t="s">
        <v>283</v>
      </c>
      <c r="E6304" t="s">
        <v>22</v>
      </c>
      <c r="F6304" s="1">
        <v>43405.707268518519</v>
      </c>
      <c r="G6304" s="1">
        <v>43406.644953703704</v>
      </c>
      <c r="H6304" t="s">
        <v>16285</v>
      </c>
      <c r="I6304" t="s">
        <v>12815</v>
      </c>
      <c r="J6304" t="s">
        <v>9</v>
      </c>
      <c r="K6304" t="e">
        <f>IF(VLOOKUP(I6304,Reference!A:C,2,FALSE)="","other",VLOOKUP(I6304,Reference!A:C,2,FALSE))</f>
        <v>#N/A</v>
      </c>
    </row>
    <row r="6305" spans="1:11" hidden="1" x14ac:dyDescent="0.3">
      <c r="A6305" t="s">
        <v>16286</v>
      </c>
      <c r="B6305" t="s">
        <v>274</v>
      </c>
      <c r="C6305" t="s">
        <v>807</v>
      </c>
      <c r="D6305" t="s">
        <v>283</v>
      </c>
      <c r="E6305" t="s">
        <v>4801</v>
      </c>
      <c r="F6305" s="1">
        <v>43406.347314814811</v>
      </c>
      <c r="G6305" s="1">
        <v>43488.472719907404</v>
      </c>
      <c r="H6305" t="s">
        <v>16177</v>
      </c>
      <c r="I6305" t="s">
        <v>11190</v>
      </c>
      <c r="J6305" t="s">
        <v>9</v>
      </c>
      <c r="K6305" t="e">
        <f>IF(VLOOKUP(I6305,Reference!A:C,2,FALSE)="","other",VLOOKUP(I6305,Reference!A:C,2,FALSE))</f>
        <v>#N/A</v>
      </c>
    </row>
    <row r="6306" spans="1:11" hidden="1" x14ac:dyDescent="0.3">
      <c r="A6306" t="s">
        <v>16287</v>
      </c>
      <c r="B6306" t="s">
        <v>274</v>
      </c>
      <c r="C6306" t="s">
        <v>807</v>
      </c>
      <c r="D6306" t="s">
        <v>283</v>
      </c>
      <c r="E6306" t="s">
        <v>45</v>
      </c>
      <c r="F6306" s="1">
        <v>43406.423807870371</v>
      </c>
      <c r="G6306" s="1">
        <v>43475.199374999997</v>
      </c>
      <c r="H6306" t="s">
        <v>16288</v>
      </c>
      <c r="I6306" t="s">
        <v>145</v>
      </c>
      <c r="J6306" t="s">
        <v>9</v>
      </c>
      <c r="K6306" t="str">
        <f>IF(VLOOKUP(I6306,Reference!A:C,2,FALSE)="","other",VLOOKUP(I6306,Reference!A:C,2,FALSE))</f>
        <v>non EAS</v>
      </c>
    </row>
    <row r="6307" spans="1:11" hidden="1" x14ac:dyDescent="0.3">
      <c r="A6307" t="s">
        <v>16289</v>
      </c>
      <c r="B6307" t="s">
        <v>313</v>
      </c>
      <c r="C6307" t="s">
        <v>350</v>
      </c>
      <c r="D6307" t="s">
        <v>273</v>
      </c>
      <c r="E6307" t="s">
        <v>295</v>
      </c>
      <c r="F6307" s="1">
        <v>43406.446215277778</v>
      </c>
      <c r="G6307" s="1">
        <v>43432.46230324074</v>
      </c>
      <c r="H6307" t="s">
        <v>16290</v>
      </c>
      <c r="I6307" t="s">
        <v>3146</v>
      </c>
      <c r="J6307" t="s">
        <v>9</v>
      </c>
      <c r="K6307" t="e">
        <f>IF(VLOOKUP(I6307,Reference!A:C,2,FALSE)="","other",VLOOKUP(I6307,Reference!A:C,2,FALSE))</f>
        <v>#N/A</v>
      </c>
    </row>
    <row r="6308" spans="1:11" hidden="1" x14ac:dyDescent="0.3">
      <c r="A6308" t="s">
        <v>16291</v>
      </c>
      <c r="B6308" t="s">
        <v>313</v>
      </c>
      <c r="C6308" t="s">
        <v>350</v>
      </c>
      <c r="D6308" t="s">
        <v>273</v>
      </c>
      <c r="E6308" t="s">
        <v>295</v>
      </c>
      <c r="F6308" s="1">
        <v>43406.447766203702</v>
      </c>
      <c r="G6308" s="1">
        <v>43431.510752314818</v>
      </c>
      <c r="H6308" t="s">
        <v>16292</v>
      </c>
      <c r="I6308" t="s">
        <v>2443</v>
      </c>
      <c r="J6308" t="s">
        <v>9</v>
      </c>
      <c r="K6308" t="e">
        <f>IF(VLOOKUP(I6308,Reference!A:C,2,FALSE)="","other",VLOOKUP(I6308,Reference!A:C,2,FALSE))</f>
        <v>#N/A</v>
      </c>
    </row>
    <row r="6309" spans="1:11" hidden="1" x14ac:dyDescent="0.3">
      <c r="A6309" t="s">
        <v>16293</v>
      </c>
      <c r="B6309" t="s">
        <v>313</v>
      </c>
      <c r="C6309" t="s">
        <v>461</v>
      </c>
      <c r="D6309" t="s">
        <v>273</v>
      </c>
      <c r="E6309" t="s">
        <v>9957</v>
      </c>
      <c r="F6309" s="1">
        <v>43406.455891203703</v>
      </c>
      <c r="G6309" s="1">
        <v>43489.563240740739</v>
      </c>
      <c r="H6309" t="s">
        <v>13722</v>
      </c>
      <c r="I6309" t="s">
        <v>4922</v>
      </c>
      <c r="J6309" t="s">
        <v>9</v>
      </c>
      <c r="K6309" t="e">
        <f>IF(VLOOKUP(I6309,Reference!A:C,2,FALSE)="","other",VLOOKUP(I6309,Reference!A:C,2,FALSE))</f>
        <v>#N/A</v>
      </c>
    </row>
    <row r="6310" spans="1:11" hidden="1" x14ac:dyDescent="0.3">
      <c r="A6310" t="s">
        <v>16294</v>
      </c>
      <c r="B6310" t="s">
        <v>274</v>
      </c>
      <c r="C6310" t="s">
        <v>807</v>
      </c>
      <c r="D6310" t="s">
        <v>283</v>
      </c>
      <c r="E6310" t="s">
        <v>108</v>
      </c>
      <c r="F6310" s="1">
        <v>43406.465416666666</v>
      </c>
      <c r="G6310" s="1">
        <v>43420.499594907407</v>
      </c>
      <c r="H6310" t="s">
        <v>16295</v>
      </c>
      <c r="I6310" t="s">
        <v>3794</v>
      </c>
      <c r="J6310" t="s">
        <v>9</v>
      </c>
      <c r="K6310" t="e">
        <f>IF(VLOOKUP(I6310,Reference!A:C,2,FALSE)="","other",VLOOKUP(I6310,Reference!A:C,2,FALSE))</f>
        <v>#N/A</v>
      </c>
    </row>
    <row r="6311" spans="1:11" hidden="1" x14ac:dyDescent="0.3">
      <c r="A6311" t="s">
        <v>16296</v>
      </c>
      <c r="B6311" t="s">
        <v>313</v>
      </c>
      <c r="C6311" t="s">
        <v>910</v>
      </c>
      <c r="D6311" t="s">
        <v>283</v>
      </c>
      <c r="E6311" t="s">
        <v>2895</v>
      </c>
      <c r="F6311" s="1">
        <v>43406.4765625</v>
      </c>
      <c r="G6311" s="1">
        <v>43432.357870370368</v>
      </c>
      <c r="H6311" t="s">
        <v>16297</v>
      </c>
      <c r="I6311" t="s">
        <v>2642</v>
      </c>
      <c r="J6311" t="s">
        <v>9</v>
      </c>
      <c r="K6311" t="e">
        <f>IF(VLOOKUP(I6311,Reference!A:C,2,FALSE)="","other",VLOOKUP(I6311,Reference!A:C,2,FALSE))</f>
        <v>#N/A</v>
      </c>
    </row>
    <row r="6312" spans="1:11" hidden="1" x14ac:dyDescent="0.3">
      <c r="A6312" t="s">
        <v>16298</v>
      </c>
      <c r="B6312" t="s">
        <v>274</v>
      </c>
      <c r="C6312" t="s">
        <v>275</v>
      </c>
      <c r="D6312" t="s">
        <v>283</v>
      </c>
      <c r="E6312" t="s">
        <v>108</v>
      </c>
      <c r="F6312" s="1">
        <v>43406.514467592591</v>
      </c>
      <c r="G6312" s="1">
        <v>43420.501516203702</v>
      </c>
      <c r="H6312" t="s">
        <v>16299</v>
      </c>
      <c r="I6312" t="s">
        <v>145</v>
      </c>
      <c r="J6312" t="s">
        <v>9</v>
      </c>
      <c r="K6312" t="str">
        <f>IF(VLOOKUP(I6312,Reference!A:C,2,FALSE)="","other",VLOOKUP(I6312,Reference!A:C,2,FALSE))</f>
        <v>non EAS</v>
      </c>
    </row>
    <row r="6313" spans="1:11" hidden="1" x14ac:dyDescent="0.3">
      <c r="A6313" t="s">
        <v>16300</v>
      </c>
      <c r="B6313" t="s">
        <v>313</v>
      </c>
      <c r="C6313" t="s">
        <v>350</v>
      </c>
      <c r="D6313" t="s">
        <v>273</v>
      </c>
      <c r="E6313" t="s">
        <v>295</v>
      </c>
      <c r="F6313" s="1">
        <v>43406.581400462965</v>
      </c>
      <c r="G6313" s="1">
        <v>43426.443611111114</v>
      </c>
      <c r="H6313" t="s">
        <v>16301</v>
      </c>
      <c r="I6313" t="s">
        <v>4206</v>
      </c>
      <c r="J6313" t="s">
        <v>9</v>
      </c>
      <c r="K6313" t="e">
        <f>IF(VLOOKUP(I6313,Reference!A:C,2,FALSE)="","other",VLOOKUP(I6313,Reference!A:C,2,FALSE))</f>
        <v>#N/A</v>
      </c>
    </row>
    <row r="6314" spans="1:11" hidden="1" x14ac:dyDescent="0.3">
      <c r="A6314" t="s">
        <v>16302</v>
      </c>
      <c r="B6314" t="s">
        <v>313</v>
      </c>
      <c r="C6314" t="s">
        <v>350</v>
      </c>
      <c r="D6314" t="s">
        <v>273</v>
      </c>
      <c r="E6314" t="s">
        <v>295</v>
      </c>
      <c r="F6314" s="1">
        <v>43406.583287037036</v>
      </c>
      <c r="G6314" s="1">
        <v>43426.444016203706</v>
      </c>
      <c r="H6314" t="s">
        <v>16303</v>
      </c>
      <c r="I6314" t="s">
        <v>2676</v>
      </c>
      <c r="J6314" t="s">
        <v>9</v>
      </c>
      <c r="K6314" t="e">
        <f>IF(VLOOKUP(I6314,Reference!A:C,2,FALSE)="","other",VLOOKUP(I6314,Reference!A:C,2,FALSE))</f>
        <v>#N/A</v>
      </c>
    </row>
    <row r="6315" spans="1:11" hidden="1" x14ac:dyDescent="0.3">
      <c r="A6315" t="s">
        <v>16304</v>
      </c>
      <c r="B6315" t="s">
        <v>313</v>
      </c>
      <c r="C6315" t="s">
        <v>350</v>
      </c>
      <c r="D6315" t="s">
        <v>273</v>
      </c>
      <c r="E6315" t="s">
        <v>295</v>
      </c>
      <c r="F6315" s="1">
        <v>43406.632187499999</v>
      </c>
      <c r="G6315" s="1">
        <v>43476.581759259258</v>
      </c>
      <c r="H6315" t="s">
        <v>16452</v>
      </c>
      <c r="I6315" t="s">
        <v>12238</v>
      </c>
      <c r="J6315" t="s">
        <v>9</v>
      </c>
      <c r="K6315" t="e">
        <f>IF(VLOOKUP(I6315,Reference!A:C,2,FALSE)="","other",VLOOKUP(I6315,Reference!A:C,2,FALSE))</f>
        <v>#N/A</v>
      </c>
    </row>
    <row r="6316" spans="1:11" hidden="1" x14ac:dyDescent="0.3">
      <c r="A6316" t="s">
        <v>16305</v>
      </c>
      <c r="B6316" t="s">
        <v>313</v>
      </c>
      <c r="C6316" t="s">
        <v>350</v>
      </c>
      <c r="D6316" t="s">
        <v>273</v>
      </c>
      <c r="E6316" t="s">
        <v>295</v>
      </c>
      <c r="F6316" s="1">
        <v>43409.167280092595</v>
      </c>
      <c r="G6316" s="1">
        <v>43486.693483796298</v>
      </c>
      <c r="H6316" t="s">
        <v>16306</v>
      </c>
      <c r="I6316" t="s">
        <v>2443</v>
      </c>
      <c r="J6316" t="s">
        <v>15</v>
      </c>
      <c r="K6316" t="e">
        <f>IF(VLOOKUP(I6316,Reference!A:C,2,FALSE)="","other",VLOOKUP(I6316,Reference!A:C,2,FALSE))</f>
        <v>#N/A</v>
      </c>
    </row>
    <row r="6317" spans="1:11" hidden="1" x14ac:dyDescent="0.3">
      <c r="A6317" t="s">
        <v>16453</v>
      </c>
      <c r="B6317" t="s">
        <v>313</v>
      </c>
      <c r="C6317" t="s">
        <v>461</v>
      </c>
      <c r="D6317" t="s">
        <v>273</v>
      </c>
      <c r="E6317" t="s">
        <v>604</v>
      </c>
      <c r="F6317" s="1">
        <v>43409.326377314814</v>
      </c>
      <c r="G6317" s="1">
        <v>43409.556817129633</v>
      </c>
      <c r="H6317" t="s">
        <v>16138</v>
      </c>
      <c r="I6317" t="s">
        <v>234</v>
      </c>
      <c r="J6317" t="s">
        <v>9</v>
      </c>
      <c r="K6317" t="str">
        <f>IF(VLOOKUP(I6317,Reference!A:C,2,FALSE)="","other",VLOOKUP(I6317,Reference!A:C,2,FALSE))</f>
        <v>non EAS</v>
      </c>
    </row>
    <row r="6318" spans="1:11" hidden="1" x14ac:dyDescent="0.3">
      <c r="A6318" t="s">
        <v>16454</v>
      </c>
      <c r="B6318" t="s">
        <v>281</v>
      </c>
      <c r="C6318" t="s">
        <v>807</v>
      </c>
      <c r="D6318" t="s">
        <v>283</v>
      </c>
      <c r="E6318" t="s">
        <v>22</v>
      </c>
      <c r="F6318" s="1">
        <v>43409.35528935185</v>
      </c>
      <c r="G6318" s="1">
        <v>43474.506956018522</v>
      </c>
      <c r="H6318" t="s">
        <v>16455</v>
      </c>
      <c r="I6318" t="s">
        <v>69</v>
      </c>
      <c r="J6318" t="s">
        <v>37</v>
      </c>
      <c r="K6318" t="str">
        <f>IF(VLOOKUP(I6318,Reference!A:C,2,FALSE)="","other",VLOOKUP(I6318,Reference!A:C,2,FALSE))</f>
        <v>non EAS</v>
      </c>
    </row>
    <row r="6319" spans="1:11" hidden="1" x14ac:dyDescent="0.3">
      <c r="A6319" t="s">
        <v>16456</v>
      </c>
      <c r="B6319" t="s">
        <v>274</v>
      </c>
      <c r="C6319" t="s">
        <v>275</v>
      </c>
      <c r="D6319" t="s">
        <v>273</v>
      </c>
      <c r="E6319" t="s">
        <v>45</v>
      </c>
      <c r="F6319" s="1">
        <v>43409.443206018521</v>
      </c>
      <c r="G6319" s="1">
        <v>43438.619745370372</v>
      </c>
      <c r="H6319" t="s">
        <v>16457</v>
      </c>
      <c r="I6319" t="s">
        <v>2443</v>
      </c>
      <c r="J6319" t="s">
        <v>9</v>
      </c>
      <c r="K6319" t="e">
        <f>IF(VLOOKUP(I6319,Reference!A:C,2,FALSE)="","other",VLOOKUP(I6319,Reference!A:C,2,FALSE))</f>
        <v>#N/A</v>
      </c>
    </row>
    <row r="6320" spans="1:11" x14ac:dyDescent="0.3">
      <c r="A6320" t="s">
        <v>16458</v>
      </c>
      <c r="B6320" t="s">
        <v>271</v>
      </c>
      <c r="C6320" t="s">
        <v>807</v>
      </c>
      <c r="D6320" t="s">
        <v>283</v>
      </c>
      <c r="E6320" t="s">
        <v>58</v>
      </c>
      <c r="F6320" s="1">
        <v>43409.455868055556</v>
      </c>
      <c r="G6320" s="1">
        <v>43433.610601851855</v>
      </c>
      <c r="H6320" t="s">
        <v>16329</v>
      </c>
      <c r="I6320" t="s">
        <v>2629</v>
      </c>
      <c r="J6320" t="s">
        <v>15</v>
      </c>
      <c r="K6320" t="str">
        <f>IF(VLOOKUP(I6320,Reference!A:C,2,FALSE)="","other",VLOOKUP(I6320,Reference!A:C,2,FALSE))</f>
        <v>EAS SCOPE</v>
      </c>
    </row>
    <row r="6321" spans="1:11" hidden="1" x14ac:dyDescent="0.3">
      <c r="A6321" t="s">
        <v>16459</v>
      </c>
      <c r="B6321" t="s">
        <v>313</v>
      </c>
      <c r="C6321" t="s">
        <v>910</v>
      </c>
      <c r="D6321" t="s">
        <v>283</v>
      </c>
      <c r="E6321" t="s">
        <v>295</v>
      </c>
      <c r="F6321" s="1">
        <v>43409.507939814815</v>
      </c>
      <c r="G6321" s="1">
        <v>43410.394942129627</v>
      </c>
      <c r="H6321" t="s">
        <v>16460</v>
      </c>
      <c r="I6321" t="s">
        <v>2443</v>
      </c>
      <c r="J6321" t="s">
        <v>9</v>
      </c>
      <c r="K6321" t="e">
        <f>IF(VLOOKUP(I6321,Reference!A:C,2,FALSE)="","other",VLOOKUP(I6321,Reference!A:C,2,FALSE))</f>
        <v>#N/A</v>
      </c>
    </row>
    <row r="6322" spans="1:11" hidden="1" x14ac:dyDescent="0.3">
      <c r="A6322" t="s">
        <v>16461</v>
      </c>
      <c r="B6322" t="s">
        <v>281</v>
      </c>
      <c r="C6322" t="s">
        <v>807</v>
      </c>
      <c r="D6322" t="s">
        <v>283</v>
      </c>
      <c r="E6322" t="s">
        <v>53</v>
      </c>
      <c r="F6322" s="1">
        <v>43409.55667824074</v>
      </c>
      <c r="G6322" s="1">
        <v>43411.555347222224</v>
      </c>
      <c r="H6322" t="s">
        <v>16462</v>
      </c>
      <c r="I6322" t="s">
        <v>69</v>
      </c>
      <c r="J6322" t="s">
        <v>122</v>
      </c>
      <c r="K6322" t="str">
        <f>IF(VLOOKUP(I6322,Reference!A:C,2,FALSE)="","other",VLOOKUP(I6322,Reference!A:C,2,FALSE))</f>
        <v>non EAS</v>
      </c>
    </row>
    <row r="6323" spans="1:11" hidden="1" x14ac:dyDescent="0.3">
      <c r="A6323" t="s">
        <v>16463</v>
      </c>
      <c r="B6323" t="s">
        <v>274</v>
      </c>
      <c r="C6323" t="s">
        <v>807</v>
      </c>
      <c r="D6323" t="s">
        <v>283</v>
      </c>
      <c r="E6323" t="s">
        <v>71</v>
      </c>
      <c r="F6323" s="1">
        <v>43409.596273148149</v>
      </c>
      <c r="G6323" s="1">
        <v>43412.704189814816</v>
      </c>
      <c r="H6323" t="s">
        <v>16464</v>
      </c>
      <c r="I6323" t="s">
        <v>96</v>
      </c>
      <c r="J6323" t="s">
        <v>15</v>
      </c>
      <c r="K6323" t="e">
        <f>IF(VLOOKUP(I6323,Reference!A:C,2,FALSE)="","other",VLOOKUP(I6323,Reference!A:C,2,FALSE))</f>
        <v>#N/A</v>
      </c>
    </row>
    <row r="6324" spans="1:11" hidden="1" x14ac:dyDescent="0.3">
      <c r="A6324" t="s">
        <v>16465</v>
      </c>
      <c r="B6324" t="s">
        <v>274</v>
      </c>
      <c r="C6324" t="s">
        <v>362</v>
      </c>
      <c r="D6324" t="s">
        <v>273</v>
      </c>
      <c r="E6324" t="s">
        <v>389</v>
      </c>
      <c r="F6324" s="1">
        <v>43409.59646990741</v>
      </c>
      <c r="G6324" s="1">
        <v>43410.538391203707</v>
      </c>
      <c r="H6324" t="s">
        <v>16466</v>
      </c>
      <c r="I6324" t="s">
        <v>10019</v>
      </c>
      <c r="J6324" t="s">
        <v>9</v>
      </c>
      <c r="K6324" t="e">
        <f>IF(VLOOKUP(I6324,Reference!A:C,2,FALSE)="","other",VLOOKUP(I6324,Reference!A:C,2,FALSE))</f>
        <v>#N/A</v>
      </c>
    </row>
    <row r="6325" spans="1:11" hidden="1" x14ac:dyDescent="0.3">
      <c r="A6325" t="s">
        <v>16467</v>
      </c>
      <c r="B6325" t="s">
        <v>274</v>
      </c>
      <c r="C6325" t="s">
        <v>807</v>
      </c>
      <c r="D6325" t="s">
        <v>283</v>
      </c>
      <c r="E6325" t="s">
        <v>90</v>
      </c>
      <c r="F6325" s="1">
        <v>43409.632627314815</v>
      </c>
      <c r="G6325" s="1">
        <v>43420.670023148145</v>
      </c>
      <c r="H6325" t="s">
        <v>16468</v>
      </c>
      <c r="I6325" t="s">
        <v>3972</v>
      </c>
      <c r="J6325" t="s">
        <v>9</v>
      </c>
      <c r="K6325" t="e">
        <f>IF(VLOOKUP(I6325,Reference!A:C,2,FALSE)="","other",VLOOKUP(I6325,Reference!A:C,2,FALSE))</f>
        <v>#N/A</v>
      </c>
    </row>
    <row r="6326" spans="1:11" hidden="1" x14ac:dyDescent="0.3">
      <c r="A6326" t="s">
        <v>16469</v>
      </c>
      <c r="B6326" t="s">
        <v>274</v>
      </c>
      <c r="C6326" t="s">
        <v>807</v>
      </c>
      <c r="D6326" t="s">
        <v>283</v>
      </c>
      <c r="E6326" t="s">
        <v>4801</v>
      </c>
      <c r="F6326" s="1">
        <v>43409.661307870374</v>
      </c>
      <c r="G6326" s="1">
        <v>43482.335347222222</v>
      </c>
      <c r="H6326" t="s">
        <v>16470</v>
      </c>
      <c r="I6326" t="s">
        <v>2642</v>
      </c>
      <c r="J6326" t="s">
        <v>9</v>
      </c>
      <c r="K6326" t="e">
        <f>IF(VLOOKUP(I6326,Reference!A:C,2,FALSE)="","other",VLOOKUP(I6326,Reference!A:C,2,FALSE))</f>
        <v>#N/A</v>
      </c>
    </row>
    <row r="6327" spans="1:11" x14ac:dyDescent="0.3">
      <c r="A6327" t="s">
        <v>16471</v>
      </c>
      <c r="B6327" t="s">
        <v>271</v>
      </c>
      <c r="C6327" t="s">
        <v>807</v>
      </c>
      <c r="D6327" t="s">
        <v>283</v>
      </c>
      <c r="E6327" t="s">
        <v>58</v>
      </c>
      <c r="F6327" s="1">
        <v>43409.663541666669</v>
      </c>
      <c r="G6327" s="1">
        <v>43410.647673611114</v>
      </c>
      <c r="H6327" t="s">
        <v>16472</v>
      </c>
      <c r="I6327" t="s">
        <v>2620</v>
      </c>
      <c r="J6327" t="s">
        <v>9</v>
      </c>
      <c r="K6327" t="str">
        <f>IF(VLOOKUP(I6327,Reference!A:C,2,FALSE)="","other",VLOOKUP(I6327,Reference!A:C,2,FALSE))</f>
        <v>EAS SCOPE</v>
      </c>
    </row>
    <row r="6328" spans="1:11" hidden="1" x14ac:dyDescent="0.3">
      <c r="A6328" t="s">
        <v>16473</v>
      </c>
      <c r="B6328" t="s">
        <v>313</v>
      </c>
      <c r="C6328" t="s">
        <v>910</v>
      </c>
      <c r="D6328" t="s">
        <v>283</v>
      </c>
      <c r="E6328" t="s">
        <v>295</v>
      </c>
      <c r="F6328" s="1">
        <v>43409.672835648147</v>
      </c>
      <c r="G6328" s="1">
        <v>43416.72859953704</v>
      </c>
      <c r="H6328" t="s">
        <v>385</v>
      </c>
      <c r="I6328" t="s">
        <v>204</v>
      </c>
      <c r="J6328" t="s">
        <v>9</v>
      </c>
      <c r="K6328" t="str">
        <f>IF(VLOOKUP(I6328,Reference!A:C,2,FALSE)="","other",VLOOKUP(I6328,Reference!A:C,2,FALSE))</f>
        <v>non EAS</v>
      </c>
    </row>
    <row r="6329" spans="1:11" hidden="1" x14ac:dyDescent="0.3">
      <c r="A6329" t="s">
        <v>16474</v>
      </c>
      <c r="B6329" t="s">
        <v>274</v>
      </c>
      <c r="C6329" t="s">
        <v>807</v>
      </c>
      <c r="D6329" t="s">
        <v>283</v>
      </c>
      <c r="E6329" t="s">
        <v>100</v>
      </c>
      <c r="F6329" s="1">
        <v>43409.694895833331</v>
      </c>
      <c r="G6329" s="1">
        <v>43424.57980324074</v>
      </c>
      <c r="H6329" t="s">
        <v>9836</v>
      </c>
      <c r="I6329" t="s">
        <v>204</v>
      </c>
      <c r="J6329" t="s">
        <v>9</v>
      </c>
      <c r="K6329" t="str">
        <f>IF(VLOOKUP(I6329,Reference!A:C,2,FALSE)="","other",VLOOKUP(I6329,Reference!A:C,2,FALSE))</f>
        <v>non EAS</v>
      </c>
    </row>
    <row r="6330" spans="1:11" x14ac:dyDescent="0.3">
      <c r="A6330" t="s">
        <v>16475</v>
      </c>
      <c r="B6330" t="s">
        <v>271</v>
      </c>
      <c r="C6330" t="s">
        <v>807</v>
      </c>
      <c r="D6330" t="s">
        <v>283</v>
      </c>
      <c r="E6330" t="s">
        <v>58</v>
      </c>
      <c r="F6330" s="1">
        <v>43409.727418981478</v>
      </c>
      <c r="G6330" s="1">
        <v>43410.186932870369</v>
      </c>
      <c r="H6330" t="s">
        <v>16476</v>
      </c>
      <c r="I6330" t="s">
        <v>2623</v>
      </c>
      <c r="J6330" t="s">
        <v>9</v>
      </c>
      <c r="K6330" t="str">
        <f>IF(VLOOKUP(I6330,Reference!A:C,2,FALSE)="","other",VLOOKUP(I6330,Reference!A:C,2,FALSE))</f>
        <v>EAS SCOPE</v>
      </c>
    </row>
    <row r="6331" spans="1:11" hidden="1" x14ac:dyDescent="0.3">
      <c r="A6331" t="s">
        <v>16477</v>
      </c>
      <c r="B6331" t="s">
        <v>281</v>
      </c>
      <c r="C6331" t="s">
        <v>807</v>
      </c>
      <c r="D6331" t="s">
        <v>283</v>
      </c>
      <c r="E6331" t="s">
        <v>45</v>
      </c>
      <c r="F6331" s="1">
        <v>43409.894270833334</v>
      </c>
      <c r="G6331" s="1">
        <v>43487.765034722222</v>
      </c>
      <c r="H6331" t="s">
        <v>16478</v>
      </c>
      <c r="I6331" t="s">
        <v>5211</v>
      </c>
      <c r="J6331" t="s">
        <v>9</v>
      </c>
      <c r="K6331" t="e">
        <f>IF(VLOOKUP(I6331,Reference!A:C,2,FALSE)="","other",VLOOKUP(I6331,Reference!A:C,2,FALSE))</f>
        <v>#N/A</v>
      </c>
    </row>
    <row r="6332" spans="1:11" hidden="1" x14ac:dyDescent="0.3">
      <c r="A6332" t="s">
        <v>16479</v>
      </c>
      <c r="B6332" t="s">
        <v>313</v>
      </c>
      <c r="C6332" t="s">
        <v>910</v>
      </c>
      <c r="D6332" t="s">
        <v>283</v>
      </c>
      <c r="E6332" t="s">
        <v>295</v>
      </c>
      <c r="F6332" s="1">
        <v>43410.395601851851</v>
      </c>
      <c r="G6332" s="1">
        <v>43419.438773148147</v>
      </c>
      <c r="H6332" t="s">
        <v>16480</v>
      </c>
      <c r="I6332" t="s">
        <v>3467</v>
      </c>
      <c r="J6332" t="s">
        <v>9</v>
      </c>
      <c r="K6332" t="e">
        <f>IF(VLOOKUP(I6332,Reference!A:C,2,FALSE)="","other",VLOOKUP(I6332,Reference!A:C,2,FALSE))</f>
        <v>#N/A</v>
      </c>
    </row>
    <row r="6333" spans="1:11" hidden="1" x14ac:dyDescent="0.3">
      <c r="A6333" t="s">
        <v>16481</v>
      </c>
      <c r="B6333" t="s">
        <v>313</v>
      </c>
      <c r="C6333" t="s">
        <v>461</v>
      </c>
      <c r="D6333" t="s">
        <v>273</v>
      </c>
      <c r="E6333" t="s">
        <v>389</v>
      </c>
      <c r="F6333" s="1">
        <v>43410.408101851855</v>
      </c>
      <c r="G6333" s="1">
        <v>43426.406064814815</v>
      </c>
      <c r="H6333" t="s">
        <v>16482</v>
      </c>
      <c r="I6333" t="s">
        <v>4465</v>
      </c>
      <c r="J6333" t="s">
        <v>9</v>
      </c>
      <c r="K6333" t="e">
        <f>IF(VLOOKUP(I6333,Reference!A:C,2,FALSE)="","other",VLOOKUP(I6333,Reference!A:C,2,FALSE))</f>
        <v>#N/A</v>
      </c>
    </row>
    <row r="6334" spans="1:11" hidden="1" x14ac:dyDescent="0.3">
      <c r="A6334" t="s">
        <v>16483</v>
      </c>
      <c r="B6334" t="s">
        <v>313</v>
      </c>
      <c r="C6334" t="s">
        <v>910</v>
      </c>
      <c r="D6334" t="s">
        <v>283</v>
      </c>
      <c r="E6334" t="s">
        <v>276</v>
      </c>
      <c r="F6334" s="1">
        <v>43410.41510416667</v>
      </c>
      <c r="G6334" s="1">
        <v>43446.907037037039</v>
      </c>
      <c r="H6334" t="s">
        <v>16484</v>
      </c>
      <c r="I6334" t="s">
        <v>3972</v>
      </c>
      <c r="J6334" t="s">
        <v>9</v>
      </c>
      <c r="K6334" t="e">
        <f>IF(VLOOKUP(I6334,Reference!A:C,2,FALSE)="","other",VLOOKUP(I6334,Reference!A:C,2,FALSE))</f>
        <v>#N/A</v>
      </c>
    </row>
    <row r="6335" spans="1:11" hidden="1" x14ac:dyDescent="0.3">
      <c r="A6335" t="s">
        <v>16485</v>
      </c>
      <c r="B6335" t="s">
        <v>274</v>
      </c>
      <c r="C6335" t="s">
        <v>807</v>
      </c>
      <c r="D6335" t="s">
        <v>283</v>
      </c>
      <c r="E6335" t="s">
        <v>16451</v>
      </c>
      <c r="F6335" s="1">
        <v>43410.422719907408</v>
      </c>
      <c r="G6335" s="1">
        <v>43424.381782407407</v>
      </c>
      <c r="H6335" t="s">
        <v>16486</v>
      </c>
      <c r="I6335" t="s">
        <v>145</v>
      </c>
      <c r="J6335" t="s">
        <v>9</v>
      </c>
      <c r="K6335" t="str">
        <f>IF(VLOOKUP(I6335,Reference!A:C,2,FALSE)="","other",VLOOKUP(I6335,Reference!A:C,2,FALSE))</f>
        <v>non EAS</v>
      </c>
    </row>
    <row r="6336" spans="1:11" hidden="1" x14ac:dyDescent="0.3">
      <c r="A6336" t="s">
        <v>16487</v>
      </c>
      <c r="B6336" t="s">
        <v>313</v>
      </c>
      <c r="C6336" t="s">
        <v>910</v>
      </c>
      <c r="D6336" t="s">
        <v>283</v>
      </c>
      <c r="E6336" t="s">
        <v>53</v>
      </c>
      <c r="F6336" s="1">
        <v>43410.423773148148</v>
      </c>
      <c r="G6336" s="1">
        <v>43447.727337962962</v>
      </c>
      <c r="H6336" t="s">
        <v>16488</v>
      </c>
      <c r="I6336" t="s">
        <v>4465</v>
      </c>
      <c r="J6336" t="s">
        <v>15</v>
      </c>
      <c r="K6336" t="e">
        <f>IF(VLOOKUP(I6336,Reference!A:C,2,FALSE)="","other",VLOOKUP(I6336,Reference!A:C,2,FALSE))</f>
        <v>#N/A</v>
      </c>
    </row>
    <row r="6337" spans="1:11" hidden="1" x14ac:dyDescent="0.3">
      <c r="A6337" t="s">
        <v>16489</v>
      </c>
      <c r="B6337" t="s">
        <v>313</v>
      </c>
      <c r="C6337" t="s">
        <v>350</v>
      </c>
      <c r="D6337" t="s">
        <v>273</v>
      </c>
      <c r="E6337" t="s">
        <v>53</v>
      </c>
      <c r="F6337" s="1">
        <v>43410.428865740738</v>
      </c>
      <c r="G6337" s="1">
        <v>43447.725648148145</v>
      </c>
      <c r="H6337" t="s">
        <v>19178</v>
      </c>
      <c r="I6337" t="s">
        <v>4465</v>
      </c>
      <c r="J6337" t="s">
        <v>15</v>
      </c>
      <c r="K6337" t="e">
        <f>IF(VLOOKUP(I6337,Reference!A:C,2,FALSE)="","other",VLOOKUP(I6337,Reference!A:C,2,FALSE))</f>
        <v>#N/A</v>
      </c>
    </row>
    <row r="6338" spans="1:11" hidden="1" x14ac:dyDescent="0.3">
      <c r="A6338" t="s">
        <v>16490</v>
      </c>
      <c r="B6338" t="s">
        <v>313</v>
      </c>
      <c r="C6338" t="s">
        <v>910</v>
      </c>
      <c r="D6338" t="s">
        <v>283</v>
      </c>
      <c r="E6338" t="s">
        <v>276</v>
      </c>
      <c r="F6338" s="1">
        <v>43410.439895833333</v>
      </c>
      <c r="G6338" s="1">
        <v>43430.682789351849</v>
      </c>
      <c r="H6338" t="s">
        <v>16491</v>
      </c>
      <c r="I6338" t="s">
        <v>4465</v>
      </c>
      <c r="J6338" t="s">
        <v>9</v>
      </c>
      <c r="K6338" t="e">
        <f>IF(VLOOKUP(I6338,Reference!A:C,2,FALSE)="","other",VLOOKUP(I6338,Reference!A:C,2,FALSE))</f>
        <v>#N/A</v>
      </c>
    </row>
    <row r="6339" spans="1:11" hidden="1" x14ac:dyDescent="0.3">
      <c r="A6339" t="s">
        <v>16492</v>
      </c>
      <c r="B6339" t="s">
        <v>274</v>
      </c>
      <c r="C6339" t="s">
        <v>275</v>
      </c>
      <c r="D6339" t="s">
        <v>273</v>
      </c>
      <c r="E6339" t="s">
        <v>389</v>
      </c>
      <c r="F6339" s="1">
        <v>43410.452719907407</v>
      </c>
      <c r="G6339" s="1">
        <v>43410.454386574071</v>
      </c>
      <c r="H6339" t="s">
        <v>16493</v>
      </c>
      <c r="I6339" t="s">
        <v>4922</v>
      </c>
      <c r="J6339" t="s">
        <v>9</v>
      </c>
      <c r="K6339" t="e">
        <f>IF(VLOOKUP(I6339,Reference!A:C,2,FALSE)="","other",VLOOKUP(I6339,Reference!A:C,2,FALSE))</f>
        <v>#N/A</v>
      </c>
    </row>
    <row r="6340" spans="1:11" hidden="1" x14ac:dyDescent="0.3">
      <c r="A6340" t="s">
        <v>16494</v>
      </c>
      <c r="B6340" t="s">
        <v>274</v>
      </c>
      <c r="C6340" t="s">
        <v>807</v>
      </c>
      <c r="D6340" t="s">
        <v>283</v>
      </c>
      <c r="E6340" t="s">
        <v>4801</v>
      </c>
      <c r="F6340" s="1">
        <v>43410.465208333335</v>
      </c>
      <c r="G6340" s="1">
        <v>43424.38076388889</v>
      </c>
      <c r="H6340" t="s">
        <v>16203</v>
      </c>
      <c r="I6340" t="s">
        <v>145</v>
      </c>
      <c r="J6340" t="s">
        <v>9</v>
      </c>
      <c r="K6340" t="str">
        <f>IF(VLOOKUP(I6340,Reference!A:C,2,FALSE)="","other",VLOOKUP(I6340,Reference!A:C,2,FALSE))</f>
        <v>non EAS</v>
      </c>
    </row>
    <row r="6341" spans="1:11" x14ac:dyDescent="0.3">
      <c r="A6341" t="s">
        <v>16495</v>
      </c>
      <c r="B6341" t="s">
        <v>271</v>
      </c>
      <c r="C6341" t="s">
        <v>807</v>
      </c>
      <c r="D6341" t="s">
        <v>283</v>
      </c>
      <c r="E6341" t="s">
        <v>58</v>
      </c>
      <c r="F6341" s="1">
        <v>43410.46534722222</v>
      </c>
      <c r="G6341" s="1">
        <v>43433.552569444444</v>
      </c>
      <c r="H6341" t="s">
        <v>16496</v>
      </c>
      <c r="I6341" t="s">
        <v>2624</v>
      </c>
      <c r="J6341" t="s">
        <v>122</v>
      </c>
      <c r="K6341" t="str">
        <f>IF(VLOOKUP(I6341,Reference!A:C,2,FALSE)="","other",VLOOKUP(I6341,Reference!A:C,2,FALSE))</f>
        <v>EAS SCOPE</v>
      </c>
    </row>
    <row r="6342" spans="1:11" hidden="1" x14ac:dyDescent="0.3">
      <c r="A6342" t="s">
        <v>16497</v>
      </c>
      <c r="B6342" t="s">
        <v>281</v>
      </c>
      <c r="C6342" t="s">
        <v>282</v>
      </c>
      <c r="D6342" t="s">
        <v>283</v>
      </c>
      <c r="E6342" t="s">
        <v>71</v>
      </c>
      <c r="F6342" s="1">
        <v>43410.521643518521</v>
      </c>
      <c r="G6342" s="1">
        <v>43411.4140625</v>
      </c>
      <c r="H6342" t="s">
        <v>16498</v>
      </c>
      <c r="I6342" t="s">
        <v>106</v>
      </c>
      <c r="J6342" t="s">
        <v>9</v>
      </c>
      <c r="K6342" t="str">
        <f>IF(VLOOKUP(I6342,Reference!A:C,2,FALSE)="","other",VLOOKUP(I6342,Reference!A:C,2,FALSE))</f>
        <v>non EAS</v>
      </c>
    </row>
    <row r="6343" spans="1:11" x14ac:dyDescent="0.3">
      <c r="A6343" t="s">
        <v>16499</v>
      </c>
      <c r="B6343" t="s">
        <v>271</v>
      </c>
      <c r="C6343" t="s">
        <v>807</v>
      </c>
      <c r="D6343" t="s">
        <v>283</v>
      </c>
      <c r="E6343" t="s">
        <v>58</v>
      </c>
      <c r="F6343" s="1">
        <v>43410.641516203701</v>
      </c>
      <c r="G6343" s="1">
        <v>43427.659629629627</v>
      </c>
      <c r="H6343" t="s">
        <v>16500</v>
      </c>
      <c r="I6343" t="s">
        <v>2632</v>
      </c>
      <c r="J6343" t="s">
        <v>37</v>
      </c>
      <c r="K6343" t="str">
        <f>IF(VLOOKUP(I6343,Reference!A:C,2,FALSE)="","other",VLOOKUP(I6343,Reference!A:C,2,FALSE))</f>
        <v>EAS SCOPE</v>
      </c>
    </row>
    <row r="6344" spans="1:11" hidden="1" x14ac:dyDescent="0.3">
      <c r="A6344" t="s">
        <v>16501</v>
      </c>
      <c r="B6344" t="s">
        <v>274</v>
      </c>
      <c r="C6344" t="s">
        <v>856</v>
      </c>
      <c r="D6344" t="s">
        <v>283</v>
      </c>
      <c r="E6344" t="s">
        <v>90</v>
      </c>
      <c r="F6344" s="1">
        <v>43410.664768518516</v>
      </c>
      <c r="G6344" s="1">
        <v>43412.79184027778</v>
      </c>
      <c r="H6344" t="s">
        <v>16502</v>
      </c>
      <c r="I6344" t="s">
        <v>145</v>
      </c>
      <c r="J6344" t="s">
        <v>9</v>
      </c>
      <c r="K6344" t="str">
        <f>IF(VLOOKUP(I6344,Reference!A:C,2,FALSE)="","other",VLOOKUP(I6344,Reference!A:C,2,FALSE))</f>
        <v>non EAS</v>
      </c>
    </row>
    <row r="6345" spans="1:11" hidden="1" x14ac:dyDescent="0.3">
      <c r="A6345" t="s">
        <v>16503</v>
      </c>
      <c r="B6345" t="s">
        <v>274</v>
      </c>
      <c r="C6345" t="s">
        <v>807</v>
      </c>
      <c r="D6345" t="s">
        <v>283</v>
      </c>
      <c r="E6345" t="s">
        <v>136</v>
      </c>
      <c r="F6345" s="1">
        <v>43410.729432870372</v>
      </c>
      <c r="G6345" s="1">
        <v>43418.437164351853</v>
      </c>
      <c r="H6345" t="s">
        <v>16504</v>
      </c>
      <c r="I6345" t="s">
        <v>4785</v>
      </c>
      <c r="J6345" t="s">
        <v>9</v>
      </c>
      <c r="K6345" t="e">
        <f>IF(VLOOKUP(I6345,Reference!A:C,2,FALSE)="","other",VLOOKUP(I6345,Reference!A:C,2,FALSE))</f>
        <v>#N/A</v>
      </c>
    </row>
    <row r="6346" spans="1:11" hidden="1" x14ac:dyDescent="0.3">
      <c r="A6346" t="s">
        <v>16505</v>
      </c>
      <c r="B6346" t="s">
        <v>274</v>
      </c>
      <c r="C6346" t="s">
        <v>807</v>
      </c>
      <c r="D6346" t="s">
        <v>283</v>
      </c>
      <c r="E6346" t="s">
        <v>4801</v>
      </c>
      <c r="F6346" s="1">
        <v>43410.748391203706</v>
      </c>
      <c r="G6346" s="1">
        <v>43424.344085648147</v>
      </c>
      <c r="H6346" t="s">
        <v>16506</v>
      </c>
      <c r="I6346" t="s">
        <v>4803</v>
      </c>
      <c r="J6346" t="s">
        <v>9</v>
      </c>
      <c r="K6346" t="e">
        <f>IF(VLOOKUP(I6346,Reference!A:C,2,FALSE)="","other",VLOOKUP(I6346,Reference!A:C,2,FALSE))</f>
        <v>#N/A</v>
      </c>
    </row>
    <row r="6347" spans="1:11" hidden="1" x14ac:dyDescent="0.3">
      <c r="A6347" t="s">
        <v>16507</v>
      </c>
      <c r="B6347" t="s">
        <v>274</v>
      </c>
      <c r="C6347" t="s">
        <v>275</v>
      </c>
      <c r="D6347" t="s">
        <v>273</v>
      </c>
      <c r="E6347" t="s">
        <v>4801</v>
      </c>
      <c r="F6347" s="1">
        <v>43411.330092592594</v>
      </c>
      <c r="G6347" s="1">
        <v>43440.621932870374</v>
      </c>
      <c r="H6347" t="s">
        <v>16508</v>
      </c>
      <c r="I6347" t="s">
        <v>15705</v>
      </c>
      <c r="J6347" t="s">
        <v>9</v>
      </c>
      <c r="K6347" t="e">
        <f>IF(VLOOKUP(I6347,Reference!A:C,2,FALSE)="","other",VLOOKUP(I6347,Reference!A:C,2,FALSE))</f>
        <v>#N/A</v>
      </c>
    </row>
    <row r="6348" spans="1:11" hidden="1" x14ac:dyDescent="0.3">
      <c r="A6348" t="s">
        <v>16509</v>
      </c>
      <c r="B6348" t="s">
        <v>274</v>
      </c>
      <c r="C6348" t="s">
        <v>807</v>
      </c>
      <c r="D6348" t="s">
        <v>283</v>
      </c>
      <c r="E6348" t="s">
        <v>4801</v>
      </c>
      <c r="F6348" s="1">
        <v>43411.38484953704</v>
      </c>
      <c r="G6348" s="1">
        <v>43418.359224537038</v>
      </c>
      <c r="H6348" t="s">
        <v>16510</v>
      </c>
      <c r="I6348" t="s">
        <v>4803</v>
      </c>
      <c r="J6348" t="s">
        <v>9</v>
      </c>
      <c r="K6348" t="e">
        <f>IF(VLOOKUP(I6348,Reference!A:C,2,FALSE)="","other",VLOOKUP(I6348,Reference!A:C,2,FALSE))</f>
        <v>#N/A</v>
      </c>
    </row>
    <row r="6349" spans="1:11" hidden="1" x14ac:dyDescent="0.3">
      <c r="A6349" t="s">
        <v>16511</v>
      </c>
      <c r="B6349" t="s">
        <v>274</v>
      </c>
      <c r="C6349" t="s">
        <v>807</v>
      </c>
      <c r="D6349" t="s">
        <v>283</v>
      </c>
      <c r="E6349" t="s">
        <v>86</v>
      </c>
      <c r="F6349" s="1">
        <v>43411.414386574077</v>
      </c>
      <c r="G6349" s="1">
        <v>43418.623854166668</v>
      </c>
      <c r="H6349" t="s">
        <v>16512</v>
      </c>
      <c r="I6349" t="s">
        <v>5904</v>
      </c>
      <c r="J6349" t="s">
        <v>9</v>
      </c>
      <c r="K6349" t="e">
        <f>IF(VLOOKUP(I6349,Reference!A:C,2,FALSE)="","other",VLOOKUP(I6349,Reference!A:C,2,FALSE))</f>
        <v>#N/A</v>
      </c>
    </row>
    <row r="6350" spans="1:11" hidden="1" x14ac:dyDescent="0.3">
      <c r="A6350" t="s">
        <v>16513</v>
      </c>
      <c r="B6350" t="s">
        <v>313</v>
      </c>
      <c r="C6350" t="s">
        <v>461</v>
      </c>
      <c r="D6350" t="s">
        <v>273</v>
      </c>
      <c r="E6350" t="s">
        <v>53</v>
      </c>
      <c r="F6350" s="1">
        <v>43411.449108796296</v>
      </c>
      <c r="G6350" s="1">
        <v>43445.572870370372</v>
      </c>
      <c r="H6350" t="s">
        <v>16514</v>
      </c>
      <c r="I6350" t="s">
        <v>4465</v>
      </c>
      <c r="J6350" t="s">
        <v>9</v>
      </c>
      <c r="K6350" t="e">
        <f>IF(VLOOKUP(I6350,Reference!A:C,2,FALSE)="","other",VLOOKUP(I6350,Reference!A:C,2,FALSE))</f>
        <v>#N/A</v>
      </c>
    </row>
    <row r="6351" spans="1:11" hidden="1" x14ac:dyDescent="0.3">
      <c r="A6351" t="s">
        <v>16515</v>
      </c>
      <c r="B6351" t="s">
        <v>313</v>
      </c>
      <c r="C6351" t="s">
        <v>461</v>
      </c>
      <c r="D6351" t="s">
        <v>273</v>
      </c>
      <c r="E6351" t="s">
        <v>302</v>
      </c>
      <c r="F6351" s="1">
        <v>43411.450694444444</v>
      </c>
      <c r="G6351" s="1">
        <v>43437.415810185186</v>
      </c>
      <c r="H6351" t="s">
        <v>16516</v>
      </c>
      <c r="I6351" t="s">
        <v>4465</v>
      </c>
      <c r="J6351" t="s">
        <v>9</v>
      </c>
      <c r="K6351" t="e">
        <f>IF(VLOOKUP(I6351,Reference!A:C,2,FALSE)="","other",VLOOKUP(I6351,Reference!A:C,2,FALSE))</f>
        <v>#N/A</v>
      </c>
    </row>
    <row r="6352" spans="1:11" hidden="1" x14ac:dyDescent="0.3">
      <c r="A6352" t="s">
        <v>16517</v>
      </c>
      <c r="B6352" t="s">
        <v>313</v>
      </c>
      <c r="C6352" t="s">
        <v>910</v>
      </c>
      <c r="D6352" t="s">
        <v>283</v>
      </c>
      <c r="E6352" t="s">
        <v>3356</v>
      </c>
      <c r="F6352" s="1">
        <v>43411.451574074075</v>
      </c>
      <c r="G6352" s="1">
        <v>43418.530127314814</v>
      </c>
      <c r="H6352" t="s">
        <v>16518</v>
      </c>
      <c r="I6352" t="s">
        <v>4465</v>
      </c>
      <c r="J6352" t="s">
        <v>9</v>
      </c>
      <c r="K6352" t="e">
        <f>IF(VLOOKUP(I6352,Reference!A:C,2,FALSE)="","other",VLOOKUP(I6352,Reference!A:C,2,FALSE))</f>
        <v>#N/A</v>
      </c>
    </row>
    <row r="6353" spans="1:11" hidden="1" x14ac:dyDescent="0.3">
      <c r="A6353" t="s">
        <v>16519</v>
      </c>
      <c r="B6353" t="s">
        <v>313</v>
      </c>
      <c r="C6353" t="s">
        <v>910</v>
      </c>
      <c r="D6353" t="s">
        <v>283</v>
      </c>
      <c r="E6353" t="s">
        <v>3356</v>
      </c>
      <c r="F6353" s="1">
        <v>43411.452384259261</v>
      </c>
      <c r="G6353" s="1">
        <v>43424.360196759262</v>
      </c>
      <c r="H6353" t="s">
        <v>16520</v>
      </c>
      <c r="I6353" t="s">
        <v>4465</v>
      </c>
      <c r="J6353" t="s">
        <v>9</v>
      </c>
      <c r="K6353" t="e">
        <f>IF(VLOOKUP(I6353,Reference!A:C,2,FALSE)="","other",VLOOKUP(I6353,Reference!A:C,2,FALSE))</f>
        <v>#N/A</v>
      </c>
    </row>
    <row r="6354" spans="1:11" hidden="1" x14ac:dyDescent="0.3">
      <c r="A6354" t="s">
        <v>16521</v>
      </c>
      <c r="B6354" t="s">
        <v>313</v>
      </c>
      <c r="C6354" t="s">
        <v>461</v>
      </c>
      <c r="D6354" t="s">
        <v>273</v>
      </c>
      <c r="E6354" t="s">
        <v>302</v>
      </c>
      <c r="F6354" s="1">
        <v>43411.452986111108</v>
      </c>
      <c r="G6354" s="1">
        <v>43447.415694444448</v>
      </c>
      <c r="H6354" t="s">
        <v>16522</v>
      </c>
      <c r="I6354" t="s">
        <v>4465</v>
      </c>
      <c r="J6354" t="s">
        <v>9</v>
      </c>
      <c r="K6354" t="e">
        <f>IF(VLOOKUP(I6354,Reference!A:C,2,FALSE)="","other",VLOOKUP(I6354,Reference!A:C,2,FALSE))</f>
        <v>#N/A</v>
      </c>
    </row>
    <row r="6355" spans="1:11" hidden="1" x14ac:dyDescent="0.3">
      <c r="A6355" t="s">
        <v>16523</v>
      </c>
      <c r="B6355" t="s">
        <v>281</v>
      </c>
      <c r="C6355" t="s">
        <v>272</v>
      </c>
      <c r="D6355" t="s">
        <v>273</v>
      </c>
      <c r="E6355" t="s">
        <v>6021</v>
      </c>
      <c r="F6355" s="1">
        <v>43411.460810185185</v>
      </c>
      <c r="G6355" s="1">
        <v>43417.561979166669</v>
      </c>
      <c r="H6355" t="s">
        <v>16524</v>
      </c>
      <c r="I6355" t="s">
        <v>2133</v>
      </c>
      <c r="J6355" t="s">
        <v>9</v>
      </c>
      <c r="K6355" t="e">
        <f>IF(VLOOKUP(I6355,Reference!A:C,2,FALSE)="","other",VLOOKUP(I6355,Reference!A:C,2,FALSE))</f>
        <v>#N/A</v>
      </c>
    </row>
    <row r="6356" spans="1:11" hidden="1" x14ac:dyDescent="0.3">
      <c r="A6356" t="s">
        <v>16525</v>
      </c>
      <c r="B6356" t="s">
        <v>313</v>
      </c>
      <c r="C6356" t="s">
        <v>910</v>
      </c>
      <c r="D6356" t="s">
        <v>283</v>
      </c>
      <c r="E6356" t="s">
        <v>295</v>
      </c>
      <c r="F6356" s="1">
        <v>43411.465567129628</v>
      </c>
      <c r="G6356" s="1">
        <v>43413.362326388888</v>
      </c>
      <c r="H6356" t="s">
        <v>16526</v>
      </c>
      <c r="I6356" t="s">
        <v>21</v>
      </c>
      <c r="J6356" t="s">
        <v>9</v>
      </c>
      <c r="K6356" t="str">
        <f>IF(VLOOKUP(I6356,Reference!A:C,2,FALSE)="","other",VLOOKUP(I6356,Reference!A:C,2,FALSE))</f>
        <v>non EAS</v>
      </c>
    </row>
    <row r="6357" spans="1:11" hidden="1" x14ac:dyDescent="0.3">
      <c r="A6357" t="s">
        <v>16527</v>
      </c>
      <c r="B6357" t="s">
        <v>313</v>
      </c>
      <c r="C6357" t="s">
        <v>910</v>
      </c>
      <c r="D6357" t="s">
        <v>283</v>
      </c>
      <c r="E6357" t="s">
        <v>295</v>
      </c>
      <c r="F6357" s="1">
        <v>43411.472222222219</v>
      </c>
      <c r="G6357" s="1">
        <v>43416.542592592596</v>
      </c>
      <c r="H6357" t="s">
        <v>16528</v>
      </c>
      <c r="I6357" t="s">
        <v>21</v>
      </c>
      <c r="J6357" t="s">
        <v>15</v>
      </c>
      <c r="K6357" t="str">
        <f>IF(VLOOKUP(I6357,Reference!A:C,2,FALSE)="","other",VLOOKUP(I6357,Reference!A:C,2,FALSE))</f>
        <v>non EAS</v>
      </c>
    </row>
    <row r="6358" spans="1:11" hidden="1" x14ac:dyDescent="0.3">
      <c r="A6358" t="s">
        <v>16529</v>
      </c>
      <c r="B6358" t="s">
        <v>274</v>
      </c>
      <c r="C6358" t="s">
        <v>807</v>
      </c>
      <c r="D6358" t="s">
        <v>283</v>
      </c>
      <c r="F6358" s="1">
        <v>43411.507187499999</v>
      </c>
      <c r="G6358" s="1">
        <v>43411.564837962964</v>
      </c>
      <c r="H6358" t="s">
        <v>16530</v>
      </c>
      <c r="I6358" t="s">
        <v>97</v>
      </c>
      <c r="J6358" t="s">
        <v>15</v>
      </c>
      <c r="K6358" t="str">
        <f>IF(VLOOKUP(I6358,Reference!A:C,2,FALSE)="","other",VLOOKUP(I6358,Reference!A:C,2,FALSE))</f>
        <v>non EAS</v>
      </c>
    </row>
    <row r="6359" spans="1:11" hidden="1" x14ac:dyDescent="0.3">
      <c r="A6359" t="s">
        <v>16531</v>
      </c>
      <c r="B6359" t="s">
        <v>274</v>
      </c>
      <c r="C6359" t="s">
        <v>807</v>
      </c>
      <c r="D6359" t="s">
        <v>283</v>
      </c>
      <c r="E6359" t="s">
        <v>4801</v>
      </c>
      <c r="F6359" s="1">
        <v>43411.515405092592</v>
      </c>
      <c r="G6359" s="1">
        <v>43423.664965277778</v>
      </c>
      <c r="H6359" t="s">
        <v>16532</v>
      </c>
      <c r="I6359" t="s">
        <v>4465</v>
      </c>
      <c r="J6359" t="s">
        <v>9</v>
      </c>
      <c r="K6359" t="e">
        <f>IF(VLOOKUP(I6359,Reference!A:C,2,FALSE)="","other",VLOOKUP(I6359,Reference!A:C,2,FALSE))</f>
        <v>#N/A</v>
      </c>
    </row>
    <row r="6360" spans="1:11" hidden="1" x14ac:dyDescent="0.3">
      <c r="A6360" t="s">
        <v>16533</v>
      </c>
      <c r="B6360" t="s">
        <v>274</v>
      </c>
      <c r="C6360" t="s">
        <v>807</v>
      </c>
      <c r="D6360" t="s">
        <v>283</v>
      </c>
      <c r="E6360" t="s">
        <v>52</v>
      </c>
      <c r="F6360" s="1">
        <v>43411.560324074075</v>
      </c>
      <c r="G6360" s="1">
        <v>43468.586921296293</v>
      </c>
      <c r="H6360" t="s">
        <v>16727</v>
      </c>
      <c r="I6360" t="s">
        <v>4465</v>
      </c>
      <c r="J6360" t="s">
        <v>9</v>
      </c>
      <c r="K6360" t="e">
        <f>IF(VLOOKUP(I6360,Reference!A:C,2,FALSE)="","other",VLOOKUP(I6360,Reference!A:C,2,FALSE))</f>
        <v>#N/A</v>
      </c>
    </row>
    <row r="6361" spans="1:11" hidden="1" x14ac:dyDescent="0.3">
      <c r="A6361" t="s">
        <v>16534</v>
      </c>
      <c r="B6361" t="s">
        <v>281</v>
      </c>
      <c r="C6361" t="s">
        <v>807</v>
      </c>
      <c r="D6361" t="s">
        <v>283</v>
      </c>
      <c r="E6361" t="s">
        <v>22</v>
      </c>
      <c r="F6361" s="1">
        <v>43411.566319444442</v>
      </c>
      <c r="G6361" s="1">
        <v>43488.422835648147</v>
      </c>
      <c r="H6361" t="s">
        <v>16535</v>
      </c>
      <c r="I6361" t="s">
        <v>21</v>
      </c>
      <c r="J6361" t="s">
        <v>9</v>
      </c>
      <c r="K6361" t="str">
        <f>IF(VLOOKUP(I6361,Reference!A:C,2,FALSE)="","other",VLOOKUP(I6361,Reference!A:C,2,FALSE))</f>
        <v>non EAS</v>
      </c>
    </row>
    <row r="6362" spans="1:11" x14ac:dyDescent="0.3">
      <c r="A6362" t="s">
        <v>16536</v>
      </c>
      <c r="B6362" t="s">
        <v>271</v>
      </c>
      <c r="C6362" t="s">
        <v>807</v>
      </c>
      <c r="D6362" t="s">
        <v>283</v>
      </c>
      <c r="E6362" t="s">
        <v>88</v>
      </c>
      <c r="F6362" s="1">
        <v>43411.590497685182</v>
      </c>
      <c r="G6362" s="1">
        <v>43412.567962962959</v>
      </c>
      <c r="H6362" t="s">
        <v>15883</v>
      </c>
      <c r="I6362" t="s">
        <v>2645</v>
      </c>
      <c r="J6362" t="s">
        <v>37</v>
      </c>
      <c r="K6362" t="str">
        <f>IF(VLOOKUP(I6362,Reference!A:C,2,FALSE)="","other",VLOOKUP(I6362,Reference!A:C,2,FALSE))</f>
        <v>EAS SCOPE</v>
      </c>
    </row>
    <row r="6363" spans="1:11" x14ac:dyDescent="0.3">
      <c r="A6363" t="s">
        <v>16537</v>
      </c>
      <c r="B6363" t="s">
        <v>271</v>
      </c>
      <c r="C6363" t="s">
        <v>807</v>
      </c>
      <c r="D6363" t="s">
        <v>283</v>
      </c>
      <c r="E6363" t="s">
        <v>58</v>
      </c>
      <c r="F6363" s="1">
        <v>43411.638032407405</v>
      </c>
      <c r="G6363" s="1">
        <v>43493.501759259256</v>
      </c>
      <c r="H6363" t="s">
        <v>16538</v>
      </c>
      <c r="I6363" t="s">
        <v>2620</v>
      </c>
      <c r="J6363" t="s">
        <v>37</v>
      </c>
      <c r="K6363" t="str">
        <f>IF(VLOOKUP(I6363,Reference!A:C,2,FALSE)="","other",VLOOKUP(I6363,Reference!A:C,2,FALSE))</f>
        <v>EAS SCOPE</v>
      </c>
    </row>
    <row r="6364" spans="1:11" hidden="1" x14ac:dyDescent="0.3">
      <c r="A6364" t="s">
        <v>16539</v>
      </c>
      <c r="B6364" t="s">
        <v>313</v>
      </c>
      <c r="C6364" t="s">
        <v>910</v>
      </c>
      <c r="D6364" t="s">
        <v>283</v>
      </c>
      <c r="E6364" t="s">
        <v>108</v>
      </c>
      <c r="F6364" s="1">
        <v>43411.642800925925</v>
      </c>
      <c r="G6364" s="1">
        <v>43412.571793981479</v>
      </c>
      <c r="H6364" t="s">
        <v>16540</v>
      </c>
      <c r="I6364" t="s">
        <v>7749</v>
      </c>
      <c r="J6364" t="s">
        <v>9</v>
      </c>
      <c r="K6364" t="e">
        <f>IF(VLOOKUP(I6364,Reference!A:C,2,FALSE)="","other",VLOOKUP(I6364,Reference!A:C,2,FALSE))</f>
        <v>#N/A</v>
      </c>
    </row>
    <row r="6365" spans="1:11" hidden="1" x14ac:dyDescent="0.3">
      <c r="A6365" t="s">
        <v>16541</v>
      </c>
      <c r="B6365" t="s">
        <v>313</v>
      </c>
      <c r="C6365" t="s">
        <v>910</v>
      </c>
      <c r="D6365" t="s">
        <v>283</v>
      </c>
      <c r="E6365" t="s">
        <v>108</v>
      </c>
      <c r="F6365" s="1">
        <v>43411.646319444444</v>
      </c>
      <c r="G6365" s="1">
        <v>43417.383460648147</v>
      </c>
      <c r="H6365" t="s">
        <v>16542</v>
      </c>
      <c r="I6365" t="s">
        <v>7600</v>
      </c>
      <c r="J6365" t="s">
        <v>9</v>
      </c>
      <c r="K6365" t="e">
        <f>IF(VLOOKUP(I6365,Reference!A:C,2,FALSE)="","other",VLOOKUP(I6365,Reference!A:C,2,FALSE))</f>
        <v>#N/A</v>
      </c>
    </row>
    <row r="6366" spans="1:11" hidden="1" x14ac:dyDescent="0.3">
      <c r="A6366" t="s">
        <v>16543</v>
      </c>
      <c r="B6366" t="s">
        <v>281</v>
      </c>
      <c r="C6366" t="s">
        <v>807</v>
      </c>
      <c r="D6366" t="s">
        <v>283</v>
      </c>
      <c r="E6366" t="s">
        <v>22</v>
      </c>
      <c r="F6366" s="1">
        <v>43411.657546296294</v>
      </c>
      <c r="G6366" s="1">
        <v>43418.559895833336</v>
      </c>
      <c r="H6366" t="s">
        <v>16544</v>
      </c>
      <c r="I6366" t="s">
        <v>69</v>
      </c>
      <c r="J6366" t="s">
        <v>9</v>
      </c>
      <c r="K6366" t="str">
        <f>IF(VLOOKUP(I6366,Reference!A:C,2,FALSE)="","other",VLOOKUP(I6366,Reference!A:C,2,FALSE))</f>
        <v>non EAS</v>
      </c>
    </row>
    <row r="6367" spans="1:11" x14ac:dyDescent="0.3">
      <c r="A6367" t="s">
        <v>16545</v>
      </c>
      <c r="B6367" t="s">
        <v>271</v>
      </c>
      <c r="C6367" t="s">
        <v>807</v>
      </c>
      <c r="D6367" t="s">
        <v>283</v>
      </c>
      <c r="E6367" t="s">
        <v>4787</v>
      </c>
      <c r="F6367" s="1">
        <v>43411.668865740743</v>
      </c>
      <c r="G6367" s="1">
        <v>43430.465069444443</v>
      </c>
      <c r="H6367" t="s">
        <v>16546</v>
      </c>
      <c r="I6367" t="s">
        <v>2620</v>
      </c>
      <c r="J6367" t="s">
        <v>37</v>
      </c>
      <c r="K6367" t="str">
        <f>IF(VLOOKUP(I6367,Reference!A:C,2,FALSE)="","other",VLOOKUP(I6367,Reference!A:C,2,FALSE))</f>
        <v>EAS SCOPE</v>
      </c>
    </row>
    <row r="6368" spans="1:11" hidden="1" x14ac:dyDescent="0.3">
      <c r="A6368" t="s">
        <v>16547</v>
      </c>
      <c r="B6368" t="s">
        <v>274</v>
      </c>
      <c r="C6368" t="s">
        <v>807</v>
      </c>
      <c r="D6368" t="s">
        <v>283</v>
      </c>
      <c r="E6368" t="s">
        <v>1598</v>
      </c>
      <c r="F6368" s="1">
        <v>43411.685011574074</v>
      </c>
      <c r="G6368" s="1">
        <v>43411.860613425924</v>
      </c>
      <c r="H6368" t="s">
        <v>16548</v>
      </c>
      <c r="I6368" t="s">
        <v>120</v>
      </c>
      <c r="J6368" t="s">
        <v>37</v>
      </c>
      <c r="K6368" t="str">
        <f>IF(VLOOKUP(I6368,Reference!A:C,2,FALSE)="","other",VLOOKUP(I6368,Reference!A:C,2,FALSE))</f>
        <v>non EAS</v>
      </c>
    </row>
    <row r="6369" spans="1:11" hidden="1" x14ac:dyDescent="0.3">
      <c r="A6369" t="s">
        <v>16549</v>
      </c>
      <c r="B6369" t="s">
        <v>281</v>
      </c>
      <c r="C6369" t="s">
        <v>807</v>
      </c>
      <c r="D6369" t="s">
        <v>283</v>
      </c>
      <c r="E6369" t="s">
        <v>34</v>
      </c>
      <c r="F6369" s="1">
        <v>43411.70616898148</v>
      </c>
      <c r="G6369" s="1">
        <v>43412.349872685183</v>
      </c>
      <c r="H6369" t="s">
        <v>16550</v>
      </c>
      <c r="I6369" t="s">
        <v>7600</v>
      </c>
      <c r="J6369" t="s">
        <v>15</v>
      </c>
      <c r="K6369" t="e">
        <f>IF(VLOOKUP(I6369,Reference!A:C,2,FALSE)="","other",VLOOKUP(I6369,Reference!A:C,2,FALSE))</f>
        <v>#N/A</v>
      </c>
    </row>
    <row r="6370" spans="1:11" hidden="1" x14ac:dyDescent="0.3">
      <c r="A6370" t="s">
        <v>16551</v>
      </c>
      <c r="B6370" t="s">
        <v>281</v>
      </c>
      <c r="C6370" t="s">
        <v>807</v>
      </c>
      <c r="D6370" t="s">
        <v>283</v>
      </c>
      <c r="E6370" t="s">
        <v>3473</v>
      </c>
      <c r="F6370" s="1">
        <v>43411.708877314813</v>
      </c>
      <c r="G6370" s="1">
        <v>43413.689976851849</v>
      </c>
      <c r="H6370" t="s">
        <v>16552</v>
      </c>
      <c r="I6370" t="s">
        <v>12276</v>
      </c>
      <c r="J6370" t="s">
        <v>9</v>
      </c>
      <c r="K6370" t="str">
        <f>IF(VLOOKUP(I6370,Reference!A:C,2,FALSE)="","other",VLOOKUP(I6370,Reference!A:C,2,FALSE))</f>
        <v>non EAS</v>
      </c>
    </row>
    <row r="6371" spans="1:11" hidden="1" x14ac:dyDescent="0.3">
      <c r="A6371" t="s">
        <v>16553</v>
      </c>
      <c r="B6371" t="s">
        <v>274</v>
      </c>
      <c r="C6371" t="s">
        <v>807</v>
      </c>
      <c r="D6371" t="s">
        <v>283</v>
      </c>
      <c r="E6371" t="s">
        <v>437</v>
      </c>
      <c r="F6371" s="1">
        <v>43411.716446759259</v>
      </c>
      <c r="G6371" s="1">
        <v>43411.729560185187</v>
      </c>
      <c r="H6371" t="s">
        <v>16554</v>
      </c>
      <c r="I6371" t="s">
        <v>120</v>
      </c>
      <c r="J6371" t="s">
        <v>9</v>
      </c>
      <c r="K6371" t="str">
        <f>IF(VLOOKUP(I6371,Reference!A:C,2,FALSE)="","other",VLOOKUP(I6371,Reference!A:C,2,FALSE))</f>
        <v>non EAS</v>
      </c>
    </row>
    <row r="6372" spans="1:11" hidden="1" x14ac:dyDescent="0.3">
      <c r="A6372" t="s">
        <v>16555</v>
      </c>
      <c r="B6372" t="s">
        <v>281</v>
      </c>
      <c r="C6372" t="s">
        <v>807</v>
      </c>
      <c r="D6372" t="s">
        <v>283</v>
      </c>
      <c r="E6372" t="s">
        <v>10</v>
      </c>
      <c r="F6372" s="1">
        <v>43411.779456018521</v>
      </c>
      <c r="G6372" s="1">
        <v>43417.405775462961</v>
      </c>
      <c r="H6372" t="s">
        <v>16556</v>
      </c>
      <c r="I6372" t="s">
        <v>16557</v>
      </c>
      <c r="J6372" t="s">
        <v>9</v>
      </c>
      <c r="K6372" t="e">
        <f>IF(VLOOKUP(I6372,Reference!A:C,2,FALSE)="","other",VLOOKUP(I6372,Reference!A:C,2,FALSE))</f>
        <v>#N/A</v>
      </c>
    </row>
    <row r="6373" spans="1:11" hidden="1" x14ac:dyDescent="0.3">
      <c r="A6373" t="s">
        <v>16558</v>
      </c>
      <c r="B6373" t="s">
        <v>281</v>
      </c>
      <c r="C6373" t="s">
        <v>807</v>
      </c>
      <c r="D6373" t="s">
        <v>283</v>
      </c>
      <c r="E6373" t="s">
        <v>34</v>
      </c>
      <c r="F6373" s="1">
        <v>43412.306493055556</v>
      </c>
      <c r="G6373" s="1">
        <v>43412.3518287037</v>
      </c>
      <c r="H6373" t="s">
        <v>16559</v>
      </c>
      <c r="I6373" t="s">
        <v>7600</v>
      </c>
      <c r="J6373" t="s">
        <v>37</v>
      </c>
      <c r="K6373" t="e">
        <f>IF(VLOOKUP(I6373,Reference!A:C,2,FALSE)="","other",VLOOKUP(I6373,Reference!A:C,2,FALSE))</f>
        <v>#N/A</v>
      </c>
    </row>
    <row r="6374" spans="1:11" hidden="1" x14ac:dyDescent="0.3">
      <c r="A6374" t="s">
        <v>16560</v>
      </c>
      <c r="B6374" t="s">
        <v>313</v>
      </c>
      <c r="C6374" t="s">
        <v>350</v>
      </c>
      <c r="D6374" t="s">
        <v>273</v>
      </c>
      <c r="E6374" t="s">
        <v>4801</v>
      </c>
      <c r="F6374" s="1">
        <v>43412.354560185187</v>
      </c>
      <c r="G6374" s="1">
        <v>43433.414293981485</v>
      </c>
      <c r="H6374" t="s">
        <v>16561</v>
      </c>
      <c r="I6374" t="s">
        <v>2281</v>
      </c>
      <c r="J6374" t="s">
        <v>9</v>
      </c>
      <c r="K6374" t="e">
        <f>IF(VLOOKUP(I6374,Reference!A:C,2,FALSE)="","other",VLOOKUP(I6374,Reference!A:C,2,FALSE))</f>
        <v>#N/A</v>
      </c>
    </row>
    <row r="6375" spans="1:11" hidden="1" x14ac:dyDescent="0.3">
      <c r="A6375" t="s">
        <v>16562</v>
      </c>
      <c r="B6375" t="s">
        <v>313</v>
      </c>
      <c r="C6375" t="s">
        <v>910</v>
      </c>
      <c r="D6375" t="s">
        <v>283</v>
      </c>
      <c r="E6375" t="s">
        <v>276</v>
      </c>
      <c r="F6375" s="1">
        <v>43412.360173611109</v>
      </c>
      <c r="G6375" s="1">
        <v>43416.689756944441</v>
      </c>
      <c r="H6375" t="s">
        <v>16563</v>
      </c>
      <c r="I6375" t="s">
        <v>4465</v>
      </c>
      <c r="J6375" t="s">
        <v>9</v>
      </c>
      <c r="K6375" t="e">
        <f>IF(VLOOKUP(I6375,Reference!A:C,2,FALSE)="","other",VLOOKUP(I6375,Reference!A:C,2,FALSE))</f>
        <v>#N/A</v>
      </c>
    </row>
    <row r="6376" spans="1:11" hidden="1" x14ac:dyDescent="0.3">
      <c r="A6376" t="s">
        <v>16564</v>
      </c>
      <c r="B6376" t="s">
        <v>313</v>
      </c>
      <c r="C6376" t="s">
        <v>350</v>
      </c>
      <c r="D6376" t="s">
        <v>273</v>
      </c>
      <c r="E6376" t="s">
        <v>276</v>
      </c>
      <c r="F6376" s="1">
        <v>43412.362361111111</v>
      </c>
      <c r="G6376" s="1">
        <v>43431.515914351854</v>
      </c>
      <c r="H6376" t="s">
        <v>16565</v>
      </c>
      <c r="I6376" t="s">
        <v>4465</v>
      </c>
      <c r="J6376" t="s">
        <v>9</v>
      </c>
      <c r="K6376" t="e">
        <f>IF(VLOOKUP(I6376,Reference!A:C,2,FALSE)="","other",VLOOKUP(I6376,Reference!A:C,2,FALSE))</f>
        <v>#N/A</v>
      </c>
    </row>
    <row r="6377" spans="1:11" hidden="1" x14ac:dyDescent="0.3">
      <c r="A6377" t="s">
        <v>16566</v>
      </c>
      <c r="B6377" t="s">
        <v>281</v>
      </c>
      <c r="C6377" t="s">
        <v>282</v>
      </c>
      <c r="D6377" t="s">
        <v>273</v>
      </c>
      <c r="E6377" t="s">
        <v>22</v>
      </c>
      <c r="F6377" s="1">
        <v>43412.399791666663</v>
      </c>
      <c r="G6377" s="1">
        <v>43476.347326388888</v>
      </c>
      <c r="H6377" t="s">
        <v>19941</v>
      </c>
      <c r="I6377" t="s">
        <v>69</v>
      </c>
      <c r="J6377" t="s">
        <v>9</v>
      </c>
      <c r="K6377" t="str">
        <f>IF(VLOOKUP(I6377,Reference!A:C,2,FALSE)="","other",VLOOKUP(I6377,Reference!A:C,2,FALSE))</f>
        <v>non EAS</v>
      </c>
    </row>
    <row r="6378" spans="1:11" x14ac:dyDescent="0.3">
      <c r="A6378" t="s">
        <v>16567</v>
      </c>
      <c r="B6378" t="s">
        <v>271</v>
      </c>
      <c r="C6378" t="s">
        <v>807</v>
      </c>
      <c r="D6378" t="s">
        <v>283</v>
      </c>
      <c r="E6378" t="s">
        <v>58</v>
      </c>
      <c r="F6378" s="1">
        <v>43412.426469907405</v>
      </c>
      <c r="G6378" s="1">
        <v>43431.553310185183</v>
      </c>
      <c r="H6378" t="s">
        <v>16568</v>
      </c>
      <c r="I6378" t="s">
        <v>2620</v>
      </c>
      <c r="J6378" t="s">
        <v>37</v>
      </c>
      <c r="K6378" t="str">
        <f>IF(VLOOKUP(I6378,Reference!A:C,2,FALSE)="","other",VLOOKUP(I6378,Reference!A:C,2,FALSE))</f>
        <v>EAS SCOPE</v>
      </c>
    </row>
    <row r="6379" spans="1:11" hidden="1" x14ac:dyDescent="0.3">
      <c r="A6379" t="s">
        <v>16569</v>
      </c>
      <c r="B6379" t="s">
        <v>313</v>
      </c>
      <c r="C6379" t="s">
        <v>910</v>
      </c>
      <c r="D6379" t="s">
        <v>283</v>
      </c>
      <c r="E6379" t="s">
        <v>52</v>
      </c>
      <c r="F6379" s="1">
        <v>43412.44390046296</v>
      </c>
      <c r="G6379" s="1">
        <v>43418.595925925925</v>
      </c>
      <c r="H6379" t="s">
        <v>16728</v>
      </c>
      <c r="I6379" t="s">
        <v>4465</v>
      </c>
      <c r="J6379" t="s">
        <v>9</v>
      </c>
      <c r="K6379" t="e">
        <f>IF(VLOOKUP(I6379,Reference!A:C,2,FALSE)="","other",VLOOKUP(I6379,Reference!A:C,2,FALSE))</f>
        <v>#N/A</v>
      </c>
    </row>
    <row r="6380" spans="1:11" hidden="1" x14ac:dyDescent="0.3">
      <c r="A6380" t="s">
        <v>16570</v>
      </c>
      <c r="B6380" t="s">
        <v>281</v>
      </c>
      <c r="C6380" t="s">
        <v>807</v>
      </c>
      <c r="D6380" t="s">
        <v>283</v>
      </c>
      <c r="E6380" t="s">
        <v>77</v>
      </c>
      <c r="F6380" s="1">
        <v>43412.461967592593</v>
      </c>
      <c r="G6380" s="1">
        <v>43489.670682870368</v>
      </c>
      <c r="H6380" t="s">
        <v>16571</v>
      </c>
      <c r="I6380" t="s">
        <v>4793</v>
      </c>
      <c r="J6380" t="s">
        <v>9</v>
      </c>
      <c r="K6380" t="e">
        <f>IF(VLOOKUP(I6380,Reference!A:C,2,FALSE)="","other",VLOOKUP(I6380,Reference!A:C,2,FALSE))</f>
        <v>#N/A</v>
      </c>
    </row>
    <row r="6381" spans="1:11" hidden="1" x14ac:dyDescent="0.3">
      <c r="A6381" t="s">
        <v>16572</v>
      </c>
      <c r="B6381" t="s">
        <v>274</v>
      </c>
      <c r="C6381" t="s">
        <v>807</v>
      </c>
      <c r="D6381" t="s">
        <v>283</v>
      </c>
      <c r="E6381" t="s">
        <v>45</v>
      </c>
      <c r="F6381" s="1">
        <v>43412.525347222225</v>
      </c>
      <c r="G6381" s="1">
        <v>43433.642893518518</v>
      </c>
      <c r="H6381" t="s">
        <v>9836</v>
      </c>
      <c r="I6381" t="s">
        <v>145</v>
      </c>
      <c r="J6381" t="s">
        <v>9</v>
      </c>
      <c r="K6381" t="str">
        <f>IF(VLOOKUP(I6381,Reference!A:C,2,FALSE)="","other",VLOOKUP(I6381,Reference!A:C,2,FALSE))</f>
        <v>non EAS</v>
      </c>
    </row>
    <row r="6382" spans="1:11" x14ac:dyDescent="0.3">
      <c r="A6382" t="s">
        <v>16573</v>
      </c>
      <c r="B6382" t="s">
        <v>271</v>
      </c>
      <c r="C6382" t="s">
        <v>807</v>
      </c>
      <c r="D6382" t="s">
        <v>283</v>
      </c>
      <c r="E6382" t="s">
        <v>88</v>
      </c>
      <c r="F6382" s="1">
        <v>43412.526944444442</v>
      </c>
      <c r="G6382" s="1">
        <v>43412.550023148149</v>
      </c>
      <c r="H6382" t="s">
        <v>16397</v>
      </c>
      <c r="I6382" t="s">
        <v>2620</v>
      </c>
      <c r="J6382" t="s">
        <v>37</v>
      </c>
      <c r="K6382" t="str">
        <f>IF(VLOOKUP(I6382,Reference!A:C,2,FALSE)="","other",VLOOKUP(I6382,Reference!A:C,2,FALSE))</f>
        <v>EAS SCOPE</v>
      </c>
    </row>
    <row r="6383" spans="1:11" x14ac:dyDescent="0.3">
      <c r="A6383" t="s">
        <v>16211</v>
      </c>
      <c r="B6383" t="s">
        <v>271</v>
      </c>
      <c r="C6383" t="s">
        <v>275</v>
      </c>
      <c r="D6383" t="s">
        <v>273</v>
      </c>
      <c r="E6383" t="s">
        <v>58</v>
      </c>
      <c r="F6383" s="1">
        <v>43403.42391203704</v>
      </c>
      <c r="G6383" s="1">
        <v>43420.49355324074</v>
      </c>
      <c r="H6383" t="s">
        <v>15031</v>
      </c>
      <c r="I6383" t="s">
        <v>2620</v>
      </c>
      <c r="J6383" t="s">
        <v>37</v>
      </c>
      <c r="K6383" t="str">
        <f>IF(VLOOKUP(I6383,Reference!A:C,2,FALSE)="","other",VLOOKUP(I6383,Reference!A:C,2,FALSE))</f>
        <v>EAS SCOPE</v>
      </c>
    </row>
    <row r="6384" spans="1:11" hidden="1" x14ac:dyDescent="0.3">
      <c r="A6384" t="s">
        <v>16576</v>
      </c>
      <c r="B6384" t="s">
        <v>313</v>
      </c>
      <c r="C6384" t="s">
        <v>461</v>
      </c>
      <c r="D6384" t="s">
        <v>273</v>
      </c>
      <c r="E6384" t="s">
        <v>777</v>
      </c>
      <c r="F6384" s="1">
        <v>43412.540694444448</v>
      </c>
      <c r="G6384" s="1">
        <v>43417.417256944442</v>
      </c>
      <c r="H6384" t="s">
        <v>16577</v>
      </c>
      <c r="I6384" t="s">
        <v>248</v>
      </c>
      <c r="J6384" t="s">
        <v>9</v>
      </c>
      <c r="K6384" t="str">
        <f>IF(VLOOKUP(I6384,Reference!A:C,2,FALSE)="","other",VLOOKUP(I6384,Reference!A:C,2,FALSE))</f>
        <v>non EAS</v>
      </c>
    </row>
    <row r="6385" spans="1:11" hidden="1" x14ac:dyDescent="0.3">
      <c r="A6385" t="s">
        <v>16578</v>
      </c>
      <c r="B6385" t="s">
        <v>313</v>
      </c>
      <c r="C6385" t="s">
        <v>910</v>
      </c>
      <c r="D6385" t="s">
        <v>283</v>
      </c>
      <c r="E6385" t="s">
        <v>295</v>
      </c>
      <c r="F6385" s="1">
        <v>43412.573541666665</v>
      </c>
      <c r="G6385" s="1">
        <v>43419.571412037039</v>
      </c>
      <c r="H6385" t="s">
        <v>16579</v>
      </c>
      <c r="I6385" t="s">
        <v>2443</v>
      </c>
      <c r="J6385" t="s">
        <v>9</v>
      </c>
      <c r="K6385" t="e">
        <f>IF(VLOOKUP(I6385,Reference!A:C,2,FALSE)="","other",VLOOKUP(I6385,Reference!A:C,2,FALSE))</f>
        <v>#N/A</v>
      </c>
    </row>
    <row r="6386" spans="1:11" hidden="1" x14ac:dyDescent="0.3">
      <c r="A6386" t="s">
        <v>16580</v>
      </c>
      <c r="B6386" t="s">
        <v>274</v>
      </c>
      <c r="C6386" t="s">
        <v>807</v>
      </c>
      <c r="D6386" t="s">
        <v>283</v>
      </c>
      <c r="E6386" t="s">
        <v>90</v>
      </c>
      <c r="F6386" s="1">
        <v>43412.61451388889</v>
      </c>
      <c r="G6386" s="1">
        <v>43413.686736111114</v>
      </c>
      <c r="H6386" t="s">
        <v>16581</v>
      </c>
      <c r="I6386" t="s">
        <v>3972</v>
      </c>
      <c r="J6386" t="s">
        <v>37</v>
      </c>
      <c r="K6386" t="e">
        <f>IF(VLOOKUP(I6386,Reference!A:C,2,FALSE)="","other",VLOOKUP(I6386,Reference!A:C,2,FALSE))</f>
        <v>#N/A</v>
      </c>
    </row>
    <row r="6387" spans="1:11" hidden="1" x14ac:dyDescent="0.3">
      <c r="A6387" t="s">
        <v>16582</v>
      </c>
      <c r="B6387" t="s">
        <v>313</v>
      </c>
      <c r="C6387" t="s">
        <v>910</v>
      </c>
      <c r="D6387" t="s">
        <v>283</v>
      </c>
      <c r="E6387" t="s">
        <v>295</v>
      </c>
      <c r="F6387" s="1">
        <v>43412.622627314813</v>
      </c>
      <c r="G6387" s="1">
        <v>43413.640451388892</v>
      </c>
      <c r="H6387" t="s">
        <v>16583</v>
      </c>
      <c r="I6387" t="s">
        <v>179</v>
      </c>
      <c r="J6387" t="s">
        <v>9</v>
      </c>
      <c r="K6387" t="str">
        <f>IF(VLOOKUP(I6387,Reference!A:C,2,FALSE)="","other",VLOOKUP(I6387,Reference!A:C,2,FALSE))</f>
        <v>non EAS</v>
      </c>
    </row>
    <row r="6388" spans="1:11" hidden="1" x14ac:dyDescent="0.3">
      <c r="A6388" t="s">
        <v>16584</v>
      </c>
      <c r="B6388" t="s">
        <v>274</v>
      </c>
      <c r="C6388" t="s">
        <v>275</v>
      </c>
      <c r="D6388" t="s">
        <v>273</v>
      </c>
      <c r="E6388" t="s">
        <v>389</v>
      </c>
      <c r="F6388" s="1">
        <v>43412.626307870371</v>
      </c>
      <c r="G6388" s="1">
        <v>43417.594398148147</v>
      </c>
      <c r="H6388" t="s">
        <v>16585</v>
      </c>
      <c r="I6388" t="s">
        <v>170</v>
      </c>
      <c r="J6388" t="s">
        <v>37</v>
      </c>
      <c r="K6388" t="str">
        <f>IF(VLOOKUP(I6388,Reference!A:C,2,FALSE)="","other",VLOOKUP(I6388,Reference!A:C,2,FALSE))</f>
        <v>non EAS</v>
      </c>
    </row>
    <row r="6389" spans="1:11" hidden="1" x14ac:dyDescent="0.3">
      <c r="A6389" t="s">
        <v>16586</v>
      </c>
      <c r="B6389" t="s">
        <v>313</v>
      </c>
      <c r="C6389" t="s">
        <v>910</v>
      </c>
      <c r="D6389" t="s">
        <v>283</v>
      </c>
      <c r="E6389" t="s">
        <v>9957</v>
      </c>
      <c r="F6389" s="1">
        <v>43412.642384259256</v>
      </c>
      <c r="G6389" s="1">
        <v>43490.543240740742</v>
      </c>
      <c r="H6389" t="s">
        <v>21707</v>
      </c>
      <c r="I6389" t="s">
        <v>7114</v>
      </c>
      <c r="J6389" t="s">
        <v>9</v>
      </c>
      <c r="K6389" t="e">
        <f>IF(VLOOKUP(I6389,Reference!A:C,2,FALSE)="","other",VLOOKUP(I6389,Reference!A:C,2,FALSE))</f>
        <v>#N/A</v>
      </c>
    </row>
    <row r="6390" spans="1:11" x14ac:dyDescent="0.3">
      <c r="A6390" t="s">
        <v>16587</v>
      </c>
      <c r="B6390" t="s">
        <v>271</v>
      </c>
      <c r="C6390" t="s">
        <v>807</v>
      </c>
      <c r="D6390" t="s">
        <v>283</v>
      </c>
      <c r="E6390" t="s">
        <v>58</v>
      </c>
      <c r="F6390" s="1">
        <v>43412.687326388892</v>
      </c>
      <c r="G6390" s="1">
        <v>43423.592569444445</v>
      </c>
      <c r="H6390" t="s">
        <v>16588</v>
      </c>
      <c r="I6390" t="s">
        <v>2620</v>
      </c>
      <c r="J6390" t="s">
        <v>37</v>
      </c>
      <c r="K6390" t="str">
        <f>IF(VLOOKUP(I6390,Reference!A:C,2,FALSE)="","other",VLOOKUP(I6390,Reference!A:C,2,FALSE))</f>
        <v>EAS SCOPE</v>
      </c>
    </row>
    <row r="6391" spans="1:11" hidden="1" x14ac:dyDescent="0.3">
      <c r="A6391" t="s">
        <v>16589</v>
      </c>
      <c r="B6391" t="s">
        <v>313</v>
      </c>
      <c r="C6391" t="s">
        <v>461</v>
      </c>
      <c r="D6391" t="s">
        <v>273</v>
      </c>
      <c r="E6391" t="s">
        <v>295</v>
      </c>
      <c r="F6391" s="1">
        <v>43412.728912037041</v>
      </c>
      <c r="G6391" s="1">
        <v>43413.747349537036</v>
      </c>
      <c r="H6391" t="s">
        <v>16590</v>
      </c>
      <c r="I6391" t="s">
        <v>16591</v>
      </c>
      <c r="J6391" t="s">
        <v>9</v>
      </c>
      <c r="K6391" t="e">
        <f>IF(VLOOKUP(I6391,Reference!A:C,2,FALSE)="","other",VLOOKUP(I6391,Reference!A:C,2,FALSE))</f>
        <v>#N/A</v>
      </c>
    </row>
    <row r="6392" spans="1:11" hidden="1" x14ac:dyDescent="0.3">
      <c r="A6392" t="s">
        <v>16592</v>
      </c>
      <c r="B6392" t="s">
        <v>281</v>
      </c>
      <c r="C6392" t="s">
        <v>364</v>
      </c>
      <c r="D6392" t="s">
        <v>273</v>
      </c>
      <c r="E6392" t="s">
        <v>86</v>
      </c>
      <c r="F6392" s="1">
        <v>43413.381203703706</v>
      </c>
      <c r="G6392" s="1">
        <v>43489.398182870369</v>
      </c>
      <c r="H6392" t="s">
        <v>16729</v>
      </c>
      <c r="I6392" t="s">
        <v>96</v>
      </c>
      <c r="J6392" t="s">
        <v>37</v>
      </c>
      <c r="K6392" t="e">
        <f>IF(VLOOKUP(I6392,Reference!A:C,2,FALSE)="","other",VLOOKUP(I6392,Reference!A:C,2,FALSE))</f>
        <v>#N/A</v>
      </c>
    </row>
    <row r="6393" spans="1:11" hidden="1" x14ac:dyDescent="0.3">
      <c r="A6393" t="s">
        <v>16593</v>
      </c>
      <c r="B6393" t="s">
        <v>313</v>
      </c>
      <c r="C6393" t="s">
        <v>461</v>
      </c>
      <c r="D6393" t="s">
        <v>273</v>
      </c>
      <c r="E6393" t="s">
        <v>9957</v>
      </c>
      <c r="F6393" s="1">
        <v>43413.424780092595</v>
      </c>
      <c r="G6393" s="1">
        <v>43489.564444444448</v>
      </c>
      <c r="H6393" t="s">
        <v>16594</v>
      </c>
      <c r="I6393" t="s">
        <v>54</v>
      </c>
      <c r="J6393" t="s">
        <v>15</v>
      </c>
      <c r="K6393" t="str">
        <f>IF(VLOOKUP(I6393,Reference!A:C,2,FALSE)="","other",VLOOKUP(I6393,Reference!A:C,2,FALSE))</f>
        <v>non EAS</v>
      </c>
    </row>
    <row r="6394" spans="1:11" hidden="1" x14ac:dyDescent="0.3">
      <c r="A6394" t="s">
        <v>16595</v>
      </c>
      <c r="B6394" t="s">
        <v>313</v>
      </c>
      <c r="C6394" t="s">
        <v>350</v>
      </c>
      <c r="D6394" t="s">
        <v>273</v>
      </c>
      <c r="E6394" t="s">
        <v>295</v>
      </c>
      <c r="F6394" s="1">
        <v>43413.426099537035</v>
      </c>
      <c r="G6394" s="1">
        <v>43413.599108796298</v>
      </c>
      <c r="H6394" t="s">
        <v>16596</v>
      </c>
      <c r="I6394" t="s">
        <v>147</v>
      </c>
      <c r="J6394" t="s">
        <v>9</v>
      </c>
      <c r="K6394" t="str">
        <f>IF(VLOOKUP(I6394,Reference!A:C,2,FALSE)="","other",VLOOKUP(I6394,Reference!A:C,2,FALSE))</f>
        <v>non EAS</v>
      </c>
    </row>
    <row r="6395" spans="1:11" hidden="1" x14ac:dyDescent="0.3">
      <c r="A6395" t="s">
        <v>16597</v>
      </c>
      <c r="B6395" t="s">
        <v>274</v>
      </c>
      <c r="C6395" t="s">
        <v>807</v>
      </c>
      <c r="D6395" t="s">
        <v>283</v>
      </c>
      <c r="E6395" t="s">
        <v>94</v>
      </c>
      <c r="F6395" s="1">
        <v>43413.438101851854</v>
      </c>
      <c r="G6395" s="1">
        <v>43425.744675925926</v>
      </c>
      <c r="H6395" t="s">
        <v>16598</v>
      </c>
      <c r="I6395" t="s">
        <v>1292</v>
      </c>
      <c r="J6395" t="s">
        <v>9</v>
      </c>
      <c r="K6395" t="e">
        <f>IF(VLOOKUP(I6395,Reference!A:C,2,FALSE)="","other",VLOOKUP(I6395,Reference!A:C,2,FALSE))</f>
        <v>#N/A</v>
      </c>
    </row>
    <row r="6396" spans="1:11" hidden="1" x14ac:dyDescent="0.3">
      <c r="A6396" t="s">
        <v>16599</v>
      </c>
      <c r="B6396" t="s">
        <v>281</v>
      </c>
      <c r="C6396" t="s">
        <v>807</v>
      </c>
      <c r="D6396" t="s">
        <v>283</v>
      </c>
      <c r="E6396" t="s">
        <v>77</v>
      </c>
      <c r="F6396" s="1">
        <v>43413.441817129627</v>
      </c>
      <c r="G6396" s="1">
        <v>43413.568229166667</v>
      </c>
      <c r="H6396" t="s">
        <v>16600</v>
      </c>
      <c r="I6396" t="s">
        <v>4793</v>
      </c>
      <c r="J6396" t="s">
        <v>9</v>
      </c>
      <c r="K6396" t="e">
        <f>IF(VLOOKUP(I6396,Reference!A:C,2,FALSE)="","other",VLOOKUP(I6396,Reference!A:C,2,FALSE))</f>
        <v>#N/A</v>
      </c>
    </row>
    <row r="6397" spans="1:11" hidden="1" x14ac:dyDescent="0.3">
      <c r="A6397" t="s">
        <v>16601</v>
      </c>
      <c r="B6397" t="s">
        <v>281</v>
      </c>
      <c r="C6397" t="s">
        <v>272</v>
      </c>
      <c r="D6397" t="s">
        <v>273</v>
      </c>
      <c r="E6397" t="s">
        <v>152</v>
      </c>
      <c r="F6397" s="1">
        <v>43413.498599537037</v>
      </c>
      <c r="G6397" s="1">
        <v>43417.532349537039</v>
      </c>
      <c r="H6397" t="s">
        <v>16602</v>
      </c>
      <c r="I6397" t="s">
        <v>42</v>
      </c>
      <c r="J6397" t="s">
        <v>9</v>
      </c>
      <c r="K6397" t="str">
        <f>IF(VLOOKUP(I6397,Reference!A:C,2,FALSE)="","other",VLOOKUP(I6397,Reference!A:C,2,FALSE))</f>
        <v>non EAS</v>
      </c>
    </row>
    <row r="6398" spans="1:11" hidden="1" x14ac:dyDescent="0.3">
      <c r="A6398" t="s">
        <v>16603</v>
      </c>
      <c r="B6398" t="s">
        <v>313</v>
      </c>
      <c r="C6398" t="s">
        <v>475</v>
      </c>
      <c r="D6398" t="s">
        <v>273</v>
      </c>
      <c r="E6398" t="s">
        <v>295</v>
      </c>
      <c r="F6398" s="1">
        <v>43413.507604166669</v>
      </c>
      <c r="G6398" s="1">
        <v>43488.290381944447</v>
      </c>
      <c r="H6398" t="s">
        <v>16596</v>
      </c>
      <c r="I6398" t="s">
        <v>147</v>
      </c>
      <c r="J6398" t="s">
        <v>9</v>
      </c>
      <c r="K6398" t="str">
        <f>IF(VLOOKUP(I6398,Reference!A:C,2,FALSE)="","other",VLOOKUP(I6398,Reference!A:C,2,FALSE))</f>
        <v>non EAS</v>
      </c>
    </row>
    <row r="6399" spans="1:11" hidden="1" x14ac:dyDescent="0.3">
      <c r="A6399" t="s">
        <v>16604</v>
      </c>
      <c r="B6399" t="s">
        <v>274</v>
      </c>
      <c r="C6399" t="s">
        <v>807</v>
      </c>
      <c r="D6399" t="s">
        <v>283</v>
      </c>
      <c r="E6399" t="s">
        <v>45</v>
      </c>
      <c r="F6399" s="1">
        <v>43413.572083333333</v>
      </c>
      <c r="G6399" s="1">
        <v>43424.672268518516</v>
      </c>
      <c r="H6399" t="s">
        <v>16605</v>
      </c>
      <c r="I6399" t="s">
        <v>3323</v>
      </c>
      <c r="J6399" t="s">
        <v>9</v>
      </c>
      <c r="K6399" t="e">
        <f>IF(VLOOKUP(I6399,Reference!A:C,2,FALSE)="","other",VLOOKUP(I6399,Reference!A:C,2,FALSE))</f>
        <v>#N/A</v>
      </c>
    </row>
    <row r="6400" spans="1:11" hidden="1" x14ac:dyDescent="0.3">
      <c r="A6400" t="s">
        <v>16606</v>
      </c>
      <c r="B6400" t="s">
        <v>274</v>
      </c>
      <c r="C6400" t="s">
        <v>807</v>
      </c>
      <c r="D6400" t="s">
        <v>283</v>
      </c>
      <c r="E6400" t="s">
        <v>4801</v>
      </c>
      <c r="F6400" s="1">
        <v>43413.574479166666</v>
      </c>
      <c r="G6400" s="1">
        <v>43482.336550925924</v>
      </c>
      <c r="H6400" t="s">
        <v>16607</v>
      </c>
      <c r="I6400" t="s">
        <v>147</v>
      </c>
      <c r="J6400" t="s">
        <v>9</v>
      </c>
      <c r="K6400" t="str">
        <f>IF(VLOOKUP(I6400,Reference!A:C,2,FALSE)="","other",VLOOKUP(I6400,Reference!A:C,2,FALSE))</f>
        <v>non EAS</v>
      </c>
    </row>
    <row r="6401" spans="1:11" hidden="1" x14ac:dyDescent="0.3">
      <c r="A6401" t="s">
        <v>16608</v>
      </c>
      <c r="B6401" t="s">
        <v>274</v>
      </c>
      <c r="C6401" t="s">
        <v>807</v>
      </c>
      <c r="D6401" t="s">
        <v>283</v>
      </c>
      <c r="E6401" t="s">
        <v>4801</v>
      </c>
      <c r="F6401" s="1">
        <v>43413.597453703704</v>
      </c>
      <c r="G6401" s="1">
        <v>43482.341828703706</v>
      </c>
      <c r="H6401" t="s">
        <v>16609</v>
      </c>
      <c r="I6401" t="s">
        <v>147</v>
      </c>
      <c r="J6401" t="s">
        <v>9</v>
      </c>
      <c r="K6401" t="str">
        <f>IF(VLOOKUP(I6401,Reference!A:C,2,FALSE)="","other",VLOOKUP(I6401,Reference!A:C,2,FALSE))</f>
        <v>non EAS</v>
      </c>
    </row>
    <row r="6402" spans="1:11" hidden="1" x14ac:dyDescent="0.3">
      <c r="A6402" t="s">
        <v>16610</v>
      </c>
      <c r="B6402" t="s">
        <v>313</v>
      </c>
      <c r="C6402" t="s">
        <v>910</v>
      </c>
      <c r="D6402" t="s">
        <v>283</v>
      </c>
      <c r="E6402" t="s">
        <v>295</v>
      </c>
      <c r="F6402" s="1">
        <v>43413.711030092592</v>
      </c>
      <c r="G6402" s="1">
        <v>43444.659004629626</v>
      </c>
      <c r="H6402" t="s">
        <v>16611</v>
      </c>
      <c r="I6402" t="s">
        <v>2676</v>
      </c>
      <c r="J6402" t="s">
        <v>9</v>
      </c>
      <c r="K6402" t="e">
        <f>IF(VLOOKUP(I6402,Reference!A:C,2,FALSE)="","other",VLOOKUP(I6402,Reference!A:C,2,FALSE))</f>
        <v>#N/A</v>
      </c>
    </row>
    <row r="6403" spans="1:11" x14ac:dyDescent="0.3">
      <c r="A6403" t="s">
        <v>16730</v>
      </c>
      <c r="B6403" t="s">
        <v>271</v>
      </c>
      <c r="C6403" t="s">
        <v>807</v>
      </c>
      <c r="D6403" t="s">
        <v>283</v>
      </c>
      <c r="E6403" t="s">
        <v>58</v>
      </c>
      <c r="F6403" s="1">
        <v>43416.384039351855</v>
      </c>
      <c r="G6403" s="1">
        <v>43417.392326388886</v>
      </c>
      <c r="H6403" t="s">
        <v>16731</v>
      </c>
      <c r="I6403" t="s">
        <v>2628</v>
      </c>
      <c r="J6403" t="s">
        <v>37</v>
      </c>
      <c r="K6403" t="str">
        <f>IF(VLOOKUP(I6403,Reference!A:C,2,FALSE)="","other",VLOOKUP(I6403,Reference!A:C,2,FALSE))</f>
        <v>EAS SCOPE</v>
      </c>
    </row>
    <row r="6404" spans="1:11" x14ac:dyDescent="0.3">
      <c r="A6404" t="s">
        <v>16732</v>
      </c>
      <c r="B6404" t="s">
        <v>271</v>
      </c>
      <c r="C6404" t="s">
        <v>807</v>
      </c>
      <c r="D6404" t="s">
        <v>283</v>
      </c>
      <c r="E6404" t="s">
        <v>58</v>
      </c>
      <c r="F6404" s="1">
        <v>43416.411192129628</v>
      </c>
      <c r="G6404" s="1">
        <v>43416.609479166669</v>
      </c>
      <c r="H6404" t="s">
        <v>16733</v>
      </c>
      <c r="I6404" t="s">
        <v>2628</v>
      </c>
      <c r="J6404" t="s">
        <v>37</v>
      </c>
      <c r="K6404" t="str">
        <f>IF(VLOOKUP(I6404,Reference!A:C,2,FALSE)="","other",VLOOKUP(I6404,Reference!A:C,2,FALSE))</f>
        <v>EAS SCOPE</v>
      </c>
    </row>
    <row r="6405" spans="1:11" x14ac:dyDescent="0.3">
      <c r="A6405" t="s">
        <v>16734</v>
      </c>
      <c r="B6405" t="s">
        <v>289</v>
      </c>
      <c r="C6405" t="s">
        <v>311</v>
      </c>
      <c r="D6405" t="s">
        <v>283</v>
      </c>
      <c r="E6405" t="s">
        <v>58</v>
      </c>
      <c r="F6405" s="1">
        <v>43416.411539351851</v>
      </c>
      <c r="G6405" s="1">
        <v>43472.418935185182</v>
      </c>
      <c r="H6405" t="s">
        <v>16735</v>
      </c>
      <c r="I6405" t="s">
        <v>2629</v>
      </c>
      <c r="J6405" t="s">
        <v>9</v>
      </c>
      <c r="K6405" t="str">
        <f>IF(VLOOKUP(I6405,Reference!A:C,2,FALSE)="","other",VLOOKUP(I6405,Reference!A:C,2,FALSE))</f>
        <v>EAS SCOPE</v>
      </c>
    </row>
    <row r="6406" spans="1:11" hidden="1" x14ac:dyDescent="0.3">
      <c r="A6406" t="s">
        <v>16736</v>
      </c>
      <c r="B6406" t="s">
        <v>313</v>
      </c>
      <c r="C6406" t="s">
        <v>910</v>
      </c>
      <c r="D6406" t="s">
        <v>283</v>
      </c>
      <c r="E6406" t="s">
        <v>276</v>
      </c>
      <c r="F6406" s="1">
        <v>43416.425671296296</v>
      </c>
      <c r="G6406" s="1">
        <v>43446.896435185183</v>
      </c>
      <c r="H6406" t="s">
        <v>16737</v>
      </c>
      <c r="I6406" t="s">
        <v>4465</v>
      </c>
      <c r="J6406" t="s">
        <v>9</v>
      </c>
      <c r="K6406" t="e">
        <f>IF(VLOOKUP(I6406,Reference!A:C,2,FALSE)="","other",VLOOKUP(I6406,Reference!A:C,2,FALSE))</f>
        <v>#N/A</v>
      </c>
    </row>
    <row r="6407" spans="1:11" hidden="1" x14ac:dyDescent="0.3">
      <c r="A6407" t="s">
        <v>16738</v>
      </c>
      <c r="B6407" t="s">
        <v>313</v>
      </c>
      <c r="C6407" t="s">
        <v>350</v>
      </c>
      <c r="D6407" t="s">
        <v>273</v>
      </c>
      <c r="E6407" t="s">
        <v>276</v>
      </c>
      <c r="F6407" s="1">
        <v>43416.436122685183</v>
      </c>
      <c r="G6407" s="1">
        <v>43418.477488425924</v>
      </c>
      <c r="H6407" t="s">
        <v>16739</v>
      </c>
      <c r="I6407" t="s">
        <v>4465</v>
      </c>
      <c r="J6407" t="s">
        <v>9</v>
      </c>
      <c r="K6407" t="e">
        <f>IF(VLOOKUP(I6407,Reference!A:C,2,FALSE)="","other",VLOOKUP(I6407,Reference!A:C,2,FALSE))</f>
        <v>#N/A</v>
      </c>
    </row>
    <row r="6408" spans="1:11" hidden="1" x14ac:dyDescent="0.3">
      <c r="A6408" t="s">
        <v>16740</v>
      </c>
      <c r="B6408" t="s">
        <v>274</v>
      </c>
      <c r="C6408" t="s">
        <v>807</v>
      </c>
      <c r="D6408" t="s">
        <v>283</v>
      </c>
      <c r="E6408" t="s">
        <v>3298</v>
      </c>
      <c r="F6408" s="1">
        <v>43416.449108796296</v>
      </c>
      <c r="G6408" s="1">
        <v>43496.407222222224</v>
      </c>
      <c r="H6408" t="s">
        <v>17863</v>
      </c>
      <c r="I6408" t="s">
        <v>12</v>
      </c>
      <c r="J6408" t="s">
        <v>9</v>
      </c>
      <c r="K6408" t="str">
        <f>IF(VLOOKUP(I6408,Reference!A:C,2,FALSE)="","other",VLOOKUP(I6408,Reference!A:C,2,FALSE))</f>
        <v>non EAS</v>
      </c>
    </row>
    <row r="6409" spans="1:11" hidden="1" x14ac:dyDescent="0.3">
      <c r="A6409" t="s">
        <v>16741</v>
      </c>
      <c r="B6409" t="s">
        <v>274</v>
      </c>
      <c r="C6409" t="s">
        <v>807</v>
      </c>
      <c r="D6409" t="s">
        <v>283</v>
      </c>
      <c r="E6409" t="s">
        <v>4801</v>
      </c>
      <c r="F6409" s="1">
        <v>43416.450231481482</v>
      </c>
      <c r="G6409" s="1">
        <v>43482.342523148145</v>
      </c>
      <c r="H6409" t="s">
        <v>16742</v>
      </c>
      <c r="I6409" t="s">
        <v>4793</v>
      </c>
      <c r="J6409" t="s">
        <v>9</v>
      </c>
      <c r="K6409" t="e">
        <f>IF(VLOOKUP(I6409,Reference!A:C,2,FALSE)="","other",VLOOKUP(I6409,Reference!A:C,2,FALSE))</f>
        <v>#N/A</v>
      </c>
    </row>
    <row r="6410" spans="1:11" x14ac:dyDescent="0.3">
      <c r="A6410" t="s">
        <v>16743</v>
      </c>
      <c r="B6410" t="s">
        <v>271</v>
      </c>
      <c r="C6410" t="s">
        <v>807</v>
      </c>
      <c r="D6410" t="s">
        <v>283</v>
      </c>
      <c r="E6410" t="s">
        <v>58</v>
      </c>
      <c r="F6410" s="1">
        <v>43416.500625000001</v>
      </c>
      <c r="G6410" s="1">
        <v>43479.507326388892</v>
      </c>
      <c r="H6410" t="s">
        <v>16744</v>
      </c>
      <c r="I6410" t="s">
        <v>2620</v>
      </c>
      <c r="J6410" t="s">
        <v>9</v>
      </c>
      <c r="K6410" t="str">
        <f>IF(VLOOKUP(I6410,Reference!A:C,2,FALSE)="","other",VLOOKUP(I6410,Reference!A:C,2,FALSE))</f>
        <v>EAS SCOPE</v>
      </c>
    </row>
    <row r="6411" spans="1:11" hidden="1" x14ac:dyDescent="0.3">
      <c r="A6411" t="s">
        <v>16745</v>
      </c>
      <c r="B6411" t="s">
        <v>281</v>
      </c>
      <c r="C6411" t="s">
        <v>807</v>
      </c>
      <c r="D6411" t="s">
        <v>283</v>
      </c>
      <c r="E6411" t="s">
        <v>601</v>
      </c>
      <c r="F6411" s="1">
        <v>43416.518217592595</v>
      </c>
      <c r="G6411" s="1">
        <v>43417.41474537037</v>
      </c>
      <c r="H6411" t="s">
        <v>16746</v>
      </c>
      <c r="I6411" t="s">
        <v>12</v>
      </c>
      <c r="J6411" t="s">
        <v>9</v>
      </c>
      <c r="K6411" t="str">
        <f>IF(VLOOKUP(I6411,Reference!A:C,2,FALSE)="","other",VLOOKUP(I6411,Reference!A:C,2,FALSE))</f>
        <v>non EAS</v>
      </c>
    </row>
    <row r="6412" spans="1:11" hidden="1" x14ac:dyDescent="0.3">
      <c r="A6412" t="s">
        <v>16747</v>
      </c>
      <c r="B6412" t="s">
        <v>274</v>
      </c>
      <c r="C6412" t="s">
        <v>807</v>
      </c>
      <c r="D6412" t="s">
        <v>283</v>
      </c>
      <c r="E6412" t="s">
        <v>111</v>
      </c>
      <c r="F6412" s="1">
        <v>43416.520775462966</v>
      </c>
      <c r="G6412" s="1">
        <v>43416.660949074074</v>
      </c>
      <c r="H6412" t="s">
        <v>16748</v>
      </c>
      <c r="I6412" t="s">
        <v>193</v>
      </c>
      <c r="J6412" t="s">
        <v>37</v>
      </c>
      <c r="K6412" t="e">
        <f>IF(VLOOKUP(I6412,Reference!A:C,2,FALSE)="","other",VLOOKUP(I6412,Reference!A:C,2,FALSE))</f>
        <v>#N/A</v>
      </c>
    </row>
    <row r="6413" spans="1:11" hidden="1" x14ac:dyDescent="0.3">
      <c r="A6413" t="s">
        <v>16749</v>
      </c>
      <c r="B6413" t="s">
        <v>313</v>
      </c>
      <c r="C6413" t="s">
        <v>350</v>
      </c>
      <c r="D6413" t="s">
        <v>273</v>
      </c>
      <c r="E6413" t="s">
        <v>4801</v>
      </c>
      <c r="F6413" s="1">
        <v>43416.550682870373</v>
      </c>
      <c r="G6413" s="1">
        <v>43445.544907407406</v>
      </c>
      <c r="H6413" t="s">
        <v>16750</v>
      </c>
      <c r="I6413" t="s">
        <v>2685</v>
      </c>
      <c r="J6413" t="s">
        <v>9</v>
      </c>
      <c r="K6413" t="e">
        <f>IF(VLOOKUP(I6413,Reference!A:C,2,FALSE)="","other",VLOOKUP(I6413,Reference!A:C,2,FALSE))</f>
        <v>#N/A</v>
      </c>
    </row>
    <row r="6414" spans="1:11" hidden="1" x14ac:dyDescent="0.3">
      <c r="A6414" t="s">
        <v>16751</v>
      </c>
      <c r="B6414" t="s">
        <v>274</v>
      </c>
      <c r="C6414" t="s">
        <v>807</v>
      </c>
      <c r="D6414" t="s">
        <v>283</v>
      </c>
      <c r="E6414" t="s">
        <v>4801</v>
      </c>
      <c r="F6414" s="1">
        <v>43416.562986111108</v>
      </c>
      <c r="G6414" s="1">
        <v>43487.656909722224</v>
      </c>
      <c r="H6414" t="s">
        <v>16752</v>
      </c>
      <c r="I6414" t="s">
        <v>147</v>
      </c>
      <c r="J6414" t="s">
        <v>9</v>
      </c>
      <c r="K6414" t="str">
        <f>IF(VLOOKUP(I6414,Reference!A:C,2,FALSE)="","other",VLOOKUP(I6414,Reference!A:C,2,FALSE))</f>
        <v>non EAS</v>
      </c>
    </row>
    <row r="6415" spans="1:11" hidden="1" x14ac:dyDescent="0.3">
      <c r="A6415" t="s">
        <v>16753</v>
      </c>
      <c r="B6415" t="s">
        <v>313</v>
      </c>
      <c r="C6415" t="s">
        <v>461</v>
      </c>
      <c r="D6415" t="s">
        <v>273</v>
      </c>
      <c r="E6415" t="s">
        <v>6021</v>
      </c>
      <c r="F6415" s="1">
        <v>43416.568171296298</v>
      </c>
      <c r="G6415" s="1">
        <v>43416.578402777777</v>
      </c>
      <c r="H6415" t="s">
        <v>16754</v>
      </c>
      <c r="I6415" t="s">
        <v>1437</v>
      </c>
      <c r="J6415" t="s">
        <v>9</v>
      </c>
      <c r="K6415" t="e">
        <f>IF(VLOOKUP(I6415,Reference!A:C,2,FALSE)="","other",VLOOKUP(I6415,Reference!A:C,2,FALSE))</f>
        <v>#N/A</v>
      </c>
    </row>
    <row r="6416" spans="1:11" hidden="1" x14ac:dyDescent="0.3">
      <c r="A6416" t="s">
        <v>16755</v>
      </c>
      <c r="B6416" t="s">
        <v>274</v>
      </c>
      <c r="C6416" t="s">
        <v>807</v>
      </c>
      <c r="D6416" t="s">
        <v>283</v>
      </c>
      <c r="E6416" t="s">
        <v>4801</v>
      </c>
      <c r="F6416" s="1">
        <v>43416.572476851848</v>
      </c>
      <c r="G6416" s="1">
        <v>43482.345081018517</v>
      </c>
      <c r="H6416" t="s">
        <v>16756</v>
      </c>
      <c r="I6416" t="s">
        <v>4465</v>
      </c>
      <c r="J6416" t="s">
        <v>9</v>
      </c>
      <c r="K6416" t="e">
        <f>IF(VLOOKUP(I6416,Reference!A:C,2,FALSE)="","other",VLOOKUP(I6416,Reference!A:C,2,FALSE))</f>
        <v>#N/A</v>
      </c>
    </row>
    <row r="6417" spans="1:11" hidden="1" x14ac:dyDescent="0.3">
      <c r="A6417" t="s">
        <v>16757</v>
      </c>
      <c r="B6417" t="s">
        <v>313</v>
      </c>
      <c r="C6417" t="s">
        <v>461</v>
      </c>
      <c r="D6417" t="s">
        <v>273</v>
      </c>
      <c r="E6417" t="s">
        <v>6021</v>
      </c>
      <c r="F6417" s="1">
        <v>43416.578414351854</v>
      </c>
      <c r="G6417" s="1">
        <v>43416.582395833335</v>
      </c>
      <c r="H6417" t="s">
        <v>16758</v>
      </c>
      <c r="I6417" t="s">
        <v>2984</v>
      </c>
      <c r="J6417" t="s">
        <v>9</v>
      </c>
      <c r="K6417" t="e">
        <f>IF(VLOOKUP(I6417,Reference!A:C,2,FALSE)="","other",VLOOKUP(I6417,Reference!A:C,2,FALSE))</f>
        <v>#N/A</v>
      </c>
    </row>
    <row r="6418" spans="1:11" hidden="1" x14ac:dyDescent="0.3">
      <c r="A6418" t="s">
        <v>16759</v>
      </c>
      <c r="B6418" t="s">
        <v>313</v>
      </c>
      <c r="C6418" t="s">
        <v>461</v>
      </c>
      <c r="D6418" t="s">
        <v>273</v>
      </c>
      <c r="E6418" t="s">
        <v>6021</v>
      </c>
      <c r="F6418" s="1">
        <v>43416.583738425928</v>
      </c>
      <c r="G6418" s="1">
        <v>43416.588923611111</v>
      </c>
      <c r="H6418" t="s">
        <v>16760</v>
      </c>
      <c r="I6418" t="s">
        <v>2984</v>
      </c>
      <c r="J6418" t="s">
        <v>9</v>
      </c>
      <c r="K6418" t="e">
        <f>IF(VLOOKUP(I6418,Reference!A:C,2,FALSE)="","other",VLOOKUP(I6418,Reference!A:C,2,FALSE))</f>
        <v>#N/A</v>
      </c>
    </row>
    <row r="6419" spans="1:11" hidden="1" x14ac:dyDescent="0.3">
      <c r="A6419" t="s">
        <v>16761</v>
      </c>
      <c r="B6419" t="s">
        <v>313</v>
      </c>
      <c r="C6419" t="s">
        <v>461</v>
      </c>
      <c r="D6419" t="s">
        <v>273</v>
      </c>
      <c r="E6419" t="s">
        <v>6021</v>
      </c>
      <c r="F6419" s="1">
        <v>43416.593506944446</v>
      </c>
      <c r="G6419" s="1">
        <v>43445.498680555553</v>
      </c>
      <c r="H6419" t="s">
        <v>16762</v>
      </c>
      <c r="I6419" t="s">
        <v>3638</v>
      </c>
      <c r="J6419" t="s">
        <v>9</v>
      </c>
      <c r="K6419" t="e">
        <f>IF(VLOOKUP(I6419,Reference!A:C,2,FALSE)="","other",VLOOKUP(I6419,Reference!A:C,2,FALSE))</f>
        <v>#N/A</v>
      </c>
    </row>
    <row r="6420" spans="1:11" hidden="1" x14ac:dyDescent="0.3">
      <c r="A6420" t="s">
        <v>16763</v>
      </c>
      <c r="B6420" t="s">
        <v>281</v>
      </c>
      <c r="C6420" t="s">
        <v>807</v>
      </c>
      <c r="D6420" t="s">
        <v>283</v>
      </c>
      <c r="E6420" t="s">
        <v>555</v>
      </c>
      <c r="F6420" s="1">
        <v>43416.637962962966</v>
      </c>
      <c r="G6420" s="1">
        <v>43427.407534722224</v>
      </c>
      <c r="H6420" t="s">
        <v>16764</v>
      </c>
      <c r="I6420" t="s">
        <v>4785</v>
      </c>
      <c r="J6420" t="s">
        <v>9</v>
      </c>
      <c r="K6420" t="e">
        <f>IF(VLOOKUP(I6420,Reference!A:C,2,FALSE)="","other",VLOOKUP(I6420,Reference!A:C,2,FALSE))</f>
        <v>#N/A</v>
      </c>
    </row>
    <row r="6421" spans="1:11" hidden="1" x14ac:dyDescent="0.3">
      <c r="A6421" t="s">
        <v>16765</v>
      </c>
      <c r="B6421" t="s">
        <v>313</v>
      </c>
      <c r="C6421" t="s">
        <v>910</v>
      </c>
      <c r="D6421" t="s">
        <v>283</v>
      </c>
      <c r="E6421" t="s">
        <v>53</v>
      </c>
      <c r="F6421" s="1">
        <v>43416.660462962966</v>
      </c>
      <c r="G6421" s="1">
        <v>43447.728865740741</v>
      </c>
      <c r="H6421" t="s">
        <v>17864</v>
      </c>
      <c r="I6421" t="s">
        <v>3972</v>
      </c>
      <c r="J6421" t="s">
        <v>9</v>
      </c>
      <c r="K6421" t="e">
        <f>IF(VLOOKUP(I6421,Reference!A:C,2,FALSE)="","other",VLOOKUP(I6421,Reference!A:C,2,FALSE))</f>
        <v>#N/A</v>
      </c>
    </row>
    <row r="6422" spans="1:11" hidden="1" x14ac:dyDescent="0.3">
      <c r="A6422" t="s">
        <v>16766</v>
      </c>
      <c r="B6422" t="s">
        <v>274</v>
      </c>
      <c r="C6422" t="s">
        <v>275</v>
      </c>
      <c r="D6422" t="s">
        <v>273</v>
      </c>
      <c r="E6422" t="s">
        <v>389</v>
      </c>
      <c r="F6422" s="1">
        <v>43416.691053240742</v>
      </c>
      <c r="G6422" s="1">
        <v>43417.631030092591</v>
      </c>
      <c r="H6422" t="s">
        <v>16767</v>
      </c>
      <c r="I6422" t="s">
        <v>4922</v>
      </c>
      <c r="J6422" t="s">
        <v>9</v>
      </c>
      <c r="K6422" t="e">
        <f>IF(VLOOKUP(I6422,Reference!A:C,2,FALSE)="","other",VLOOKUP(I6422,Reference!A:C,2,FALSE))</f>
        <v>#N/A</v>
      </c>
    </row>
    <row r="6423" spans="1:11" hidden="1" x14ac:dyDescent="0.3">
      <c r="A6423" t="s">
        <v>16768</v>
      </c>
      <c r="B6423" t="s">
        <v>274</v>
      </c>
      <c r="C6423" t="s">
        <v>275</v>
      </c>
      <c r="D6423" t="s">
        <v>273</v>
      </c>
      <c r="E6423" t="s">
        <v>389</v>
      </c>
      <c r="F6423" s="1">
        <v>43416.710358796299</v>
      </c>
      <c r="G6423" s="1">
        <v>43416.714722222219</v>
      </c>
      <c r="H6423" t="s">
        <v>16769</v>
      </c>
      <c r="I6423" t="s">
        <v>4922</v>
      </c>
      <c r="J6423" t="s">
        <v>9</v>
      </c>
      <c r="K6423" t="e">
        <f>IF(VLOOKUP(I6423,Reference!A:C,2,FALSE)="","other",VLOOKUP(I6423,Reference!A:C,2,FALSE))</f>
        <v>#N/A</v>
      </c>
    </row>
    <row r="6424" spans="1:11" hidden="1" x14ac:dyDescent="0.3">
      <c r="A6424" t="s">
        <v>16770</v>
      </c>
      <c r="B6424" t="s">
        <v>274</v>
      </c>
      <c r="C6424" t="s">
        <v>275</v>
      </c>
      <c r="D6424" t="s">
        <v>273</v>
      </c>
      <c r="E6424" t="s">
        <v>389</v>
      </c>
      <c r="F6424" s="1">
        <v>43416.720821759256</v>
      </c>
      <c r="G6424" s="1">
        <v>43417.632141203707</v>
      </c>
      <c r="H6424" t="s">
        <v>16771</v>
      </c>
      <c r="I6424" t="s">
        <v>4922</v>
      </c>
      <c r="J6424" t="s">
        <v>9</v>
      </c>
      <c r="K6424" t="e">
        <f>IF(VLOOKUP(I6424,Reference!A:C,2,FALSE)="","other",VLOOKUP(I6424,Reference!A:C,2,FALSE))</f>
        <v>#N/A</v>
      </c>
    </row>
    <row r="6425" spans="1:11" hidden="1" x14ac:dyDescent="0.3">
      <c r="A6425" t="s">
        <v>16772</v>
      </c>
      <c r="B6425" t="s">
        <v>274</v>
      </c>
      <c r="C6425" t="s">
        <v>275</v>
      </c>
      <c r="D6425" t="s">
        <v>273</v>
      </c>
      <c r="E6425" t="s">
        <v>389</v>
      </c>
      <c r="F6425" s="1">
        <v>43416.754502314812</v>
      </c>
      <c r="G6425" s="1">
        <v>43417.591539351852</v>
      </c>
      <c r="H6425" t="s">
        <v>16773</v>
      </c>
      <c r="I6425" t="s">
        <v>4922</v>
      </c>
      <c r="J6425" t="s">
        <v>9</v>
      </c>
      <c r="K6425" t="e">
        <f>IF(VLOOKUP(I6425,Reference!A:C,2,FALSE)="","other",VLOOKUP(I6425,Reference!A:C,2,FALSE))</f>
        <v>#N/A</v>
      </c>
    </row>
    <row r="6426" spans="1:11" hidden="1" x14ac:dyDescent="0.3">
      <c r="A6426" t="s">
        <v>16774</v>
      </c>
      <c r="B6426" t="s">
        <v>274</v>
      </c>
      <c r="C6426" t="s">
        <v>807</v>
      </c>
      <c r="D6426" t="s">
        <v>283</v>
      </c>
      <c r="E6426" t="s">
        <v>3473</v>
      </c>
      <c r="F6426" s="1">
        <v>43416.773831018516</v>
      </c>
      <c r="G6426" s="1">
        <v>43424.521932870368</v>
      </c>
      <c r="H6426" t="s">
        <v>16775</v>
      </c>
      <c r="I6426" t="s">
        <v>102</v>
      </c>
      <c r="J6426" t="s">
        <v>37</v>
      </c>
      <c r="K6426" t="str">
        <f>IF(VLOOKUP(I6426,Reference!A:C,2,FALSE)="","other",VLOOKUP(I6426,Reference!A:C,2,FALSE))</f>
        <v>non EAS</v>
      </c>
    </row>
    <row r="6427" spans="1:11" x14ac:dyDescent="0.3">
      <c r="A6427" t="s">
        <v>16776</v>
      </c>
      <c r="B6427" t="s">
        <v>289</v>
      </c>
      <c r="C6427" t="s">
        <v>807</v>
      </c>
      <c r="D6427" t="s">
        <v>283</v>
      </c>
      <c r="E6427" t="s">
        <v>58</v>
      </c>
      <c r="F6427" s="1">
        <v>43417.404074074075</v>
      </c>
      <c r="G6427" s="1">
        <v>43440.50267361111</v>
      </c>
      <c r="H6427" t="s">
        <v>16777</v>
      </c>
      <c r="I6427" t="s">
        <v>2629</v>
      </c>
      <c r="J6427" t="s">
        <v>122</v>
      </c>
      <c r="K6427" t="str">
        <f>IF(VLOOKUP(I6427,Reference!A:C,2,FALSE)="","other",VLOOKUP(I6427,Reference!A:C,2,FALSE))</f>
        <v>EAS SCOPE</v>
      </c>
    </row>
    <row r="6428" spans="1:11" hidden="1" x14ac:dyDescent="0.3">
      <c r="A6428" t="s">
        <v>16778</v>
      </c>
      <c r="B6428" t="s">
        <v>313</v>
      </c>
      <c r="C6428" t="s">
        <v>910</v>
      </c>
      <c r="D6428" t="s">
        <v>283</v>
      </c>
      <c r="E6428" t="s">
        <v>295</v>
      </c>
      <c r="F6428" s="1">
        <v>43417.41684027778</v>
      </c>
      <c r="G6428" s="1">
        <v>43432.357372685183</v>
      </c>
      <c r="H6428" t="s">
        <v>16779</v>
      </c>
      <c r="I6428" t="s">
        <v>2642</v>
      </c>
      <c r="J6428" t="s">
        <v>9</v>
      </c>
      <c r="K6428" t="e">
        <f>IF(VLOOKUP(I6428,Reference!A:C,2,FALSE)="","other",VLOOKUP(I6428,Reference!A:C,2,FALSE))</f>
        <v>#N/A</v>
      </c>
    </row>
    <row r="6429" spans="1:11" x14ac:dyDescent="0.3">
      <c r="A6429" t="s">
        <v>16780</v>
      </c>
      <c r="B6429" t="s">
        <v>271</v>
      </c>
      <c r="C6429" t="s">
        <v>807</v>
      </c>
      <c r="D6429" t="s">
        <v>283</v>
      </c>
      <c r="E6429" t="s">
        <v>58</v>
      </c>
      <c r="F6429" s="1">
        <v>43417.437604166669</v>
      </c>
      <c r="G6429" s="1">
        <v>43420.4921875</v>
      </c>
      <c r="H6429" t="s">
        <v>16411</v>
      </c>
      <c r="I6429" t="s">
        <v>2624</v>
      </c>
      <c r="J6429" t="s">
        <v>15</v>
      </c>
      <c r="K6429" t="str">
        <f>IF(VLOOKUP(I6429,Reference!A:C,2,FALSE)="","other",VLOOKUP(I6429,Reference!A:C,2,FALSE))</f>
        <v>EAS SCOPE</v>
      </c>
    </row>
    <row r="6430" spans="1:11" x14ac:dyDescent="0.3">
      <c r="A6430" t="s">
        <v>16781</v>
      </c>
      <c r="B6430" t="s">
        <v>271</v>
      </c>
      <c r="C6430" t="s">
        <v>807</v>
      </c>
      <c r="D6430" t="s">
        <v>283</v>
      </c>
      <c r="E6430" t="s">
        <v>58</v>
      </c>
      <c r="F6430" s="1">
        <v>43417.46303240741</v>
      </c>
      <c r="G6430" s="1">
        <v>43418.386099537034</v>
      </c>
      <c r="H6430" t="s">
        <v>16782</v>
      </c>
      <c r="I6430" t="s">
        <v>2628</v>
      </c>
      <c r="J6430" t="s">
        <v>9</v>
      </c>
      <c r="K6430" t="str">
        <f>IF(VLOOKUP(I6430,Reference!A:C,2,FALSE)="","other",VLOOKUP(I6430,Reference!A:C,2,FALSE))</f>
        <v>EAS SCOPE</v>
      </c>
    </row>
    <row r="6431" spans="1:11" hidden="1" x14ac:dyDescent="0.3">
      <c r="A6431" t="s">
        <v>16783</v>
      </c>
      <c r="B6431" t="s">
        <v>274</v>
      </c>
      <c r="C6431" t="s">
        <v>275</v>
      </c>
      <c r="D6431" t="s">
        <v>273</v>
      </c>
      <c r="E6431" t="s">
        <v>4801</v>
      </c>
      <c r="F6431" s="1">
        <v>43417.475127314814</v>
      </c>
      <c r="G6431" s="1">
        <v>43427.638819444444</v>
      </c>
      <c r="H6431" t="s">
        <v>17070</v>
      </c>
      <c r="I6431" t="s">
        <v>2642</v>
      </c>
      <c r="J6431" t="s">
        <v>9</v>
      </c>
      <c r="K6431" t="e">
        <f>IF(VLOOKUP(I6431,Reference!A:C,2,FALSE)="","other",VLOOKUP(I6431,Reference!A:C,2,FALSE))</f>
        <v>#N/A</v>
      </c>
    </row>
    <row r="6432" spans="1:11" hidden="1" x14ac:dyDescent="0.3">
      <c r="A6432" t="s">
        <v>16784</v>
      </c>
      <c r="B6432" t="s">
        <v>274</v>
      </c>
      <c r="C6432" t="s">
        <v>275</v>
      </c>
      <c r="D6432" t="s">
        <v>273</v>
      </c>
      <c r="E6432" t="s">
        <v>389</v>
      </c>
      <c r="F6432" s="1">
        <v>43417.482256944444</v>
      </c>
      <c r="G6432" s="1">
        <v>43417.522199074076</v>
      </c>
      <c r="H6432" t="s">
        <v>16785</v>
      </c>
      <c r="I6432" t="s">
        <v>4922</v>
      </c>
      <c r="J6432" t="s">
        <v>9</v>
      </c>
      <c r="K6432" t="e">
        <f>IF(VLOOKUP(I6432,Reference!A:C,2,FALSE)="","other",VLOOKUP(I6432,Reference!A:C,2,FALSE))</f>
        <v>#N/A</v>
      </c>
    </row>
    <row r="6433" spans="1:11" hidden="1" x14ac:dyDescent="0.3">
      <c r="A6433" t="s">
        <v>16786</v>
      </c>
      <c r="B6433" t="s">
        <v>274</v>
      </c>
      <c r="C6433" t="s">
        <v>807</v>
      </c>
      <c r="D6433" t="s">
        <v>283</v>
      </c>
      <c r="E6433" t="s">
        <v>4801</v>
      </c>
      <c r="F6433" s="1">
        <v>43417.4846875</v>
      </c>
      <c r="G6433" s="1">
        <v>43438.336469907408</v>
      </c>
      <c r="H6433" t="s">
        <v>16787</v>
      </c>
      <c r="I6433" t="s">
        <v>4465</v>
      </c>
      <c r="J6433" t="s">
        <v>9</v>
      </c>
      <c r="K6433" t="e">
        <f>IF(VLOOKUP(I6433,Reference!A:C,2,FALSE)="","other",VLOOKUP(I6433,Reference!A:C,2,FALSE))</f>
        <v>#N/A</v>
      </c>
    </row>
    <row r="6434" spans="1:11" hidden="1" x14ac:dyDescent="0.3">
      <c r="A6434" t="s">
        <v>16788</v>
      </c>
      <c r="B6434" t="s">
        <v>313</v>
      </c>
      <c r="C6434" t="s">
        <v>461</v>
      </c>
      <c r="D6434" t="s">
        <v>273</v>
      </c>
      <c r="E6434" t="s">
        <v>295</v>
      </c>
      <c r="F6434" s="1">
        <v>43417.511643518519</v>
      </c>
      <c r="G6434" s="1">
        <v>43417.511643518519</v>
      </c>
      <c r="H6434" t="s">
        <v>16363</v>
      </c>
      <c r="I6434" t="s">
        <v>21</v>
      </c>
      <c r="J6434" t="s">
        <v>9</v>
      </c>
      <c r="K6434" t="str">
        <f>IF(VLOOKUP(I6434,Reference!A:C,2,FALSE)="","other",VLOOKUP(I6434,Reference!A:C,2,FALSE))</f>
        <v>non EAS</v>
      </c>
    </row>
    <row r="6435" spans="1:11" x14ac:dyDescent="0.3">
      <c r="A6435" t="s">
        <v>16789</v>
      </c>
      <c r="B6435" t="s">
        <v>271</v>
      </c>
      <c r="C6435" t="s">
        <v>807</v>
      </c>
      <c r="D6435" t="s">
        <v>283</v>
      </c>
      <c r="E6435" t="s">
        <v>58</v>
      </c>
      <c r="F6435" s="1">
        <v>43417.539212962962</v>
      </c>
      <c r="G6435" s="1">
        <v>43440.576701388891</v>
      </c>
      <c r="H6435" t="s">
        <v>16790</v>
      </c>
      <c r="I6435" t="s">
        <v>2620</v>
      </c>
      <c r="J6435" t="s">
        <v>9</v>
      </c>
      <c r="K6435" t="str">
        <f>IF(VLOOKUP(I6435,Reference!A:C,2,FALSE)="","other",VLOOKUP(I6435,Reference!A:C,2,FALSE))</f>
        <v>EAS SCOPE</v>
      </c>
    </row>
    <row r="6436" spans="1:11" hidden="1" x14ac:dyDescent="0.3">
      <c r="A6436" t="s">
        <v>16791</v>
      </c>
      <c r="B6436" t="s">
        <v>274</v>
      </c>
      <c r="C6436" t="s">
        <v>275</v>
      </c>
      <c r="D6436" t="s">
        <v>273</v>
      </c>
      <c r="E6436" t="s">
        <v>4801</v>
      </c>
      <c r="F6436" s="1">
        <v>43417.567372685182</v>
      </c>
      <c r="G6436" s="1">
        <v>43417.621655092589</v>
      </c>
      <c r="H6436" t="s">
        <v>16792</v>
      </c>
      <c r="I6436" t="s">
        <v>4465</v>
      </c>
      <c r="J6436" t="s">
        <v>9</v>
      </c>
      <c r="K6436" t="e">
        <f>IF(VLOOKUP(I6436,Reference!A:C,2,FALSE)="","other",VLOOKUP(I6436,Reference!A:C,2,FALSE))</f>
        <v>#N/A</v>
      </c>
    </row>
    <row r="6437" spans="1:11" x14ac:dyDescent="0.3">
      <c r="A6437" t="s">
        <v>16793</v>
      </c>
      <c r="B6437" t="s">
        <v>271</v>
      </c>
      <c r="C6437" t="s">
        <v>807</v>
      </c>
      <c r="D6437" t="s">
        <v>283</v>
      </c>
      <c r="E6437" t="s">
        <v>58</v>
      </c>
      <c r="F6437" s="1">
        <v>43417.589618055557</v>
      </c>
      <c r="G6437" s="1">
        <v>43423.475590277776</v>
      </c>
      <c r="H6437" t="s">
        <v>16794</v>
      </c>
      <c r="I6437" t="s">
        <v>2629</v>
      </c>
      <c r="J6437" t="s">
        <v>15</v>
      </c>
      <c r="K6437" t="str">
        <f>IF(VLOOKUP(I6437,Reference!A:C,2,FALSE)="","other",VLOOKUP(I6437,Reference!A:C,2,FALSE))</f>
        <v>EAS SCOPE</v>
      </c>
    </row>
    <row r="6438" spans="1:11" hidden="1" x14ac:dyDescent="0.3">
      <c r="A6438" t="s">
        <v>16795</v>
      </c>
      <c r="B6438" t="s">
        <v>313</v>
      </c>
      <c r="C6438" t="s">
        <v>910</v>
      </c>
      <c r="D6438" t="s">
        <v>283</v>
      </c>
      <c r="E6438" t="s">
        <v>276</v>
      </c>
      <c r="F6438" s="1">
        <v>43417.59033564815</v>
      </c>
      <c r="G6438" s="1">
        <v>43438.836365740739</v>
      </c>
      <c r="H6438" t="s">
        <v>16796</v>
      </c>
      <c r="I6438" t="s">
        <v>4465</v>
      </c>
      <c r="J6438" t="s">
        <v>9</v>
      </c>
      <c r="K6438" t="e">
        <f>IF(VLOOKUP(I6438,Reference!A:C,2,FALSE)="","other",VLOOKUP(I6438,Reference!A:C,2,FALSE))</f>
        <v>#N/A</v>
      </c>
    </row>
    <row r="6439" spans="1:11" hidden="1" x14ac:dyDescent="0.3">
      <c r="A6439" t="s">
        <v>16797</v>
      </c>
      <c r="B6439" t="s">
        <v>281</v>
      </c>
      <c r="C6439" t="s">
        <v>807</v>
      </c>
      <c r="D6439" t="s">
        <v>283</v>
      </c>
      <c r="E6439" t="s">
        <v>10</v>
      </c>
      <c r="F6439" s="1">
        <v>43417.593344907407</v>
      </c>
      <c r="G6439" s="1">
        <v>43425.436053240737</v>
      </c>
      <c r="H6439" t="s">
        <v>16798</v>
      </c>
      <c r="I6439" t="s">
        <v>170</v>
      </c>
      <c r="J6439" t="s">
        <v>122</v>
      </c>
      <c r="K6439" t="str">
        <f>IF(VLOOKUP(I6439,Reference!A:C,2,FALSE)="","other",VLOOKUP(I6439,Reference!A:C,2,FALSE))</f>
        <v>non EAS</v>
      </c>
    </row>
    <row r="6440" spans="1:11" hidden="1" x14ac:dyDescent="0.3">
      <c r="A6440" t="s">
        <v>16799</v>
      </c>
      <c r="B6440" t="s">
        <v>281</v>
      </c>
      <c r="C6440" t="s">
        <v>807</v>
      </c>
      <c r="D6440" t="s">
        <v>283</v>
      </c>
      <c r="E6440" t="s">
        <v>10</v>
      </c>
      <c r="F6440" s="1">
        <v>43417.616701388892</v>
      </c>
      <c r="G6440" s="1">
        <v>43427.016400462962</v>
      </c>
      <c r="H6440" t="s">
        <v>16800</v>
      </c>
      <c r="I6440" t="s">
        <v>170</v>
      </c>
      <c r="J6440" t="s">
        <v>37</v>
      </c>
      <c r="K6440" t="str">
        <f>IF(VLOOKUP(I6440,Reference!A:C,2,FALSE)="","other",VLOOKUP(I6440,Reference!A:C,2,FALSE))</f>
        <v>non EAS</v>
      </c>
    </row>
    <row r="6441" spans="1:11" hidden="1" x14ac:dyDescent="0.3">
      <c r="A6441" t="s">
        <v>16801</v>
      </c>
      <c r="B6441" t="s">
        <v>274</v>
      </c>
      <c r="C6441" t="s">
        <v>807</v>
      </c>
      <c r="D6441" t="s">
        <v>283</v>
      </c>
      <c r="E6441" t="s">
        <v>4801</v>
      </c>
      <c r="F6441" s="1">
        <v>43417.624513888892</v>
      </c>
      <c r="G6441" s="1">
        <v>43482.34578703704</v>
      </c>
      <c r="H6441" t="s">
        <v>11678</v>
      </c>
      <c r="I6441" t="s">
        <v>4465</v>
      </c>
      <c r="J6441" t="s">
        <v>9</v>
      </c>
      <c r="K6441" t="e">
        <f>IF(VLOOKUP(I6441,Reference!A:C,2,FALSE)="","other",VLOOKUP(I6441,Reference!A:C,2,FALSE))</f>
        <v>#N/A</v>
      </c>
    </row>
    <row r="6442" spans="1:11" x14ac:dyDescent="0.3">
      <c r="A6442" t="s">
        <v>16802</v>
      </c>
      <c r="B6442" t="s">
        <v>271</v>
      </c>
      <c r="C6442" t="s">
        <v>807</v>
      </c>
      <c r="D6442" t="s">
        <v>283</v>
      </c>
      <c r="E6442" t="s">
        <v>58</v>
      </c>
      <c r="F6442" s="1">
        <v>43417.639849537038</v>
      </c>
      <c r="G6442" s="1">
        <v>43440.696759259263</v>
      </c>
      <c r="H6442" t="s">
        <v>16803</v>
      </c>
      <c r="I6442" t="s">
        <v>2620</v>
      </c>
      <c r="J6442" t="s">
        <v>37</v>
      </c>
      <c r="K6442" t="str">
        <f>IF(VLOOKUP(I6442,Reference!A:C,2,FALSE)="","other",VLOOKUP(I6442,Reference!A:C,2,FALSE))</f>
        <v>EAS SCOPE</v>
      </c>
    </row>
    <row r="6443" spans="1:11" hidden="1" x14ac:dyDescent="0.3">
      <c r="A6443" t="s">
        <v>16804</v>
      </c>
      <c r="B6443" t="s">
        <v>274</v>
      </c>
      <c r="C6443" t="s">
        <v>807</v>
      </c>
      <c r="D6443" t="s">
        <v>283</v>
      </c>
      <c r="E6443" t="s">
        <v>4801</v>
      </c>
      <c r="F6443" s="1">
        <v>43417.648888888885</v>
      </c>
      <c r="G6443" s="1">
        <v>43482.346458333333</v>
      </c>
      <c r="H6443" t="s">
        <v>16805</v>
      </c>
      <c r="I6443" t="s">
        <v>7749</v>
      </c>
      <c r="J6443" t="s">
        <v>9</v>
      </c>
      <c r="K6443" t="e">
        <f>IF(VLOOKUP(I6443,Reference!A:C,2,FALSE)="","other",VLOOKUP(I6443,Reference!A:C,2,FALSE))</f>
        <v>#N/A</v>
      </c>
    </row>
    <row r="6444" spans="1:11" hidden="1" x14ac:dyDescent="0.3">
      <c r="A6444" t="s">
        <v>16806</v>
      </c>
      <c r="B6444" t="s">
        <v>274</v>
      </c>
      <c r="C6444" t="s">
        <v>856</v>
      </c>
      <c r="D6444" t="s">
        <v>283</v>
      </c>
      <c r="E6444" t="s">
        <v>4801</v>
      </c>
      <c r="F6444" s="1">
        <v>43417.655636574076</v>
      </c>
      <c r="G6444" s="1">
        <v>43418.416446759256</v>
      </c>
      <c r="H6444" t="s">
        <v>16807</v>
      </c>
      <c r="I6444" t="s">
        <v>7600</v>
      </c>
      <c r="J6444" t="s">
        <v>9</v>
      </c>
      <c r="K6444" t="e">
        <f>IF(VLOOKUP(I6444,Reference!A:C,2,FALSE)="","other",VLOOKUP(I6444,Reference!A:C,2,FALSE))</f>
        <v>#N/A</v>
      </c>
    </row>
    <row r="6445" spans="1:11" hidden="1" x14ac:dyDescent="0.3">
      <c r="A6445" t="s">
        <v>16808</v>
      </c>
      <c r="B6445" t="s">
        <v>274</v>
      </c>
      <c r="C6445" t="s">
        <v>275</v>
      </c>
      <c r="D6445" t="s">
        <v>273</v>
      </c>
      <c r="E6445" t="s">
        <v>4801</v>
      </c>
      <c r="F6445" s="1">
        <v>43417.684201388889</v>
      </c>
      <c r="G6445" s="1">
        <v>43451.651747685188</v>
      </c>
      <c r="H6445" t="s">
        <v>16752</v>
      </c>
      <c r="I6445" t="s">
        <v>147</v>
      </c>
      <c r="J6445" t="s">
        <v>9</v>
      </c>
      <c r="K6445" t="str">
        <f>IF(VLOOKUP(I6445,Reference!A:C,2,FALSE)="","other",VLOOKUP(I6445,Reference!A:C,2,FALSE))</f>
        <v>non EAS</v>
      </c>
    </row>
    <row r="6446" spans="1:11" hidden="1" x14ac:dyDescent="0.3">
      <c r="A6446" t="s">
        <v>16809</v>
      </c>
      <c r="B6446" t="s">
        <v>274</v>
      </c>
      <c r="C6446" t="s">
        <v>807</v>
      </c>
      <c r="D6446" t="s">
        <v>283</v>
      </c>
      <c r="E6446" t="s">
        <v>22</v>
      </c>
      <c r="F6446" s="1">
        <v>43417.697280092594</v>
      </c>
      <c r="G6446" s="1">
        <v>43417.710775462961</v>
      </c>
      <c r="H6446" t="s">
        <v>16810</v>
      </c>
      <c r="I6446" t="s">
        <v>13867</v>
      </c>
      <c r="J6446" t="s">
        <v>37</v>
      </c>
      <c r="K6446" t="e">
        <f>IF(VLOOKUP(I6446,Reference!A:C,2,FALSE)="","other",VLOOKUP(I6446,Reference!A:C,2,FALSE))</f>
        <v>#N/A</v>
      </c>
    </row>
    <row r="6447" spans="1:11" hidden="1" x14ac:dyDescent="0.3">
      <c r="A6447" t="s">
        <v>16811</v>
      </c>
      <c r="B6447" t="s">
        <v>313</v>
      </c>
      <c r="C6447" t="s">
        <v>910</v>
      </c>
      <c r="D6447" t="s">
        <v>283</v>
      </c>
      <c r="E6447" t="s">
        <v>295</v>
      </c>
      <c r="F6447" s="1">
        <v>43417.707627314812</v>
      </c>
      <c r="G6447" s="1">
        <v>43423.719398148147</v>
      </c>
      <c r="H6447" t="s">
        <v>16812</v>
      </c>
      <c r="I6447" t="s">
        <v>11824</v>
      </c>
      <c r="J6447" t="s">
        <v>37</v>
      </c>
      <c r="K6447" t="e">
        <f>IF(VLOOKUP(I6447,Reference!A:C,2,FALSE)="","other",VLOOKUP(I6447,Reference!A:C,2,FALSE))</f>
        <v>#N/A</v>
      </c>
    </row>
    <row r="6448" spans="1:11" hidden="1" x14ac:dyDescent="0.3">
      <c r="A6448" t="s">
        <v>16813</v>
      </c>
      <c r="B6448" t="s">
        <v>274</v>
      </c>
      <c r="C6448" t="s">
        <v>807</v>
      </c>
      <c r="D6448" t="s">
        <v>283</v>
      </c>
      <c r="E6448" t="s">
        <v>3473</v>
      </c>
      <c r="F6448" s="1">
        <v>43417.744456018518</v>
      </c>
      <c r="G6448" s="1">
        <v>43418.052395833336</v>
      </c>
      <c r="H6448" t="s">
        <v>16814</v>
      </c>
      <c r="I6448" t="s">
        <v>13867</v>
      </c>
      <c r="J6448" t="s">
        <v>37</v>
      </c>
      <c r="K6448" t="e">
        <f>IF(VLOOKUP(I6448,Reference!A:C,2,FALSE)="","other",VLOOKUP(I6448,Reference!A:C,2,FALSE))</f>
        <v>#N/A</v>
      </c>
    </row>
    <row r="6449" spans="1:11" hidden="1" x14ac:dyDescent="0.3">
      <c r="A6449" t="s">
        <v>16815</v>
      </c>
      <c r="B6449" t="s">
        <v>313</v>
      </c>
      <c r="C6449" t="s">
        <v>910</v>
      </c>
      <c r="D6449" t="s">
        <v>283</v>
      </c>
      <c r="E6449" t="s">
        <v>276</v>
      </c>
      <c r="F6449" s="1">
        <v>43418.363564814812</v>
      </c>
      <c r="G6449" s="1">
        <v>43446.628055555557</v>
      </c>
      <c r="H6449" t="s">
        <v>16816</v>
      </c>
      <c r="I6449" t="s">
        <v>11190</v>
      </c>
      <c r="J6449" t="s">
        <v>9</v>
      </c>
      <c r="K6449" t="e">
        <f>IF(VLOOKUP(I6449,Reference!A:C,2,FALSE)="","other",VLOOKUP(I6449,Reference!A:C,2,FALSE))</f>
        <v>#N/A</v>
      </c>
    </row>
    <row r="6450" spans="1:11" x14ac:dyDescent="0.3">
      <c r="A6450" t="s">
        <v>16817</v>
      </c>
      <c r="B6450" t="s">
        <v>271</v>
      </c>
      <c r="C6450" t="s">
        <v>807</v>
      </c>
      <c r="D6450" t="s">
        <v>283</v>
      </c>
      <c r="E6450" t="s">
        <v>58</v>
      </c>
      <c r="F6450" s="1">
        <v>43418.381620370368</v>
      </c>
      <c r="G6450" s="1">
        <v>43418.520879629628</v>
      </c>
      <c r="H6450" t="s">
        <v>16818</v>
      </c>
      <c r="I6450" t="s">
        <v>2629</v>
      </c>
      <c r="J6450" t="s">
        <v>37</v>
      </c>
      <c r="K6450" t="str">
        <f>IF(VLOOKUP(I6450,Reference!A:C,2,FALSE)="","other",VLOOKUP(I6450,Reference!A:C,2,FALSE))</f>
        <v>EAS SCOPE</v>
      </c>
    </row>
    <row r="6451" spans="1:11" hidden="1" x14ac:dyDescent="0.3">
      <c r="A6451" t="s">
        <v>16819</v>
      </c>
      <c r="B6451" t="s">
        <v>274</v>
      </c>
      <c r="C6451" t="s">
        <v>856</v>
      </c>
      <c r="D6451" t="s">
        <v>283</v>
      </c>
      <c r="E6451" t="s">
        <v>4801</v>
      </c>
      <c r="F6451" s="1">
        <v>43418.396643518521</v>
      </c>
      <c r="G6451" s="1">
        <v>43419.421597222223</v>
      </c>
      <c r="H6451" t="s">
        <v>16820</v>
      </c>
      <c r="I6451" t="s">
        <v>21</v>
      </c>
      <c r="J6451" t="s">
        <v>9</v>
      </c>
      <c r="K6451" t="str">
        <f>IF(VLOOKUP(I6451,Reference!A:C,2,FALSE)="","other",VLOOKUP(I6451,Reference!A:C,2,FALSE))</f>
        <v>non EAS</v>
      </c>
    </row>
    <row r="6452" spans="1:11" hidden="1" x14ac:dyDescent="0.3">
      <c r="A6452" t="s">
        <v>16821</v>
      </c>
      <c r="B6452" t="s">
        <v>274</v>
      </c>
      <c r="C6452" t="s">
        <v>807</v>
      </c>
      <c r="D6452" t="s">
        <v>283</v>
      </c>
      <c r="E6452" t="s">
        <v>4801</v>
      </c>
      <c r="F6452" s="1">
        <v>43418.419594907406</v>
      </c>
      <c r="G6452" s="1">
        <v>43482.347372685188</v>
      </c>
      <c r="H6452" t="s">
        <v>16822</v>
      </c>
      <c r="I6452" t="s">
        <v>7600</v>
      </c>
      <c r="J6452" t="s">
        <v>9</v>
      </c>
      <c r="K6452" t="e">
        <f>IF(VLOOKUP(I6452,Reference!A:C,2,FALSE)="","other",VLOOKUP(I6452,Reference!A:C,2,FALSE))</f>
        <v>#N/A</v>
      </c>
    </row>
    <row r="6453" spans="1:11" hidden="1" x14ac:dyDescent="0.3">
      <c r="A6453" t="s">
        <v>16823</v>
      </c>
      <c r="B6453" t="s">
        <v>274</v>
      </c>
      <c r="C6453" t="s">
        <v>807</v>
      </c>
      <c r="D6453" t="s">
        <v>283</v>
      </c>
      <c r="E6453" t="s">
        <v>90</v>
      </c>
      <c r="F6453" s="1">
        <v>43418.432025462964</v>
      </c>
      <c r="G6453" s="1">
        <v>43493.527812499997</v>
      </c>
      <c r="H6453" t="s">
        <v>16824</v>
      </c>
      <c r="I6453" t="s">
        <v>3972</v>
      </c>
      <c r="J6453" t="s">
        <v>9</v>
      </c>
      <c r="K6453" t="e">
        <f>IF(VLOOKUP(I6453,Reference!A:C,2,FALSE)="","other",VLOOKUP(I6453,Reference!A:C,2,FALSE))</f>
        <v>#N/A</v>
      </c>
    </row>
    <row r="6454" spans="1:11" hidden="1" x14ac:dyDescent="0.3">
      <c r="A6454" t="s">
        <v>16825</v>
      </c>
      <c r="B6454" t="s">
        <v>274</v>
      </c>
      <c r="C6454" t="s">
        <v>807</v>
      </c>
      <c r="D6454" t="s">
        <v>283</v>
      </c>
      <c r="E6454" t="s">
        <v>45</v>
      </c>
      <c r="F6454" s="1">
        <v>43418.442604166667</v>
      </c>
      <c r="G6454" s="1">
        <v>43434.659884259258</v>
      </c>
      <c r="H6454" t="s">
        <v>16826</v>
      </c>
      <c r="I6454" t="s">
        <v>3972</v>
      </c>
      <c r="J6454" t="s">
        <v>37</v>
      </c>
      <c r="K6454" t="e">
        <f>IF(VLOOKUP(I6454,Reference!A:C,2,FALSE)="","other",VLOOKUP(I6454,Reference!A:C,2,FALSE))</f>
        <v>#N/A</v>
      </c>
    </row>
    <row r="6455" spans="1:11" hidden="1" x14ac:dyDescent="0.3">
      <c r="A6455" t="s">
        <v>16827</v>
      </c>
      <c r="B6455" t="s">
        <v>274</v>
      </c>
      <c r="C6455" t="s">
        <v>807</v>
      </c>
      <c r="D6455" t="s">
        <v>283</v>
      </c>
      <c r="E6455" t="s">
        <v>4801</v>
      </c>
      <c r="F6455" s="1">
        <v>43418.4765162037</v>
      </c>
      <c r="G6455" s="1">
        <v>43500.36954861111</v>
      </c>
      <c r="H6455" t="s">
        <v>17071</v>
      </c>
      <c r="I6455" t="s">
        <v>4465</v>
      </c>
      <c r="J6455" t="s">
        <v>9</v>
      </c>
      <c r="K6455" t="e">
        <f>IF(VLOOKUP(I6455,Reference!A:C,2,FALSE)="","other",VLOOKUP(I6455,Reference!A:C,2,FALSE))</f>
        <v>#N/A</v>
      </c>
    </row>
    <row r="6456" spans="1:11" hidden="1" x14ac:dyDescent="0.3">
      <c r="A6456" t="s">
        <v>16828</v>
      </c>
      <c r="B6456" t="s">
        <v>274</v>
      </c>
      <c r="C6456" t="s">
        <v>807</v>
      </c>
      <c r="D6456" t="s">
        <v>283</v>
      </c>
      <c r="E6456" t="s">
        <v>4801</v>
      </c>
      <c r="F6456" s="1">
        <v>43418.477754629632</v>
      </c>
      <c r="G6456" s="1">
        <v>43482.34883101852</v>
      </c>
      <c r="H6456" t="s">
        <v>16829</v>
      </c>
      <c r="I6456" t="s">
        <v>4465</v>
      </c>
      <c r="J6456" t="s">
        <v>9</v>
      </c>
      <c r="K6456" t="e">
        <f>IF(VLOOKUP(I6456,Reference!A:C,2,FALSE)="","other",VLOOKUP(I6456,Reference!A:C,2,FALSE))</f>
        <v>#N/A</v>
      </c>
    </row>
    <row r="6457" spans="1:11" hidden="1" x14ac:dyDescent="0.3">
      <c r="A6457" t="s">
        <v>16830</v>
      </c>
      <c r="B6457" t="s">
        <v>281</v>
      </c>
      <c r="C6457" t="s">
        <v>272</v>
      </c>
      <c r="D6457" t="s">
        <v>273</v>
      </c>
      <c r="E6457" t="s">
        <v>302</v>
      </c>
      <c r="F6457" s="1">
        <v>43418.478668981479</v>
      </c>
      <c r="G6457" s="1">
        <v>43437.414780092593</v>
      </c>
      <c r="H6457" t="s">
        <v>16831</v>
      </c>
      <c r="I6457" t="s">
        <v>81</v>
      </c>
      <c r="J6457" t="s">
        <v>9</v>
      </c>
      <c r="K6457" t="str">
        <f>IF(VLOOKUP(I6457,Reference!A:C,2,FALSE)="","other",VLOOKUP(I6457,Reference!A:C,2,FALSE))</f>
        <v>non EAS</v>
      </c>
    </row>
    <row r="6458" spans="1:11" hidden="1" x14ac:dyDescent="0.3">
      <c r="A6458" t="s">
        <v>16832</v>
      </c>
      <c r="B6458" t="s">
        <v>274</v>
      </c>
      <c r="C6458" t="s">
        <v>807</v>
      </c>
      <c r="D6458" t="s">
        <v>283</v>
      </c>
      <c r="E6458" t="s">
        <v>4801</v>
      </c>
      <c r="F6458" s="1">
        <v>43418.523275462961</v>
      </c>
      <c r="G6458" s="1">
        <v>43439.366261574076</v>
      </c>
      <c r="H6458" t="s">
        <v>16833</v>
      </c>
      <c r="I6458" t="s">
        <v>4465</v>
      </c>
      <c r="J6458" t="s">
        <v>9</v>
      </c>
      <c r="K6458" t="e">
        <f>IF(VLOOKUP(I6458,Reference!A:C,2,FALSE)="","other",VLOOKUP(I6458,Reference!A:C,2,FALSE))</f>
        <v>#N/A</v>
      </c>
    </row>
    <row r="6459" spans="1:11" hidden="1" x14ac:dyDescent="0.3">
      <c r="A6459" t="s">
        <v>16834</v>
      </c>
      <c r="B6459" t="s">
        <v>274</v>
      </c>
      <c r="C6459" t="s">
        <v>807</v>
      </c>
      <c r="D6459" t="s">
        <v>283</v>
      </c>
      <c r="E6459" t="s">
        <v>437</v>
      </c>
      <c r="F6459" s="1">
        <v>43418.534236111111</v>
      </c>
      <c r="G6459" s="1">
        <v>43418.721400462964</v>
      </c>
      <c r="H6459" t="s">
        <v>16835</v>
      </c>
      <c r="I6459" t="s">
        <v>120</v>
      </c>
      <c r="J6459" t="s">
        <v>9</v>
      </c>
      <c r="K6459" t="str">
        <f>IF(VLOOKUP(I6459,Reference!A:C,2,FALSE)="","other",VLOOKUP(I6459,Reference!A:C,2,FALSE))</f>
        <v>non EAS</v>
      </c>
    </row>
    <row r="6460" spans="1:11" hidden="1" x14ac:dyDescent="0.3">
      <c r="A6460" t="s">
        <v>16836</v>
      </c>
      <c r="B6460" t="s">
        <v>274</v>
      </c>
      <c r="C6460" t="s">
        <v>807</v>
      </c>
      <c r="D6460" t="s">
        <v>283</v>
      </c>
      <c r="E6460" t="s">
        <v>4801</v>
      </c>
      <c r="F6460" s="1">
        <v>43418.535127314812</v>
      </c>
      <c r="G6460" s="1">
        <v>43439.357812499999</v>
      </c>
      <c r="H6460" t="s">
        <v>16837</v>
      </c>
      <c r="I6460" t="s">
        <v>4465</v>
      </c>
      <c r="J6460" t="s">
        <v>9</v>
      </c>
      <c r="K6460" t="e">
        <f>IF(VLOOKUP(I6460,Reference!A:C,2,FALSE)="","other",VLOOKUP(I6460,Reference!A:C,2,FALSE))</f>
        <v>#N/A</v>
      </c>
    </row>
    <row r="6461" spans="1:11" hidden="1" x14ac:dyDescent="0.3">
      <c r="A6461" t="s">
        <v>16838</v>
      </c>
      <c r="B6461" t="s">
        <v>274</v>
      </c>
      <c r="C6461" t="s">
        <v>807</v>
      </c>
      <c r="D6461" t="s">
        <v>283</v>
      </c>
      <c r="E6461" t="s">
        <v>4801</v>
      </c>
      <c r="F6461" s="1">
        <v>43418.556076388886</v>
      </c>
      <c r="G6461" s="1">
        <v>43482.349398148152</v>
      </c>
      <c r="H6461" t="s">
        <v>16839</v>
      </c>
      <c r="I6461" t="s">
        <v>4465</v>
      </c>
      <c r="J6461" t="s">
        <v>9</v>
      </c>
      <c r="K6461" t="e">
        <f>IF(VLOOKUP(I6461,Reference!A:C,2,FALSE)="","other",VLOOKUP(I6461,Reference!A:C,2,FALSE))</f>
        <v>#N/A</v>
      </c>
    </row>
    <row r="6462" spans="1:11" hidden="1" x14ac:dyDescent="0.3">
      <c r="A6462" t="s">
        <v>16840</v>
      </c>
      <c r="B6462" t="s">
        <v>274</v>
      </c>
      <c r="C6462" t="s">
        <v>807</v>
      </c>
      <c r="D6462" t="s">
        <v>283</v>
      </c>
      <c r="E6462" t="s">
        <v>4801</v>
      </c>
      <c r="F6462" s="1">
        <v>43418.55810185185</v>
      </c>
      <c r="G6462" s="1">
        <v>43445.379687499997</v>
      </c>
      <c r="H6462" t="s">
        <v>16841</v>
      </c>
      <c r="I6462" t="s">
        <v>4465</v>
      </c>
      <c r="J6462" t="s">
        <v>9</v>
      </c>
      <c r="K6462" t="e">
        <f>IF(VLOOKUP(I6462,Reference!A:C,2,FALSE)="","other",VLOOKUP(I6462,Reference!A:C,2,FALSE))</f>
        <v>#N/A</v>
      </c>
    </row>
    <row r="6463" spans="1:11" hidden="1" x14ac:dyDescent="0.3">
      <c r="A6463" t="s">
        <v>16842</v>
      </c>
      <c r="B6463" t="s">
        <v>274</v>
      </c>
      <c r="C6463" t="s">
        <v>807</v>
      </c>
      <c r="D6463" t="s">
        <v>283</v>
      </c>
      <c r="E6463" t="s">
        <v>3473</v>
      </c>
      <c r="F6463" s="1">
        <v>43418.590949074074</v>
      </c>
      <c r="G6463" s="1">
        <v>43426.368194444447</v>
      </c>
      <c r="H6463" t="s">
        <v>16814</v>
      </c>
      <c r="I6463" t="s">
        <v>13867</v>
      </c>
      <c r="J6463" t="s">
        <v>37</v>
      </c>
      <c r="K6463" t="e">
        <f>IF(VLOOKUP(I6463,Reference!A:C,2,FALSE)="","other",VLOOKUP(I6463,Reference!A:C,2,FALSE))</f>
        <v>#N/A</v>
      </c>
    </row>
    <row r="6464" spans="1:11" hidden="1" x14ac:dyDescent="0.3">
      <c r="A6464" t="s">
        <v>16843</v>
      </c>
      <c r="B6464" t="s">
        <v>274</v>
      </c>
      <c r="C6464" t="s">
        <v>807</v>
      </c>
      <c r="D6464" t="s">
        <v>283</v>
      </c>
      <c r="E6464" t="s">
        <v>437</v>
      </c>
      <c r="F6464" s="1">
        <v>43418.72283564815</v>
      </c>
      <c r="G6464" s="1">
        <v>43418.724247685182</v>
      </c>
      <c r="H6464" t="s">
        <v>16844</v>
      </c>
      <c r="I6464" t="s">
        <v>120</v>
      </c>
      <c r="J6464" t="s">
        <v>37</v>
      </c>
      <c r="K6464" t="str">
        <f>IF(VLOOKUP(I6464,Reference!A:C,2,FALSE)="","other",VLOOKUP(I6464,Reference!A:C,2,FALSE))</f>
        <v>non EAS</v>
      </c>
    </row>
    <row r="6465" spans="1:11" hidden="1" x14ac:dyDescent="0.3">
      <c r="A6465" t="s">
        <v>16845</v>
      </c>
      <c r="B6465" t="s">
        <v>281</v>
      </c>
      <c r="C6465" t="s">
        <v>807</v>
      </c>
      <c r="D6465" t="s">
        <v>283</v>
      </c>
      <c r="E6465" t="s">
        <v>3473</v>
      </c>
      <c r="F6465" s="1">
        <v>43419.201157407406</v>
      </c>
      <c r="G6465" s="1">
        <v>43426.113854166666</v>
      </c>
      <c r="H6465" t="s">
        <v>16846</v>
      </c>
      <c r="I6465" t="s">
        <v>105</v>
      </c>
      <c r="J6465" t="s">
        <v>37</v>
      </c>
      <c r="K6465" t="str">
        <f>IF(VLOOKUP(I6465,Reference!A:C,2,FALSE)="","other",VLOOKUP(I6465,Reference!A:C,2,FALSE))</f>
        <v>non EAS</v>
      </c>
    </row>
    <row r="6466" spans="1:11" hidden="1" x14ac:dyDescent="0.3">
      <c r="A6466" t="s">
        <v>16847</v>
      </c>
      <c r="B6466" t="s">
        <v>281</v>
      </c>
      <c r="C6466" t="s">
        <v>807</v>
      </c>
      <c r="D6466" t="s">
        <v>283</v>
      </c>
      <c r="E6466" t="s">
        <v>4013</v>
      </c>
      <c r="F6466" s="1">
        <v>43419.311886574076</v>
      </c>
      <c r="G6466" s="1">
        <v>43420.293078703704</v>
      </c>
      <c r="H6466" t="s">
        <v>16848</v>
      </c>
      <c r="I6466" t="s">
        <v>42</v>
      </c>
      <c r="J6466" t="s">
        <v>37</v>
      </c>
      <c r="K6466" t="str">
        <f>IF(VLOOKUP(I6466,Reference!A:C,2,FALSE)="","other",VLOOKUP(I6466,Reference!A:C,2,FALSE))</f>
        <v>non EAS</v>
      </c>
    </row>
    <row r="6467" spans="1:11" hidden="1" x14ac:dyDescent="0.3">
      <c r="A6467" t="s">
        <v>16849</v>
      </c>
      <c r="B6467" t="s">
        <v>274</v>
      </c>
      <c r="C6467" t="s">
        <v>856</v>
      </c>
      <c r="D6467" t="s">
        <v>283</v>
      </c>
      <c r="E6467" t="s">
        <v>4801</v>
      </c>
      <c r="F6467" s="1">
        <v>43419.403958333336</v>
      </c>
      <c r="G6467" s="1">
        <v>43427.48233796296</v>
      </c>
      <c r="H6467" t="s">
        <v>16850</v>
      </c>
      <c r="I6467" t="s">
        <v>11190</v>
      </c>
      <c r="J6467" t="s">
        <v>9</v>
      </c>
      <c r="K6467" t="e">
        <f>IF(VLOOKUP(I6467,Reference!A:C,2,FALSE)="","other",VLOOKUP(I6467,Reference!A:C,2,FALSE))</f>
        <v>#N/A</v>
      </c>
    </row>
    <row r="6468" spans="1:11" hidden="1" x14ac:dyDescent="0.3">
      <c r="A6468" t="s">
        <v>16851</v>
      </c>
      <c r="B6468" t="s">
        <v>274</v>
      </c>
      <c r="C6468" t="s">
        <v>807</v>
      </c>
      <c r="D6468" t="s">
        <v>283</v>
      </c>
      <c r="E6468" t="s">
        <v>4801</v>
      </c>
      <c r="F6468" s="1">
        <v>43419.40929398148</v>
      </c>
      <c r="G6468" s="1">
        <v>43487.619652777779</v>
      </c>
      <c r="H6468" t="s">
        <v>17072</v>
      </c>
      <c r="I6468" t="s">
        <v>4465</v>
      </c>
      <c r="J6468" t="s">
        <v>9</v>
      </c>
      <c r="K6468" t="e">
        <f>IF(VLOOKUP(I6468,Reference!A:C,2,FALSE)="","other",VLOOKUP(I6468,Reference!A:C,2,FALSE))</f>
        <v>#N/A</v>
      </c>
    </row>
    <row r="6469" spans="1:11" hidden="1" x14ac:dyDescent="0.3">
      <c r="A6469" t="s">
        <v>16852</v>
      </c>
      <c r="B6469" t="s">
        <v>274</v>
      </c>
      <c r="C6469" t="s">
        <v>807</v>
      </c>
      <c r="D6469" t="s">
        <v>283</v>
      </c>
      <c r="E6469" t="s">
        <v>4801</v>
      </c>
      <c r="F6469" s="1">
        <v>43419.413807870369</v>
      </c>
      <c r="G6469" s="1">
        <v>43482.350752314815</v>
      </c>
      <c r="H6469" t="s">
        <v>17073</v>
      </c>
      <c r="I6469" t="s">
        <v>4465</v>
      </c>
      <c r="J6469" t="s">
        <v>9</v>
      </c>
      <c r="K6469" t="e">
        <f>IF(VLOOKUP(I6469,Reference!A:C,2,FALSE)="","other",VLOOKUP(I6469,Reference!A:C,2,FALSE))</f>
        <v>#N/A</v>
      </c>
    </row>
    <row r="6470" spans="1:11" hidden="1" x14ac:dyDescent="0.3">
      <c r="A6470" t="s">
        <v>16853</v>
      </c>
      <c r="B6470" t="s">
        <v>274</v>
      </c>
      <c r="C6470" t="s">
        <v>275</v>
      </c>
      <c r="D6470" t="s">
        <v>273</v>
      </c>
      <c r="E6470" t="s">
        <v>4801</v>
      </c>
      <c r="F6470" s="1">
        <v>43419.416631944441</v>
      </c>
      <c r="G6470" s="1">
        <v>43440.62232638889</v>
      </c>
      <c r="H6470" t="s">
        <v>17074</v>
      </c>
      <c r="I6470" t="s">
        <v>3972</v>
      </c>
      <c r="J6470" t="s">
        <v>9</v>
      </c>
      <c r="K6470" t="e">
        <f>IF(VLOOKUP(I6470,Reference!A:C,2,FALSE)="","other",VLOOKUP(I6470,Reference!A:C,2,FALSE))</f>
        <v>#N/A</v>
      </c>
    </row>
    <row r="6471" spans="1:11" hidden="1" x14ac:dyDescent="0.3">
      <c r="A6471" t="s">
        <v>16854</v>
      </c>
      <c r="B6471" t="s">
        <v>274</v>
      </c>
      <c r="C6471" t="s">
        <v>275</v>
      </c>
      <c r="D6471" t="s">
        <v>273</v>
      </c>
      <c r="E6471" t="s">
        <v>4801</v>
      </c>
      <c r="F6471" s="1">
        <v>43419.417662037034</v>
      </c>
      <c r="G6471" s="1">
        <v>43440.622615740744</v>
      </c>
      <c r="H6471" t="s">
        <v>17075</v>
      </c>
      <c r="I6471" t="s">
        <v>3972</v>
      </c>
      <c r="J6471" t="s">
        <v>9</v>
      </c>
      <c r="K6471" t="e">
        <f>IF(VLOOKUP(I6471,Reference!A:C,2,FALSE)="","other",VLOOKUP(I6471,Reference!A:C,2,FALSE))</f>
        <v>#N/A</v>
      </c>
    </row>
    <row r="6472" spans="1:11" hidden="1" x14ac:dyDescent="0.3">
      <c r="A6472" t="s">
        <v>16855</v>
      </c>
      <c r="B6472" t="s">
        <v>274</v>
      </c>
      <c r="C6472" t="s">
        <v>807</v>
      </c>
      <c r="D6472" t="s">
        <v>283</v>
      </c>
      <c r="E6472" t="s">
        <v>90</v>
      </c>
      <c r="F6472" s="1">
        <v>43419.445416666669</v>
      </c>
      <c r="G6472" s="1">
        <v>43430.583113425928</v>
      </c>
      <c r="H6472" t="s">
        <v>16856</v>
      </c>
      <c r="I6472" t="s">
        <v>3972</v>
      </c>
      <c r="J6472" t="s">
        <v>9</v>
      </c>
      <c r="K6472" t="e">
        <f>IF(VLOOKUP(I6472,Reference!A:C,2,FALSE)="","other",VLOOKUP(I6472,Reference!A:C,2,FALSE))</f>
        <v>#N/A</v>
      </c>
    </row>
    <row r="6473" spans="1:11" hidden="1" x14ac:dyDescent="0.3">
      <c r="A6473" t="s">
        <v>16857</v>
      </c>
      <c r="B6473" t="s">
        <v>274</v>
      </c>
      <c r="C6473" t="s">
        <v>275</v>
      </c>
      <c r="D6473" t="s">
        <v>273</v>
      </c>
      <c r="E6473" t="s">
        <v>389</v>
      </c>
      <c r="F6473" s="1">
        <v>43419.455034722225</v>
      </c>
      <c r="G6473" s="1">
        <v>43419.456157407411</v>
      </c>
      <c r="H6473" t="s">
        <v>16858</v>
      </c>
      <c r="I6473" t="s">
        <v>4922</v>
      </c>
      <c r="J6473" t="s">
        <v>9</v>
      </c>
      <c r="K6473" t="e">
        <f>IF(VLOOKUP(I6473,Reference!A:C,2,FALSE)="","other",VLOOKUP(I6473,Reference!A:C,2,FALSE))</f>
        <v>#N/A</v>
      </c>
    </row>
    <row r="6474" spans="1:11" hidden="1" x14ac:dyDescent="0.3">
      <c r="A6474" t="s">
        <v>16859</v>
      </c>
      <c r="B6474" t="s">
        <v>274</v>
      </c>
      <c r="C6474" t="s">
        <v>807</v>
      </c>
      <c r="D6474" t="s">
        <v>283</v>
      </c>
      <c r="E6474" t="s">
        <v>90</v>
      </c>
      <c r="F6474" s="1">
        <v>43419.457303240742</v>
      </c>
      <c r="G6474" s="1">
        <v>43430.397986111115</v>
      </c>
      <c r="H6474" t="s">
        <v>16860</v>
      </c>
      <c r="I6474" t="s">
        <v>3972</v>
      </c>
      <c r="J6474" t="s">
        <v>9</v>
      </c>
      <c r="K6474" t="e">
        <f>IF(VLOOKUP(I6474,Reference!A:C,2,FALSE)="","other",VLOOKUP(I6474,Reference!A:C,2,FALSE))</f>
        <v>#N/A</v>
      </c>
    </row>
    <row r="6475" spans="1:11" hidden="1" x14ac:dyDescent="0.3">
      <c r="A6475" t="s">
        <v>16861</v>
      </c>
      <c r="B6475" t="s">
        <v>274</v>
      </c>
      <c r="C6475" t="s">
        <v>807</v>
      </c>
      <c r="D6475" t="s">
        <v>283</v>
      </c>
      <c r="E6475" t="s">
        <v>4801</v>
      </c>
      <c r="F6475" s="1">
        <v>43419.464641203704</v>
      </c>
      <c r="G6475" s="1">
        <v>43438.358819444446</v>
      </c>
      <c r="H6475" t="s">
        <v>16862</v>
      </c>
      <c r="I6475" t="s">
        <v>4465</v>
      </c>
      <c r="J6475" t="s">
        <v>9</v>
      </c>
      <c r="K6475" t="e">
        <f>IF(VLOOKUP(I6475,Reference!A:C,2,FALSE)="","other",VLOOKUP(I6475,Reference!A:C,2,FALSE))</f>
        <v>#N/A</v>
      </c>
    </row>
    <row r="6476" spans="1:11" hidden="1" x14ac:dyDescent="0.3">
      <c r="A6476" t="s">
        <v>16863</v>
      </c>
      <c r="B6476" t="s">
        <v>274</v>
      </c>
      <c r="C6476" t="s">
        <v>856</v>
      </c>
      <c r="D6476" t="s">
        <v>283</v>
      </c>
      <c r="E6476" t="s">
        <v>4801</v>
      </c>
      <c r="F6476" s="1">
        <v>43419.466736111113</v>
      </c>
      <c r="G6476" s="1">
        <v>43439.500347222223</v>
      </c>
      <c r="H6476" t="s">
        <v>16864</v>
      </c>
      <c r="I6476" t="s">
        <v>4465</v>
      </c>
      <c r="J6476" t="s">
        <v>9</v>
      </c>
      <c r="K6476" t="e">
        <f>IF(VLOOKUP(I6476,Reference!A:C,2,FALSE)="","other",VLOOKUP(I6476,Reference!A:C,2,FALSE))</f>
        <v>#N/A</v>
      </c>
    </row>
    <row r="6477" spans="1:11" hidden="1" x14ac:dyDescent="0.3">
      <c r="A6477" t="s">
        <v>16865</v>
      </c>
      <c r="B6477" t="s">
        <v>313</v>
      </c>
      <c r="C6477" t="s">
        <v>350</v>
      </c>
      <c r="D6477" t="s">
        <v>273</v>
      </c>
      <c r="E6477" t="s">
        <v>295</v>
      </c>
      <c r="F6477" s="1">
        <v>43419.475798611114</v>
      </c>
      <c r="G6477" s="1">
        <v>43419.476979166669</v>
      </c>
      <c r="H6477" t="s">
        <v>16866</v>
      </c>
      <c r="I6477" t="s">
        <v>193</v>
      </c>
      <c r="J6477" t="s">
        <v>9</v>
      </c>
      <c r="K6477" t="e">
        <f>IF(VLOOKUP(I6477,Reference!A:C,2,FALSE)="","other",VLOOKUP(I6477,Reference!A:C,2,FALSE))</f>
        <v>#N/A</v>
      </c>
    </row>
    <row r="6478" spans="1:11" hidden="1" x14ac:dyDescent="0.3">
      <c r="A6478" t="s">
        <v>16867</v>
      </c>
      <c r="B6478" t="s">
        <v>274</v>
      </c>
      <c r="C6478" t="s">
        <v>275</v>
      </c>
      <c r="D6478" t="s">
        <v>283</v>
      </c>
      <c r="E6478" t="s">
        <v>90</v>
      </c>
      <c r="F6478" s="1">
        <v>43419.487060185187</v>
      </c>
      <c r="G6478" s="1">
        <v>43441.664861111109</v>
      </c>
      <c r="H6478" t="s">
        <v>16868</v>
      </c>
      <c r="I6478" t="s">
        <v>193</v>
      </c>
      <c r="J6478" t="s">
        <v>9</v>
      </c>
      <c r="K6478" t="e">
        <f>IF(VLOOKUP(I6478,Reference!A:C,2,FALSE)="","other",VLOOKUP(I6478,Reference!A:C,2,FALSE))</f>
        <v>#N/A</v>
      </c>
    </row>
    <row r="6479" spans="1:11" hidden="1" x14ac:dyDescent="0.3">
      <c r="A6479" t="s">
        <v>16869</v>
      </c>
      <c r="B6479" t="s">
        <v>274</v>
      </c>
      <c r="C6479" t="s">
        <v>807</v>
      </c>
      <c r="D6479" t="s">
        <v>283</v>
      </c>
      <c r="E6479" t="s">
        <v>4801</v>
      </c>
      <c r="F6479" s="1">
        <v>43419.502442129633</v>
      </c>
      <c r="G6479" s="1">
        <v>43451.652905092589</v>
      </c>
      <c r="H6479" t="s">
        <v>16870</v>
      </c>
      <c r="I6479" t="s">
        <v>4702</v>
      </c>
      <c r="J6479" t="s">
        <v>37</v>
      </c>
      <c r="K6479" t="e">
        <f>IF(VLOOKUP(I6479,Reference!A:C,2,FALSE)="","other",VLOOKUP(I6479,Reference!A:C,2,FALSE))</f>
        <v>#N/A</v>
      </c>
    </row>
    <row r="6480" spans="1:11" hidden="1" x14ac:dyDescent="0.3">
      <c r="A6480" t="s">
        <v>16871</v>
      </c>
      <c r="B6480" t="s">
        <v>274</v>
      </c>
      <c r="C6480" t="s">
        <v>807</v>
      </c>
      <c r="D6480" t="s">
        <v>283</v>
      </c>
      <c r="E6480" t="s">
        <v>601</v>
      </c>
      <c r="F6480" s="1">
        <v>43419.50681712963</v>
      </c>
      <c r="G6480" s="1">
        <v>43420.340358796297</v>
      </c>
      <c r="H6480" t="s">
        <v>16872</v>
      </c>
      <c r="I6480" t="s">
        <v>12</v>
      </c>
      <c r="J6480" t="s">
        <v>9</v>
      </c>
      <c r="K6480" t="str">
        <f>IF(VLOOKUP(I6480,Reference!A:C,2,FALSE)="","other",VLOOKUP(I6480,Reference!A:C,2,FALSE))</f>
        <v>non EAS</v>
      </c>
    </row>
    <row r="6481" spans="1:11" hidden="1" x14ac:dyDescent="0.3">
      <c r="A6481" t="s">
        <v>16873</v>
      </c>
      <c r="B6481" t="s">
        <v>438</v>
      </c>
      <c r="C6481" t="s">
        <v>807</v>
      </c>
      <c r="D6481" t="s">
        <v>283</v>
      </c>
      <c r="E6481" t="s">
        <v>108</v>
      </c>
      <c r="F6481" s="1">
        <v>43419.511400462965</v>
      </c>
      <c r="G6481" s="1">
        <v>43424.539675925924</v>
      </c>
      <c r="H6481" t="s">
        <v>16874</v>
      </c>
      <c r="I6481" t="s">
        <v>5211</v>
      </c>
      <c r="J6481" t="s">
        <v>37</v>
      </c>
      <c r="K6481" t="e">
        <f>IF(VLOOKUP(I6481,Reference!A:C,2,FALSE)="","other",VLOOKUP(I6481,Reference!A:C,2,FALSE))</f>
        <v>#N/A</v>
      </c>
    </row>
    <row r="6482" spans="1:11" hidden="1" x14ac:dyDescent="0.3">
      <c r="A6482" t="s">
        <v>16875</v>
      </c>
      <c r="B6482" t="s">
        <v>313</v>
      </c>
      <c r="C6482" t="s">
        <v>910</v>
      </c>
      <c r="D6482" t="s">
        <v>283</v>
      </c>
      <c r="E6482" t="s">
        <v>295</v>
      </c>
      <c r="F6482" s="1">
        <v>43419.554224537038</v>
      </c>
      <c r="G6482" s="1">
        <v>43419.561759259261</v>
      </c>
      <c r="H6482" t="s">
        <v>16350</v>
      </c>
      <c r="I6482" t="s">
        <v>231</v>
      </c>
      <c r="J6482" t="s">
        <v>9</v>
      </c>
      <c r="K6482" t="str">
        <f>IF(VLOOKUP(I6482,Reference!A:C,2,FALSE)="","other",VLOOKUP(I6482,Reference!A:C,2,FALSE))</f>
        <v>non EAS</v>
      </c>
    </row>
    <row r="6483" spans="1:11" hidden="1" x14ac:dyDescent="0.3">
      <c r="A6483" t="s">
        <v>16876</v>
      </c>
      <c r="B6483" t="s">
        <v>281</v>
      </c>
      <c r="C6483" t="s">
        <v>807</v>
      </c>
      <c r="D6483" t="s">
        <v>283</v>
      </c>
      <c r="E6483" t="s">
        <v>73</v>
      </c>
      <c r="F6483" s="1">
        <v>43419.603472222225</v>
      </c>
      <c r="G6483" s="1">
        <v>43427.451331018521</v>
      </c>
      <c r="H6483" t="s">
        <v>16877</v>
      </c>
      <c r="I6483" t="s">
        <v>12</v>
      </c>
      <c r="J6483" t="s">
        <v>37</v>
      </c>
      <c r="K6483" t="str">
        <f>IF(VLOOKUP(I6483,Reference!A:C,2,FALSE)="","other",VLOOKUP(I6483,Reference!A:C,2,FALSE))</f>
        <v>non EAS</v>
      </c>
    </row>
    <row r="6484" spans="1:11" hidden="1" x14ac:dyDescent="0.3">
      <c r="A6484" t="s">
        <v>16878</v>
      </c>
      <c r="B6484" t="s">
        <v>281</v>
      </c>
      <c r="C6484" t="s">
        <v>807</v>
      </c>
      <c r="D6484" t="s">
        <v>283</v>
      </c>
      <c r="E6484" t="s">
        <v>22</v>
      </c>
      <c r="F6484" s="1">
        <v>43419.616261574076</v>
      </c>
      <c r="G6484" s="1">
        <v>43432.471134259256</v>
      </c>
      <c r="H6484" t="s">
        <v>16879</v>
      </c>
      <c r="I6484" t="s">
        <v>12815</v>
      </c>
      <c r="J6484" t="s">
        <v>37</v>
      </c>
      <c r="K6484" t="e">
        <f>IF(VLOOKUP(I6484,Reference!A:C,2,FALSE)="","other",VLOOKUP(I6484,Reference!A:C,2,FALSE))</f>
        <v>#N/A</v>
      </c>
    </row>
    <row r="6485" spans="1:11" hidden="1" x14ac:dyDescent="0.3">
      <c r="A6485" t="s">
        <v>16880</v>
      </c>
      <c r="B6485" t="s">
        <v>274</v>
      </c>
      <c r="C6485" t="s">
        <v>807</v>
      </c>
      <c r="D6485" t="s">
        <v>283</v>
      </c>
      <c r="E6485" t="s">
        <v>32</v>
      </c>
      <c r="F6485" s="1">
        <v>43419.655729166669</v>
      </c>
      <c r="G6485" s="1">
        <v>43423.615833333337</v>
      </c>
      <c r="H6485" t="s">
        <v>16881</v>
      </c>
      <c r="I6485" t="s">
        <v>21</v>
      </c>
      <c r="J6485" t="s">
        <v>15</v>
      </c>
      <c r="K6485" t="str">
        <f>IF(VLOOKUP(I6485,Reference!A:C,2,FALSE)="","other",VLOOKUP(I6485,Reference!A:C,2,FALSE))</f>
        <v>non EAS</v>
      </c>
    </row>
    <row r="6486" spans="1:11" hidden="1" x14ac:dyDescent="0.3">
      <c r="A6486" t="s">
        <v>16882</v>
      </c>
      <c r="B6486" t="s">
        <v>438</v>
      </c>
      <c r="C6486" t="s">
        <v>807</v>
      </c>
      <c r="D6486" t="s">
        <v>283</v>
      </c>
      <c r="E6486" t="s">
        <v>53</v>
      </c>
      <c r="F6486" s="1">
        <v>43419.664120370369</v>
      </c>
      <c r="G6486" s="1">
        <v>43440.825289351851</v>
      </c>
      <c r="H6486" t="s">
        <v>16883</v>
      </c>
      <c r="I6486" t="s">
        <v>54</v>
      </c>
      <c r="J6486" t="s">
        <v>122</v>
      </c>
      <c r="K6486" t="str">
        <f>IF(VLOOKUP(I6486,Reference!A:C,2,FALSE)="","other",VLOOKUP(I6486,Reference!A:C,2,FALSE))</f>
        <v>non EAS</v>
      </c>
    </row>
    <row r="6487" spans="1:11" hidden="1" x14ac:dyDescent="0.3">
      <c r="A6487" t="s">
        <v>16884</v>
      </c>
      <c r="B6487" t="s">
        <v>274</v>
      </c>
      <c r="C6487" t="s">
        <v>807</v>
      </c>
      <c r="D6487" t="s">
        <v>283</v>
      </c>
      <c r="E6487" t="s">
        <v>4801</v>
      </c>
      <c r="F6487" s="1">
        <v>43419.684236111112</v>
      </c>
      <c r="G6487" s="1">
        <v>43432.440671296295</v>
      </c>
      <c r="H6487" t="s">
        <v>16885</v>
      </c>
      <c r="I6487" t="s">
        <v>4465</v>
      </c>
      <c r="J6487" t="s">
        <v>9</v>
      </c>
      <c r="K6487" t="e">
        <f>IF(VLOOKUP(I6487,Reference!A:C,2,FALSE)="","other",VLOOKUP(I6487,Reference!A:C,2,FALSE))</f>
        <v>#N/A</v>
      </c>
    </row>
    <row r="6488" spans="1:11" hidden="1" x14ac:dyDescent="0.3">
      <c r="A6488" t="s">
        <v>16886</v>
      </c>
      <c r="B6488" t="s">
        <v>274</v>
      </c>
      <c r="C6488" t="s">
        <v>807</v>
      </c>
      <c r="D6488" t="s">
        <v>283</v>
      </c>
      <c r="E6488" t="s">
        <v>90</v>
      </c>
      <c r="F6488" s="1">
        <v>43419.694166666668</v>
      </c>
      <c r="G6488" s="1">
        <v>43474.52008101852</v>
      </c>
      <c r="H6488" t="s">
        <v>16887</v>
      </c>
      <c r="I6488" t="s">
        <v>3972</v>
      </c>
      <c r="J6488" t="s">
        <v>9</v>
      </c>
      <c r="K6488" t="e">
        <f>IF(VLOOKUP(I6488,Reference!A:C,2,FALSE)="","other",VLOOKUP(I6488,Reference!A:C,2,FALSE))</f>
        <v>#N/A</v>
      </c>
    </row>
    <row r="6489" spans="1:11" x14ac:dyDescent="0.3">
      <c r="A6489" t="s">
        <v>16888</v>
      </c>
      <c r="B6489" t="s">
        <v>271</v>
      </c>
      <c r="C6489" t="s">
        <v>807</v>
      </c>
      <c r="D6489" t="s">
        <v>283</v>
      </c>
      <c r="E6489" t="s">
        <v>58</v>
      </c>
      <c r="F6489" s="1">
        <v>43419.705925925926</v>
      </c>
      <c r="G6489" s="1">
        <v>43427.394155092596</v>
      </c>
      <c r="H6489" t="s">
        <v>16889</v>
      </c>
      <c r="I6489" t="s">
        <v>2620</v>
      </c>
      <c r="J6489" t="s">
        <v>37</v>
      </c>
      <c r="K6489" t="str">
        <f>IF(VLOOKUP(I6489,Reference!A:C,2,FALSE)="","other",VLOOKUP(I6489,Reference!A:C,2,FALSE))</f>
        <v>EAS SCOPE</v>
      </c>
    </row>
    <row r="6490" spans="1:11" hidden="1" x14ac:dyDescent="0.3">
      <c r="A6490" t="s">
        <v>16890</v>
      </c>
      <c r="B6490" t="s">
        <v>281</v>
      </c>
      <c r="C6490" t="s">
        <v>807</v>
      </c>
      <c r="D6490" t="s">
        <v>283</v>
      </c>
      <c r="E6490" t="s">
        <v>302</v>
      </c>
      <c r="F6490" s="1">
        <v>43419.723703703705</v>
      </c>
      <c r="G6490" s="1">
        <v>43437.384155092594</v>
      </c>
      <c r="H6490" t="s">
        <v>17076</v>
      </c>
      <c r="I6490" t="s">
        <v>81</v>
      </c>
      <c r="J6490" t="s">
        <v>9</v>
      </c>
      <c r="K6490" t="str">
        <f>IF(VLOOKUP(I6490,Reference!A:C,2,FALSE)="","other",VLOOKUP(I6490,Reference!A:C,2,FALSE))</f>
        <v>non EAS</v>
      </c>
    </row>
    <row r="6491" spans="1:11" hidden="1" x14ac:dyDescent="0.3">
      <c r="A6491" t="s">
        <v>16891</v>
      </c>
      <c r="B6491" t="s">
        <v>274</v>
      </c>
      <c r="C6491" t="s">
        <v>275</v>
      </c>
      <c r="D6491" t="s">
        <v>273</v>
      </c>
      <c r="E6491" t="s">
        <v>389</v>
      </c>
      <c r="F6491" s="1">
        <v>43419.768310185187</v>
      </c>
      <c r="G6491" s="1">
        <v>43420.424490740741</v>
      </c>
      <c r="H6491" t="s">
        <v>16892</v>
      </c>
      <c r="I6491" t="s">
        <v>4922</v>
      </c>
      <c r="J6491" t="s">
        <v>9</v>
      </c>
      <c r="K6491" t="e">
        <f>IF(VLOOKUP(I6491,Reference!A:C,2,FALSE)="","other",VLOOKUP(I6491,Reference!A:C,2,FALSE))</f>
        <v>#N/A</v>
      </c>
    </row>
    <row r="6492" spans="1:11" hidden="1" x14ac:dyDescent="0.3">
      <c r="A6492" t="s">
        <v>16893</v>
      </c>
      <c r="B6492" t="s">
        <v>274</v>
      </c>
      <c r="C6492" t="s">
        <v>807</v>
      </c>
      <c r="D6492" t="s">
        <v>283</v>
      </c>
      <c r="E6492" t="s">
        <v>437</v>
      </c>
      <c r="F6492" s="1">
        <v>43419.770798611113</v>
      </c>
      <c r="G6492" s="1">
        <v>43419.778182870374</v>
      </c>
      <c r="H6492" t="s">
        <v>16894</v>
      </c>
      <c r="I6492" t="s">
        <v>120</v>
      </c>
      <c r="J6492" t="s">
        <v>37</v>
      </c>
      <c r="K6492" t="str">
        <f>IF(VLOOKUP(I6492,Reference!A:C,2,FALSE)="","other",VLOOKUP(I6492,Reference!A:C,2,FALSE))</f>
        <v>non EAS</v>
      </c>
    </row>
    <row r="6493" spans="1:11" hidden="1" x14ac:dyDescent="0.3">
      <c r="A6493" t="s">
        <v>16895</v>
      </c>
      <c r="B6493" t="s">
        <v>274</v>
      </c>
      <c r="C6493" t="s">
        <v>275</v>
      </c>
      <c r="D6493" t="s">
        <v>273</v>
      </c>
      <c r="E6493" t="s">
        <v>389</v>
      </c>
      <c r="F6493" s="1">
        <v>43419.78628472222</v>
      </c>
      <c r="G6493" s="1">
        <v>43424.731041666666</v>
      </c>
      <c r="H6493" t="s">
        <v>16896</v>
      </c>
      <c r="I6493" t="s">
        <v>4922</v>
      </c>
      <c r="J6493" t="s">
        <v>9</v>
      </c>
      <c r="K6493" t="e">
        <f>IF(VLOOKUP(I6493,Reference!A:C,2,FALSE)="","other",VLOOKUP(I6493,Reference!A:C,2,FALSE))</f>
        <v>#N/A</v>
      </c>
    </row>
    <row r="6494" spans="1:11" hidden="1" x14ac:dyDescent="0.3">
      <c r="A6494" t="s">
        <v>16897</v>
      </c>
      <c r="B6494" t="s">
        <v>281</v>
      </c>
      <c r="C6494" t="s">
        <v>807</v>
      </c>
      <c r="D6494" t="s">
        <v>283</v>
      </c>
      <c r="E6494" t="s">
        <v>140</v>
      </c>
      <c r="F6494" s="1">
        <v>43419.873611111114</v>
      </c>
      <c r="G6494" s="1">
        <v>43425.768773148149</v>
      </c>
      <c r="H6494" t="s">
        <v>16898</v>
      </c>
      <c r="I6494" t="s">
        <v>120</v>
      </c>
      <c r="J6494" t="s">
        <v>37</v>
      </c>
      <c r="K6494" t="str">
        <f>IF(VLOOKUP(I6494,Reference!A:C,2,FALSE)="","other",VLOOKUP(I6494,Reference!A:C,2,FALSE))</f>
        <v>non EAS</v>
      </c>
    </row>
    <row r="6495" spans="1:11" hidden="1" x14ac:dyDescent="0.3">
      <c r="A6495" t="s">
        <v>16899</v>
      </c>
      <c r="B6495" t="s">
        <v>281</v>
      </c>
      <c r="C6495" t="s">
        <v>807</v>
      </c>
      <c r="D6495" t="s">
        <v>283</v>
      </c>
      <c r="E6495" t="s">
        <v>152</v>
      </c>
      <c r="F6495" s="1">
        <v>43420.12945601852</v>
      </c>
      <c r="G6495" s="1">
        <v>43473.11414351852</v>
      </c>
      <c r="H6495" t="s">
        <v>16900</v>
      </c>
      <c r="I6495" t="s">
        <v>42</v>
      </c>
      <c r="J6495" t="s">
        <v>9</v>
      </c>
      <c r="K6495" t="str">
        <f>IF(VLOOKUP(I6495,Reference!A:C,2,FALSE)="","other",VLOOKUP(I6495,Reference!A:C,2,FALSE))</f>
        <v>non EAS</v>
      </c>
    </row>
    <row r="6496" spans="1:11" hidden="1" x14ac:dyDescent="0.3">
      <c r="A6496" t="s">
        <v>16901</v>
      </c>
      <c r="B6496" t="s">
        <v>274</v>
      </c>
      <c r="C6496" t="s">
        <v>275</v>
      </c>
      <c r="D6496" t="s">
        <v>273</v>
      </c>
      <c r="E6496" t="s">
        <v>389</v>
      </c>
      <c r="F6496" s="1">
        <v>43420.360682870371</v>
      </c>
      <c r="G6496" s="1">
        <v>43420.363912037035</v>
      </c>
      <c r="H6496" t="s">
        <v>16902</v>
      </c>
      <c r="I6496" t="s">
        <v>4922</v>
      </c>
      <c r="J6496" t="s">
        <v>9</v>
      </c>
      <c r="K6496" t="e">
        <f>IF(VLOOKUP(I6496,Reference!A:C,2,FALSE)="","other",VLOOKUP(I6496,Reference!A:C,2,FALSE))</f>
        <v>#N/A</v>
      </c>
    </row>
    <row r="6497" spans="1:11" hidden="1" x14ac:dyDescent="0.3">
      <c r="A6497" t="s">
        <v>16903</v>
      </c>
      <c r="B6497" t="s">
        <v>274</v>
      </c>
      <c r="C6497" t="s">
        <v>275</v>
      </c>
      <c r="D6497" t="s">
        <v>273</v>
      </c>
      <c r="E6497" t="s">
        <v>389</v>
      </c>
      <c r="F6497" s="1">
        <v>43420.364953703705</v>
      </c>
      <c r="G6497" s="1">
        <v>43420.423622685186</v>
      </c>
      <c r="H6497" t="s">
        <v>16904</v>
      </c>
      <c r="I6497" t="s">
        <v>4922</v>
      </c>
      <c r="J6497" t="s">
        <v>9</v>
      </c>
      <c r="K6497" t="e">
        <f>IF(VLOOKUP(I6497,Reference!A:C,2,FALSE)="","other",VLOOKUP(I6497,Reference!A:C,2,FALSE))</f>
        <v>#N/A</v>
      </c>
    </row>
    <row r="6498" spans="1:11" hidden="1" x14ac:dyDescent="0.3">
      <c r="A6498" t="s">
        <v>16905</v>
      </c>
      <c r="B6498" t="s">
        <v>313</v>
      </c>
      <c r="C6498" t="s">
        <v>910</v>
      </c>
      <c r="D6498" t="s">
        <v>283</v>
      </c>
      <c r="E6498" t="s">
        <v>276</v>
      </c>
      <c r="F6498" s="1">
        <v>43420.37699074074</v>
      </c>
      <c r="G6498" s="1">
        <v>43446.898819444446</v>
      </c>
      <c r="H6498" t="s">
        <v>16906</v>
      </c>
      <c r="I6498" t="s">
        <v>3972</v>
      </c>
      <c r="J6498" t="s">
        <v>9</v>
      </c>
      <c r="K6498" t="e">
        <f>IF(VLOOKUP(I6498,Reference!A:C,2,FALSE)="","other",VLOOKUP(I6498,Reference!A:C,2,FALSE))</f>
        <v>#N/A</v>
      </c>
    </row>
    <row r="6499" spans="1:11" hidden="1" x14ac:dyDescent="0.3">
      <c r="A6499" t="s">
        <v>16907</v>
      </c>
      <c r="B6499" t="s">
        <v>274</v>
      </c>
      <c r="C6499" t="s">
        <v>275</v>
      </c>
      <c r="D6499" t="s">
        <v>273</v>
      </c>
      <c r="E6499" t="s">
        <v>389</v>
      </c>
      <c r="F6499" s="1">
        <v>43420.38994212963</v>
      </c>
      <c r="G6499" s="1">
        <v>43420.424062500002</v>
      </c>
      <c r="H6499" t="s">
        <v>16908</v>
      </c>
      <c r="I6499" t="s">
        <v>4922</v>
      </c>
      <c r="J6499" t="s">
        <v>9</v>
      </c>
      <c r="K6499" t="e">
        <f>IF(VLOOKUP(I6499,Reference!A:C,2,FALSE)="","other",VLOOKUP(I6499,Reference!A:C,2,FALSE))</f>
        <v>#N/A</v>
      </c>
    </row>
    <row r="6500" spans="1:11" hidden="1" x14ac:dyDescent="0.3">
      <c r="A6500" t="s">
        <v>16909</v>
      </c>
      <c r="B6500" t="s">
        <v>313</v>
      </c>
      <c r="C6500" t="s">
        <v>910</v>
      </c>
      <c r="D6500" t="s">
        <v>283</v>
      </c>
      <c r="E6500" t="s">
        <v>295</v>
      </c>
      <c r="F6500" s="1">
        <v>43420.44332175926</v>
      </c>
      <c r="G6500" s="1">
        <v>43432.547777777778</v>
      </c>
      <c r="H6500" t="s">
        <v>16681</v>
      </c>
      <c r="I6500" t="s">
        <v>21</v>
      </c>
      <c r="J6500" t="s">
        <v>9</v>
      </c>
      <c r="K6500" t="str">
        <f>IF(VLOOKUP(I6500,Reference!A:C,2,FALSE)="","other",VLOOKUP(I6500,Reference!A:C,2,FALSE))</f>
        <v>non EAS</v>
      </c>
    </row>
    <row r="6501" spans="1:11" hidden="1" x14ac:dyDescent="0.3">
      <c r="A6501" t="s">
        <v>16910</v>
      </c>
      <c r="B6501" t="s">
        <v>274</v>
      </c>
      <c r="C6501" t="s">
        <v>807</v>
      </c>
      <c r="D6501" t="s">
        <v>283</v>
      </c>
      <c r="E6501" t="s">
        <v>4801</v>
      </c>
      <c r="F6501" s="1">
        <v>43420.472604166665</v>
      </c>
      <c r="G6501" s="1">
        <v>43432.472418981481</v>
      </c>
      <c r="H6501" t="s">
        <v>16911</v>
      </c>
      <c r="I6501" t="s">
        <v>4465</v>
      </c>
      <c r="J6501" t="s">
        <v>9</v>
      </c>
      <c r="K6501" t="e">
        <f>IF(VLOOKUP(I6501,Reference!A:C,2,FALSE)="","other",VLOOKUP(I6501,Reference!A:C,2,FALSE))</f>
        <v>#N/A</v>
      </c>
    </row>
    <row r="6502" spans="1:11" hidden="1" x14ac:dyDescent="0.3">
      <c r="A6502" t="s">
        <v>16912</v>
      </c>
      <c r="B6502" t="s">
        <v>274</v>
      </c>
      <c r="C6502" t="s">
        <v>807</v>
      </c>
      <c r="D6502" t="s">
        <v>283</v>
      </c>
      <c r="E6502" t="s">
        <v>4801</v>
      </c>
      <c r="F6502" s="1">
        <v>43420.473379629628</v>
      </c>
      <c r="G6502" s="1">
        <v>43482.351990740739</v>
      </c>
      <c r="H6502" t="s">
        <v>17077</v>
      </c>
      <c r="I6502" t="s">
        <v>3972</v>
      </c>
      <c r="J6502" t="s">
        <v>9</v>
      </c>
      <c r="K6502" t="e">
        <f>IF(VLOOKUP(I6502,Reference!A:C,2,FALSE)="","other",VLOOKUP(I6502,Reference!A:C,2,FALSE))</f>
        <v>#N/A</v>
      </c>
    </row>
    <row r="6503" spans="1:11" hidden="1" x14ac:dyDescent="0.3">
      <c r="A6503" t="s">
        <v>16913</v>
      </c>
      <c r="B6503" t="s">
        <v>274</v>
      </c>
      <c r="C6503" t="s">
        <v>807</v>
      </c>
      <c r="D6503" t="s">
        <v>283</v>
      </c>
      <c r="E6503" t="s">
        <v>4801</v>
      </c>
      <c r="F6503" s="1">
        <v>43420.488171296296</v>
      </c>
      <c r="G6503" s="1">
        <v>43438.570520833331</v>
      </c>
      <c r="H6503" t="s">
        <v>16914</v>
      </c>
      <c r="I6503" t="s">
        <v>4465</v>
      </c>
      <c r="J6503" t="s">
        <v>9</v>
      </c>
      <c r="K6503" t="e">
        <f>IF(VLOOKUP(I6503,Reference!A:C,2,FALSE)="","other",VLOOKUP(I6503,Reference!A:C,2,FALSE))</f>
        <v>#N/A</v>
      </c>
    </row>
    <row r="6504" spans="1:11" hidden="1" x14ac:dyDescent="0.3">
      <c r="A6504" t="s">
        <v>16915</v>
      </c>
      <c r="B6504" t="s">
        <v>274</v>
      </c>
      <c r="C6504" t="s">
        <v>807</v>
      </c>
      <c r="D6504" t="s">
        <v>283</v>
      </c>
      <c r="E6504" t="s">
        <v>4801</v>
      </c>
      <c r="F6504" s="1">
        <v>43420.500578703701</v>
      </c>
      <c r="G6504" s="1">
        <v>43438.37059027778</v>
      </c>
      <c r="H6504" t="s">
        <v>16916</v>
      </c>
      <c r="I6504" t="s">
        <v>4465</v>
      </c>
      <c r="J6504" t="s">
        <v>9</v>
      </c>
      <c r="K6504" t="e">
        <f>IF(VLOOKUP(I6504,Reference!A:C,2,FALSE)="","other",VLOOKUP(I6504,Reference!A:C,2,FALSE))</f>
        <v>#N/A</v>
      </c>
    </row>
    <row r="6505" spans="1:11" x14ac:dyDescent="0.3">
      <c r="A6505" t="s">
        <v>16280</v>
      </c>
      <c r="B6505" t="s">
        <v>271</v>
      </c>
      <c r="C6505" t="s">
        <v>275</v>
      </c>
      <c r="D6505" t="s">
        <v>273</v>
      </c>
      <c r="E6505" t="s">
        <v>58</v>
      </c>
      <c r="F6505" s="1">
        <v>43405.591261574074</v>
      </c>
      <c r="G6505" s="1">
        <v>43496.454386574071</v>
      </c>
      <c r="H6505" t="s">
        <v>16281</v>
      </c>
      <c r="I6505" t="s">
        <v>2620</v>
      </c>
      <c r="J6505" t="s">
        <v>37</v>
      </c>
      <c r="K6505" t="str">
        <f>IF(VLOOKUP(I6505,Reference!A:C,2,FALSE)="","other",VLOOKUP(I6505,Reference!A:C,2,FALSE))</f>
        <v>EAS SCOPE</v>
      </c>
    </row>
    <row r="6506" spans="1:11" x14ac:dyDescent="0.3">
      <c r="A6506" t="s">
        <v>16919</v>
      </c>
      <c r="B6506" t="s">
        <v>271</v>
      </c>
      <c r="C6506" t="s">
        <v>807</v>
      </c>
      <c r="D6506" t="s">
        <v>283</v>
      </c>
      <c r="E6506" t="s">
        <v>58</v>
      </c>
      <c r="F6506" s="1">
        <v>43420.507685185185</v>
      </c>
      <c r="G6506" s="1">
        <v>43467.521493055552</v>
      </c>
      <c r="H6506" t="s">
        <v>16920</v>
      </c>
      <c r="I6506" t="s">
        <v>2638</v>
      </c>
      <c r="J6506" t="s">
        <v>37</v>
      </c>
      <c r="K6506" t="str">
        <f>IF(VLOOKUP(I6506,Reference!A:C,2,FALSE)="","other",VLOOKUP(I6506,Reference!A:C,2,FALSE))</f>
        <v>EAS SCOPE</v>
      </c>
    </row>
    <row r="6507" spans="1:11" x14ac:dyDescent="0.3">
      <c r="A6507" t="s">
        <v>16574</v>
      </c>
      <c r="B6507" t="s">
        <v>271</v>
      </c>
      <c r="C6507" t="s">
        <v>272</v>
      </c>
      <c r="D6507" t="s">
        <v>273</v>
      </c>
      <c r="E6507" t="s">
        <v>58</v>
      </c>
      <c r="F6507" s="1">
        <v>43412.532002314816</v>
      </c>
      <c r="G6507" s="1">
        <v>43475.491759259261</v>
      </c>
      <c r="H6507" t="s">
        <v>16575</v>
      </c>
      <c r="I6507" t="s">
        <v>2619</v>
      </c>
      <c r="J6507" t="s">
        <v>15</v>
      </c>
      <c r="K6507" t="str">
        <f>IF(VLOOKUP(I6507,Reference!A:C,2,FALSE)="","other",VLOOKUP(I6507,Reference!A:C,2,FALSE))</f>
        <v>EAS SCOPE</v>
      </c>
    </row>
    <row r="6508" spans="1:11" x14ac:dyDescent="0.3">
      <c r="A6508" t="s">
        <v>16923</v>
      </c>
      <c r="B6508" t="s">
        <v>271</v>
      </c>
      <c r="C6508" t="s">
        <v>807</v>
      </c>
      <c r="D6508" t="s">
        <v>283</v>
      </c>
      <c r="E6508" t="s">
        <v>58</v>
      </c>
      <c r="F6508" s="1">
        <v>43420.553981481484</v>
      </c>
      <c r="G6508" s="1">
        <v>43465.461967592593</v>
      </c>
      <c r="H6508" t="s">
        <v>16924</v>
      </c>
      <c r="I6508" t="s">
        <v>2624</v>
      </c>
      <c r="J6508" t="s">
        <v>15</v>
      </c>
      <c r="K6508" t="str">
        <f>IF(VLOOKUP(I6508,Reference!A:C,2,FALSE)="","other",VLOOKUP(I6508,Reference!A:C,2,FALSE))</f>
        <v>EAS SCOPE</v>
      </c>
    </row>
    <row r="6509" spans="1:11" hidden="1" x14ac:dyDescent="0.3">
      <c r="A6509" t="s">
        <v>16925</v>
      </c>
      <c r="B6509" t="s">
        <v>274</v>
      </c>
      <c r="C6509" t="s">
        <v>856</v>
      </c>
      <c r="D6509" t="s">
        <v>283</v>
      </c>
      <c r="E6509" t="s">
        <v>100</v>
      </c>
      <c r="F6509" s="1">
        <v>43420.657627314817</v>
      </c>
      <c r="G6509" s="1">
        <v>43426.406006944446</v>
      </c>
      <c r="H6509" t="s">
        <v>9836</v>
      </c>
      <c r="I6509" t="s">
        <v>182</v>
      </c>
      <c r="J6509" t="s">
        <v>9</v>
      </c>
      <c r="K6509" t="str">
        <f>IF(VLOOKUP(I6509,Reference!A:C,2,FALSE)="","other",VLOOKUP(I6509,Reference!A:C,2,FALSE))</f>
        <v>non EAS</v>
      </c>
    </row>
    <row r="6510" spans="1:11" hidden="1" x14ac:dyDescent="0.3">
      <c r="A6510" t="s">
        <v>16926</v>
      </c>
      <c r="B6510" t="s">
        <v>281</v>
      </c>
      <c r="C6510" t="s">
        <v>364</v>
      </c>
      <c r="D6510" t="s">
        <v>273</v>
      </c>
      <c r="E6510" t="s">
        <v>389</v>
      </c>
      <c r="F6510" s="1">
        <v>43420.666701388887</v>
      </c>
      <c r="G6510" s="1">
        <v>43497.611666666664</v>
      </c>
      <c r="H6510" t="s">
        <v>16927</v>
      </c>
      <c r="I6510" t="s">
        <v>4922</v>
      </c>
      <c r="J6510" t="s">
        <v>37</v>
      </c>
      <c r="K6510" t="e">
        <f>IF(VLOOKUP(I6510,Reference!A:C,2,FALSE)="","other",VLOOKUP(I6510,Reference!A:C,2,FALSE))</f>
        <v>#N/A</v>
      </c>
    </row>
    <row r="6511" spans="1:11" hidden="1" x14ac:dyDescent="0.3">
      <c r="A6511" t="s">
        <v>16928</v>
      </c>
      <c r="B6511" t="s">
        <v>274</v>
      </c>
      <c r="C6511" t="s">
        <v>807</v>
      </c>
      <c r="D6511" t="s">
        <v>283</v>
      </c>
      <c r="E6511" t="s">
        <v>3473</v>
      </c>
      <c r="F6511" s="1">
        <v>43420.695069444446</v>
      </c>
      <c r="G6511" s="1">
        <v>43424.466562499998</v>
      </c>
      <c r="H6511" t="s">
        <v>16814</v>
      </c>
      <c r="I6511" t="s">
        <v>4373</v>
      </c>
      <c r="J6511" t="s">
        <v>37</v>
      </c>
      <c r="K6511" t="e">
        <f>IF(VLOOKUP(I6511,Reference!A:C,2,FALSE)="","other",VLOOKUP(I6511,Reference!A:C,2,FALSE))</f>
        <v>#N/A</v>
      </c>
    </row>
    <row r="6512" spans="1:11" hidden="1" x14ac:dyDescent="0.3">
      <c r="A6512" t="s">
        <v>16929</v>
      </c>
      <c r="B6512" t="s">
        <v>274</v>
      </c>
      <c r="C6512" t="s">
        <v>807</v>
      </c>
      <c r="D6512" t="s">
        <v>283</v>
      </c>
      <c r="E6512" t="s">
        <v>3473</v>
      </c>
      <c r="F6512" s="1">
        <v>43420.737557870372</v>
      </c>
      <c r="G6512" s="1">
        <v>43425.626817129632</v>
      </c>
      <c r="H6512" t="s">
        <v>16930</v>
      </c>
      <c r="I6512" t="s">
        <v>236</v>
      </c>
      <c r="J6512" t="s">
        <v>37</v>
      </c>
      <c r="K6512" t="str">
        <f>IF(VLOOKUP(I6512,Reference!A:C,2,FALSE)="","other",VLOOKUP(I6512,Reference!A:C,2,FALSE))</f>
        <v>non EAS</v>
      </c>
    </row>
    <row r="6513" spans="1:11" hidden="1" x14ac:dyDescent="0.3">
      <c r="A6513" t="s">
        <v>16931</v>
      </c>
      <c r="B6513" t="s">
        <v>274</v>
      </c>
      <c r="C6513" t="s">
        <v>807</v>
      </c>
      <c r="D6513" t="s">
        <v>283</v>
      </c>
      <c r="E6513" t="s">
        <v>3473</v>
      </c>
      <c r="F6513" s="1">
        <v>43420.746180555558</v>
      </c>
      <c r="G6513" s="1">
        <v>43425.62767361111</v>
      </c>
      <c r="H6513" t="s">
        <v>16932</v>
      </c>
      <c r="I6513" t="s">
        <v>236</v>
      </c>
      <c r="J6513" t="s">
        <v>37</v>
      </c>
      <c r="K6513" t="str">
        <f>IF(VLOOKUP(I6513,Reference!A:C,2,FALSE)="","other",VLOOKUP(I6513,Reference!A:C,2,FALSE))</f>
        <v>non EAS</v>
      </c>
    </row>
    <row r="6514" spans="1:11" hidden="1" x14ac:dyDescent="0.3">
      <c r="A6514" t="s">
        <v>16933</v>
      </c>
      <c r="B6514" t="s">
        <v>281</v>
      </c>
      <c r="C6514" t="s">
        <v>807</v>
      </c>
      <c r="D6514" t="s">
        <v>283</v>
      </c>
      <c r="E6514" t="s">
        <v>45</v>
      </c>
      <c r="F6514" s="1">
        <v>43420.83222222222</v>
      </c>
      <c r="G6514" s="1">
        <v>43487.765740740739</v>
      </c>
      <c r="H6514" t="s">
        <v>16934</v>
      </c>
      <c r="I6514" t="s">
        <v>3038</v>
      </c>
      <c r="J6514" t="s">
        <v>9</v>
      </c>
      <c r="K6514" t="e">
        <f>IF(VLOOKUP(I6514,Reference!A:C,2,FALSE)="","other",VLOOKUP(I6514,Reference!A:C,2,FALSE))</f>
        <v>#N/A</v>
      </c>
    </row>
    <row r="6515" spans="1:11" hidden="1" x14ac:dyDescent="0.3">
      <c r="A6515" t="s">
        <v>16935</v>
      </c>
      <c r="B6515" t="s">
        <v>281</v>
      </c>
      <c r="C6515" t="s">
        <v>807</v>
      </c>
      <c r="D6515" t="s">
        <v>283</v>
      </c>
      <c r="E6515" t="s">
        <v>152</v>
      </c>
      <c r="F6515" s="1">
        <v>43423.306898148148</v>
      </c>
      <c r="G6515" s="1">
        <v>43495.442986111113</v>
      </c>
      <c r="H6515" t="s">
        <v>16936</v>
      </c>
      <c r="I6515" t="s">
        <v>145</v>
      </c>
      <c r="J6515" t="s">
        <v>37</v>
      </c>
      <c r="K6515" t="str">
        <f>IF(VLOOKUP(I6515,Reference!A:C,2,FALSE)="","other",VLOOKUP(I6515,Reference!A:C,2,FALSE))</f>
        <v>non EAS</v>
      </c>
    </row>
    <row r="6516" spans="1:11" hidden="1" x14ac:dyDescent="0.3">
      <c r="A6516" t="s">
        <v>17078</v>
      </c>
      <c r="B6516" t="s">
        <v>274</v>
      </c>
      <c r="C6516" t="s">
        <v>275</v>
      </c>
      <c r="D6516" t="s">
        <v>273</v>
      </c>
      <c r="E6516" t="s">
        <v>389</v>
      </c>
      <c r="F6516" s="1">
        <v>43423.357175925928</v>
      </c>
      <c r="G6516" s="1">
        <v>43423.359386574077</v>
      </c>
      <c r="H6516" t="s">
        <v>17079</v>
      </c>
      <c r="I6516" t="s">
        <v>4922</v>
      </c>
      <c r="J6516" t="s">
        <v>9</v>
      </c>
      <c r="K6516" t="e">
        <f>IF(VLOOKUP(I6516,Reference!A:C,2,FALSE)="","other",VLOOKUP(I6516,Reference!A:C,2,FALSE))</f>
        <v>#N/A</v>
      </c>
    </row>
    <row r="6517" spans="1:11" hidden="1" x14ac:dyDescent="0.3">
      <c r="A6517" t="s">
        <v>17080</v>
      </c>
      <c r="B6517" t="s">
        <v>274</v>
      </c>
      <c r="C6517" t="s">
        <v>275</v>
      </c>
      <c r="D6517" t="s">
        <v>273</v>
      </c>
      <c r="E6517" t="s">
        <v>389</v>
      </c>
      <c r="F6517" s="1">
        <v>43423.364340277774</v>
      </c>
      <c r="G6517" s="1">
        <v>43423.365370370368</v>
      </c>
      <c r="H6517" t="s">
        <v>17081</v>
      </c>
      <c r="I6517" t="s">
        <v>4922</v>
      </c>
      <c r="J6517" t="s">
        <v>9</v>
      </c>
      <c r="K6517" t="e">
        <f>IF(VLOOKUP(I6517,Reference!A:C,2,FALSE)="","other",VLOOKUP(I6517,Reference!A:C,2,FALSE))</f>
        <v>#N/A</v>
      </c>
    </row>
    <row r="6518" spans="1:11" hidden="1" x14ac:dyDescent="0.3">
      <c r="A6518" t="s">
        <v>17082</v>
      </c>
      <c r="B6518" t="s">
        <v>313</v>
      </c>
      <c r="C6518" t="s">
        <v>910</v>
      </c>
      <c r="D6518" t="s">
        <v>283</v>
      </c>
      <c r="E6518" t="s">
        <v>295</v>
      </c>
      <c r="F6518" s="1">
        <v>43423.450706018521</v>
      </c>
      <c r="G6518" s="1">
        <v>43423.451608796298</v>
      </c>
      <c r="H6518" t="s">
        <v>8494</v>
      </c>
      <c r="I6518" t="s">
        <v>4401</v>
      </c>
      <c r="J6518" t="s">
        <v>9</v>
      </c>
      <c r="K6518" t="e">
        <f>IF(VLOOKUP(I6518,Reference!A:C,2,FALSE)="","other",VLOOKUP(I6518,Reference!A:C,2,FALSE))</f>
        <v>#N/A</v>
      </c>
    </row>
    <row r="6519" spans="1:11" hidden="1" x14ac:dyDescent="0.3">
      <c r="A6519" t="s">
        <v>17083</v>
      </c>
      <c r="B6519" t="s">
        <v>313</v>
      </c>
      <c r="C6519" t="s">
        <v>910</v>
      </c>
      <c r="D6519" t="s">
        <v>283</v>
      </c>
      <c r="E6519" t="s">
        <v>295</v>
      </c>
      <c r="F6519" s="1">
        <v>43423.459074074075</v>
      </c>
      <c r="G6519" s="1">
        <v>43426.592326388891</v>
      </c>
      <c r="H6519" t="s">
        <v>16398</v>
      </c>
      <c r="I6519" t="s">
        <v>21</v>
      </c>
      <c r="J6519" t="s">
        <v>15</v>
      </c>
      <c r="K6519" t="str">
        <f>IF(VLOOKUP(I6519,Reference!A:C,2,FALSE)="","other",VLOOKUP(I6519,Reference!A:C,2,FALSE))</f>
        <v>non EAS</v>
      </c>
    </row>
    <row r="6520" spans="1:11" hidden="1" x14ac:dyDescent="0.3">
      <c r="A6520" t="s">
        <v>17084</v>
      </c>
      <c r="B6520" t="s">
        <v>281</v>
      </c>
      <c r="C6520" t="s">
        <v>807</v>
      </c>
      <c r="D6520" t="s">
        <v>283</v>
      </c>
      <c r="E6520" t="s">
        <v>94</v>
      </c>
      <c r="F6520" s="1">
        <v>43423.463738425926</v>
      </c>
      <c r="G6520" s="1">
        <v>43427.537407407406</v>
      </c>
      <c r="H6520" t="s">
        <v>17085</v>
      </c>
      <c r="I6520" t="s">
        <v>139</v>
      </c>
      <c r="J6520" t="s">
        <v>15</v>
      </c>
      <c r="K6520" t="str">
        <f>IF(VLOOKUP(I6520,Reference!A:C,2,FALSE)="","other",VLOOKUP(I6520,Reference!A:C,2,FALSE))</f>
        <v>non EAS</v>
      </c>
    </row>
    <row r="6521" spans="1:11" hidden="1" x14ac:dyDescent="0.3">
      <c r="A6521" t="s">
        <v>17086</v>
      </c>
      <c r="B6521" t="s">
        <v>274</v>
      </c>
      <c r="C6521" t="s">
        <v>807</v>
      </c>
      <c r="D6521" t="s">
        <v>283</v>
      </c>
      <c r="E6521" t="s">
        <v>52</v>
      </c>
      <c r="F6521" s="1">
        <v>43423.466099537036</v>
      </c>
      <c r="G6521" s="1">
        <v>43488.480798611112</v>
      </c>
      <c r="H6521" t="s">
        <v>17087</v>
      </c>
      <c r="I6521" t="s">
        <v>3972</v>
      </c>
      <c r="J6521" t="s">
        <v>9</v>
      </c>
      <c r="K6521" t="e">
        <f>IF(VLOOKUP(I6521,Reference!A:C,2,FALSE)="","other",VLOOKUP(I6521,Reference!A:C,2,FALSE))</f>
        <v>#N/A</v>
      </c>
    </row>
    <row r="6522" spans="1:11" hidden="1" x14ac:dyDescent="0.3">
      <c r="A6522" t="s">
        <v>17088</v>
      </c>
      <c r="B6522" t="s">
        <v>274</v>
      </c>
      <c r="C6522" t="s">
        <v>807</v>
      </c>
      <c r="D6522" t="s">
        <v>283</v>
      </c>
      <c r="E6522" t="s">
        <v>4801</v>
      </c>
      <c r="F6522" s="1">
        <v>43423.482581018521</v>
      </c>
      <c r="G6522" s="1">
        <v>43432.44253472222</v>
      </c>
      <c r="H6522" t="s">
        <v>17089</v>
      </c>
      <c r="I6522" t="s">
        <v>4465</v>
      </c>
      <c r="J6522" t="s">
        <v>9</v>
      </c>
      <c r="K6522" t="e">
        <f>IF(VLOOKUP(I6522,Reference!A:C,2,FALSE)="","other",VLOOKUP(I6522,Reference!A:C,2,FALSE))</f>
        <v>#N/A</v>
      </c>
    </row>
    <row r="6523" spans="1:11" hidden="1" x14ac:dyDescent="0.3">
      <c r="A6523" t="s">
        <v>17090</v>
      </c>
      <c r="B6523" t="s">
        <v>274</v>
      </c>
      <c r="C6523" t="s">
        <v>807</v>
      </c>
      <c r="D6523" t="s">
        <v>283</v>
      </c>
      <c r="E6523" t="s">
        <v>4801</v>
      </c>
      <c r="F6523" s="1">
        <v>43423.489340277774</v>
      </c>
      <c r="G6523" s="1">
        <v>43438.372037037036</v>
      </c>
      <c r="H6523" t="s">
        <v>17091</v>
      </c>
      <c r="I6523" t="s">
        <v>4465</v>
      </c>
      <c r="J6523" t="s">
        <v>9</v>
      </c>
      <c r="K6523" t="e">
        <f>IF(VLOOKUP(I6523,Reference!A:C,2,FALSE)="","other",VLOOKUP(I6523,Reference!A:C,2,FALSE))</f>
        <v>#N/A</v>
      </c>
    </row>
    <row r="6524" spans="1:11" x14ac:dyDescent="0.3">
      <c r="A6524" t="s">
        <v>17092</v>
      </c>
      <c r="B6524" t="s">
        <v>271</v>
      </c>
      <c r="C6524" t="s">
        <v>807</v>
      </c>
      <c r="D6524" t="s">
        <v>283</v>
      </c>
      <c r="E6524" t="s">
        <v>58</v>
      </c>
      <c r="F6524" s="1">
        <v>43423.510011574072</v>
      </c>
      <c r="G6524" s="1">
        <v>43434.392372685186</v>
      </c>
      <c r="H6524" t="s">
        <v>17093</v>
      </c>
      <c r="I6524" t="s">
        <v>2620</v>
      </c>
      <c r="J6524" t="s">
        <v>122</v>
      </c>
      <c r="K6524" t="str">
        <f>IF(VLOOKUP(I6524,Reference!A:C,2,FALSE)="","other",VLOOKUP(I6524,Reference!A:C,2,FALSE))</f>
        <v>EAS SCOPE</v>
      </c>
    </row>
    <row r="6525" spans="1:11" x14ac:dyDescent="0.3">
      <c r="A6525" t="s">
        <v>17094</v>
      </c>
      <c r="B6525" t="s">
        <v>271</v>
      </c>
      <c r="C6525" t="s">
        <v>807</v>
      </c>
      <c r="D6525" t="s">
        <v>283</v>
      </c>
      <c r="E6525" t="s">
        <v>58</v>
      </c>
      <c r="F6525" s="1">
        <v>43423.535567129627</v>
      </c>
      <c r="G6525" s="1">
        <v>43433.54760416667</v>
      </c>
      <c r="H6525" t="s">
        <v>17095</v>
      </c>
      <c r="I6525" t="s">
        <v>2624</v>
      </c>
      <c r="J6525" t="s">
        <v>37</v>
      </c>
      <c r="K6525" t="str">
        <f>IF(VLOOKUP(I6525,Reference!A:C,2,FALSE)="","other",VLOOKUP(I6525,Reference!A:C,2,FALSE))</f>
        <v>EAS SCOPE</v>
      </c>
    </row>
    <row r="6526" spans="1:11" hidden="1" x14ac:dyDescent="0.3">
      <c r="A6526" t="s">
        <v>17096</v>
      </c>
      <c r="B6526" t="s">
        <v>274</v>
      </c>
      <c r="C6526" t="s">
        <v>362</v>
      </c>
      <c r="D6526" t="s">
        <v>273</v>
      </c>
      <c r="E6526" t="s">
        <v>555</v>
      </c>
      <c r="F6526" s="1">
        <v>43423.562743055554</v>
      </c>
      <c r="G6526" s="1">
        <v>43432.467175925929</v>
      </c>
      <c r="H6526" t="s">
        <v>17097</v>
      </c>
      <c r="I6526" t="s">
        <v>17098</v>
      </c>
      <c r="J6526" t="s">
        <v>9</v>
      </c>
      <c r="K6526" t="e">
        <f>IF(VLOOKUP(I6526,Reference!A:C,2,FALSE)="","other",VLOOKUP(I6526,Reference!A:C,2,FALSE))</f>
        <v>#N/A</v>
      </c>
    </row>
    <row r="6527" spans="1:11" hidden="1" x14ac:dyDescent="0.3">
      <c r="A6527" t="s">
        <v>17099</v>
      </c>
      <c r="B6527" t="s">
        <v>274</v>
      </c>
      <c r="C6527" t="s">
        <v>807</v>
      </c>
      <c r="D6527" t="s">
        <v>283</v>
      </c>
      <c r="E6527" t="s">
        <v>4801</v>
      </c>
      <c r="F6527" s="1">
        <v>43423.596909722219</v>
      </c>
      <c r="G6527" s="1">
        <v>43441.342175925929</v>
      </c>
      <c r="H6527" t="s">
        <v>17100</v>
      </c>
      <c r="I6527" t="s">
        <v>4465</v>
      </c>
      <c r="J6527" t="s">
        <v>9</v>
      </c>
      <c r="K6527" t="e">
        <f>IF(VLOOKUP(I6527,Reference!A:C,2,FALSE)="","other",VLOOKUP(I6527,Reference!A:C,2,FALSE))</f>
        <v>#N/A</v>
      </c>
    </row>
    <row r="6528" spans="1:11" hidden="1" x14ac:dyDescent="0.3">
      <c r="A6528" t="s">
        <v>17101</v>
      </c>
      <c r="B6528" t="s">
        <v>281</v>
      </c>
      <c r="C6528" t="s">
        <v>272</v>
      </c>
      <c r="D6528" t="s">
        <v>273</v>
      </c>
      <c r="E6528" t="s">
        <v>295</v>
      </c>
      <c r="F6528" s="1">
        <v>43423.629143518519</v>
      </c>
      <c r="G6528" s="1">
        <v>43439.613842592589</v>
      </c>
      <c r="H6528" t="s">
        <v>16415</v>
      </c>
      <c r="I6528" t="s">
        <v>2877</v>
      </c>
      <c r="J6528" t="s">
        <v>37</v>
      </c>
      <c r="K6528" t="str">
        <f>IF(VLOOKUP(I6528,Reference!A:C,2,FALSE)="","other",VLOOKUP(I6528,Reference!A:C,2,FALSE))</f>
        <v>non EAS</v>
      </c>
    </row>
    <row r="6529" spans="1:11" hidden="1" x14ac:dyDescent="0.3">
      <c r="A6529" t="s">
        <v>17102</v>
      </c>
      <c r="B6529" t="s">
        <v>313</v>
      </c>
      <c r="C6529" t="s">
        <v>910</v>
      </c>
      <c r="D6529" t="s">
        <v>283</v>
      </c>
      <c r="E6529" t="s">
        <v>276</v>
      </c>
      <c r="F6529" s="1">
        <v>43423.658043981479</v>
      </c>
      <c r="G6529" s="1">
        <v>43446.909710648149</v>
      </c>
      <c r="H6529" t="s">
        <v>17103</v>
      </c>
      <c r="I6529" t="s">
        <v>4465</v>
      </c>
      <c r="J6529" t="s">
        <v>9</v>
      </c>
      <c r="K6529" t="e">
        <f>IF(VLOOKUP(I6529,Reference!A:C,2,FALSE)="","other",VLOOKUP(I6529,Reference!A:C,2,FALSE))</f>
        <v>#N/A</v>
      </c>
    </row>
    <row r="6530" spans="1:11" hidden="1" x14ac:dyDescent="0.3">
      <c r="A6530" t="s">
        <v>17104</v>
      </c>
      <c r="B6530" t="s">
        <v>313</v>
      </c>
      <c r="C6530" t="s">
        <v>910</v>
      </c>
      <c r="D6530" t="s">
        <v>283</v>
      </c>
      <c r="E6530" t="s">
        <v>295</v>
      </c>
      <c r="F6530" s="1">
        <v>43423.664664351854</v>
      </c>
      <c r="G6530" s="1">
        <v>43486.469699074078</v>
      </c>
      <c r="H6530" t="s">
        <v>17105</v>
      </c>
      <c r="I6530" t="s">
        <v>162</v>
      </c>
      <c r="J6530" t="s">
        <v>9</v>
      </c>
      <c r="K6530" t="str">
        <f>IF(VLOOKUP(I6530,Reference!A:C,2,FALSE)="","other",VLOOKUP(I6530,Reference!A:C,2,FALSE))</f>
        <v>non EAS</v>
      </c>
    </row>
    <row r="6531" spans="1:11" hidden="1" x14ac:dyDescent="0.3">
      <c r="A6531" t="s">
        <v>17106</v>
      </c>
      <c r="B6531" t="s">
        <v>313</v>
      </c>
      <c r="C6531" t="s">
        <v>461</v>
      </c>
      <c r="D6531" t="s">
        <v>273</v>
      </c>
      <c r="E6531" t="s">
        <v>389</v>
      </c>
      <c r="F6531" s="1">
        <v>43423.674479166664</v>
      </c>
      <c r="G6531" s="1">
        <v>43426.422627314816</v>
      </c>
      <c r="H6531" t="s">
        <v>17107</v>
      </c>
      <c r="I6531" t="s">
        <v>4465</v>
      </c>
      <c r="J6531" t="s">
        <v>9</v>
      </c>
      <c r="K6531" t="e">
        <f>IF(VLOOKUP(I6531,Reference!A:C,2,FALSE)="","other",VLOOKUP(I6531,Reference!A:C,2,FALSE))</f>
        <v>#N/A</v>
      </c>
    </row>
    <row r="6532" spans="1:11" hidden="1" x14ac:dyDescent="0.3">
      <c r="A6532" t="s">
        <v>17108</v>
      </c>
      <c r="B6532" t="s">
        <v>274</v>
      </c>
      <c r="C6532" t="s">
        <v>275</v>
      </c>
      <c r="D6532" t="s">
        <v>273</v>
      </c>
      <c r="E6532" t="s">
        <v>4801</v>
      </c>
      <c r="F6532" s="1">
        <v>43423.69059027778</v>
      </c>
      <c r="G6532" s="1">
        <v>43427.457557870373</v>
      </c>
      <c r="H6532" t="s">
        <v>17109</v>
      </c>
      <c r="I6532" t="s">
        <v>3972</v>
      </c>
      <c r="J6532" t="s">
        <v>9</v>
      </c>
      <c r="K6532" t="e">
        <f>IF(VLOOKUP(I6532,Reference!A:C,2,FALSE)="","other",VLOOKUP(I6532,Reference!A:C,2,FALSE))</f>
        <v>#N/A</v>
      </c>
    </row>
    <row r="6533" spans="1:11" hidden="1" x14ac:dyDescent="0.3">
      <c r="A6533" t="s">
        <v>17110</v>
      </c>
      <c r="B6533" t="s">
        <v>313</v>
      </c>
      <c r="C6533" t="s">
        <v>461</v>
      </c>
      <c r="D6533" t="s">
        <v>273</v>
      </c>
      <c r="E6533" t="s">
        <v>12066</v>
      </c>
      <c r="F6533" s="1">
        <v>43423.729050925926</v>
      </c>
      <c r="G6533" s="1">
        <v>43423.729050925926</v>
      </c>
      <c r="H6533" t="s">
        <v>17111</v>
      </c>
      <c r="I6533" t="s">
        <v>118</v>
      </c>
      <c r="J6533" t="s">
        <v>37</v>
      </c>
      <c r="K6533" t="str">
        <f>IF(VLOOKUP(I6533,Reference!A:C,2,FALSE)="","other",VLOOKUP(I6533,Reference!A:C,2,FALSE))</f>
        <v>non EAS</v>
      </c>
    </row>
    <row r="6534" spans="1:11" hidden="1" x14ac:dyDescent="0.3">
      <c r="A6534" t="s">
        <v>17112</v>
      </c>
      <c r="B6534" t="s">
        <v>274</v>
      </c>
      <c r="C6534" t="s">
        <v>807</v>
      </c>
      <c r="D6534" t="s">
        <v>283</v>
      </c>
      <c r="E6534" t="s">
        <v>45</v>
      </c>
      <c r="F6534" s="1">
        <v>43423.763356481482</v>
      </c>
      <c r="G6534" s="1">
        <v>43424.36519675926</v>
      </c>
      <c r="H6534" t="s">
        <v>17113</v>
      </c>
      <c r="I6534" t="s">
        <v>13867</v>
      </c>
      <c r="J6534" t="s">
        <v>37</v>
      </c>
      <c r="K6534" t="e">
        <f>IF(VLOOKUP(I6534,Reference!A:C,2,FALSE)="","other",VLOOKUP(I6534,Reference!A:C,2,FALSE))</f>
        <v>#N/A</v>
      </c>
    </row>
    <row r="6535" spans="1:11" x14ac:dyDescent="0.3">
      <c r="A6535" t="s">
        <v>17114</v>
      </c>
      <c r="B6535" t="s">
        <v>271</v>
      </c>
      <c r="C6535" t="s">
        <v>807</v>
      </c>
      <c r="D6535" t="s">
        <v>283</v>
      </c>
      <c r="E6535" t="s">
        <v>58</v>
      </c>
      <c r="F6535" s="1">
        <v>43424.374837962961</v>
      </c>
      <c r="G6535" s="1">
        <v>43432.627974537034</v>
      </c>
      <c r="H6535" t="s">
        <v>17115</v>
      </c>
      <c r="I6535" t="s">
        <v>2645</v>
      </c>
      <c r="J6535" t="s">
        <v>122</v>
      </c>
      <c r="K6535" t="str">
        <f>IF(VLOOKUP(I6535,Reference!A:C,2,FALSE)="","other",VLOOKUP(I6535,Reference!A:C,2,FALSE))</f>
        <v>EAS SCOPE</v>
      </c>
    </row>
    <row r="6536" spans="1:11" hidden="1" x14ac:dyDescent="0.3">
      <c r="A6536" t="s">
        <v>17116</v>
      </c>
      <c r="B6536" t="s">
        <v>274</v>
      </c>
      <c r="C6536" t="s">
        <v>807</v>
      </c>
      <c r="D6536" t="s">
        <v>283</v>
      </c>
      <c r="E6536" t="s">
        <v>3473</v>
      </c>
      <c r="F6536" s="1">
        <v>43424.380601851852</v>
      </c>
      <c r="G6536" s="1">
        <v>43424.399988425925</v>
      </c>
      <c r="H6536" t="s">
        <v>16814</v>
      </c>
      <c r="I6536" t="s">
        <v>102</v>
      </c>
      <c r="J6536" t="s">
        <v>122</v>
      </c>
      <c r="K6536" t="str">
        <f>IF(VLOOKUP(I6536,Reference!A:C,2,FALSE)="","other",VLOOKUP(I6536,Reference!A:C,2,FALSE))</f>
        <v>non EAS</v>
      </c>
    </row>
    <row r="6537" spans="1:11" hidden="1" x14ac:dyDescent="0.3">
      <c r="A6537" t="s">
        <v>17117</v>
      </c>
      <c r="B6537" t="s">
        <v>274</v>
      </c>
      <c r="C6537" t="s">
        <v>362</v>
      </c>
      <c r="D6537" t="s">
        <v>273</v>
      </c>
      <c r="E6537" t="s">
        <v>71</v>
      </c>
      <c r="F6537" s="1">
        <v>43424.433252314811</v>
      </c>
      <c r="G6537" s="1">
        <v>43424.433356481481</v>
      </c>
      <c r="H6537" t="s">
        <v>17118</v>
      </c>
      <c r="I6537" t="s">
        <v>96</v>
      </c>
      <c r="J6537" t="s">
        <v>9</v>
      </c>
      <c r="K6537" t="e">
        <f>IF(VLOOKUP(I6537,Reference!A:C,2,FALSE)="","other",VLOOKUP(I6537,Reference!A:C,2,FALSE))</f>
        <v>#N/A</v>
      </c>
    </row>
    <row r="6538" spans="1:11" hidden="1" x14ac:dyDescent="0.3">
      <c r="A6538" t="s">
        <v>17119</v>
      </c>
      <c r="B6538" t="s">
        <v>313</v>
      </c>
      <c r="C6538" t="s">
        <v>350</v>
      </c>
      <c r="D6538" t="s">
        <v>273</v>
      </c>
      <c r="E6538" t="s">
        <v>3195</v>
      </c>
      <c r="F6538" s="1">
        <v>43424.436747685184</v>
      </c>
      <c r="G6538" s="1">
        <v>43439.473495370374</v>
      </c>
      <c r="H6538" t="s">
        <v>17120</v>
      </c>
      <c r="I6538" t="s">
        <v>3791</v>
      </c>
      <c r="J6538" t="s">
        <v>9</v>
      </c>
      <c r="K6538" t="e">
        <f>IF(VLOOKUP(I6538,Reference!A:C,2,FALSE)="","other",VLOOKUP(I6538,Reference!A:C,2,FALSE))</f>
        <v>#N/A</v>
      </c>
    </row>
    <row r="6539" spans="1:11" hidden="1" x14ac:dyDescent="0.3">
      <c r="A6539" t="s">
        <v>17121</v>
      </c>
      <c r="B6539" t="s">
        <v>274</v>
      </c>
      <c r="C6539" t="s">
        <v>362</v>
      </c>
      <c r="D6539" t="s">
        <v>273</v>
      </c>
      <c r="E6539" t="s">
        <v>555</v>
      </c>
      <c r="F6539" s="1">
        <v>43424.446215277778</v>
      </c>
      <c r="G6539" s="1">
        <v>43427.609166666669</v>
      </c>
      <c r="H6539" t="s">
        <v>17122</v>
      </c>
      <c r="I6539" t="s">
        <v>17123</v>
      </c>
      <c r="J6539" t="s">
        <v>9</v>
      </c>
      <c r="K6539" t="e">
        <f>IF(VLOOKUP(I6539,Reference!A:C,2,FALSE)="","other",VLOOKUP(I6539,Reference!A:C,2,FALSE))</f>
        <v>#N/A</v>
      </c>
    </row>
    <row r="6540" spans="1:11" hidden="1" x14ac:dyDescent="0.3">
      <c r="A6540" t="s">
        <v>17124</v>
      </c>
      <c r="B6540" t="s">
        <v>313</v>
      </c>
      <c r="C6540" t="s">
        <v>461</v>
      </c>
      <c r="D6540" t="s">
        <v>273</v>
      </c>
      <c r="E6540" t="s">
        <v>1825</v>
      </c>
      <c r="F6540" s="1">
        <v>43424.554502314815</v>
      </c>
      <c r="G6540" s="1">
        <v>43427.651689814818</v>
      </c>
      <c r="H6540" t="s">
        <v>17125</v>
      </c>
      <c r="I6540" t="s">
        <v>7973</v>
      </c>
      <c r="J6540" t="s">
        <v>9</v>
      </c>
      <c r="K6540" t="e">
        <f>IF(VLOOKUP(I6540,Reference!A:C,2,FALSE)="","other",VLOOKUP(I6540,Reference!A:C,2,FALSE))</f>
        <v>#N/A</v>
      </c>
    </row>
    <row r="6541" spans="1:11" hidden="1" x14ac:dyDescent="0.3">
      <c r="A6541" t="s">
        <v>17126</v>
      </c>
      <c r="B6541" t="s">
        <v>274</v>
      </c>
      <c r="C6541" t="s">
        <v>807</v>
      </c>
      <c r="D6541" t="s">
        <v>283</v>
      </c>
      <c r="E6541" t="s">
        <v>90</v>
      </c>
      <c r="F6541" s="1">
        <v>43424.593148148146</v>
      </c>
      <c r="G6541" s="1">
        <v>43432.572002314817</v>
      </c>
      <c r="H6541" t="s">
        <v>17127</v>
      </c>
      <c r="I6541" t="s">
        <v>3972</v>
      </c>
      <c r="J6541" t="s">
        <v>9</v>
      </c>
      <c r="K6541" t="e">
        <f>IF(VLOOKUP(I6541,Reference!A:C,2,FALSE)="","other",VLOOKUP(I6541,Reference!A:C,2,FALSE))</f>
        <v>#N/A</v>
      </c>
    </row>
    <row r="6542" spans="1:11" hidden="1" x14ac:dyDescent="0.3">
      <c r="A6542" t="s">
        <v>17128</v>
      </c>
      <c r="B6542" t="s">
        <v>274</v>
      </c>
      <c r="C6542" t="s">
        <v>807</v>
      </c>
      <c r="D6542" t="s">
        <v>283</v>
      </c>
      <c r="E6542" t="s">
        <v>4801</v>
      </c>
      <c r="F6542" s="1">
        <v>43424.599942129629</v>
      </c>
      <c r="G6542" s="1">
        <v>43438.374131944445</v>
      </c>
      <c r="H6542" t="s">
        <v>17129</v>
      </c>
      <c r="I6542" t="s">
        <v>4465</v>
      </c>
      <c r="J6542" t="s">
        <v>9</v>
      </c>
      <c r="K6542" t="e">
        <f>IF(VLOOKUP(I6542,Reference!A:C,2,FALSE)="","other",VLOOKUP(I6542,Reference!A:C,2,FALSE))</f>
        <v>#N/A</v>
      </c>
    </row>
    <row r="6543" spans="1:11" hidden="1" x14ac:dyDescent="0.3">
      <c r="A6543" t="s">
        <v>17130</v>
      </c>
      <c r="B6543" t="s">
        <v>274</v>
      </c>
      <c r="C6543" t="s">
        <v>807</v>
      </c>
      <c r="D6543" t="s">
        <v>283</v>
      </c>
      <c r="E6543" t="s">
        <v>276</v>
      </c>
      <c r="F6543" s="1">
        <v>43424.628668981481</v>
      </c>
      <c r="G6543" s="1">
        <v>43425.546493055554</v>
      </c>
      <c r="H6543" t="s">
        <v>17131</v>
      </c>
      <c r="I6543" t="s">
        <v>120</v>
      </c>
      <c r="J6543" t="s">
        <v>37</v>
      </c>
      <c r="K6543" t="str">
        <f>IF(VLOOKUP(I6543,Reference!A:C,2,FALSE)="","other",VLOOKUP(I6543,Reference!A:C,2,FALSE))</f>
        <v>non EAS</v>
      </c>
    </row>
    <row r="6544" spans="1:11" hidden="1" x14ac:dyDescent="0.3">
      <c r="A6544" t="s">
        <v>17132</v>
      </c>
      <c r="B6544" t="s">
        <v>274</v>
      </c>
      <c r="C6544" t="s">
        <v>807</v>
      </c>
      <c r="D6544" t="s">
        <v>283</v>
      </c>
      <c r="E6544" t="s">
        <v>100</v>
      </c>
      <c r="F6544" s="1">
        <v>43424.705972222226</v>
      </c>
      <c r="G6544" s="1">
        <v>43425.411412037036</v>
      </c>
      <c r="H6544" t="s">
        <v>17133</v>
      </c>
      <c r="I6544" t="s">
        <v>13867</v>
      </c>
      <c r="J6544" t="s">
        <v>37</v>
      </c>
      <c r="K6544" t="e">
        <f>IF(VLOOKUP(I6544,Reference!A:C,2,FALSE)="","other",VLOOKUP(I6544,Reference!A:C,2,FALSE))</f>
        <v>#N/A</v>
      </c>
    </row>
    <row r="6545" spans="1:11" hidden="1" x14ac:dyDescent="0.3">
      <c r="A6545" t="s">
        <v>17134</v>
      </c>
      <c r="B6545" t="s">
        <v>274</v>
      </c>
      <c r="C6545" t="s">
        <v>807</v>
      </c>
      <c r="D6545" t="s">
        <v>283</v>
      </c>
      <c r="E6545" t="s">
        <v>3473</v>
      </c>
      <c r="F6545" s="1">
        <v>43424.719872685186</v>
      </c>
      <c r="G6545" s="1">
        <v>43425.637256944443</v>
      </c>
      <c r="H6545" t="s">
        <v>16814</v>
      </c>
      <c r="I6545" t="s">
        <v>13867</v>
      </c>
      <c r="J6545" t="s">
        <v>37</v>
      </c>
      <c r="K6545" t="e">
        <f>IF(VLOOKUP(I6545,Reference!A:C,2,FALSE)="","other",VLOOKUP(I6545,Reference!A:C,2,FALSE))</f>
        <v>#N/A</v>
      </c>
    </row>
    <row r="6546" spans="1:11" hidden="1" x14ac:dyDescent="0.3">
      <c r="A6546" t="s">
        <v>17135</v>
      </c>
      <c r="B6546" t="s">
        <v>274</v>
      </c>
      <c r="C6546" t="s">
        <v>807</v>
      </c>
      <c r="D6546" t="s">
        <v>283</v>
      </c>
      <c r="E6546" t="s">
        <v>94</v>
      </c>
      <c r="F6546" s="1">
        <v>43424.74664351852</v>
      </c>
      <c r="G6546" s="1">
        <v>43425.743796296294</v>
      </c>
      <c r="H6546" t="s">
        <v>17136</v>
      </c>
      <c r="I6546" t="s">
        <v>8251</v>
      </c>
      <c r="J6546" t="s">
        <v>37</v>
      </c>
      <c r="K6546" t="e">
        <f>IF(VLOOKUP(I6546,Reference!A:C,2,FALSE)="","other",VLOOKUP(I6546,Reference!A:C,2,FALSE))</f>
        <v>#N/A</v>
      </c>
    </row>
    <row r="6547" spans="1:11" hidden="1" x14ac:dyDescent="0.3">
      <c r="A6547" t="s">
        <v>17137</v>
      </c>
      <c r="B6547" t="s">
        <v>274</v>
      </c>
      <c r="C6547" t="s">
        <v>807</v>
      </c>
      <c r="D6547" t="s">
        <v>283</v>
      </c>
      <c r="E6547" t="s">
        <v>3473</v>
      </c>
      <c r="F6547" s="1">
        <v>43424.747465277775</v>
      </c>
      <c r="G6547" s="1">
        <v>43426.311631944445</v>
      </c>
      <c r="H6547" t="s">
        <v>17138</v>
      </c>
      <c r="I6547" t="s">
        <v>8251</v>
      </c>
      <c r="J6547" t="s">
        <v>37</v>
      </c>
      <c r="K6547" t="e">
        <f>IF(VLOOKUP(I6547,Reference!A:C,2,FALSE)="","other",VLOOKUP(I6547,Reference!A:C,2,FALSE))</f>
        <v>#N/A</v>
      </c>
    </row>
    <row r="6548" spans="1:11" hidden="1" x14ac:dyDescent="0.3">
      <c r="A6548" t="s">
        <v>17139</v>
      </c>
      <c r="B6548" t="s">
        <v>274</v>
      </c>
      <c r="C6548" t="s">
        <v>272</v>
      </c>
      <c r="D6548" t="s">
        <v>283</v>
      </c>
      <c r="E6548" t="s">
        <v>10</v>
      </c>
      <c r="F6548" s="1">
        <v>43424.751909722225</v>
      </c>
      <c r="G6548" s="1">
        <v>43426.707256944443</v>
      </c>
      <c r="H6548" t="s">
        <v>17140</v>
      </c>
      <c r="I6548" t="s">
        <v>8251</v>
      </c>
      <c r="J6548" t="s">
        <v>122</v>
      </c>
      <c r="K6548" t="e">
        <f>IF(VLOOKUP(I6548,Reference!A:C,2,FALSE)="","other",VLOOKUP(I6548,Reference!A:C,2,FALSE))</f>
        <v>#N/A</v>
      </c>
    </row>
    <row r="6549" spans="1:11" hidden="1" x14ac:dyDescent="0.3">
      <c r="A6549" t="s">
        <v>17141</v>
      </c>
      <c r="B6549" t="s">
        <v>274</v>
      </c>
      <c r="C6549" t="s">
        <v>807</v>
      </c>
      <c r="D6549" t="s">
        <v>283</v>
      </c>
      <c r="E6549" t="s">
        <v>437</v>
      </c>
      <c r="F6549" s="1">
        <v>43424.776469907411</v>
      </c>
      <c r="G6549" s="1">
        <v>43425.548877314817</v>
      </c>
      <c r="H6549" t="s">
        <v>17142</v>
      </c>
      <c r="I6549" t="s">
        <v>120</v>
      </c>
      <c r="J6549" t="s">
        <v>37</v>
      </c>
      <c r="K6549" t="str">
        <f>IF(VLOOKUP(I6549,Reference!A:C,2,FALSE)="","other",VLOOKUP(I6549,Reference!A:C,2,FALSE))</f>
        <v>non EAS</v>
      </c>
    </row>
    <row r="6550" spans="1:11" hidden="1" x14ac:dyDescent="0.3">
      <c r="A6550" t="s">
        <v>17143</v>
      </c>
      <c r="B6550" t="s">
        <v>313</v>
      </c>
      <c r="C6550" t="s">
        <v>910</v>
      </c>
      <c r="D6550" t="s">
        <v>283</v>
      </c>
      <c r="E6550" t="s">
        <v>295</v>
      </c>
      <c r="F6550" s="1">
        <v>43424.871550925927</v>
      </c>
      <c r="G6550" s="1">
        <v>43427.44740740741</v>
      </c>
      <c r="H6550" t="s">
        <v>17144</v>
      </c>
      <c r="I6550" t="s">
        <v>3038</v>
      </c>
      <c r="J6550" t="s">
        <v>9</v>
      </c>
      <c r="K6550" t="e">
        <f>IF(VLOOKUP(I6550,Reference!A:C,2,FALSE)="","other",VLOOKUP(I6550,Reference!A:C,2,FALSE))</f>
        <v>#N/A</v>
      </c>
    </row>
    <row r="6551" spans="1:11" hidden="1" x14ac:dyDescent="0.3">
      <c r="A6551" t="s">
        <v>17145</v>
      </c>
      <c r="B6551" t="s">
        <v>313</v>
      </c>
      <c r="C6551" t="s">
        <v>910</v>
      </c>
      <c r="D6551" t="s">
        <v>283</v>
      </c>
      <c r="E6551" t="s">
        <v>555</v>
      </c>
      <c r="F6551" s="1">
        <v>43425.436168981483</v>
      </c>
      <c r="G6551" s="1">
        <v>43444.582569444443</v>
      </c>
      <c r="H6551" t="s">
        <v>17146</v>
      </c>
      <c r="I6551" t="s">
        <v>4922</v>
      </c>
      <c r="J6551" t="s">
        <v>37</v>
      </c>
      <c r="K6551" t="e">
        <f>IF(VLOOKUP(I6551,Reference!A:C,2,FALSE)="","other",VLOOKUP(I6551,Reference!A:C,2,FALSE))</f>
        <v>#N/A</v>
      </c>
    </row>
    <row r="6552" spans="1:11" hidden="1" x14ac:dyDescent="0.3">
      <c r="A6552" t="s">
        <v>17147</v>
      </c>
      <c r="B6552" t="s">
        <v>274</v>
      </c>
      <c r="C6552" t="s">
        <v>807</v>
      </c>
      <c r="D6552" t="s">
        <v>283</v>
      </c>
      <c r="E6552" t="s">
        <v>4801</v>
      </c>
      <c r="F6552" s="1">
        <v>43425.43990740741</v>
      </c>
      <c r="G6552" s="1">
        <v>43448.518645833334</v>
      </c>
      <c r="H6552" t="s">
        <v>17865</v>
      </c>
      <c r="I6552" t="s">
        <v>4465</v>
      </c>
      <c r="J6552" t="s">
        <v>9</v>
      </c>
      <c r="K6552" t="e">
        <f>IF(VLOOKUP(I6552,Reference!A:C,2,FALSE)="","other",VLOOKUP(I6552,Reference!A:C,2,FALSE))</f>
        <v>#N/A</v>
      </c>
    </row>
    <row r="6553" spans="1:11" hidden="1" x14ac:dyDescent="0.3">
      <c r="A6553" t="s">
        <v>17148</v>
      </c>
      <c r="B6553" t="s">
        <v>281</v>
      </c>
      <c r="C6553" t="s">
        <v>807</v>
      </c>
      <c r="D6553" t="s">
        <v>283</v>
      </c>
      <c r="E6553" t="s">
        <v>302</v>
      </c>
      <c r="F6553" s="1">
        <v>43425.455266203702</v>
      </c>
      <c r="G6553" s="1">
        <v>43433.513993055552</v>
      </c>
      <c r="H6553" t="s">
        <v>17149</v>
      </c>
      <c r="I6553" t="s">
        <v>2125</v>
      </c>
      <c r="J6553" t="s">
        <v>37</v>
      </c>
      <c r="K6553" t="e">
        <f>IF(VLOOKUP(I6553,Reference!A:C,2,FALSE)="","other",VLOOKUP(I6553,Reference!A:C,2,FALSE))</f>
        <v>#N/A</v>
      </c>
    </row>
    <row r="6554" spans="1:11" hidden="1" x14ac:dyDescent="0.3">
      <c r="A6554" t="s">
        <v>17150</v>
      </c>
      <c r="B6554" t="s">
        <v>274</v>
      </c>
      <c r="C6554" t="s">
        <v>807</v>
      </c>
      <c r="D6554" t="s">
        <v>283</v>
      </c>
      <c r="E6554" t="s">
        <v>22</v>
      </c>
      <c r="F6554" s="1">
        <v>43425.52857638889</v>
      </c>
      <c r="G6554" s="1">
        <v>43430.372650462959</v>
      </c>
      <c r="H6554" t="s">
        <v>16810</v>
      </c>
      <c r="I6554" t="s">
        <v>102</v>
      </c>
      <c r="J6554" t="s">
        <v>37</v>
      </c>
      <c r="K6554" t="str">
        <f>IF(VLOOKUP(I6554,Reference!A:C,2,FALSE)="","other",VLOOKUP(I6554,Reference!A:C,2,FALSE))</f>
        <v>non EAS</v>
      </c>
    </row>
    <row r="6555" spans="1:11" hidden="1" x14ac:dyDescent="0.3">
      <c r="A6555" t="s">
        <v>17151</v>
      </c>
      <c r="B6555" t="s">
        <v>274</v>
      </c>
      <c r="C6555" t="s">
        <v>807</v>
      </c>
      <c r="D6555" t="s">
        <v>283</v>
      </c>
      <c r="E6555" t="s">
        <v>3473</v>
      </c>
      <c r="F6555" s="1">
        <v>43425.540451388886</v>
      </c>
      <c r="G6555" s="1">
        <v>43425.645497685182</v>
      </c>
      <c r="H6555" t="s">
        <v>16814</v>
      </c>
      <c r="I6555" t="s">
        <v>13867</v>
      </c>
      <c r="J6555" t="s">
        <v>37</v>
      </c>
      <c r="K6555" t="e">
        <f>IF(VLOOKUP(I6555,Reference!A:C,2,FALSE)="","other",VLOOKUP(I6555,Reference!A:C,2,FALSE))</f>
        <v>#N/A</v>
      </c>
    </row>
    <row r="6556" spans="1:11" hidden="1" x14ac:dyDescent="0.3">
      <c r="A6556" t="s">
        <v>17152</v>
      </c>
      <c r="B6556" t="s">
        <v>274</v>
      </c>
      <c r="C6556" t="s">
        <v>807</v>
      </c>
      <c r="D6556" t="s">
        <v>283</v>
      </c>
      <c r="E6556" t="s">
        <v>22</v>
      </c>
      <c r="F6556" s="1">
        <v>43425.541909722226</v>
      </c>
      <c r="G6556" s="1">
        <v>43426.62841435185</v>
      </c>
      <c r="H6556" t="s">
        <v>16810</v>
      </c>
      <c r="I6556" t="s">
        <v>102</v>
      </c>
      <c r="J6556" t="s">
        <v>37</v>
      </c>
      <c r="K6556" t="str">
        <f>IF(VLOOKUP(I6556,Reference!A:C,2,FALSE)="","other",VLOOKUP(I6556,Reference!A:C,2,FALSE))</f>
        <v>non EAS</v>
      </c>
    </row>
    <row r="6557" spans="1:11" hidden="1" x14ac:dyDescent="0.3">
      <c r="A6557" t="s">
        <v>17153</v>
      </c>
      <c r="B6557" t="s">
        <v>274</v>
      </c>
      <c r="C6557" t="s">
        <v>856</v>
      </c>
      <c r="D6557" t="s">
        <v>283</v>
      </c>
      <c r="E6557" t="s">
        <v>4801</v>
      </c>
      <c r="F6557" s="1">
        <v>43425.553761574076</v>
      </c>
      <c r="G6557" s="1">
        <v>43438.416030092594</v>
      </c>
      <c r="H6557" t="s">
        <v>17154</v>
      </c>
      <c r="I6557" t="s">
        <v>4465</v>
      </c>
      <c r="J6557" t="s">
        <v>9</v>
      </c>
      <c r="K6557" t="e">
        <f>IF(VLOOKUP(I6557,Reference!A:C,2,FALSE)="","other",VLOOKUP(I6557,Reference!A:C,2,FALSE))</f>
        <v>#N/A</v>
      </c>
    </row>
    <row r="6558" spans="1:11" hidden="1" x14ac:dyDescent="0.3">
      <c r="A6558" t="s">
        <v>17155</v>
      </c>
      <c r="B6558" t="s">
        <v>274</v>
      </c>
      <c r="C6558" t="s">
        <v>278</v>
      </c>
      <c r="D6558" t="s">
        <v>283</v>
      </c>
      <c r="E6558" t="s">
        <v>100</v>
      </c>
      <c r="F6558" s="1">
        <v>43425.592835648145</v>
      </c>
      <c r="G6558" s="1">
        <v>43432.622974537036</v>
      </c>
      <c r="H6558" t="s">
        <v>17156</v>
      </c>
      <c r="I6558" t="s">
        <v>1913</v>
      </c>
      <c r="J6558" t="s">
        <v>9</v>
      </c>
      <c r="K6558" t="e">
        <f>IF(VLOOKUP(I6558,Reference!A:C,2,FALSE)="","other",VLOOKUP(I6558,Reference!A:C,2,FALSE))</f>
        <v>#N/A</v>
      </c>
    </row>
    <row r="6559" spans="1:11" hidden="1" x14ac:dyDescent="0.3">
      <c r="A6559" t="s">
        <v>17157</v>
      </c>
      <c r="B6559" t="s">
        <v>313</v>
      </c>
      <c r="C6559" t="s">
        <v>910</v>
      </c>
      <c r="D6559" t="s">
        <v>283</v>
      </c>
      <c r="E6559" t="s">
        <v>295</v>
      </c>
      <c r="F6559" s="1">
        <v>43425.606249999997</v>
      </c>
      <c r="G6559" s="1">
        <v>43427.455358796295</v>
      </c>
      <c r="H6559" t="s">
        <v>17158</v>
      </c>
      <c r="I6559" t="s">
        <v>2642</v>
      </c>
      <c r="J6559" t="s">
        <v>9</v>
      </c>
      <c r="K6559" t="e">
        <f>IF(VLOOKUP(I6559,Reference!A:C,2,FALSE)="","other",VLOOKUP(I6559,Reference!A:C,2,FALSE))</f>
        <v>#N/A</v>
      </c>
    </row>
    <row r="6560" spans="1:11" hidden="1" x14ac:dyDescent="0.3">
      <c r="A6560" t="s">
        <v>17159</v>
      </c>
      <c r="B6560" t="s">
        <v>281</v>
      </c>
      <c r="C6560" t="s">
        <v>288</v>
      </c>
      <c r="D6560" t="s">
        <v>283</v>
      </c>
      <c r="E6560" t="s">
        <v>15954</v>
      </c>
      <c r="F6560" s="1">
        <v>43425.617488425924</v>
      </c>
      <c r="G6560" s="1">
        <v>43426.717476851853</v>
      </c>
      <c r="H6560" t="s">
        <v>17160</v>
      </c>
      <c r="I6560" t="s">
        <v>119</v>
      </c>
      <c r="J6560" t="s">
        <v>9</v>
      </c>
      <c r="K6560" t="str">
        <f>IF(VLOOKUP(I6560,Reference!A:C,2,FALSE)="","other",VLOOKUP(I6560,Reference!A:C,2,FALSE))</f>
        <v>non EAS</v>
      </c>
    </row>
    <row r="6561" spans="1:11" hidden="1" x14ac:dyDescent="0.3">
      <c r="A6561" t="s">
        <v>17161</v>
      </c>
      <c r="B6561" t="s">
        <v>274</v>
      </c>
      <c r="C6561" t="s">
        <v>807</v>
      </c>
      <c r="D6561" t="s">
        <v>283</v>
      </c>
      <c r="E6561" t="s">
        <v>4801</v>
      </c>
      <c r="F6561" s="1">
        <v>43425.635509259257</v>
      </c>
      <c r="G6561" s="1">
        <v>43454.408171296294</v>
      </c>
      <c r="H6561" t="s">
        <v>17162</v>
      </c>
      <c r="I6561" t="s">
        <v>4465</v>
      </c>
      <c r="J6561" t="s">
        <v>9</v>
      </c>
      <c r="K6561" t="e">
        <f>IF(VLOOKUP(I6561,Reference!A:C,2,FALSE)="","other",VLOOKUP(I6561,Reference!A:C,2,FALSE))</f>
        <v>#N/A</v>
      </c>
    </row>
    <row r="6562" spans="1:11" hidden="1" x14ac:dyDescent="0.3">
      <c r="A6562" t="s">
        <v>17163</v>
      </c>
      <c r="B6562" t="s">
        <v>274</v>
      </c>
      <c r="C6562" t="s">
        <v>807</v>
      </c>
      <c r="D6562" t="s">
        <v>283</v>
      </c>
      <c r="E6562" t="s">
        <v>3473</v>
      </c>
      <c r="F6562" s="1">
        <v>43425.680532407408</v>
      </c>
      <c r="G6562" s="1">
        <v>43426.378703703704</v>
      </c>
      <c r="H6562" t="s">
        <v>16814</v>
      </c>
      <c r="I6562" t="s">
        <v>13867</v>
      </c>
      <c r="J6562" t="s">
        <v>37</v>
      </c>
      <c r="K6562" t="e">
        <f>IF(VLOOKUP(I6562,Reference!A:C,2,FALSE)="","other",VLOOKUP(I6562,Reference!A:C,2,FALSE))</f>
        <v>#N/A</v>
      </c>
    </row>
    <row r="6563" spans="1:11" hidden="1" x14ac:dyDescent="0.3">
      <c r="A6563" t="s">
        <v>17164</v>
      </c>
      <c r="B6563" t="s">
        <v>274</v>
      </c>
      <c r="C6563" t="s">
        <v>807</v>
      </c>
      <c r="D6563" t="s">
        <v>283</v>
      </c>
      <c r="E6563" t="s">
        <v>3473</v>
      </c>
      <c r="F6563" s="1">
        <v>43425.687407407408</v>
      </c>
      <c r="G6563" s="1">
        <v>43426.411736111113</v>
      </c>
      <c r="H6563" t="s">
        <v>16814</v>
      </c>
      <c r="I6563" t="s">
        <v>102</v>
      </c>
      <c r="J6563" t="s">
        <v>37</v>
      </c>
      <c r="K6563" t="str">
        <f>IF(VLOOKUP(I6563,Reference!A:C,2,FALSE)="","other",VLOOKUP(I6563,Reference!A:C,2,FALSE))</f>
        <v>non EAS</v>
      </c>
    </row>
    <row r="6564" spans="1:11" hidden="1" x14ac:dyDescent="0.3">
      <c r="A6564" t="s">
        <v>17165</v>
      </c>
      <c r="B6564" t="s">
        <v>281</v>
      </c>
      <c r="C6564" t="s">
        <v>807</v>
      </c>
      <c r="D6564" t="s">
        <v>283</v>
      </c>
      <c r="E6564" t="s">
        <v>152</v>
      </c>
      <c r="F6564" s="1">
        <v>43426.154328703706</v>
      </c>
      <c r="G6564" s="1">
        <v>43451.191412037035</v>
      </c>
      <c r="H6564" t="s">
        <v>17166</v>
      </c>
      <c r="I6564" t="s">
        <v>42</v>
      </c>
      <c r="J6564" t="s">
        <v>15</v>
      </c>
      <c r="K6564" t="str">
        <f>IF(VLOOKUP(I6564,Reference!A:C,2,FALSE)="","other",VLOOKUP(I6564,Reference!A:C,2,FALSE))</f>
        <v>non EAS</v>
      </c>
    </row>
    <row r="6565" spans="1:11" hidden="1" x14ac:dyDescent="0.3">
      <c r="A6565" t="s">
        <v>17167</v>
      </c>
      <c r="B6565" t="s">
        <v>281</v>
      </c>
      <c r="C6565" t="s">
        <v>807</v>
      </c>
      <c r="D6565" t="s">
        <v>283</v>
      </c>
      <c r="E6565" t="s">
        <v>4013</v>
      </c>
      <c r="F6565" s="1">
        <v>43426.345497685186</v>
      </c>
      <c r="G6565" s="1">
        <v>43427.201793981483</v>
      </c>
      <c r="H6565" t="s">
        <v>17168</v>
      </c>
      <c r="I6565" t="s">
        <v>42</v>
      </c>
      <c r="J6565" t="s">
        <v>37</v>
      </c>
      <c r="K6565" t="str">
        <f>IF(VLOOKUP(I6565,Reference!A:C,2,FALSE)="","other",VLOOKUP(I6565,Reference!A:C,2,FALSE))</f>
        <v>non EAS</v>
      </c>
    </row>
    <row r="6566" spans="1:11" x14ac:dyDescent="0.3">
      <c r="A6566" t="s">
        <v>16917</v>
      </c>
      <c r="B6566" t="s">
        <v>271</v>
      </c>
      <c r="C6566" t="s">
        <v>272</v>
      </c>
      <c r="D6566" t="s">
        <v>273</v>
      </c>
      <c r="E6566" t="s">
        <v>58</v>
      </c>
      <c r="F6566" s="1">
        <v>43420.506701388891</v>
      </c>
      <c r="G6566" s="1">
        <v>43420.506701388891</v>
      </c>
      <c r="H6566" t="s">
        <v>16918</v>
      </c>
      <c r="I6566" t="s">
        <v>2638</v>
      </c>
      <c r="J6566" t="s">
        <v>37</v>
      </c>
      <c r="K6566" t="str">
        <f>IF(VLOOKUP(I6566,Reference!A:C,2,FALSE)="","other",VLOOKUP(I6566,Reference!A:C,2,FALSE))</f>
        <v>EAS SCOPE</v>
      </c>
    </row>
    <row r="6567" spans="1:11" hidden="1" x14ac:dyDescent="0.3">
      <c r="A6567" t="s">
        <v>17171</v>
      </c>
      <c r="B6567" t="s">
        <v>274</v>
      </c>
      <c r="C6567" t="s">
        <v>856</v>
      </c>
      <c r="D6567" t="s">
        <v>283</v>
      </c>
      <c r="E6567" t="s">
        <v>4801</v>
      </c>
      <c r="F6567" s="1">
        <v>43426.443414351852</v>
      </c>
      <c r="G6567" s="1">
        <v>43439.358877314815</v>
      </c>
      <c r="H6567" t="s">
        <v>9836</v>
      </c>
      <c r="I6567" t="s">
        <v>8251</v>
      </c>
      <c r="J6567" t="s">
        <v>9</v>
      </c>
      <c r="K6567" t="e">
        <f>IF(VLOOKUP(I6567,Reference!A:C,2,FALSE)="","other",VLOOKUP(I6567,Reference!A:C,2,FALSE))</f>
        <v>#N/A</v>
      </c>
    </row>
    <row r="6568" spans="1:11" hidden="1" x14ac:dyDescent="0.3">
      <c r="A6568" t="s">
        <v>17172</v>
      </c>
      <c r="B6568" t="s">
        <v>274</v>
      </c>
      <c r="C6568" t="s">
        <v>807</v>
      </c>
      <c r="D6568" t="s">
        <v>283</v>
      </c>
      <c r="E6568" t="s">
        <v>4801</v>
      </c>
      <c r="F6568" s="1">
        <v>43426.444467592592</v>
      </c>
      <c r="G6568" s="1">
        <v>43440.627905092595</v>
      </c>
      <c r="H6568" t="s">
        <v>9836</v>
      </c>
      <c r="I6568" t="s">
        <v>8251</v>
      </c>
      <c r="J6568" t="s">
        <v>9</v>
      </c>
      <c r="K6568" t="e">
        <f>IF(VLOOKUP(I6568,Reference!A:C,2,FALSE)="","other",VLOOKUP(I6568,Reference!A:C,2,FALSE))</f>
        <v>#N/A</v>
      </c>
    </row>
    <row r="6569" spans="1:11" hidden="1" x14ac:dyDescent="0.3">
      <c r="A6569" t="s">
        <v>17173</v>
      </c>
      <c r="B6569" t="s">
        <v>281</v>
      </c>
      <c r="C6569" t="s">
        <v>288</v>
      </c>
      <c r="D6569" t="s">
        <v>273</v>
      </c>
      <c r="E6569" t="s">
        <v>50</v>
      </c>
      <c r="F6569" s="1">
        <v>43426.516932870371</v>
      </c>
      <c r="G6569" s="1">
        <v>43433.473819444444</v>
      </c>
      <c r="H6569" t="s">
        <v>17174</v>
      </c>
      <c r="I6569" t="s">
        <v>81</v>
      </c>
      <c r="J6569" t="s">
        <v>37</v>
      </c>
      <c r="K6569" t="str">
        <f>IF(VLOOKUP(I6569,Reference!A:C,2,FALSE)="","other",VLOOKUP(I6569,Reference!A:C,2,FALSE))</f>
        <v>non EAS</v>
      </c>
    </row>
    <row r="6570" spans="1:11" hidden="1" x14ac:dyDescent="0.3">
      <c r="A6570" t="s">
        <v>17175</v>
      </c>
      <c r="B6570" t="s">
        <v>274</v>
      </c>
      <c r="C6570" t="s">
        <v>362</v>
      </c>
      <c r="D6570" t="s">
        <v>273</v>
      </c>
      <c r="E6570" t="s">
        <v>100</v>
      </c>
      <c r="F6570" s="1">
        <v>43426.52516203704</v>
      </c>
      <c r="G6570" s="1">
        <v>43488.60733796296</v>
      </c>
      <c r="H6570" t="s">
        <v>17176</v>
      </c>
      <c r="I6570" t="s">
        <v>4784</v>
      </c>
      <c r="J6570" t="s">
        <v>9</v>
      </c>
      <c r="K6570" t="e">
        <f>IF(VLOOKUP(I6570,Reference!A:C,2,FALSE)="","other",VLOOKUP(I6570,Reference!A:C,2,FALSE))</f>
        <v>#N/A</v>
      </c>
    </row>
    <row r="6571" spans="1:11" hidden="1" x14ac:dyDescent="0.3">
      <c r="A6571" t="s">
        <v>17177</v>
      </c>
      <c r="B6571" t="s">
        <v>274</v>
      </c>
      <c r="C6571" t="s">
        <v>807</v>
      </c>
      <c r="D6571" t="s">
        <v>283</v>
      </c>
      <c r="E6571" t="s">
        <v>4801</v>
      </c>
      <c r="F6571" s="1">
        <v>43426.550520833334</v>
      </c>
      <c r="G6571" s="1">
        <v>43448.520879629628</v>
      </c>
      <c r="H6571" t="s">
        <v>17178</v>
      </c>
      <c r="I6571" t="s">
        <v>4465</v>
      </c>
      <c r="J6571" t="s">
        <v>9</v>
      </c>
      <c r="K6571" t="e">
        <f>IF(VLOOKUP(I6571,Reference!A:C,2,FALSE)="","other",VLOOKUP(I6571,Reference!A:C,2,FALSE))</f>
        <v>#N/A</v>
      </c>
    </row>
    <row r="6572" spans="1:11" hidden="1" x14ac:dyDescent="0.3">
      <c r="A6572" t="s">
        <v>17179</v>
      </c>
      <c r="B6572" t="s">
        <v>274</v>
      </c>
      <c r="C6572" t="s">
        <v>275</v>
      </c>
      <c r="D6572" t="s">
        <v>273</v>
      </c>
      <c r="E6572" t="s">
        <v>389</v>
      </c>
      <c r="F6572" s="1">
        <v>43426.562245370369</v>
      </c>
      <c r="G6572" s="1">
        <v>43426.572164351855</v>
      </c>
      <c r="H6572" t="s">
        <v>17180</v>
      </c>
      <c r="I6572" t="s">
        <v>4922</v>
      </c>
      <c r="J6572" t="s">
        <v>9</v>
      </c>
      <c r="K6572" t="e">
        <f>IF(VLOOKUP(I6572,Reference!A:C,2,FALSE)="","other",VLOOKUP(I6572,Reference!A:C,2,FALSE))</f>
        <v>#N/A</v>
      </c>
    </row>
    <row r="6573" spans="1:11" hidden="1" x14ac:dyDescent="0.3">
      <c r="A6573" t="s">
        <v>17181</v>
      </c>
      <c r="B6573" t="s">
        <v>274</v>
      </c>
      <c r="C6573" t="s">
        <v>807</v>
      </c>
      <c r="D6573" t="s">
        <v>283</v>
      </c>
      <c r="E6573" t="s">
        <v>4801</v>
      </c>
      <c r="F6573" s="1">
        <v>43426.579872685186</v>
      </c>
      <c r="G6573" s="1">
        <v>43451.638159722221</v>
      </c>
      <c r="H6573" t="s">
        <v>17182</v>
      </c>
      <c r="I6573" t="s">
        <v>4465</v>
      </c>
      <c r="J6573" t="s">
        <v>9</v>
      </c>
      <c r="K6573" t="e">
        <f>IF(VLOOKUP(I6573,Reference!A:C,2,FALSE)="","other",VLOOKUP(I6573,Reference!A:C,2,FALSE))</f>
        <v>#N/A</v>
      </c>
    </row>
    <row r="6574" spans="1:11" hidden="1" x14ac:dyDescent="0.3">
      <c r="A6574" t="s">
        <v>17183</v>
      </c>
      <c r="B6574" t="s">
        <v>274</v>
      </c>
      <c r="C6574" t="s">
        <v>807</v>
      </c>
      <c r="D6574" t="s">
        <v>283</v>
      </c>
      <c r="E6574" t="s">
        <v>4801</v>
      </c>
      <c r="F6574" s="1">
        <v>43426.595983796295</v>
      </c>
      <c r="G6574" s="1">
        <v>43486.444513888891</v>
      </c>
      <c r="H6574" t="s">
        <v>17184</v>
      </c>
      <c r="I6574" t="s">
        <v>161</v>
      </c>
      <c r="J6574" t="s">
        <v>9</v>
      </c>
      <c r="K6574" t="str">
        <f>IF(VLOOKUP(I6574,Reference!A:C,2,FALSE)="","other",VLOOKUP(I6574,Reference!A:C,2,FALSE))</f>
        <v>non EAS</v>
      </c>
    </row>
    <row r="6575" spans="1:11" hidden="1" x14ac:dyDescent="0.3">
      <c r="A6575" t="s">
        <v>17185</v>
      </c>
      <c r="B6575" t="s">
        <v>274</v>
      </c>
      <c r="C6575" t="s">
        <v>807</v>
      </c>
      <c r="D6575" t="s">
        <v>283</v>
      </c>
      <c r="E6575" t="s">
        <v>4801</v>
      </c>
      <c r="F6575" s="1">
        <v>43426.618715277778</v>
      </c>
      <c r="G6575" s="1">
        <v>43452.408796296295</v>
      </c>
      <c r="H6575" t="s">
        <v>17186</v>
      </c>
      <c r="I6575" t="s">
        <v>4465</v>
      </c>
      <c r="J6575" t="s">
        <v>9</v>
      </c>
      <c r="K6575" t="e">
        <f>IF(VLOOKUP(I6575,Reference!A:C,2,FALSE)="","other",VLOOKUP(I6575,Reference!A:C,2,FALSE))</f>
        <v>#N/A</v>
      </c>
    </row>
    <row r="6576" spans="1:11" hidden="1" x14ac:dyDescent="0.3">
      <c r="A6576" t="s">
        <v>17187</v>
      </c>
      <c r="B6576" t="s">
        <v>281</v>
      </c>
      <c r="C6576" t="s">
        <v>807</v>
      </c>
      <c r="D6576" t="s">
        <v>283</v>
      </c>
      <c r="E6576" t="s">
        <v>3473</v>
      </c>
      <c r="F6576" s="1">
        <v>43426.619826388887</v>
      </c>
      <c r="G6576" s="1">
        <v>43431.553032407406</v>
      </c>
      <c r="H6576" t="s">
        <v>17188</v>
      </c>
      <c r="I6576" t="s">
        <v>12276</v>
      </c>
      <c r="J6576" t="s">
        <v>37</v>
      </c>
      <c r="K6576" t="str">
        <f>IF(VLOOKUP(I6576,Reference!A:C,2,FALSE)="","other",VLOOKUP(I6576,Reference!A:C,2,FALSE))</f>
        <v>non EAS</v>
      </c>
    </row>
    <row r="6577" spans="1:11" hidden="1" x14ac:dyDescent="0.3">
      <c r="A6577" t="s">
        <v>17189</v>
      </c>
      <c r="B6577" t="s">
        <v>274</v>
      </c>
      <c r="C6577" t="s">
        <v>807</v>
      </c>
      <c r="D6577" t="s">
        <v>283</v>
      </c>
      <c r="E6577" t="s">
        <v>108</v>
      </c>
      <c r="F6577" s="1">
        <v>43426.648958333331</v>
      </c>
      <c r="G6577" s="1">
        <v>43440.524560185186</v>
      </c>
      <c r="H6577" t="s">
        <v>17866</v>
      </c>
      <c r="I6577" t="s">
        <v>11824</v>
      </c>
      <c r="J6577" t="s">
        <v>37</v>
      </c>
      <c r="K6577" t="e">
        <f>IF(VLOOKUP(I6577,Reference!A:C,2,FALSE)="","other",VLOOKUP(I6577,Reference!A:C,2,FALSE))</f>
        <v>#N/A</v>
      </c>
    </row>
    <row r="6578" spans="1:11" x14ac:dyDescent="0.3">
      <c r="A6578" t="s">
        <v>17190</v>
      </c>
      <c r="B6578" t="s">
        <v>271</v>
      </c>
      <c r="C6578" t="s">
        <v>807</v>
      </c>
      <c r="D6578" t="s">
        <v>283</v>
      </c>
      <c r="E6578" t="s">
        <v>58</v>
      </c>
      <c r="F6578" s="1">
        <v>43426.659837962965</v>
      </c>
      <c r="G6578" s="1">
        <v>43465.46025462963</v>
      </c>
      <c r="H6578" t="s">
        <v>17191</v>
      </c>
      <c r="I6578" t="s">
        <v>2624</v>
      </c>
      <c r="J6578" t="s">
        <v>15</v>
      </c>
      <c r="K6578" t="str">
        <f>IF(VLOOKUP(I6578,Reference!A:C,2,FALSE)="","other",VLOOKUP(I6578,Reference!A:C,2,FALSE))</f>
        <v>EAS SCOPE</v>
      </c>
    </row>
    <row r="6579" spans="1:11" hidden="1" x14ac:dyDescent="0.3">
      <c r="A6579" t="s">
        <v>17192</v>
      </c>
      <c r="B6579" t="s">
        <v>274</v>
      </c>
      <c r="C6579" t="s">
        <v>807</v>
      </c>
      <c r="D6579" t="s">
        <v>283</v>
      </c>
      <c r="E6579" t="s">
        <v>3473</v>
      </c>
      <c r="F6579" s="1">
        <v>43426.66134259259</v>
      </c>
      <c r="G6579" s="1">
        <v>43427.401377314818</v>
      </c>
      <c r="H6579" t="s">
        <v>16814</v>
      </c>
      <c r="I6579" t="s">
        <v>13867</v>
      </c>
      <c r="J6579" t="s">
        <v>37</v>
      </c>
      <c r="K6579" t="e">
        <f>IF(VLOOKUP(I6579,Reference!A:C,2,FALSE)="","other",VLOOKUP(I6579,Reference!A:C,2,FALSE))</f>
        <v>#N/A</v>
      </c>
    </row>
    <row r="6580" spans="1:11" x14ac:dyDescent="0.3">
      <c r="A6580" t="s">
        <v>17193</v>
      </c>
      <c r="B6580" t="s">
        <v>271</v>
      </c>
      <c r="C6580" t="s">
        <v>807</v>
      </c>
      <c r="D6580" t="s">
        <v>283</v>
      </c>
      <c r="E6580" t="s">
        <v>58</v>
      </c>
      <c r="F6580" s="1">
        <v>43426.671458333331</v>
      </c>
      <c r="G6580" s="1">
        <v>43427.466793981483</v>
      </c>
      <c r="H6580" t="s">
        <v>17194</v>
      </c>
      <c r="I6580" t="s">
        <v>2624</v>
      </c>
      <c r="J6580" t="s">
        <v>15</v>
      </c>
      <c r="K6580" t="str">
        <f>IF(VLOOKUP(I6580,Reference!A:C,2,FALSE)="","other",VLOOKUP(I6580,Reference!A:C,2,FALSE))</f>
        <v>EAS SCOPE</v>
      </c>
    </row>
    <row r="6581" spans="1:11" hidden="1" x14ac:dyDescent="0.3">
      <c r="A6581" t="s">
        <v>17195</v>
      </c>
      <c r="B6581" t="s">
        <v>313</v>
      </c>
      <c r="C6581" t="s">
        <v>461</v>
      </c>
      <c r="D6581" t="s">
        <v>273</v>
      </c>
      <c r="E6581" t="s">
        <v>6021</v>
      </c>
      <c r="F6581" s="1">
        <v>43426.758750000001</v>
      </c>
      <c r="G6581" s="1">
        <v>43427.373437499999</v>
      </c>
      <c r="H6581" t="s">
        <v>17196</v>
      </c>
      <c r="I6581" t="s">
        <v>21</v>
      </c>
      <c r="J6581" t="s">
        <v>15</v>
      </c>
      <c r="K6581" t="str">
        <f>IF(VLOOKUP(I6581,Reference!A:C,2,FALSE)="","other",VLOOKUP(I6581,Reference!A:C,2,FALSE))</f>
        <v>non EAS</v>
      </c>
    </row>
    <row r="6582" spans="1:11" hidden="1" x14ac:dyDescent="0.3">
      <c r="A6582" t="s">
        <v>17197</v>
      </c>
      <c r="B6582" t="s">
        <v>281</v>
      </c>
      <c r="C6582" t="s">
        <v>272</v>
      </c>
      <c r="D6582" t="s">
        <v>273</v>
      </c>
      <c r="E6582" t="s">
        <v>603</v>
      </c>
      <c r="F6582" s="1">
        <v>43426.781759259262</v>
      </c>
      <c r="G6582" s="1">
        <v>43430.632569444446</v>
      </c>
      <c r="H6582" t="s">
        <v>17198</v>
      </c>
      <c r="I6582" t="s">
        <v>3491</v>
      </c>
      <c r="J6582" t="s">
        <v>9</v>
      </c>
      <c r="K6582" t="e">
        <f>IF(VLOOKUP(I6582,Reference!A:C,2,FALSE)="","other",VLOOKUP(I6582,Reference!A:C,2,FALSE))</f>
        <v>#N/A</v>
      </c>
    </row>
    <row r="6583" spans="1:11" hidden="1" x14ac:dyDescent="0.3">
      <c r="A6583" t="s">
        <v>17199</v>
      </c>
      <c r="B6583" t="s">
        <v>281</v>
      </c>
      <c r="C6583" t="s">
        <v>333</v>
      </c>
      <c r="D6583" t="s">
        <v>273</v>
      </c>
      <c r="E6583" t="s">
        <v>276</v>
      </c>
      <c r="F6583" s="1">
        <v>43427.340509259258</v>
      </c>
      <c r="G6583" s="1">
        <v>43451.510636574072</v>
      </c>
      <c r="H6583" t="s">
        <v>17200</v>
      </c>
      <c r="I6583" t="s">
        <v>4793</v>
      </c>
      <c r="J6583" t="s">
        <v>37</v>
      </c>
      <c r="K6583" t="e">
        <f>IF(VLOOKUP(I6583,Reference!A:C,2,FALSE)="","other",VLOOKUP(I6583,Reference!A:C,2,FALSE))</f>
        <v>#N/A</v>
      </c>
    </row>
    <row r="6584" spans="1:11" hidden="1" x14ac:dyDescent="0.3">
      <c r="A6584" t="s">
        <v>17201</v>
      </c>
      <c r="B6584" t="s">
        <v>313</v>
      </c>
      <c r="C6584" t="s">
        <v>910</v>
      </c>
      <c r="D6584" t="s">
        <v>283</v>
      </c>
      <c r="E6584" t="s">
        <v>295</v>
      </c>
      <c r="F6584" s="1">
        <v>43427.362974537034</v>
      </c>
      <c r="G6584" s="1">
        <v>43427.452222222222</v>
      </c>
      <c r="H6584" t="s">
        <v>17202</v>
      </c>
      <c r="I6584" t="s">
        <v>3972</v>
      </c>
      <c r="J6584" t="s">
        <v>9</v>
      </c>
      <c r="K6584" t="e">
        <f>IF(VLOOKUP(I6584,Reference!A:C,2,FALSE)="","other",VLOOKUP(I6584,Reference!A:C,2,FALSE))</f>
        <v>#N/A</v>
      </c>
    </row>
    <row r="6585" spans="1:11" hidden="1" x14ac:dyDescent="0.3">
      <c r="A6585" t="s">
        <v>17203</v>
      </c>
      <c r="B6585" t="s">
        <v>281</v>
      </c>
      <c r="C6585" t="s">
        <v>282</v>
      </c>
      <c r="D6585" t="s">
        <v>273</v>
      </c>
      <c r="E6585" t="s">
        <v>73</v>
      </c>
      <c r="F6585" s="1">
        <v>43427.405277777776</v>
      </c>
      <c r="G6585" s="1">
        <v>43430.616203703707</v>
      </c>
      <c r="H6585" t="s">
        <v>17204</v>
      </c>
      <c r="I6585" t="s">
        <v>12</v>
      </c>
      <c r="J6585" t="s">
        <v>9</v>
      </c>
      <c r="K6585" t="str">
        <f>IF(VLOOKUP(I6585,Reference!A:C,2,FALSE)="","other",VLOOKUP(I6585,Reference!A:C,2,FALSE))</f>
        <v>non EAS</v>
      </c>
    </row>
    <row r="6586" spans="1:11" x14ac:dyDescent="0.3">
      <c r="A6586" t="s">
        <v>17205</v>
      </c>
      <c r="B6586" t="s">
        <v>271</v>
      </c>
      <c r="C6586" t="s">
        <v>807</v>
      </c>
      <c r="D6586" t="s">
        <v>283</v>
      </c>
      <c r="E6586" t="s">
        <v>58</v>
      </c>
      <c r="F6586" s="1">
        <v>43427.406759259262</v>
      </c>
      <c r="G6586" s="1">
        <v>43454.260162037041</v>
      </c>
      <c r="H6586" t="s">
        <v>17206</v>
      </c>
      <c r="I6586" t="s">
        <v>2620</v>
      </c>
      <c r="J6586" t="s">
        <v>15</v>
      </c>
      <c r="K6586" t="str">
        <f>IF(VLOOKUP(I6586,Reference!A:C,2,FALSE)="","other",VLOOKUP(I6586,Reference!A:C,2,FALSE))</f>
        <v>EAS SCOPE</v>
      </c>
    </row>
    <row r="6587" spans="1:11" hidden="1" x14ac:dyDescent="0.3">
      <c r="A6587" t="s">
        <v>17207</v>
      </c>
      <c r="B6587" t="s">
        <v>313</v>
      </c>
      <c r="C6587" t="s">
        <v>910</v>
      </c>
      <c r="D6587" t="s">
        <v>283</v>
      </c>
      <c r="E6587" t="s">
        <v>276</v>
      </c>
      <c r="F6587" s="1">
        <v>43427.415613425925</v>
      </c>
      <c r="G6587" s="1">
        <v>43444.644201388888</v>
      </c>
      <c r="H6587" t="s">
        <v>17208</v>
      </c>
      <c r="I6587" t="s">
        <v>4922</v>
      </c>
      <c r="J6587" t="s">
        <v>15</v>
      </c>
      <c r="K6587" t="e">
        <f>IF(VLOOKUP(I6587,Reference!A:C,2,FALSE)="","other",VLOOKUP(I6587,Reference!A:C,2,FALSE))</f>
        <v>#N/A</v>
      </c>
    </row>
    <row r="6588" spans="1:11" hidden="1" x14ac:dyDescent="0.3">
      <c r="A6588" t="s">
        <v>17209</v>
      </c>
      <c r="B6588" t="s">
        <v>313</v>
      </c>
      <c r="C6588" t="s">
        <v>461</v>
      </c>
      <c r="D6588" t="s">
        <v>273</v>
      </c>
      <c r="E6588" t="s">
        <v>295</v>
      </c>
      <c r="F6588" s="1">
        <v>43427.464687500003</v>
      </c>
      <c r="G6588" s="1">
        <v>43427.675173611111</v>
      </c>
      <c r="H6588" t="s">
        <v>17210</v>
      </c>
      <c r="I6588" t="s">
        <v>170</v>
      </c>
      <c r="J6588" t="s">
        <v>9</v>
      </c>
      <c r="K6588" t="str">
        <f>IF(VLOOKUP(I6588,Reference!A:C,2,FALSE)="","other",VLOOKUP(I6588,Reference!A:C,2,FALSE))</f>
        <v>non EAS</v>
      </c>
    </row>
    <row r="6589" spans="1:11" hidden="1" x14ac:dyDescent="0.3">
      <c r="A6589" t="s">
        <v>17211</v>
      </c>
      <c r="B6589" t="s">
        <v>313</v>
      </c>
      <c r="C6589" t="s">
        <v>910</v>
      </c>
      <c r="D6589" t="s">
        <v>283</v>
      </c>
      <c r="E6589" t="s">
        <v>295</v>
      </c>
      <c r="F6589" s="1">
        <v>43427.471944444442</v>
      </c>
      <c r="G6589" s="1">
        <v>43480.561006944445</v>
      </c>
      <c r="H6589" t="s">
        <v>17212</v>
      </c>
      <c r="I6589" t="s">
        <v>12238</v>
      </c>
      <c r="J6589" t="s">
        <v>9</v>
      </c>
      <c r="K6589" t="e">
        <f>IF(VLOOKUP(I6589,Reference!A:C,2,FALSE)="","other",VLOOKUP(I6589,Reference!A:C,2,FALSE))</f>
        <v>#N/A</v>
      </c>
    </row>
    <row r="6590" spans="1:11" hidden="1" x14ac:dyDescent="0.3">
      <c r="A6590" t="s">
        <v>17213</v>
      </c>
      <c r="B6590" t="s">
        <v>313</v>
      </c>
      <c r="C6590" t="s">
        <v>350</v>
      </c>
      <c r="D6590" t="s">
        <v>273</v>
      </c>
      <c r="E6590" t="s">
        <v>295</v>
      </c>
      <c r="F6590" s="1">
        <v>43427.477141203701</v>
      </c>
      <c r="G6590" s="1">
        <v>43439.63385416667</v>
      </c>
      <c r="H6590" t="s">
        <v>17214</v>
      </c>
      <c r="I6590" t="s">
        <v>2281</v>
      </c>
      <c r="J6590" t="s">
        <v>9</v>
      </c>
      <c r="K6590" t="e">
        <f>IF(VLOOKUP(I6590,Reference!A:C,2,FALSE)="","other",VLOOKUP(I6590,Reference!A:C,2,FALSE))</f>
        <v>#N/A</v>
      </c>
    </row>
    <row r="6591" spans="1:11" hidden="1" x14ac:dyDescent="0.3">
      <c r="A6591" t="s">
        <v>17215</v>
      </c>
      <c r="B6591" t="s">
        <v>274</v>
      </c>
      <c r="C6591" t="s">
        <v>275</v>
      </c>
      <c r="D6591" t="s">
        <v>273</v>
      </c>
      <c r="E6591" t="s">
        <v>4801</v>
      </c>
      <c r="F6591" s="1">
        <v>43427.480636574073</v>
      </c>
      <c r="G6591" s="1">
        <v>43440.622858796298</v>
      </c>
      <c r="H6591" t="s">
        <v>17216</v>
      </c>
      <c r="I6591" t="s">
        <v>11190</v>
      </c>
      <c r="J6591" t="s">
        <v>9</v>
      </c>
      <c r="K6591" t="e">
        <f>IF(VLOOKUP(I6591,Reference!A:C,2,FALSE)="","other",VLOOKUP(I6591,Reference!A:C,2,FALSE))</f>
        <v>#N/A</v>
      </c>
    </row>
    <row r="6592" spans="1:11" x14ac:dyDescent="0.3">
      <c r="A6592" t="s">
        <v>17217</v>
      </c>
      <c r="B6592" t="s">
        <v>271</v>
      </c>
      <c r="C6592" t="s">
        <v>807</v>
      </c>
      <c r="D6592" t="s">
        <v>283</v>
      </c>
      <c r="E6592" t="s">
        <v>58</v>
      </c>
      <c r="F6592" s="1">
        <v>43427.488321759258</v>
      </c>
      <c r="G6592" s="1">
        <v>43433.555520833332</v>
      </c>
      <c r="H6592" t="s">
        <v>17218</v>
      </c>
      <c r="I6592" t="s">
        <v>2629</v>
      </c>
      <c r="J6592" t="s">
        <v>15</v>
      </c>
      <c r="K6592" t="str">
        <f>IF(VLOOKUP(I6592,Reference!A:C,2,FALSE)="","other",VLOOKUP(I6592,Reference!A:C,2,FALSE))</f>
        <v>EAS SCOPE</v>
      </c>
    </row>
    <row r="6593" spans="1:11" hidden="1" x14ac:dyDescent="0.3">
      <c r="A6593" t="s">
        <v>17219</v>
      </c>
      <c r="B6593" t="s">
        <v>313</v>
      </c>
      <c r="C6593" t="s">
        <v>350</v>
      </c>
      <c r="D6593" t="s">
        <v>273</v>
      </c>
      <c r="E6593" t="s">
        <v>4801</v>
      </c>
      <c r="F6593" s="1">
        <v>43427.494814814818</v>
      </c>
      <c r="G6593" s="1">
        <v>43433.437245370369</v>
      </c>
      <c r="H6593" t="s">
        <v>17220</v>
      </c>
      <c r="I6593" t="s">
        <v>17221</v>
      </c>
      <c r="J6593" t="s">
        <v>9</v>
      </c>
      <c r="K6593" t="e">
        <f>IF(VLOOKUP(I6593,Reference!A:C,2,FALSE)="","other",VLOOKUP(I6593,Reference!A:C,2,FALSE))</f>
        <v>#N/A</v>
      </c>
    </row>
    <row r="6594" spans="1:11" hidden="1" x14ac:dyDescent="0.3">
      <c r="A6594" t="s">
        <v>17222</v>
      </c>
      <c r="B6594" t="s">
        <v>274</v>
      </c>
      <c r="C6594" t="s">
        <v>856</v>
      </c>
      <c r="D6594" t="s">
        <v>283</v>
      </c>
      <c r="E6594" t="s">
        <v>4801</v>
      </c>
      <c r="F6594" s="1">
        <v>43427.544108796297</v>
      </c>
      <c r="G6594" s="1">
        <v>43446.516932870371</v>
      </c>
      <c r="H6594" t="s">
        <v>17867</v>
      </c>
      <c r="I6594" t="s">
        <v>4465</v>
      </c>
      <c r="J6594" t="s">
        <v>9</v>
      </c>
      <c r="K6594" t="e">
        <f>IF(VLOOKUP(I6594,Reference!A:C,2,FALSE)="","other",VLOOKUP(I6594,Reference!A:C,2,FALSE))</f>
        <v>#N/A</v>
      </c>
    </row>
    <row r="6595" spans="1:11" x14ac:dyDescent="0.3">
      <c r="A6595" t="s">
        <v>17223</v>
      </c>
      <c r="B6595" t="s">
        <v>271</v>
      </c>
      <c r="C6595" t="s">
        <v>275</v>
      </c>
      <c r="D6595" t="s">
        <v>283</v>
      </c>
      <c r="E6595" t="s">
        <v>58</v>
      </c>
      <c r="F6595" s="1">
        <v>43427.544768518521</v>
      </c>
      <c r="G6595" s="1">
        <v>43490.063275462962</v>
      </c>
      <c r="H6595" t="s">
        <v>17224</v>
      </c>
      <c r="I6595" t="s">
        <v>2632</v>
      </c>
      <c r="J6595" t="s">
        <v>37</v>
      </c>
      <c r="K6595" t="str">
        <f>IF(VLOOKUP(I6595,Reference!A:C,2,FALSE)="","other",VLOOKUP(I6595,Reference!A:C,2,FALSE))</f>
        <v>EAS SCOPE</v>
      </c>
    </row>
    <row r="6596" spans="1:11" hidden="1" x14ac:dyDescent="0.3">
      <c r="A6596" t="s">
        <v>17225</v>
      </c>
      <c r="B6596" t="s">
        <v>274</v>
      </c>
      <c r="C6596" t="s">
        <v>807</v>
      </c>
      <c r="D6596" t="s">
        <v>283</v>
      </c>
      <c r="E6596" t="s">
        <v>4801</v>
      </c>
      <c r="F6596" s="1">
        <v>43427.55736111111</v>
      </c>
      <c r="G6596" s="1">
        <v>43446.268819444442</v>
      </c>
      <c r="H6596" t="s">
        <v>17226</v>
      </c>
      <c r="I6596" t="s">
        <v>4465</v>
      </c>
      <c r="J6596" t="s">
        <v>9</v>
      </c>
      <c r="K6596" t="e">
        <f>IF(VLOOKUP(I6596,Reference!A:C,2,FALSE)="","other",VLOOKUP(I6596,Reference!A:C,2,FALSE))</f>
        <v>#N/A</v>
      </c>
    </row>
    <row r="6597" spans="1:11" hidden="1" x14ac:dyDescent="0.3">
      <c r="A6597" t="s">
        <v>17227</v>
      </c>
      <c r="B6597" t="s">
        <v>274</v>
      </c>
      <c r="C6597" t="s">
        <v>856</v>
      </c>
      <c r="D6597" t="s">
        <v>283</v>
      </c>
      <c r="E6597" t="s">
        <v>389</v>
      </c>
      <c r="F6597" s="1">
        <v>43427.566712962966</v>
      </c>
      <c r="G6597" s="1">
        <v>43427.606458333335</v>
      </c>
      <c r="H6597" t="s">
        <v>9908</v>
      </c>
      <c r="I6597" t="s">
        <v>4922</v>
      </c>
      <c r="J6597" t="s">
        <v>9</v>
      </c>
      <c r="K6597" t="e">
        <f>IF(VLOOKUP(I6597,Reference!A:C,2,FALSE)="","other",VLOOKUP(I6597,Reference!A:C,2,FALSE))</f>
        <v>#N/A</v>
      </c>
    </row>
    <row r="6598" spans="1:11" hidden="1" x14ac:dyDescent="0.3">
      <c r="A6598" t="s">
        <v>17228</v>
      </c>
      <c r="B6598" t="s">
        <v>313</v>
      </c>
      <c r="C6598" t="s">
        <v>910</v>
      </c>
      <c r="D6598" t="s">
        <v>283</v>
      </c>
      <c r="E6598" t="s">
        <v>276</v>
      </c>
      <c r="F6598" s="1">
        <v>43427.600960648146</v>
      </c>
      <c r="G6598" s="1">
        <v>43444.645219907405</v>
      </c>
      <c r="H6598" t="s">
        <v>17208</v>
      </c>
      <c r="I6598" t="s">
        <v>160</v>
      </c>
      <c r="J6598" t="s">
        <v>15</v>
      </c>
      <c r="K6598" t="str">
        <f>IF(VLOOKUP(I6598,Reference!A:C,2,FALSE)="","other",VLOOKUP(I6598,Reference!A:C,2,FALSE))</f>
        <v>non EAS</v>
      </c>
    </row>
    <row r="6599" spans="1:11" hidden="1" x14ac:dyDescent="0.3">
      <c r="A6599" t="s">
        <v>17229</v>
      </c>
      <c r="B6599" t="s">
        <v>274</v>
      </c>
      <c r="C6599" t="s">
        <v>275</v>
      </c>
      <c r="D6599" t="s">
        <v>273</v>
      </c>
      <c r="E6599" t="s">
        <v>389</v>
      </c>
      <c r="F6599" s="1">
        <v>43427.609953703701</v>
      </c>
      <c r="G6599" s="1">
        <v>43427.612187500003</v>
      </c>
      <c r="H6599" t="s">
        <v>17230</v>
      </c>
      <c r="I6599" t="s">
        <v>4922</v>
      </c>
      <c r="J6599" t="s">
        <v>9</v>
      </c>
      <c r="K6599" t="e">
        <f>IF(VLOOKUP(I6599,Reference!A:C,2,FALSE)="","other",VLOOKUP(I6599,Reference!A:C,2,FALSE))</f>
        <v>#N/A</v>
      </c>
    </row>
    <row r="6600" spans="1:11" hidden="1" x14ac:dyDescent="0.3">
      <c r="A6600" t="s">
        <v>17231</v>
      </c>
      <c r="B6600" t="s">
        <v>274</v>
      </c>
      <c r="C6600" t="s">
        <v>275</v>
      </c>
      <c r="D6600" t="s">
        <v>273</v>
      </c>
      <c r="E6600" t="s">
        <v>389</v>
      </c>
      <c r="F6600" s="1">
        <v>43427.676921296297</v>
      </c>
      <c r="G6600" s="1">
        <v>43427.678182870368</v>
      </c>
      <c r="H6600" t="s">
        <v>17232</v>
      </c>
      <c r="I6600" t="s">
        <v>4922</v>
      </c>
      <c r="J6600" t="s">
        <v>9</v>
      </c>
      <c r="K6600" t="e">
        <f>IF(VLOOKUP(I6600,Reference!A:C,2,FALSE)="","other",VLOOKUP(I6600,Reference!A:C,2,FALSE))</f>
        <v>#N/A</v>
      </c>
    </row>
    <row r="6601" spans="1:11" hidden="1" x14ac:dyDescent="0.3">
      <c r="A6601" t="s">
        <v>17233</v>
      </c>
      <c r="B6601" t="s">
        <v>274</v>
      </c>
      <c r="C6601" t="s">
        <v>275</v>
      </c>
      <c r="D6601" t="s">
        <v>273</v>
      </c>
      <c r="E6601" t="s">
        <v>389</v>
      </c>
      <c r="F6601" s="1">
        <v>43427.759745370371</v>
      </c>
      <c r="G6601" s="1">
        <v>43483.577141203707</v>
      </c>
      <c r="H6601" t="s">
        <v>17868</v>
      </c>
      <c r="I6601" t="s">
        <v>4922</v>
      </c>
      <c r="J6601" t="s">
        <v>9</v>
      </c>
      <c r="K6601" t="e">
        <f>IF(VLOOKUP(I6601,Reference!A:C,2,FALSE)="","other",VLOOKUP(I6601,Reference!A:C,2,FALSE))</f>
        <v>#N/A</v>
      </c>
    </row>
    <row r="6602" spans="1:11" hidden="1" x14ac:dyDescent="0.3">
      <c r="A6602" t="s">
        <v>17869</v>
      </c>
      <c r="B6602" t="s">
        <v>281</v>
      </c>
      <c r="C6602" t="s">
        <v>807</v>
      </c>
      <c r="D6602" t="s">
        <v>283</v>
      </c>
      <c r="E6602" t="s">
        <v>152</v>
      </c>
      <c r="F6602" s="1">
        <v>43430.380416666667</v>
      </c>
      <c r="G6602" s="1">
        <v>43437.277928240743</v>
      </c>
      <c r="H6602" t="s">
        <v>17870</v>
      </c>
      <c r="I6602" t="s">
        <v>42</v>
      </c>
      <c r="J6602" t="s">
        <v>9</v>
      </c>
      <c r="K6602" t="str">
        <f>IF(VLOOKUP(I6602,Reference!A:C,2,FALSE)="","other",VLOOKUP(I6602,Reference!A:C,2,FALSE))</f>
        <v>non EAS</v>
      </c>
    </row>
    <row r="6603" spans="1:11" x14ac:dyDescent="0.3">
      <c r="A6603" t="s">
        <v>17871</v>
      </c>
      <c r="B6603" t="s">
        <v>271</v>
      </c>
      <c r="C6603" t="s">
        <v>807</v>
      </c>
      <c r="D6603" t="s">
        <v>283</v>
      </c>
      <c r="E6603" t="s">
        <v>58</v>
      </c>
      <c r="F6603" s="1">
        <v>43430.437835648147</v>
      </c>
      <c r="G6603" s="1">
        <v>43433.544953703706</v>
      </c>
      <c r="H6603" t="s">
        <v>17872</v>
      </c>
      <c r="I6603" t="s">
        <v>2624</v>
      </c>
      <c r="J6603" t="s">
        <v>37</v>
      </c>
      <c r="K6603" t="str">
        <f>IF(VLOOKUP(I6603,Reference!A:C,2,FALSE)="","other",VLOOKUP(I6603,Reference!A:C,2,FALSE))</f>
        <v>EAS SCOPE</v>
      </c>
    </row>
    <row r="6604" spans="1:11" x14ac:dyDescent="0.3">
      <c r="A6604" t="s">
        <v>17873</v>
      </c>
      <c r="B6604" t="s">
        <v>271</v>
      </c>
      <c r="C6604" t="s">
        <v>807</v>
      </c>
      <c r="D6604" t="s">
        <v>283</v>
      </c>
      <c r="E6604" t="s">
        <v>58</v>
      </c>
      <c r="F6604" s="1">
        <v>43430.473495370374</v>
      </c>
      <c r="G6604" s="1">
        <v>43447.652326388888</v>
      </c>
      <c r="H6604" t="s">
        <v>17874</v>
      </c>
      <c r="I6604" t="s">
        <v>2624</v>
      </c>
      <c r="J6604" t="s">
        <v>37</v>
      </c>
      <c r="K6604" t="str">
        <f>IF(VLOOKUP(I6604,Reference!A:C,2,FALSE)="","other",VLOOKUP(I6604,Reference!A:C,2,FALSE))</f>
        <v>EAS SCOPE</v>
      </c>
    </row>
    <row r="6605" spans="1:11" hidden="1" x14ac:dyDescent="0.3">
      <c r="A6605" t="s">
        <v>17875</v>
      </c>
      <c r="B6605" t="s">
        <v>274</v>
      </c>
      <c r="C6605" t="s">
        <v>807</v>
      </c>
      <c r="D6605" t="s">
        <v>283</v>
      </c>
      <c r="E6605" t="s">
        <v>45</v>
      </c>
      <c r="F6605" s="1">
        <v>43430.481805555559</v>
      </c>
      <c r="G6605" s="1">
        <v>43454.803159722222</v>
      </c>
      <c r="H6605" t="s">
        <v>17876</v>
      </c>
      <c r="I6605" t="s">
        <v>145</v>
      </c>
      <c r="J6605" t="s">
        <v>9</v>
      </c>
      <c r="K6605" t="str">
        <f>IF(VLOOKUP(I6605,Reference!A:C,2,FALSE)="","other",VLOOKUP(I6605,Reference!A:C,2,FALSE))</f>
        <v>non EAS</v>
      </c>
    </row>
    <row r="6606" spans="1:11" x14ac:dyDescent="0.3">
      <c r="A6606" t="s">
        <v>17877</v>
      </c>
      <c r="B6606" t="s">
        <v>271</v>
      </c>
      <c r="C6606" t="s">
        <v>807</v>
      </c>
      <c r="D6606" t="s">
        <v>283</v>
      </c>
      <c r="E6606" t="s">
        <v>58</v>
      </c>
      <c r="F6606" s="1">
        <v>43430.518784722219</v>
      </c>
      <c r="G6606" s="1">
        <v>43433.525335648148</v>
      </c>
      <c r="H6606" t="s">
        <v>17878</v>
      </c>
      <c r="I6606" t="s">
        <v>2624</v>
      </c>
      <c r="J6606" t="s">
        <v>15</v>
      </c>
      <c r="K6606" t="str">
        <f>IF(VLOOKUP(I6606,Reference!A:C,2,FALSE)="","other",VLOOKUP(I6606,Reference!A:C,2,FALSE))</f>
        <v>EAS SCOPE</v>
      </c>
    </row>
    <row r="6607" spans="1:11" hidden="1" x14ac:dyDescent="0.3">
      <c r="A6607" t="s">
        <v>17879</v>
      </c>
      <c r="B6607" t="s">
        <v>313</v>
      </c>
      <c r="C6607" t="s">
        <v>350</v>
      </c>
      <c r="D6607" t="s">
        <v>273</v>
      </c>
      <c r="E6607" t="s">
        <v>52</v>
      </c>
      <c r="F6607" s="1">
        <v>43430.560358796298</v>
      </c>
      <c r="G6607" s="1">
        <v>43430.589618055557</v>
      </c>
      <c r="H6607" t="s">
        <v>17880</v>
      </c>
      <c r="I6607" t="s">
        <v>17881</v>
      </c>
      <c r="J6607" t="s">
        <v>9</v>
      </c>
      <c r="K6607" t="e">
        <f>IF(VLOOKUP(I6607,Reference!A:C,2,FALSE)="","other",VLOOKUP(I6607,Reference!A:C,2,FALSE))</f>
        <v>#N/A</v>
      </c>
    </row>
    <row r="6608" spans="1:11" hidden="1" x14ac:dyDescent="0.3">
      <c r="A6608" t="s">
        <v>17882</v>
      </c>
      <c r="B6608" t="s">
        <v>274</v>
      </c>
      <c r="C6608" t="s">
        <v>275</v>
      </c>
      <c r="D6608" t="s">
        <v>273</v>
      </c>
      <c r="E6608" t="s">
        <v>52</v>
      </c>
      <c r="F6608" s="1">
        <v>43430.569837962961</v>
      </c>
      <c r="G6608" s="1">
        <v>43430.586689814816</v>
      </c>
      <c r="H6608" t="s">
        <v>12961</v>
      </c>
      <c r="I6608" t="s">
        <v>17881</v>
      </c>
      <c r="J6608" t="s">
        <v>9</v>
      </c>
      <c r="K6608" t="e">
        <f>IF(VLOOKUP(I6608,Reference!A:C,2,FALSE)="","other",VLOOKUP(I6608,Reference!A:C,2,FALSE))</f>
        <v>#N/A</v>
      </c>
    </row>
    <row r="6609" spans="1:11" hidden="1" x14ac:dyDescent="0.3">
      <c r="A6609" t="s">
        <v>17883</v>
      </c>
      <c r="B6609" t="s">
        <v>274</v>
      </c>
      <c r="C6609" t="s">
        <v>807</v>
      </c>
      <c r="D6609" t="s">
        <v>283</v>
      </c>
      <c r="E6609" t="s">
        <v>52</v>
      </c>
      <c r="F6609" s="1">
        <v>43430.605729166666</v>
      </c>
      <c r="G6609" s="1">
        <v>43431.720312500001</v>
      </c>
      <c r="H6609" t="s">
        <v>17884</v>
      </c>
      <c r="I6609" t="s">
        <v>17881</v>
      </c>
      <c r="J6609" t="s">
        <v>9</v>
      </c>
      <c r="K6609" t="e">
        <f>IF(VLOOKUP(I6609,Reference!A:C,2,FALSE)="","other",VLOOKUP(I6609,Reference!A:C,2,FALSE))</f>
        <v>#N/A</v>
      </c>
    </row>
    <row r="6610" spans="1:11" hidden="1" x14ac:dyDescent="0.3">
      <c r="A6610" t="s">
        <v>17885</v>
      </c>
      <c r="B6610" t="s">
        <v>281</v>
      </c>
      <c r="C6610" t="s">
        <v>807</v>
      </c>
      <c r="D6610" t="s">
        <v>283</v>
      </c>
      <c r="E6610" t="s">
        <v>389</v>
      </c>
      <c r="F6610" s="1">
        <v>43430.608159722222</v>
      </c>
      <c r="G6610" s="1">
        <v>43431.669247685182</v>
      </c>
      <c r="H6610" t="s">
        <v>17886</v>
      </c>
      <c r="I6610" t="s">
        <v>3323</v>
      </c>
      <c r="J6610" t="s">
        <v>9</v>
      </c>
      <c r="K6610" t="e">
        <f>IF(VLOOKUP(I6610,Reference!A:C,2,FALSE)="","other",VLOOKUP(I6610,Reference!A:C,2,FALSE))</f>
        <v>#N/A</v>
      </c>
    </row>
    <row r="6611" spans="1:11" x14ac:dyDescent="0.3">
      <c r="A6611" t="s">
        <v>17887</v>
      </c>
      <c r="B6611" t="s">
        <v>271</v>
      </c>
      <c r="C6611" t="s">
        <v>807</v>
      </c>
      <c r="D6611" t="s">
        <v>283</v>
      </c>
      <c r="E6611" t="s">
        <v>58</v>
      </c>
      <c r="F6611" s="1">
        <v>43430.614722222221</v>
      </c>
      <c r="G6611" s="1">
        <v>43432.487175925926</v>
      </c>
      <c r="H6611" t="s">
        <v>17888</v>
      </c>
      <c r="I6611" t="s">
        <v>2629</v>
      </c>
      <c r="J6611" t="s">
        <v>9</v>
      </c>
      <c r="K6611" t="str">
        <f>IF(VLOOKUP(I6611,Reference!A:C,2,FALSE)="","other",VLOOKUP(I6611,Reference!A:C,2,FALSE))</f>
        <v>EAS SCOPE</v>
      </c>
    </row>
    <row r="6612" spans="1:11" x14ac:dyDescent="0.3">
      <c r="A6612" t="s">
        <v>16921</v>
      </c>
      <c r="B6612" t="s">
        <v>271</v>
      </c>
      <c r="C6612" t="s">
        <v>275</v>
      </c>
      <c r="D6612" t="s">
        <v>273</v>
      </c>
      <c r="E6612" t="s">
        <v>58</v>
      </c>
      <c r="F6612" s="1">
        <v>43420.533622685187</v>
      </c>
      <c r="G6612" s="1">
        <v>43451.492743055554</v>
      </c>
      <c r="H6612" t="s">
        <v>16922</v>
      </c>
      <c r="I6612" t="s">
        <v>2645</v>
      </c>
      <c r="J6612" t="s">
        <v>37</v>
      </c>
      <c r="K6612" t="str">
        <f>IF(VLOOKUP(I6612,Reference!A:C,2,FALSE)="","other",VLOOKUP(I6612,Reference!A:C,2,FALSE))</f>
        <v>EAS SCOPE</v>
      </c>
    </row>
    <row r="6613" spans="1:11" hidden="1" x14ac:dyDescent="0.3">
      <c r="A6613" t="s">
        <v>17890</v>
      </c>
      <c r="B6613" t="s">
        <v>274</v>
      </c>
      <c r="C6613" t="s">
        <v>275</v>
      </c>
      <c r="D6613" t="s">
        <v>273</v>
      </c>
      <c r="E6613" t="s">
        <v>4801</v>
      </c>
      <c r="F6613" s="1">
        <v>43430.619641203702</v>
      </c>
      <c r="G6613" s="1">
        <v>43475.353090277778</v>
      </c>
      <c r="H6613" t="s">
        <v>19942</v>
      </c>
      <c r="I6613" t="s">
        <v>69</v>
      </c>
      <c r="J6613" t="s">
        <v>9</v>
      </c>
      <c r="K6613" t="str">
        <f>IF(VLOOKUP(I6613,Reference!A:C,2,FALSE)="","other",VLOOKUP(I6613,Reference!A:C,2,FALSE))</f>
        <v>non EAS</v>
      </c>
    </row>
    <row r="6614" spans="1:11" hidden="1" x14ac:dyDescent="0.3">
      <c r="A6614" t="s">
        <v>17891</v>
      </c>
      <c r="B6614" t="s">
        <v>281</v>
      </c>
      <c r="C6614" t="s">
        <v>288</v>
      </c>
      <c r="D6614" t="s">
        <v>283</v>
      </c>
      <c r="E6614" t="s">
        <v>71</v>
      </c>
      <c r="F6614" s="1">
        <v>43430.626099537039</v>
      </c>
      <c r="G6614" s="1">
        <v>43439.693333333336</v>
      </c>
      <c r="H6614" t="s">
        <v>17892</v>
      </c>
      <c r="I6614" t="s">
        <v>106</v>
      </c>
      <c r="J6614" t="s">
        <v>37</v>
      </c>
      <c r="K6614" t="str">
        <f>IF(VLOOKUP(I6614,Reference!A:C,2,FALSE)="","other",VLOOKUP(I6614,Reference!A:C,2,FALSE))</f>
        <v>non EAS</v>
      </c>
    </row>
    <row r="6615" spans="1:11" x14ac:dyDescent="0.3">
      <c r="A6615" t="s">
        <v>17893</v>
      </c>
      <c r="B6615" t="s">
        <v>271</v>
      </c>
      <c r="C6615" t="s">
        <v>807</v>
      </c>
      <c r="D6615" t="s">
        <v>283</v>
      </c>
      <c r="E6615" t="s">
        <v>82</v>
      </c>
      <c r="F6615" s="1">
        <v>43430.659641203703</v>
      </c>
      <c r="G6615" s="1">
        <v>43432.4612037037</v>
      </c>
      <c r="H6615" t="s">
        <v>17894</v>
      </c>
      <c r="I6615" t="s">
        <v>2619</v>
      </c>
      <c r="J6615" t="s">
        <v>9</v>
      </c>
      <c r="K6615" t="str">
        <f>IF(VLOOKUP(I6615,Reference!A:C,2,FALSE)="","other",VLOOKUP(I6615,Reference!A:C,2,FALSE))</f>
        <v>EAS SCOPE</v>
      </c>
    </row>
    <row r="6616" spans="1:11" hidden="1" x14ac:dyDescent="0.3">
      <c r="A6616" t="s">
        <v>17895</v>
      </c>
      <c r="B6616" t="s">
        <v>274</v>
      </c>
      <c r="C6616" t="s">
        <v>807</v>
      </c>
      <c r="D6616" t="s">
        <v>283</v>
      </c>
      <c r="E6616" t="s">
        <v>77</v>
      </c>
      <c r="F6616" s="1">
        <v>43430.668414351851</v>
      </c>
      <c r="G6616" s="1">
        <v>43433.623171296298</v>
      </c>
      <c r="H6616" t="s">
        <v>17896</v>
      </c>
      <c r="I6616" t="s">
        <v>14881</v>
      </c>
      <c r="J6616" t="s">
        <v>9</v>
      </c>
      <c r="K6616" t="e">
        <f>IF(VLOOKUP(I6616,Reference!A:C,2,FALSE)="","other",VLOOKUP(I6616,Reference!A:C,2,FALSE))</f>
        <v>#N/A</v>
      </c>
    </row>
    <row r="6617" spans="1:11" hidden="1" x14ac:dyDescent="0.3">
      <c r="A6617" t="s">
        <v>17897</v>
      </c>
      <c r="B6617" t="s">
        <v>313</v>
      </c>
      <c r="C6617" t="s">
        <v>910</v>
      </c>
      <c r="D6617" t="s">
        <v>283</v>
      </c>
      <c r="E6617" t="s">
        <v>295</v>
      </c>
      <c r="F6617" s="1">
        <v>43430.679178240738</v>
      </c>
      <c r="G6617" s="1">
        <v>43432.551620370374</v>
      </c>
      <c r="H6617" t="s">
        <v>17898</v>
      </c>
      <c r="I6617" t="s">
        <v>2443</v>
      </c>
      <c r="J6617" t="s">
        <v>9</v>
      </c>
      <c r="K6617" t="e">
        <f>IF(VLOOKUP(I6617,Reference!A:C,2,FALSE)="","other",VLOOKUP(I6617,Reference!A:C,2,FALSE))</f>
        <v>#N/A</v>
      </c>
    </row>
    <row r="6618" spans="1:11" hidden="1" x14ac:dyDescent="0.3">
      <c r="A6618" t="s">
        <v>17899</v>
      </c>
      <c r="B6618" t="s">
        <v>274</v>
      </c>
      <c r="C6618" t="s">
        <v>807</v>
      </c>
      <c r="D6618" t="s">
        <v>283</v>
      </c>
      <c r="E6618" t="s">
        <v>3473</v>
      </c>
      <c r="F6618" s="1">
        <v>43430.703263888892</v>
      </c>
      <c r="G6618" s="1">
        <v>43431.492291666669</v>
      </c>
      <c r="H6618" t="s">
        <v>16814</v>
      </c>
      <c r="I6618" t="s">
        <v>236</v>
      </c>
      <c r="J6618" t="s">
        <v>37</v>
      </c>
      <c r="K6618" t="str">
        <f>IF(VLOOKUP(I6618,Reference!A:C,2,FALSE)="","other",VLOOKUP(I6618,Reference!A:C,2,FALSE))</f>
        <v>non EAS</v>
      </c>
    </row>
    <row r="6619" spans="1:11" hidden="1" x14ac:dyDescent="0.3">
      <c r="A6619" t="s">
        <v>17900</v>
      </c>
      <c r="B6619" t="s">
        <v>281</v>
      </c>
      <c r="C6619" t="s">
        <v>807</v>
      </c>
      <c r="D6619" t="s">
        <v>283</v>
      </c>
      <c r="E6619" t="s">
        <v>276</v>
      </c>
      <c r="F6619" s="1">
        <v>43430.735358796293</v>
      </c>
      <c r="G6619" s="1">
        <v>43430.75204861111</v>
      </c>
      <c r="H6619" t="s">
        <v>17901</v>
      </c>
      <c r="I6619" t="s">
        <v>4785</v>
      </c>
      <c r="J6619" t="s">
        <v>9</v>
      </c>
      <c r="K6619" t="e">
        <f>IF(VLOOKUP(I6619,Reference!A:C,2,FALSE)="","other",VLOOKUP(I6619,Reference!A:C,2,FALSE))</f>
        <v>#N/A</v>
      </c>
    </row>
    <row r="6620" spans="1:11" hidden="1" x14ac:dyDescent="0.3">
      <c r="A6620" t="s">
        <v>17902</v>
      </c>
      <c r="B6620" t="s">
        <v>274</v>
      </c>
      <c r="C6620" t="s">
        <v>275</v>
      </c>
      <c r="D6620" t="s">
        <v>273</v>
      </c>
      <c r="E6620" t="s">
        <v>389</v>
      </c>
      <c r="F6620" s="1">
        <v>43430.75371527778</v>
      </c>
      <c r="G6620" s="1">
        <v>43430.75503472222</v>
      </c>
      <c r="H6620" t="s">
        <v>17903</v>
      </c>
      <c r="I6620" t="s">
        <v>4922</v>
      </c>
      <c r="J6620" t="s">
        <v>9</v>
      </c>
      <c r="K6620" t="e">
        <f>IF(VLOOKUP(I6620,Reference!A:C,2,FALSE)="","other",VLOOKUP(I6620,Reference!A:C,2,FALSE))</f>
        <v>#N/A</v>
      </c>
    </row>
    <row r="6621" spans="1:11" hidden="1" x14ac:dyDescent="0.3">
      <c r="A6621" t="s">
        <v>17904</v>
      </c>
      <c r="B6621" t="s">
        <v>274</v>
      </c>
      <c r="C6621" t="s">
        <v>807</v>
      </c>
      <c r="D6621" t="s">
        <v>283</v>
      </c>
      <c r="E6621" t="s">
        <v>22</v>
      </c>
      <c r="F6621" s="1">
        <v>43431.37027777778</v>
      </c>
      <c r="G6621" s="1">
        <v>43431.505497685182</v>
      </c>
      <c r="H6621" t="s">
        <v>17905</v>
      </c>
      <c r="I6621" t="s">
        <v>236</v>
      </c>
      <c r="J6621" t="s">
        <v>37</v>
      </c>
      <c r="K6621" t="str">
        <f>IF(VLOOKUP(I6621,Reference!A:C,2,FALSE)="","other",VLOOKUP(I6621,Reference!A:C,2,FALSE))</f>
        <v>non EAS</v>
      </c>
    </row>
    <row r="6622" spans="1:11" hidden="1" x14ac:dyDescent="0.3">
      <c r="A6622" t="s">
        <v>17906</v>
      </c>
      <c r="B6622" t="s">
        <v>274</v>
      </c>
      <c r="C6622" t="s">
        <v>275</v>
      </c>
      <c r="D6622" t="s">
        <v>273</v>
      </c>
      <c r="E6622" t="s">
        <v>52</v>
      </c>
      <c r="F6622" s="1">
        <v>43431.374710648146</v>
      </c>
      <c r="G6622" s="1">
        <v>43488.428101851852</v>
      </c>
      <c r="H6622" t="s">
        <v>17907</v>
      </c>
      <c r="I6622" t="s">
        <v>3972</v>
      </c>
      <c r="J6622" t="s">
        <v>9</v>
      </c>
      <c r="K6622" t="e">
        <f>IF(VLOOKUP(I6622,Reference!A:C,2,FALSE)="","other",VLOOKUP(I6622,Reference!A:C,2,FALSE))</f>
        <v>#N/A</v>
      </c>
    </row>
    <row r="6623" spans="1:11" x14ac:dyDescent="0.3">
      <c r="A6623" t="s">
        <v>17908</v>
      </c>
      <c r="B6623" t="s">
        <v>271</v>
      </c>
      <c r="C6623" t="s">
        <v>807</v>
      </c>
      <c r="D6623" t="s">
        <v>283</v>
      </c>
      <c r="E6623" t="s">
        <v>58</v>
      </c>
      <c r="F6623" s="1">
        <v>43431.47587962963</v>
      </c>
      <c r="G6623" s="1">
        <v>43437.597326388888</v>
      </c>
      <c r="H6623" t="s">
        <v>17909</v>
      </c>
      <c r="I6623" t="s">
        <v>2620</v>
      </c>
      <c r="J6623" t="s">
        <v>15</v>
      </c>
      <c r="K6623" t="str">
        <f>IF(VLOOKUP(I6623,Reference!A:C,2,FALSE)="","other",VLOOKUP(I6623,Reference!A:C,2,FALSE))</f>
        <v>EAS SCOPE</v>
      </c>
    </row>
    <row r="6624" spans="1:11" hidden="1" x14ac:dyDescent="0.3">
      <c r="A6624" t="s">
        <v>17910</v>
      </c>
      <c r="B6624" t="s">
        <v>274</v>
      </c>
      <c r="C6624" t="s">
        <v>275</v>
      </c>
      <c r="D6624" t="s">
        <v>273</v>
      </c>
      <c r="E6624" t="s">
        <v>4801</v>
      </c>
      <c r="F6624" s="1">
        <v>43431.512754629628</v>
      </c>
      <c r="G6624" s="1">
        <v>43453.599374999998</v>
      </c>
      <c r="H6624" t="s">
        <v>17911</v>
      </c>
      <c r="I6624" t="s">
        <v>2443</v>
      </c>
      <c r="J6624" t="s">
        <v>9</v>
      </c>
      <c r="K6624" t="e">
        <f>IF(VLOOKUP(I6624,Reference!A:C,2,FALSE)="","other",VLOOKUP(I6624,Reference!A:C,2,FALSE))</f>
        <v>#N/A</v>
      </c>
    </row>
    <row r="6625" spans="1:11" hidden="1" x14ac:dyDescent="0.3">
      <c r="A6625" t="s">
        <v>17912</v>
      </c>
      <c r="B6625" t="s">
        <v>274</v>
      </c>
      <c r="C6625" t="s">
        <v>807</v>
      </c>
      <c r="D6625" t="s">
        <v>283</v>
      </c>
      <c r="E6625" t="s">
        <v>4801</v>
      </c>
      <c r="F6625" s="1">
        <v>43431.520891203705</v>
      </c>
      <c r="G6625" s="1">
        <v>43482.352627314816</v>
      </c>
      <c r="H6625" t="s">
        <v>17913</v>
      </c>
      <c r="I6625" t="s">
        <v>21</v>
      </c>
      <c r="J6625" t="s">
        <v>9</v>
      </c>
      <c r="K6625" t="str">
        <f>IF(VLOOKUP(I6625,Reference!A:C,2,FALSE)="","other",VLOOKUP(I6625,Reference!A:C,2,FALSE))</f>
        <v>non EAS</v>
      </c>
    </row>
    <row r="6626" spans="1:11" hidden="1" x14ac:dyDescent="0.3">
      <c r="A6626" t="s">
        <v>17914</v>
      </c>
      <c r="B6626" t="s">
        <v>313</v>
      </c>
      <c r="C6626" t="s">
        <v>350</v>
      </c>
      <c r="D6626" t="s">
        <v>273</v>
      </c>
      <c r="E6626" t="s">
        <v>295</v>
      </c>
      <c r="F6626" s="1">
        <v>43431.601458333331</v>
      </c>
      <c r="G6626" s="1">
        <v>43441.444606481484</v>
      </c>
      <c r="H6626" t="s">
        <v>17915</v>
      </c>
      <c r="I6626" t="s">
        <v>14084</v>
      </c>
      <c r="J6626" t="s">
        <v>9</v>
      </c>
      <c r="K6626" t="e">
        <f>IF(VLOOKUP(I6626,Reference!A:C,2,FALSE)="","other",VLOOKUP(I6626,Reference!A:C,2,FALSE))</f>
        <v>#N/A</v>
      </c>
    </row>
    <row r="6627" spans="1:11" hidden="1" x14ac:dyDescent="0.3">
      <c r="A6627" t="s">
        <v>17916</v>
      </c>
      <c r="B6627" t="s">
        <v>274</v>
      </c>
      <c r="C6627" t="s">
        <v>807</v>
      </c>
      <c r="D6627" t="s">
        <v>283</v>
      </c>
      <c r="E6627" t="s">
        <v>4801</v>
      </c>
      <c r="F6627" s="1">
        <v>43431.631979166668</v>
      </c>
      <c r="G6627" s="1">
        <v>43453.450868055559</v>
      </c>
      <c r="H6627" t="s">
        <v>17917</v>
      </c>
      <c r="I6627" t="s">
        <v>4465</v>
      </c>
      <c r="J6627" t="s">
        <v>9</v>
      </c>
      <c r="K6627" t="e">
        <f>IF(VLOOKUP(I6627,Reference!A:C,2,FALSE)="","other",VLOOKUP(I6627,Reference!A:C,2,FALSE))</f>
        <v>#N/A</v>
      </c>
    </row>
    <row r="6628" spans="1:11" hidden="1" x14ac:dyDescent="0.3">
      <c r="A6628" t="s">
        <v>17918</v>
      </c>
      <c r="B6628" t="s">
        <v>274</v>
      </c>
      <c r="C6628" t="s">
        <v>275</v>
      </c>
      <c r="D6628" t="s">
        <v>273</v>
      </c>
      <c r="E6628" t="s">
        <v>52</v>
      </c>
      <c r="F6628" s="1">
        <v>43431.660821759258</v>
      </c>
      <c r="G6628" s="1">
        <v>43497.430914351855</v>
      </c>
      <c r="H6628" t="s">
        <v>17919</v>
      </c>
      <c r="I6628" t="s">
        <v>4793</v>
      </c>
      <c r="J6628" t="s">
        <v>9</v>
      </c>
      <c r="K6628" t="e">
        <f>IF(VLOOKUP(I6628,Reference!A:C,2,FALSE)="","other",VLOOKUP(I6628,Reference!A:C,2,FALSE))</f>
        <v>#N/A</v>
      </c>
    </row>
    <row r="6629" spans="1:11" hidden="1" x14ac:dyDescent="0.3">
      <c r="A6629" t="s">
        <v>17920</v>
      </c>
      <c r="B6629" t="s">
        <v>274</v>
      </c>
      <c r="C6629" t="s">
        <v>807</v>
      </c>
      <c r="D6629" t="s">
        <v>283</v>
      </c>
      <c r="E6629" t="s">
        <v>555</v>
      </c>
      <c r="F6629" s="1">
        <v>43431.6637962963</v>
      </c>
      <c r="G6629" s="1">
        <v>43441.537129629629</v>
      </c>
      <c r="H6629" t="s">
        <v>16814</v>
      </c>
      <c r="I6629" t="s">
        <v>13867</v>
      </c>
      <c r="J6629" t="s">
        <v>37</v>
      </c>
      <c r="K6629" t="e">
        <f>IF(VLOOKUP(I6629,Reference!A:C,2,FALSE)="","other",VLOOKUP(I6629,Reference!A:C,2,FALSE))</f>
        <v>#N/A</v>
      </c>
    </row>
    <row r="6630" spans="1:11" hidden="1" x14ac:dyDescent="0.3">
      <c r="A6630" t="s">
        <v>17921</v>
      </c>
      <c r="B6630" t="s">
        <v>274</v>
      </c>
      <c r="C6630" t="s">
        <v>807</v>
      </c>
      <c r="D6630" t="s">
        <v>283</v>
      </c>
      <c r="E6630" t="s">
        <v>3298</v>
      </c>
      <c r="F6630" s="1">
        <v>43431.685057870367</v>
      </c>
      <c r="G6630" s="1">
        <v>43437.416631944441</v>
      </c>
      <c r="H6630" t="s">
        <v>17922</v>
      </c>
      <c r="I6630" t="s">
        <v>12</v>
      </c>
      <c r="J6630" t="s">
        <v>9</v>
      </c>
      <c r="K6630" t="str">
        <f>IF(VLOOKUP(I6630,Reference!A:C,2,FALSE)="","other",VLOOKUP(I6630,Reference!A:C,2,FALSE))</f>
        <v>non EAS</v>
      </c>
    </row>
    <row r="6631" spans="1:11" hidden="1" x14ac:dyDescent="0.3">
      <c r="A6631" t="s">
        <v>17923</v>
      </c>
      <c r="B6631" t="s">
        <v>274</v>
      </c>
      <c r="C6631" t="s">
        <v>807</v>
      </c>
      <c r="D6631" t="s">
        <v>283</v>
      </c>
      <c r="E6631" t="s">
        <v>16</v>
      </c>
      <c r="F6631" s="1">
        <v>43431.708425925928</v>
      </c>
      <c r="G6631" s="1">
        <v>43433.735405092593</v>
      </c>
      <c r="H6631" t="s">
        <v>17924</v>
      </c>
      <c r="I6631" t="s">
        <v>10215</v>
      </c>
      <c r="J6631" t="s">
        <v>9</v>
      </c>
      <c r="K6631" t="e">
        <f>IF(VLOOKUP(I6631,Reference!A:C,2,FALSE)="","other",VLOOKUP(I6631,Reference!A:C,2,FALSE))</f>
        <v>#N/A</v>
      </c>
    </row>
    <row r="6632" spans="1:11" hidden="1" x14ac:dyDescent="0.3">
      <c r="A6632" t="s">
        <v>17925</v>
      </c>
      <c r="B6632" t="s">
        <v>274</v>
      </c>
      <c r="C6632" t="s">
        <v>807</v>
      </c>
      <c r="D6632" t="s">
        <v>283</v>
      </c>
      <c r="E6632" t="s">
        <v>45</v>
      </c>
      <c r="F6632" s="1">
        <v>43432.202465277776</v>
      </c>
      <c r="G6632" s="1">
        <v>43469.198761574073</v>
      </c>
      <c r="H6632" t="s">
        <v>17926</v>
      </c>
      <c r="I6632" t="s">
        <v>145</v>
      </c>
      <c r="J6632" t="s">
        <v>15</v>
      </c>
      <c r="K6632" t="str">
        <f>IF(VLOOKUP(I6632,Reference!A:C,2,FALSE)="","other",VLOOKUP(I6632,Reference!A:C,2,FALSE))</f>
        <v>non EAS</v>
      </c>
    </row>
    <row r="6633" spans="1:11" hidden="1" x14ac:dyDescent="0.3">
      <c r="A6633" t="s">
        <v>17927</v>
      </c>
      <c r="B6633" t="s">
        <v>274</v>
      </c>
      <c r="C6633" t="s">
        <v>362</v>
      </c>
      <c r="D6633" t="s">
        <v>283</v>
      </c>
      <c r="E6633" t="s">
        <v>108</v>
      </c>
      <c r="F6633" s="1">
        <v>43432.297314814816</v>
      </c>
      <c r="G6633" s="1">
        <v>43432.421168981484</v>
      </c>
      <c r="H6633" t="s">
        <v>17928</v>
      </c>
      <c r="I6633" t="s">
        <v>4465</v>
      </c>
      <c r="J6633" t="s">
        <v>9</v>
      </c>
      <c r="K6633" t="e">
        <f>IF(VLOOKUP(I6633,Reference!A:C,2,FALSE)="","other",VLOOKUP(I6633,Reference!A:C,2,FALSE))</f>
        <v>#N/A</v>
      </c>
    </row>
    <row r="6634" spans="1:11" hidden="1" x14ac:dyDescent="0.3">
      <c r="A6634" t="s">
        <v>17929</v>
      </c>
      <c r="B6634" t="s">
        <v>274</v>
      </c>
      <c r="C6634" t="s">
        <v>807</v>
      </c>
      <c r="D6634" t="s">
        <v>283</v>
      </c>
      <c r="E6634" t="s">
        <v>3473</v>
      </c>
      <c r="F6634" s="1">
        <v>43432.341122685182</v>
      </c>
      <c r="G6634" s="1">
        <v>43433.04755787037</v>
      </c>
      <c r="H6634" t="s">
        <v>17930</v>
      </c>
      <c r="I6634" t="s">
        <v>12276</v>
      </c>
      <c r="J6634" t="s">
        <v>37</v>
      </c>
      <c r="K6634" t="str">
        <f>IF(VLOOKUP(I6634,Reference!A:C,2,FALSE)="","other",VLOOKUP(I6634,Reference!A:C,2,FALSE))</f>
        <v>non EAS</v>
      </c>
    </row>
    <row r="6635" spans="1:11" hidden="1" x14ac:dyDescent="0.3">
      <c r="A6635" t="s">
        <v>17931</v>
      </c>
      <c r="B6635" t="s">
        <v>281</v>
      </c>
      <c r="C6635" t="s">
        <v>807</v>
      </c>
      <c r="D6635" t="s">
        <v>283</v>
      </c>
      <c r="E6635" t="s">
        <v>4013</v>
      </c>
      <c r="F6635" s="1">
        <v>43432.358888888892</v>
      </c>
      <c r="G6635" s="1">
        <v>43434.334837962961</v>
      </c>
      <c r="H6635" t="s">
        <v>17932</v>
      </c>
      <c r="I6635" t="s">
        <v>2877</v>
      </c>
      <c r="J6635" t="s">
        <v>15</v>
      </c>
      <c r="K6635" t="str">
        <f>IF(VLOOKUP(I6635,Reference!A:C,2,FALSE)="","other",VLOOKUP(I6635,Reference!A:C,2,FALSE))</f>
        <v>non EAS</v>
      </c>
    </row>
    <row r="6636" spans="1:11" hidden="1" x14ac:dyDescent="0.3">
      <c r="A6636" t="s">
        <v>17933</v>
      </c>
      <c r="B6636" t="s">
        <v>313</v>
      </c>
      <c r="C6636" t="s">
        <v>350</v>
      </c>
      <c r="D6636" t="s">
        <v>273</v>
      </c>
      <c r="E6636" t="s">
        <v>276</v>
      </c>
      <c r="F6636" s="1">
        <v>43432.363877314812</v>
      </c>
      <c r="G6636" s="1">
        <v>43433.628078703703</v>
      </c>
      <c r="H6636" t="s">
        <v>17934</v>
      </c>
      <c r="I6636" t="s">
        <v>4785</v>
      </c>
      <c r="J6636" t="s">
        <v>9</v>
      </c>
      <c r="K6636" t="e">
        <f>IF(VLOOKUP(I6636,Reference!A:C,2,FALSE)="","other",VLOOKUP(I6636,Reference!A:C,2,FALSE))</f>
        <v>#N/A</v>
      </c>
    </row>
    <row r="6637" spans="1:11" hidden="1" x14ac:dyDescent="0.3">
      <c r="A6637" t="s">
        <v>17935</v>
      </c>
      <c r="B6637" t="s">
        <v>281</v>
      </c>
      <c r="C6637" t="s">
        <v>807</v>
      </c>
      <c r="D6637" t="s">
        <v>283</v>
      </c>
      <c r="E6637" t="s">
        <v>302</v>
      </c>
      <c r="F6637" s="1">
        <v>43432.411886574075</v>
      </c>
      <c r="G6637" s="1">
        <v>43437.425821759258</v>
      </c>
      <c r="H6637" t="s">
        <v>17936</v>
      </c>
      <c r="I6637" t="s">
        <v>81</v>
      </c>
      <c r="J6637" t="s">
        <v>9</v>
      </c>
      <c r="K6637" t="str">
        <f>IF(VLOOKUP(I6637,Reference!A:C,2,FALSE)="","other",VLOOKUP(I6637,Reference!A:C,2,FALSE))</f>
        <v>non EAS</v>
      </c>
    </row>
    <row r="6638" spans="1:11" hidden="1" x14ac:dyDescent="0.3">
      <c r="A6638" t="s">
        <v>17937</v>
      </c>
      <c r="B6638" t="s">
        <v>313</v>
      </c>
      <c r="C6638" t="s">
        <v>350</v>
      </c>
      <c r="D6638" t="s">
        <v>273</v>
      </c>
      <c r="E6638" t="s">
        <v>295</v>
      </c>
      <c r="F6638" s="1">
        <v>43432.420381944445</v>
      </c>
      <c r="G6638" s="1">
        <v>43480.555601851855</v>
      </c>
      <c r="H6638" t="s">
        <v>19179</v>
      </c>
      <c r="I6638" t="s">
        <v>102</v>
      </c>
      <c r="J6638" t="s">
        <v>9</v>
      </c>
      <c r="K6638" t="str">
        <f>IF(VLOOKUP(I6638,Reference!A:C,2,FALSE)="","other",VLOOKUP(I6638,Reference!A:C,2,FALSE))</f>
        <v>non EAS</v>
      </c>
    </row>
    <row r="6639" spans="1:11" hidden="1" x14ac:dyDescent="0.3">
      <c r="A6639" t="s">
        <v>17938</v>
      </c>
      <c r="B6639" t="s">
        <v>274</v>
      </c>
      <c r="C6639" t="s">
        <v>362</v>
      </c>
      <c r="D6639" t="s">
        <v>273</v>
      </c>
      <c r="E6639" t="s">
        <v>389</v>
      </c>
      <c r="F6639" s="1">
        <v>43432.433287037034</v>
      </c>
      <c r="G6639" s="1">
        <v>43432.464826388888</v>
      </c>
      <c r="H6639" t="s">
        <v>17939</v>
      </c>
      <c r="I6639" t="s">
        <v>12715</v>
      </c>
      <c r="J6639" t="s">
        <v>9</v>
      </c>
      <c r="K6639" t="e">
        <f>IF(VLOOKUP(I6639,Reference!A:C,2,FALSE)="","other",VLOOKUP(I6639,Reference!A:C,2,FALSE))</f>
        <v>#N/A</v>
      </c>
    </row>
    <row r="6640" spans="1:11" hidden="1" x14ac:dyDescent="0.3">
      <c r="A6640" t="s">
        <v>17940</v>
      </c>
      <c r="B6640" t="s">
        <v>313</v>
      </c>
      <c r="C6640" t="s">
        <v>350</v>
      </c>
      <c r="D6640" t="s">
        <v>273</v>
      </c>
      <c r="E6640" t="s">
        <v>295</v>
      </c>
      <c r="F6640" s="1">
        <v>43432.455891203703</v>
      </c>
      <c r="G6640" s="1">
        <v>43437.387013888889</v>
      </c>
      <c r="H6640" t="s">
        <v>16596</v>
      </c>
      <c r="I6640" t="s">
        <v>147</v>
      </c>
      <c r="J6640" t="s">
        <v>9</v>
      </c>
      <c r="K6640" t="str">
        <f>IF(VLOOKUP(I6640,Reference!A:C,2,FALSE)="","other",VLOOKUP(I6640,Reference!A:C,2,FALSE))</f>
        <v>non EAS</v>
      </c>
    </row>
    <row r="6641" spans="1:11" hidden="1" x14ac:dyDescent="0.3">
      <c r="A6641" t="s">
        <v>17941</v>
      </c>
      <c r="B6641" t="s">
        <v>274</v>
      </c>
      <c r="C6641" t="s">
        <v>275</v>
      </c>
      <c r="D6641" t="s">
        <v>273</v>
      </c>
      <c r="E6641" t="s">
        <v>4801</v>
      </c>
      <c r="F6641" s="1">
        <v>43432.462094907409</v>
      </c>
      <c r="G6641" s="1">
        <v>43445.62395833333</v>
      </c>
      <c r="H6641" t="s">
        <v>17942</v>
      </c>
      <c r="I6641" t="s">
        <v>3146</v>
      </c>
      <c r="J6641" t="s">
        <v>9</v>
      </c>
      <c r="K6641" t="e">
        <f>IF(VLOOKUP(I6641,Reference!A:C,2,FALSE)="","other",VLOOKUP(I6641,Reference!A:C,2,FALSE))</f>
        <v>#N/A</v>
      </c>
    </row>
    <row r="6642" spans="1:11" hidden="1" x14ac:dyDescent="0.3">
      <c r="A6642" t="s">
        <v>17943</v>
      </c>
      <c r="B6642" t="s">
        <v>274</v>
      </c>
      <c r="C6642" t="s">
        <v>362</v>
      </c>
      <c r="D6642" t="s">
        <v>273</v>
      </c>
      <c r="E6642" t="s">
        <v>389</v>
      </c>
      <c r="F6642" s="1">
        <v>43432.473993055559</v>
      </c>
      <c r="G6642" s="1">
        <v>43434.943912037037</v>
      </c>
      <c r="H6642" t="s">
        <v>17944</v>
      </c>
      <c r="I6642" t="s">
        <v>12715</v>
      </c>
      <c r="J6642" t="s">
        <v>9</v>
      </c>
      <c r="K6642" t="e">
        <f>IF(VLOOKUP(I6642,Reference!A:C,2,FALSE)="","other",VLOOKUP(I6642,Reference!A:C,2,FALSE))</f>
        <v>#N/A</v>
      </c>
    </row>
    <row r="6643" spans="1:11" hidden="1" x14ac:dyDescent="0.3">
      <c r="A6643" t="s">
        <v>17945</v>
      </c>
      <c r="B6643" t="s">
        <v>313</v>
      </c>
      <c r="C6643" t="s">
        <v>910</v>
      </c>
      <c r="D6643" t="s">
        <v>283</v>
      </c>
      <c r="E6643" t="s">
        <v>276</v>
      </c>
      <c r="F6643" s="1">
        <v>43432.474293981482</v>
      </c>
      <c r="G6643" s="1">
        <v>43446.902175925927</v>
      </c>
      <c r="H6643" t="s">
        <v>16906</v>
      </c>
      <c r="I6643" t="s">
        <v>3972</v>
      </c>
      <c r="J6643" t="s">
        <v>9</v>
      </c>
      <c r="K6643" t="e">
        <f>IF(VLOOKUP(I6643,Reference!A:C,2,FALSE)="","other",VLOOKUP(I6643,Reference!A:C,2,FALSE))</f>
        <v>#N/A</v>
      </c>
    </row>
    <row r="6644" spans="1:11" hidden="1" x14ac:dyDescent="0.3">
      <c r="A6644" t="s">
        <v>17946</v>
      </c>
      <c r="B6644" t="s">
        <v>274</v>
      </c>
      <c r="C6644" t="s">
        <v>807</v>
      </c>
      <c r="D6644" t="s">
        <v>283</v>
      </c>
      <c r="E6644" t="s">
        <v>3473</v>
      </c>
      <c r="F6644" s="1">
        <v>43432.477581018517</v>
      </c>
      <c r="G6644" s="1">
        <v>43432.490219907406</v>
      </c>
      <c r="H6644" t="s">
        <v>16814</v>
      </c>
      <c r="I6644" t="s">
        <v>102</v>
      </c>
      <c r="J6644" t="s">
        <v>37</v>
      </c>
      <c r="K6644" t="str">
        <f>IF(VLOOKUP(I6644,Reference!A:C,2,FALSE)="","other",VLOOKUP(I6644,Reference!A:C,2,FALSE))</f>
        <v>non EAS</v>
      </c>
    </row>
    <row r="6645" spans="1:11" x14ac:dyDescent="0.3">
      <c r="A6645" t="s">
        <v>17947</v>
      </c>
      <c r="B6645" t="s">
        <v>271</v>
      </c>
      <c r="C6645" t="s">
        <v>807</v>
      </c>
      <c r="D6645" t="s">
        <v>283</v>
      </c>
      <c r="E6645" t="s">
        <v>58</v>
      </c>
      <c r="F6645" s="1">
        <v>43432.478472222225</v>
      </c>
      <c r="G6645" s="1">
        <v>43434.417048611111</v>
      </c>
      <c r="H6645" t="s">
        <v>17948</v>
      </c>
      <c r="I6645" t="s">
        <v>2624</v>
      </c>
      <c r="J6645" t="s">
        <v>37</v>
      </c>
      <c r="K6645" t="str">
        <f>IF(VLOOKUP(I6645,Reference!A:C,2,FALSE)="","other",VLOOKUP(I6645,Reference!A:C,2,FALSE))</f>
        <v>EAS SCOPE</v>
      </c>
    </row>
    <row r="6646" spans="1:11" hidden="1" x14ac:dyDescent="0.3">
      <c r="A6646" t="s">
        <v>17949</v>
      </c>
      <c r="B6646" t="s">
        <v>313</v>
      </c>
      <c r="C6646" t="s">
        <v>910</v>
      </c>
      <c r="D6646" t="s">
        <v>283</v>
      </c>
      <c r="E6646" t="s">
        <v>4801</v>
      </c>
      <c r="F6646" s="1">
        <v>43432.487002314818</v>
      </c>
      <c r="G6646" s="1">
        <v>43453.413993055554</v>
      </c>
      <c r="H6646" t="s">
        <v>17950</v>
      </c>
      <c r="I6646" t="s">
        <v>17951</v>
      </c>
      <c r="J6646" t="s">
        <v>9</v>
      </c>
      <c r="K6646" t="e">
        <f>IF(VLOOKUP(I6646,Reference!A:C,2,FALSE)="","other",VLOOKUP(I6646,Reference!A:C,2,FALSE))</f>
        <v>#N/A</v>
      </c>
    </row>
    <row r="6647" spans="1:11" hidden="1" x14ac:dyDescent="0.3">
      <c r="A6647" t="s">
        <v>17952</v>
      </c>
      <c r="B6647" t="s">
        <v>313</v>
      </c>
      <c r="C6647" t="s">
        <v>910</v>
      </c>
      <c r="D6647" t="s">
        <v>283</v>
      </c>
      <c r="E6647" t="s">
        <v>3195</v>
      </c>
      <c r="F6647" s="1">
        <v>43432.50377314815</v>
      </c>
      <c r="G6647" s="1">
        <v>43432.633761574078</v>
      </c>
      <c r="H6647" t="s">
        <v>17953</v>
      </c>
      <c r="I6647" t="s">
        <v>2428</v>
      </c>
      <c r="J6647" t="s">
        <v>9</v>
      </c>
      <c r="K6647" t="e">
        <f>IF(VLOOKUP(I6647,Reference!A:C,2,FALSE)="","other",VLOOKUP(I6647,Reference!A:C,2,FALSE))</f>
        <v>#N/A</v>
      </c>
    </row>
    <row r="6648" spans="1:11" hidden="1" x14ac:dyDescent="0.3">
      <c r="A6648" t="s">
        <v>17954</v>
      </c>
      <c r="B6648" t="s">
        <v>274</v>
      </c>
      <c r="C6648" t="s">
        <v>807</v>
      </c>
      <c r="D6648" t="s">
        <v>283</v>
      </c>
      <c r="E6648" t="s">
        <v>90</v>
      </c>
      <c r="F6648" s="1">
        <v>43432.512164351851</v>
      </c>
      <c r="G6648" s="1">
        <v>43494.407916666663</v>
      </c>
      <c r="H6648" t="s">
        <v>17955</v>
      </c>
      <c r="I6648" t="s">
        <v>3972</v>
      </c>
      <c r="J6648" t="s">
        <v>9</v>
      </c>
      <c r="K6648" t="e">
        <f>IF(VLOOKUP(I6648,Reference!A:C,2,FALSE)="","other",VLOOKUP(I6648,Reference!A:C,2,FALSE))</f>
        <v>#N/A</v>
      </c>
    </row>
    <row r="6649" spans="1:11" x14ac:dyDescent="0.3">
      <c r="A6649" t="s">
        <v>17169</v>
      </c>
      <c r="B6649" t="s">
        <v>271</v>
      </c>
      <c r="C6649" t="s">
        <v>275</v>
      </c>
      <c r="D6649" t="s">
        <v>273</v>
      </c>
      <c r="E6649" t="s">
        <v>58</v>
      </c>
      <c r="F6649" s="1">
        <v>43426.356226851851</v>
      </c>
      <c r="G6649" s="1">
        <v>43434.293645833335</v>
      </c>
      <c r="H6649" t="s">
        <v>17170</v>
      </c>
      <c r="I6649" t="s">
        <v>2619</v>
      </c>
      <c r="J6649" t="s">
        <v>9</v>
      </c>
      <c r="K6649" t="str">
        <f>IF(VLOOKUP(I6649,Reference!A:C,2,FALSE)="","other",VLOOKUP(I6649,Reference!A:C,2,FALSE))</f>
        <v>EAS SCOPE</v>
      </c>
    </row>
    <row r="6650" spans="1:11" hidden="1" x14ac:dyDescent="0.3">
      <c r="A6650" t="s">
        <v>17958</v>
      </c>
      <c r="B6650" t="s">
        <v>313</v>
      </c>
      <c r="C6650" t="s">
        <v>461</v>
      </c>
      <c r="D6650" t="s">
        <v>273</v>
      </c>
      <c r="E6650" t="s">
        <v>295</v>
      </c>
      <c r="F6650" s="1">
        <v>43432.519247685188</v>
      </c>
      <c r="G6650" s="1">
        <v>43489.69085648148</v>
      </c>
      <c r="H6650" t="s">
        <v>17959</v>
      </c>
      <c r="I6650" t="s">
        <v>7973</v>
      </c>
      <c r="J6650" t="s">
        <v>9</v>
      </c>
      <c r="K6650" t="e">
        <f>IF(VLOOKUP(I6650,Reference!A:C,2,FALSE)="","other",VLOOKUP(I6650,Reference!A:C,2,FALSE))</f>
        <v>#N/A</v>
      </c>
    </row>
    <row r="6651" spans="1:11" hidden="1" x14ac:dyDescent="0.3">
      <c r="A6651" t="s">
        <v>17960</v>
      </c>
      <c r="B6651" t="s">
        <v>274</v>
      </c>
      <c r="C6651" t="s">
        <v>807</v>
      </c>
      <c r="D6651" t="s">
        <v>283</v>
      </c>
      <c r="E6651" t="s">
        <v>4801</v>
      </c>
      <c r="F6651" s="1">
        <v>43432.522824074076</v>
      </c>
      <c r="G6651" s="1">
        <v>43448.522037037037</v>
      </c>
      <c r="H6651" t="s">
        <v>17961</v>
      </c>
      <c r="I6651" t="s">
        <v>4465</v>
      </c>
      <c r="J6651" t="s">
        <v>9</v>
      </c>
      <c r="K6651" t="e">
        <f>IF(VLOOKUP(I6651,Reference!A:C,2,FALSE)="","other",VLOOKUP(I6651,Reference!A:C,2,FALSE))</f>
        <v>#N/A</v>
      </c>
    </row>
    <row r="6652" spans="1:11" x14ac:dyDescent="0.3">
      <c r="A6652" t="s">
        <v>17962</v>
      </c>
      <c r="B6652" t="s">
        <v>271</v>
      </c>
      <c r="C6652" t="s">
        <v>807</v>
      </c>
      <c r="D6652" t="s">
        <v>283</v>
      </c>
      <c r="E6652" t="s">
        <v>58</v>
      </c>
      <c r="F6652" s="1">
        <v>43432.527048611111</v>
      </c>
      <c r="G6652" s="1">
        <v>43439.57130787037</v>
      </c>
      <c r="H6652" t="s">
        <v>17963</v>
      </c>
      <c r="I6652" t="s">
        <v>2645</v>
      </c>
      <c r="J6652" t="s">
        <v>37</v>
      </c>
      <c r="K6652" t="str">
        <f>IF(VLOOKUP(I6652,Reference!A:C,2,FALSE)="","other",VLOOKUP(I6652,Reference!A:C,2,FALSE))</f>
        <v>EAS SCOPE</v>
      </c>
    </row>
    <row r="6653" spans="1:11" hidden="1" x14ac:dyDescent="0.3">
      <c r="A6653" t="s">
        <v>17964</v>
      </c>
      <c r="B6653" t="s">
        <v>313</v>
      </c>
      <c r="C6653" t="s">
        <v>910</v>
      </c>
      <c r="D6653" t="s">
        <v>283</v>
      </c>
      <c r="E6653" t="s">
        <v>295</v>
      </c>
      <c r="F6653" s="1">
        <v>43432.528969907406</v>
      </c>
      <c r="G6653" s="1">
        <v>43439.389513888891</v>
      </c>
      <c r="H6653" t="s">
        <v>17965</v>
      </c>
      <c r="I6653" t="s">
        <v>2443</v>
      </c>
      <c r="J6653" t="s">
        <v>9</v>
      </c>
      <c r="K6653" t="e">
        <f>IF(VLOOKUP(I6653,Reference!A:C,2,FALSE)="","other",VLOOKUP(I6653,Reference!A:C,2,FALSE))</f>
        <v>#N/A</v>
      </c>
    </row>
    <row r="6654" spans="1:11" x14ac:dyDescent="0.3">
      <c r="A6654" t="s">
        <v>17966</v>
      </c>
      <c r="B6654" t="s">
        <v>271</v>
      </c>
      <c r="C6654" t="s">
        <v>807</v>
      </c>
      <c r="D6654" t="s">
        <v>283</v>
      </c>
      <c r="E6654" t="s">
        <v>58</v>
      </c>
      <c r="F6654" s="1">
        <v>43432.529317129629</v>
      </c>
      <c r="G6654" s="1">
        <v>43432.620706018519</v>
      </c>
      <c r="H6654" t="s">
        <v>17967</v>
      </c>
      <c r="I6654" t="s">
        <v>2624</v>
      </c>
      <c r="J6654" t="s">
        <v>122</v>
      </c>
      <c r="K6654" t="str">
        <f>IF(VLOOKUP(I6654,Reference!A:C,2,FALSE)="","other",VLOOKUP(I6654,Reference!A:C,2,FALSE))</f>
        <v>EAS SCOPE</v>
      </c>
    </row>
    <row r="6655" spans="1:11" hidden="1" x14ac:dyDescent="0.3">
      <c r="A6655" t="s">
        <v>17968</v>
      </c>
      <c r="B6655" t="s">
        <v>281</v>
      </c>
      <c r="C6655" t="s">
        <v>807</v>
      </c>
      <c r="D6655" t="s">
        <v>283</v>
      </c>
      <c r="E6655" t="s">
        <v>100</v>
      </c>
      <c r="F6655" s="1">
        <v>43432.532395833332</v>
      </c>
      <c r="G6655" s="1">
        <v>43438.461122685185</v>
      </c>
      <c r="H6655" t="s">
        <v>17965</v>
      </c>
      <c r="I6655" t="s">
        <v>2443</v>
      </c>
      <c r="J6655" t="s">
        <v>9</v>
      </c>
      <c r="K6655" t="e">
        <f>IF(VLOOKUP(I6655,Reference!A:C,2,FALSE)="","other",VLOOKUP(I6655,Reference!A:C,2,FALSE))</f>
        <v>#N/A</v>
      </c>
    </row>
    <row r="6656" spans="1:11" hidden="1" x14ac:dyDescent="0.3">
      <c r="A6656" t="s">
        <v>17969</v>
      </c>
      <c r="B6656" t="s">
        <v>274</v>
      </c>
      <c r="C6656" t="s">
        <v>807</v>
      </c>
      <c r="D6656" t="s">
        <v>283</v>
      </c>
      <c r="E6656" t="s">
        <v>17471</v>
      </c>
      <c r="F6656" s="1">
        <v>43432.569710648146</v>
      </c>
      <c r="G6656" s="1">
        <v>43432.611145833333</v>
      </c>
      <c r="H6656" t="s">
        <v>17970</v>
      </c>
      <c r="I6656" t="s">
        <v>102</v>
      </c>
      <c r="J6656" t="s">
        <v>37</v>
      </c>
      <c r="K6656" t="str">
        <f>IF(VLOOKUP(I6656,Reference!A:C,2,FALSE)="","other",VLOOKUP(I6656,Reference!A:C,2,FALSE))</f>
        <v>non EAS</v>
      </c>
    </row>
    <row r="6657" spans="1:11" hidden="1" x14ac:dyDescent="0.3">
      <c r="A6657" t="s">
        <v>17971</v>
      </c>
      <c r="B6657" t="s">
        <v>274</v>
      </c>
      <c r="C6657" t="s">
        <v>807</v>
      </c>
      <c r="D6657" t="s">
        <v>283</v>
      </c>
      <c r="E6657" t="s">
        <v>4801</v>
      </c>
      <c r="F6657" s="1">
        <v>43432.575266203705</v>
      </c>
      <c r="G6657" s="1">
        <v>43481.447048611109</v>
      </c>
      <c r="H6657" t="s">
        <v>17972</v>
      </c>
      <c r="I6657" t="s">
        <v>2572</v>
      </c>
      <c r="J6657" t="s">
        <v>9</v>
      </c>
      <c r="K6657" t="e">
        <f>IF(VLOOKUP(I6657,Reference!A:C,2,FALSE)="","other",VLOOKUP(I6657,Reference!A:C,2,FALSE))</f>
        <v>#N/A</v>
      </c>
    </row>
    <row r="6658" spans="1:11" hidden="1" x14ac:dyDescent="0.3">
      <c r="A6658" t="s">
        <v>17973</v>
      </c>
      <c r="B6658" t="s">
        <v>313</v>
      </c>
      <c r="C6658" t="s">
        <v>350</v>
      </c>
      <c r="D6658" t="s">
        <v>273</v>
      </c>
      <c r="E6658" t="s">
        <v>295</v>
      </c>
      <c r="F6658" s="1">
        <v>43432.586041666669</v>
      </c>
      <c r="G6658" s="1">
        <v>43432.687048611115</v>
      </c>
      <c r="H6658" t="s">
        <v>17974</v>
      </c>
      <c r="I6658" t="s">
        <v>4724</v>
      </c>
      <c r="J6658" t="s">
        <v>9</v>
      </c>
      <c r="K6658" t="e">
        <f>IF(VLOOKUP(I6658,Reference!A:C,2,FALSE)="","other",VLOOKUP(I6658,Reference!A:C,2,FALSE))</f>
        <v>#N/A</v>
      </c>
    </row>
    <row r="6659" spans="1:11" hidden="1" x14ac:dyDescent="0.3">
      <c r="A6659" t="s">
        <v>17975</v>
      </c>
      <c r="B6659" t="s">
        <v>313</v>
      </c>
      <c r="C6659" t="s">
        <v>910</v>
      </c>
      <c r="D6659" t="s">
        <v>283</v>
      </c>
      <c r="E6659" t="s">
        <v>295</v>
      </c>
      <c r="F6659" s="1">
        <v>43432.592650462961</v>
      </c>
      <c r="G6659" s="1">
        <v>43482.598680555559</v>
      </c>
      <c r="H6659" t="s">
        <v>17976</v>
      </c>
      <c r="I6659" t="s">
        <v>4465</v>
      </c>
      <c r="J6659" t="s">
        <v>9</v>
      </c>
      <c r="K6659" t="e">
        <f>IF(VLOOKUP(I6659,Reference!A:C,2,FALSE)="","other",VLOOKUP(I6659,Reference!A:C,2,FALSE))</f>
        <v>#N/A</v>
      </c>
    </row>
    <row r="6660" spans="1:11" hidden="1" x14ac:dyDescent="0.3">
      <c r="A6660" t="s">
        <v>17977</v>
      </c>
      <c r="B6660" t="s">
        <v>274</v>
      </c>
      <c r="C6660" t="s">
        <v>807</v>
      </c>
      <c r="D6660" t="s">
        <v>283</v>
      </c>
      <c r="E6660" t="s">
        <v>77</v>
      </c>
      <c r="F6660" s="1">
        <v>43432.5934837963</v>
      </c>
      <c r="G6660" s="1">
        <v>43440.537546296298</v>
      </c>
      <c r="H6660" t="s">
        <v>17978</v>
      </c>
      <c r="I6660" t="s">
        <v>12238</v>
      </c>
      <c r="J6660" t="s">
        <v>37</v>
      </c>
      <c r="K6660" t="e">
        <f>IF(VLOOKUP(I6660,Reference!A:C,2,FALSE)="","other",VLOOKUP(I6660,Reference!A:C,2,FALSE))</f>
        <v>#N/A</v>
      </c>
    </row>
    <row r="6661" spans="1:11" hidden="1" x14ac:dyDescent="0.3">
      <c r="A6661" t="s">
        <v>17979</v>
      </c>
      <c r="B6661" t="s">
        <v>274</v>
      </c>
      <c r="C6661" t="s">
        <v>807</v>
      </c>
      <c r="D6661" t="s">
        <v>283</v>
      </c>
      <c r="E6661" t="s">
        <v>108</v>
      </c>
      <c r="F6661" s="1">
        <v>43432.605868055558</v>
      </c>
      <c r="G6661" s="1">
        <v>43433.371307870373</v>
      </c>
      <c r="H6661" t="s">
        <v>17980</v>
      </c>
      <c r="I6661" t="s">
        <v>13867</v>
      </c>
      <c r="J6661" t="s">
        <v>9</v>
      </c>
      <c r="K6661" t="e">
        <f>IF(VLOOKUP(I6661,Reference!A:C,2,FALSE)="","other",VLOOKUP(I6661,Reference!A:C,2,FALSE))</f>
        <v>#N/A</v>
      </c>
    </row>
    <row r="6662" spans="1:11" hidden="1" x14ac:dyDescent="0.3">
      <c r="A6662" t="s">
        <v>17981</v>
      </c>
      <c r="B6662" t="s">
        <v>274</v>
      </c>
      <c r="C6662" t="s">
        <v>275</v>
      </c>
      <c r="D6662" t="s">
        <v>283</v>
      </c>
      <c r="E6662" t="s">
        <v>108</v>
      </c>
      <c r="F6662" s="1">
        <v>43432.6090625</v>
      </c>
      <c r="G6662" s="1">
        <v>43441.354502314818</v>
      </c>
      <c r="H6662" t="s">
        <v>17982</v>
      </c>
      <c r="I6662" t="s">
        <v>13867</v>
      </c>
      <c r="J6662" t="s">
        <v>37</v>
      </c>
      <c r="K6662" t="e">
        <f>IF(VLOOKUP(I6662,Reference!A:C,2,FALSE)="","other",VLOOKUP(I6662,Reference!A:C,2,FALSE))</f>
        <v>#N/A</v>
      </c>
    </row>
    <row r="6663" spans="1:11" hidden="1" x14ac:dyDescent="0.3">
      <c r="A6663" t="s">
        <v>17983</v>
      </c>
      <c r="B6663" t="s">
        <v>274</v>
      </c>
      <c r="C6663" t="s">
        <v>807</v>
      </c>
      <c r="D6663" t="s">
        <v>283</v>
      </c>
      <c r="E6663" t="s">
        <v>4801</v>
      </c>
      <c r="F6663" s="1">
        <v>43432.619652777779</v>
      </c>
      <c r="G6663" s="1">
        <v>43445.475254629629</v>
      </c>
      <c r="H6663" t="s">
        <v>17984</v>
      </c>
      <c r="I6663" t="s">
        <v>4465</v>
      </c>
      <c r="J6663" t="s">
        <v>9</v>
      </c>
      <c r="K6663" t="e">
        <f>IF(VLOOKUP(I6663,Reference!A:C,2,FALSE)="","other",VLOOKUP(I6663,Reference!A:C,2,FALSE))</f>
        <v>#N/A</v>
      </c>
    </row>
    <row r="6664" spans="1:11" hidden="1" x14ac:dyDescent="0.3">
      <c r="A6664" t="s">
        <v>17985</v>
      </c>
      <c r="B6664" t="s">
        <v>281</v>
      </c>
      <c r="C6664" t="s">
        <v>807</v>
      </c>
      <c r="D6664" t="s">
        <v>283</v>
      </c>
      <c r="E6664" t="s">
        <v>437</v>
      </c>
      <c r="F6664" s="1">
        <v>43432.647893518515</v>
      </c>
      <c r="G6664" s="1">
        <v>43432.653437499997</v>
      </c>
      <c r="H6664" t="s">
        <v>17986</v>
      </c>
      <c r="I6664" t="s">
        <v>120</v>
      </c>
      <c r="J6664" t="s">
        <v>9</v>
      </c>
      <c r="K6664" t="str">
        <f>IF(VLOOKUP(I6664,Reference!A:C,2,FALSE)="","other",VLOOKUP(I6664,Reference!A:C,2,FALSE))</f>
        <v>non EAS</v>
      </c>
    </row>
    <row r="6665" spans="1:11" hidden="1" x14ac:dyDescent="0.3">
      <c r="A6665" t="s">
        <v>17987</v>
      </c>
      <c r="B6665" t="s">
        <v>274</v>
      </c>
      <c r="C6665" t="s">
        <v>275</v>
      </c>
      <c r="D6665" t="s">
        <v>273</v>
      </c>
      <c r="E6665" t="s">
        <v>4801</v>
      </c>
      <c r="F6665" s="1">
        <v>43432.688206018516</v>
      </c>
      <c r="G6665" s="1">
        <v>43439.409155092595</v>
      </c>
      <c r="H6665" t="s">
        <v>17988</v>
      </c>
      <c r="I6665" t="s">
        <v>4724</v>
      </c>
      <c r="J6665" t="s">
        <v>9</v>
      </c>
      <c r="K6665" t="e">
        <f>IF(VLOOKUP(I6665,Reference!A:C,2,FALSE)="","other",VLOOKUP(I6665,Reference!A:C,2,FALSE))</f>
        <v>#N/A</v>
      </c>
    </row>
    <row r="6666" spans="1:11" hidden="1" x14ac:dyDescent="0.3">
      <c r="A6666" t="s">
        <v>17989</v>
      </c>
      <c r="B6666" t="s">
        <v>313</v>
      </c>
      <c r="C6666" t="s">
        <v>461</v>
      </c>
      <c r="D6666" t="s">
        <v>273</v>
      </c>
      <c r="E6666" t="s">
        <v>295</v>
      </c>
      <c r="F6666" s="1">
        <v>43432.69425925926</v>
      </c>
      <c r="G6666" s="1">
        <v>43437.620520833334</v>
      </c>
      <c r="H6666" t="s">
        <v>17990</v>
      </c>
      <c r="I6666" t="s">
        <v>4465</v>
      </c>
      <c r="J6666" t="s">
        <v>9</v>
      </c>
      <c r="K6666" t="e">
        <f>IF(VLOOKUP(I6666,Reference!A:C,2,FALSE)="","other",VLOOKUP(I6666,Reference!A:C,2,FALSE))</f>
        <v>#N/A</v>
      </c>
    </row>
    <row r="6667" spans="1:11" hidden="1" x14ac:dyDescent="0.3">
      <c r="A6667" t="s">
        <v>17991</v>
      </c>
      <c r="B6667" t="s">
        <v>313</v>
      </c>
      <c r="C6667" t="s">
        <v>461</v>
      </c>
      <c r="D6667" t="s">
        <v>273</v>
      </c>
      <c r="E6667" t="s">
        <v>295</v>
      </c>
      <c r="F6667" s="1">
        <v>43432.701898148145</v>
      </c>
      <c r="G6667" s="1">
        <v>43437.621111111112</v>
      </c>
      <c r="H6667" t="s">
        <v>16906</v>
      </c>
      <c r="I6667" t="s">
        <v>3972</v>
      </c>
      <c r="J6667" t="s">
        <v>9</v>
      </c>
      <c r="K6667" t="e">
        <f>IF(VLOOKUP(I6667,Reference!A:C,2,FALSE)="","other",VLOOKUP(I6667,Reference!A:C,2,FALSE))</f>
        <v>#N/A</v>
      </c>
    </row>
    <row r="6668" spans="1:11" x14ac:dyDescent="0.3">
      <c r="A6668" t="s">
        <v>17992</v>
      </c>
      <c r="B6668" t="s">
        <v>271</v>
      </c>
      <c r="C6668" t="s">
        <v>807</v>
      </c>
      <c r="D6668" t="s">
        <v>283</v>
      </c>
      <c r="E6668" t="s">
        <v>58</v>
      </c>
      <c r="F6668" s="1">
        <v>43432.721388888887</v>
      </c>
      <c r="G6668" s="1">
        <v>43468.562534722223</v>
      </c>
      <c r="H6668" t="s">
        <v>16726</v>
      </c>
      <c r="I6668" t="s">
        <v>2620</v>
      </c>
      <c r="J6668" t="s">
        <v>37</v>
      </c>
      <c r="K6668" t="str">
        <f>IF(VLOOKUP(I6668,Reference!A:C,2,FALSE)="","other",VLOOKUP(I6668,Reference!A:C,2,FALSE))</f>
        <v>EAS SCOPE</v>
      </c>
    </row>
    <row r="6669" spans="1:11" hidden="1" x14ac:dyDescent="0.3">
      <c r="A6669" t="s">
        <v>17993</v>
      </c>
      <c r="B6669" t="s">
        <v>274</v>
      </c>
      <c r="C6669" t="s">
        <v>807</v>
      </c>
      <c r="D6669" t="s">
        <v>283</v>
      </c>
      <c r="E6669" t="s">
        <v>80</v>
      </c>
      <c r="F6669" s="1">
        <v>43432.724016203705</v>
      </c>
      <c r="G6669" s="1">
        <v>43432.725601851853</v>
      </c>
      <c r="H6669" t="s">
        <v>17994</v>
      </c>
      <c r="I6669" t="s">
        <v>120</v>
      </c>
      <c r="J6669" t="s">
        <v>37</v>
      </c>
      <c r="K6669" t="str">
        <f>IF(VLOOKUP(I6669,Reference!A:C,2,FALSE)="","other",VLOOKUP(I6669,Reference!A:C,2,FALSE))</f>
        <v>non EAS</v>
      </c>
    </row>
    <row r="6670" spans="1:11" hidden="1" x14ac:dyDescent="0.3">
      <c r="A6670" t="s">
        <v>17995</v>
      </c>
      <c r="B6670" t="s">
        <v>274</v>
      </c>
      <c r="C6670" t="s">
        <v>807</v>
      </c>
      <c r="D6670" t="s">
        <v>283</v>
      </c>
      <c r="E6670" t="s">
        <v>437</v>
      </c>
      <c r="F6670" s="1">
        <v>43432.727013888885</v>
      </c>
      <c r="G6670" s="1">
        <v>43432.729432870372</v>
      </c>
      <c r="H6670" t="s">
        <v>17996</v>
      </c>
      <c r="I6670" t="s">
        <v>120</v>
      </c>
      <c r="J6670" t="s">
        <v>37</v>
      </c>
      <c r="K6670" t="str">
        <f>IF(VLOOKUP(I6670,Reference!A:C,2,FALSE)="","other",VLOOKUP(I6670,Reference!A:C,2,FALSE))</f>
        <v>non EAS</v>
      </c>
    </row>
    <row r="6671" spans="1:11" hidden="1" x14ac:dyDescent="0.3">
      <c r="A6671" t="s">
        <v>17997</v>
      </c>
      <c r="B6671" t="s">
        <v>274</v>
      </c>
      <c r="C6671" t="s">
        <v>807</v>
      </c>
      <c r="D6671" t="s">
        <v>283</v>
      </c>
      <c r="E6671" t="s">
        <v>90</v>
      </c>
      <c r="F6671" s="1">
        <v>43433.326620370368</v>
      </c>
      <c r="G6671" s="1">
        <v>43480.672395833331</v>
      </c>
      <c r="H6671" t="s">
        <v>17998</v>
      </c>
      <c r="I6671" t="s">
        <v>10215</v>
      </c>
      <c r="J6671" t="s">
        <v>9</v>
      </c>
      <c r="K6671" t="e">
        <f>IF(VLOOKUP(I6671,Reference!A:C,2,FALSE)="","other",VLOOKUP(I6671,Reference!A:C,2,FALSE))</f>
        <v>#N/A</v>
      </c>
    </row>
    <row r="6672" spans="1:11" hidden="1" x14ac:dyDescent="0.3">
      <c r="A6672" t="s">
        <v>17999</v>
      </c>
      <c r="B6672" t="s">
        <v>281</v>
      </c>
      <c r="C6672" t="s">
        <v>333</v>
      </c>
      <c r="D6672" t="s">
        <v>283</v>
      </c>
      <c r="E6672" t="s">
        <v>53</v>
      </c>
      <c r="F6672" s="1">
        <v>43433.401284722226</v>
      </c>
      <c r="G6672" s="1">
        <v>43447.690324074072</v>
      </c>
      <c r="H6672" t="s">
        <v>18000</v>
      </c>
      <c r="I6672" t="s">
        <v>54</v>
      </c>
      <c r="J6672" t="s">
        <v>9</v>
      </c>
      <c r="K6672" t="str">
        <f>IF(VLOOKUP(I6672,Reference!A:C,2,FALSE)="","other",VLOOKUP(I6672,Reference!A:C,2,FALSE))</f>
        <v>non EAS</v>
      </c>
    </row>
    <row r="6673" spans="1:11" hidden="1" x14ac:dyDescent="0.3">
      <c r="A6673" t="s">
        <v>18001</v>
      </c>
      <c r="B6673" t="s">
        <v>274</v>
      </c>
      <c r="C6673" t="s">
        <v>275</v>
      </c>
      <c r="D6673" t="s">
        <v>273</v>
      </c>
      <c r="E6673" t="s">
        <v>100</v>
      </c>
      <c r="F6673" s="1">
        <v>43433.41542824074</v>
      </c>
      <c r="G6673" s="1">
        <v>43452.456041666665</v>
      </c>
      <c r="H6673" t="s">
        <v>9836</v>
      </c>
      <c r="I6673" t="s">
        <v>145</v>
      </c>
      <c r="J6673" t="s">
        <v>9</v>
      </c>
      <c r="K6673" t="str">
        <f>IF(VLOOKUP(I6673,Reference!A:C,2,FALSE)="","other",VLOOKUP(I6673,Reference!A:C,2,FALSE))</f>
        <v>non EAS</v>
      </c>
    </row>
    <row r="6674" spans="1:11" x14ac:dyDescent="0.3">
      <c r="A6674" t="s">
        <v>17889</v>
      </c>
      <c r="B6674" t="s">
        <v>271</v>
      </c>
      <c r="C6674" t="s">
        <v>272</v>
      </c>
      <c r="D6674" t="s">
        <v>273</v>
      </c>
      <c r="E6674" t="s">
        <v>58</v>
      </c>
      <c r="F6674" s="1">
        <v>43430.616909722223</v>
      </c>
      <c r="G6674" s="1">
        <v>43448.494791666664</v>
      </c>
      <c r="H6674" t="s">
        <v>17268</v>
      </c>
      <c r="I6674" t="s">
        <v>2629</v>
      </c>
      <c r="J6674" t="s">
        <v>15</v>
      </c>
      <c r="K6674" t="str">
        <f>IF(VLOOKUP(I6674,Reference!A:C,2,FALSE)="","other",VLOOKUP(I6674,Reference!A:C,2,FALSE))</f>
        <v>EAS SCOPE</v>
      </c>
    </row>
    <row r="6675" spans="1:11" hidden="1" x14ac:dyDescent="0.3">
      <c r="A6675" t="s">
        <v>18004</v>
      </c>
      <c r="B6675" t="s">
        <v>274</v>
      </c>
      <c r="C6675" t="s">
        <v>807</v>
      </c>
      <c r="D6675" t="s">
        <v>283</v>
      </c>
      <c r="E6675" t="s">
        <v>45</v>
      </c>
      <c r="F6675" s="1">
        <v>43433.427835648145</v>
      </c>
      <c r="G6675" s="1">
        <v>43446.179629629631</v>
      </c>
      <c r="H6675" t="s">
        <v>18005</v>
      </c>
      <c r="I6675" t="s">
        <v>145</v>
      </c>
      <c r="J6675" t="s">
        <v>9</v>
      </c>
      <c r="K6675" t="str">
        <f>IF(VLOOKUP(I6675,Reference!A:C,2,FALSE)="","other",VLOOKUP(I6675,Reference!A:C,2,FALSE))</f>
        <v>non EAS</v>
      </c>
    </row>
    <row r="6676" spans="1:11" hidden="1" x14ac:dyDescent="0.3">
      <c r="A6676" t="s">
        <v>18006</v>
      </c>
      <c r="B6676" t="s">
        <v>289</v>
      </c>
      <c r="C6676" t="s">
        <v>311</v>
      </c>
      <c r="D6676" t="s">
        <v>273</v>
      </c>
      <c r="E6676" t="s">
        <v>4013</v>
      </c>
      <c r="F6676" s="1">
        <v>43433.431342592594</v>
      </c>
      <c r="G6676" s="1">
        <v>43437.125462962962</v>
      </c>
      <c r="H6676" t="s">
        <v>18007</v>
      </c>
      <c r="I6676" t="s">
        <v>105</v>
      </c>
      <c r="J6676" t="s">
        <v>9</v>
      </c>
      <c r="K6676" t="str">
        <f>IF(VLOOKUP(I6676,Reference!A:C,2,FALSE)="","other",VLOOKUP(I6676,Reference!A:C,2,FALSE))</f>
        <v>non EAS</v>
      </c>
    </row>
    <row r="6677" spans="1:11" hidden="1" x14ac:dyDescent="0.3">
      <c r="A6677" t="s">
        <v>18008</v>
      </c>
      <c r="B6677" t="s">
        <v>274</v>
      </c>
      <c r="C6677" t="s">
        <v>807</v>
      </c>
      <c r="D6677" t="s">
        <v>283</v>
      </c>
      <c r="E6677" t="s">
        <v>4013</v>
      </c>
      <c r="F6677" s="1">
        <v>43433.4372337963</v>
      </c>
      <c r="G6677" s="1">
        <v>43433.468159722222</v>
      </c>
      <c r="H6677" t="s">
        <v>18009</v>
      </c>
      <c r="I6677" t="s">
        <v>105</v>
      </c>
      <c r="J6677" t="s">
        <v>9</v>
      </c>
      <c r="K6677" t="str">
        <f>IF(VLOOKUP(I6677,Reference!A:C,2,FALSE)="","other",VLOOKUP(I6677,Reference!A:C,2,FALSE))</f>
        <v>non EAS</v>
      </c>
    </row>
    <row r="6678" spans="1:11" hidden="1" x14ac:dyDescent="0.3">
      <c r="A6678" t="s">
        <v>18010</v>
      </c>
      <c r="B6678" t="s">
        <v>274</v>
      </c>
      <c r="C6678" t="s">
        <v>275</v>
      </c>
      <c r="D6678" t="s">
        <v>273</v>
      </c>
      <c r="E6678" t="s">
        <v>389</v>
      </c>
      <c r="F6678" s="1">
        <v>43433.437638888892</v>
      </c>
      <c r="G6678" s="1">
        <v>43452.324594907404</v>
      </c>
      <c r="H6678" t="s">
        <v>18011</v>
      </c>
      <c r="I6678" t="s">
        <v>4922</v>
      </c>
      <c r="J6678" t="s">
        <v>9</v>
      </c>
      <c r="K6678" t="e">
        <f>IF(VLOOKUP(I6678,Reference!A:C,2,FALSE)="","other",VLOOKUP(I6678,Reference!A:C,2,FALSE))</f>
        <v>#N/A</v>
      </c>
    </row>
    <row r="6679" spans="1:11" hidden="1" x14ac:dyDescent="0.3">
      <c r="A6679" t="s">
        <v>18012</v>
      </c>
      <c r="B6679" t="s">
        <v>274</v>
      </c>
      <c r="C6679" t="s">
        <v>807</v>
      </c>
      <c r="D6679" t="s">
        <v>283</v>
      </c>
      <c r="E6679" t="s">
        <v>4801</v>
      </c>
      <c r="F6679" s="1">
        <v>43433.438159722224</v>
      </c>
      <c r="G6679" s="1">
        <v>43482.353842592594</v>
      </c>
      <c r="H6679" t="s">
        <v>18013</v>
      </c>
      <c r="I6679" t="s">
        <v>17221</v>
      </c>
      <c r="J6679" t="s">
        <v>9</v>
      </c>
      <c r="K6679" t="e">
        <f>IF(VLOOKUP(I6679,Reference!A:C,2,FALSE)="","other",VLOOKUP(I6679,Reference!A:C,2,FALSE))</f>
        <v>#N/A</v>
      </c>
    </row>
    <row r="6680" spans="1:11" hidden="1" x14ac:dyDescent="0.3">
      <c r="A6680" t="s">
        <v>18014</v>
      </c>
      <c r="B6680" t="s">
        <v>313</v>
      </c>
      <c r="C6680" t="s">
        <v>350</v>
      </c>
      <c r="D6680" t="s">
        <v>273</v>
      </c>
      <c r="E6680" t="s">
        <v>4801</v>
      </c>
      <c r="F6680" s="1">
        <v>43433.44971064815</v>
      </c>
      <c r="G6680" s="1">
        <v>43447.529108796298</v>
      </c>
      <c r="H6680" t="s">
        <v>18015</v>
      </c>
      <c r="I6680" t="s">
        <v>3171</v>
      </c>
      <c r="J6680" t="s">
        <v>9</v>
      </c>
      <c r="K6680" t="e">
        <f>IF(VLOOKUP(I6680,Reference!A:C,2,FALSE)="","other",VLOOKUP(I6680,Reference!A:C,2,FALSE))</f>
        <v>#N/A</v>
      </c>
    </row>
    <row r="6681" spans="1:11" hidden="1" x14ac:dyDescent="0.3">
      <c r="A6681" t="s">
        <v>18016</v>
      </c>
      <c r="B6681" t="s">
        <v>313</v>
      </c>
      <c r="C6681" t="s">
        <v>475</v>
      </c>
      <c r="D6681" t="s">
        <v>273</v>
      </c>
      <c r="E6681" t="s">
        <v>495</v>
      </c>
      <c r="F6681" s="1">
        <v>43433.460949074077</v>
      </c>
      <c r="G6681" s="1">
        <v>43444.68109953704</v>
      </c>
      <c r="H6681" t="s">
        <v>18017</v>
      </c>
      <c r="I6681" t="s">
        <v>4465</v>
      </c>
      <c r="J6681" t="s">
        <v>9</v>
      </c>
      <c r="K6681" t="e">
        <f>IF(VLOOKUP(I6681,Reference!A:C,2,FALSE)="","other",VLOOKUP(I6681,Reference!A:C,2,FALSE))</f>
        <v>#N/A</v>
      </c>
    </row>
    <row r="6682" spans="1:11" hidden="1" x14ac:dyDescent="0.3">
      <c r="A6682" t="s">
        <v>18018</v>
      </c>
      <c r="B6682" t="s">
        <v>313</v>
      </c>
      <c r="C6682" t="s">
        <v>345</v>
      </c>
      <c r="D6682" t="s">
        <v>273</v>
      </c>
      <c r="E6682" t="s">
        <v>4801</v>
      </c>
      <c r="F6682" s="1">
        <v>43433.466840277775</v>
      </c>
      <c r="G6682" s="1">
        <v>43447.531168981484</v>
      </c>
      <c r="H6682" t="s">
        <v>18019</v>
      </c>
      <c r="I6682" t="s">
        <v>8194</v>
      </c>
      <c r="J6682" t="s">
        <v>9</v>
      </c>
      <c r="K6682" t="e">
        <f>IF(VLOOKUP(I6682,Reference!A:C,2,FALSE)="","other",VLOOKUP(I6682,Reference!A:C,2,FALSE))</f>
        <v>#N/A</v>
      </c>
    </row>
    <row r="6683" spans="1:11" x14ac:dyDescent="0.3">
      <c r="A6683" t="s">
        <v>18020</v>
      </c>
      <c r="B6683" t="s">
        <v>271</v>
      </c>
      <c r="C6683" t="s">
        <v>807</v>
      </c>
      <c r="D6683" t="s">
        <v>283</v>
      </c>
      <c r="E6683" t="s">
        <v>58</v>
      </c>
      <c r="F6683" s="1">
        <v>43433.502210648148</v>
      </c>
      <c r="G6683" s="1">
        <v>43448.790636574071</v>
      </c>
      <c r="H6683" t="s">
        <v>15564</v>
      </c>
      <c r="I6683" t="s">
        <v>2620</v>
      </c>
      <c r="J6683" t="s">
        <v>15</v>
      </c>
      <c r="K6683" t="str">
        <f>IF(VLOOKUP(I6683,Reference!A:C,2,FALSE)="","other",VLOOKUP(I6683,Reference!A:C,2,FALSE))</f>
        <v>EAS SCOPE</v>
      </c>
    </row>
    <row r="6684" spans="1:11" hidden="1" x14ac:dyDescent="0.3">
      <c r="A6684" t="s">
        <v>18021</v>
      </c>
      <c r="B6684" t="s">
        <v>281</v>
      </c>
      <c r="C6684" t="s">
        <v>807</v>
      </c>
      <c r="D6684" t="s">
        <v>283</v>
      </c>
      <c r="E6684" t="s">
        <v>437</v>
      </c>
      <c r="F6684" s="1">
        <v>43433.557337962964</v>
      </c>
      <c r="G6684" s="1">
        <v>43437.658518518518</v>
      </c>
      <c r="H6684" t="s">
        <v>18022</v>
      </c>
      <c r="I6684" t="s">
        <v>18023</v>
      </c>
      <c r="J6684" t="s">
        <v>37</v>
      </c>
      <c r="K6684" t="e">
        <f>IF(VLOOKUP(I6684,Reference!A:C,2,FALSE)="","other",VLOOKUP(I6684,Reference!A:C,2,FALSE))</f>
        <v>#N/A</v>
      </c>
    </row>
    <row r="6685" spans="1:11" hidden="1" x14ac:dyDescent="0.3">
      <c r="A6685" t="s">
        <v>18024</v>
      </c>
      <c r="B6685" t="s">
        <v>274</v>
      </c>
      <c r="C6685" t="s">
        <v>807</v>
      </c>
      <c r="D6685" t="s">
        <v>283</v>
      </c>
      <c r="E6685" t="s">
        <v>4801</v>
      </c>
      <c r="F6685" s="1">
        <v>43433.572210648148</v>
      </c>
      <c r="G6685" s="1">
        <v>43451.640497685185</v>
      </c>
      <c r="H6685" t="s">
        <v>18025</v>
      </c>
      <c r="I6685" t="s">
        <v>4465</v>
      </c>
      <c r="J6685" t="s">
        <v>9</v>
      </c>
      <c r="K6685" t="e">
        <f>IF(VLOOKUP(I6685,Reference!A:C,2,FALSE)="","other",VLOOKUP(I6685,Reference!A:C,2,FALSE))</f>
        <v>#N/A</v>
      </c>
    </row>
    <row r="6686" spans="1:11" hidden="1" x14ac:dyDescent="0.3">
      <c r="A6686" t="s">
        <v>18026</v>
      </c>
      <c r="B6686" t="s">
        <v>274</v>
      </c>
      <c r="C6686" t="s">
        <v>807</v>
      </c>
      <c r="D6686" t="s">
        <v>283</v>
      </c>
      <c r="E6686" t="s">
        <v>4801</v>
      </c>
      <c r="F6686" s="1">
        <v>43433.613483796296</v>
      </c>
      <c r="G6686" s="1">
        <v>43451.642164351855</v>
      </c>
      <c r="H6686" t="s">
        <v>18027</v>
      </c>
      <c r="I6686" t="s">
        <v>4465</v>
      </c>
      <c r="J6686" t="s">
        <v>9</v>
      </c>
      <c r="K6686" t="e">
        <f>IF(VLOOKUP(I6686,Reference!A:C,2,FALSE)="","other",VLOOKUP(I6686,Reference!A:C,2,FALSE))</f>
        <v>#N/A</v>
      </c>
    </row>
    <row r="6687" spans="1:11" hidden="1" x14ac:dyDescent="0.3">
      <c r="A6687" t="s">
        <v>18028</v>
      </c>
      <c r="B6687" t="s">
        <v>274</v>
      </c>
      <c r="C6687" t="s">
        <v>807</v>
      </c>
      <c r="D6687" t="s">
        <v>283</v>
      </c>
      <c r="E6687" t="s">
        <v>4801</v>
      </c>
      <c r="F6687" s="1">
        <v>43433.629525462966</v>
      </c>
      <c r="G6687" s="1">
        <v>43482.355451388888</v>
      </c>
      <c r="H6687" t="s">
        <v>18029</v>
      </c>
      <c r="I6687" t="s">
        <v>4785</v>
      </c>
      <c r="J6687" t="s">
        <v>9</v>
      </c>
      <c r="K6687" t="e">
        <f>IF(VLOOKUP(I6687,Reference!A:C,2,FALSE)="","other",VLOOKUP(I6687,Reference!A:C,2,FALSE))</f>
        <v>#N/A</v>
      </c>
    </row>
    <row r="6688" spans="1:11" hidden="1" x14ac:dyDescent="0.3">
      <c r="A6688" t="s">
        <v>18030</v>
      </c>
      <c r="B6688" t="s">
        <v>274</v>
      </c>
      <c r="C6688" t="s">
        <v>807</v>
      </c>
      <c r="D6688" t="s">
        <v>283</v>
      </c>
      <c r="E6688" t="s">
        <v>4801</v>
      </c>
      <c r="F6688" s="1">
        <v>43433.642743055556</v>
      </c>
      <c r="G6688" s="1">
        <v>43482.357361111113</v>
      </c>
      <c r="H6688" t="s">
        <v>18031</v>
      </c>
      <c r="I6688" t="s">
        <v>17221</v>
      </c>
      <c r="J6688" t="s">
        <v>9</v>
      </c>
      <c r="K6688" t="e">
        <f>IF(VLOOKUP(I6688,Reference!A:C,2,FALSE)="","other",VLOOKUP(I6688,Reference!A:C,2,FALSE))</f>
        <v>#N/A</v>
      </c>
    </row>
    <row r="6689" spans="1:11" hidden="1" x14ac:dyDescent="0.3">
      <c r="A6689" t="s">
        <v>18032</v>
      </c>
      <c r="B6689" t="s">
        <v>274</v>
      </c>
      <c r="C6689" t="s">
        <v>807</v>
      </c>
      <c r="D6689" t="s">
        <v>283</v>
      </c>
      <c r="E6689" t="s">
        <v>3473</v>
      </c>
      <c r="F6689" s="1">
        <v>43433.664212962962</v>
      </c>
      <c r="G6689" s="1">
        <v>43433.668796296297</v>
      </c>
      <c r="H6689" t="s">
        <v>16814</v>
      </c>
      <c r="I6689" t="s">
        <v>102</v>
      </c>
      <c r="J6689" t="s">
        <v>37</v>
      </c>
      <c r="K6689" t="str">
        <f>IF(VLOOKUP(I6689,Reference!A:C,2,FALSE)="","other",VLOOKUP(I6689,Reference!A:C,2,FALSE))</f>
        <v>non EAS</v>
      </c>
    </row>
    <row r="6690" spans="1:11" hidden="1" x14ac:dyDescent="0.3">
      <c r="A6690" t="s">
        <v>18033</v>
      </c>
      <c r="B6690" t="s">
        <v>274</v>
      </c>
      <c r="C6690" t="s">
        <v>275</v>
      </c>
      <c r="D6690" t="s">
        <v>273</v>
      </c>
      <c r="E6690" t="s">
        <v>389</v>
      </c>
      <c r="F6690" s="1">
        <v>43433.778819444444</v>
      </c>
      <c r="G6690" s="1">
        <v>43433.780578703707</v>
      </c>
      <c r="H6690" t="s">
        <v>18034</v>
      </c>
      <c r="I6690" t="s">
        <v>4922</v>
      </c>
      <c r="J6690" t="s">
        <v>9</v>
      </c>
      <c r="K6690" t="e">
        <f>IF(VLOOKUP(I6690,Reference!A:C,2,FALSE)="","other",VLOOKUP(I6690,Reference!A:C,2,FALSE))</f>
        <v>#N/A</v>
      </c>
    </row>
    <row r="6691" spans="1:11" hidden="1" x14ac:dyDescent="0.3">
      <c r="A6691" t="s">
        <v>18035</v>
      </c>
      <c r="B6691" t="s">
        <v>281</v>
      </c>
      <c r="C6691" t="s">
        <v>807</v>
      </c>
      <c r="D6691" t="s">
        <v>283</v>
      </c>
      <c r="E6691" t="s">
        <v>16</v>
      </c>
      <c r="F6691" s="1">
        <v>43434.360243055555</v>
      </c>
      <c r="G6691" s="1">
        <v>43490.434930555559</v>
      </c>
      <c r="H6691" t="s">
        <v>18036</v>
      </c>
      <c r="I6691" t="s">
        <v>10215</v>
      </c>
      <c r="J6691" t="s">
        <v>37</v>
      </c>
      <c r="K6691" t="e">
        <f>IF(VLOOKUP(I6691,Reference!A:C,2,FALSE)="","other",VLOOKUP(I6691,Reference!A:C,2,FALSE))</f>
        <v>#N/A</v>
      </c>
    </row>
    <row r="6692" spans="1:11" hidden="1" x14ac:dyDescent="0.3">
      <c r="A6692" t="s">
        <v>18037</v>
      </c>
      <c r="B6692" t="s">
        <v>274</v>
      </c>
      <c r="C6692" t="s">
        <v>275</v>
      </c>
      <c r="D6692" t="s">
        <v>273</v>
      </c>
      <c r="E6692" t="s">
        <v>4801</v>
      </c>
      <c r="F6692" s="1">
        <v>43434.391828703701</v>
      </c>
      <c r="G6692" s="1">
        <v>43452.598749999997</v>
      </c>
      <c r="H6692" t="s">
        <v>18038</v>
      </c>
      <c r="I6692" t="s">
        <v>2443</v>
      </c>
      <c r="J6692" t="s">
        <v>9</v>
      </c>
      <c r="K6692" t="e">
        <f>IF(VLOOKUP(I6692,Reference!A:C,2,FALSE)="","other",VLOOKUP(I6692,Reference!A:C,2,FALSE))</f>
        <v>#N/A</v>
      </c>
    </row>
    <row r="6693" spans="1:11" x14ac:dyDescent="0.3">
      <c r="A6693" t="s">
        <v>18039</v>
      </c>
      <c r="B6693" t="s">
        <v>271</v>
      </c>
      <c r="C6693" t="s">
        <v>807</v>
      </c>
      <c r="D6693" t="s">
        <v>283</v>
      </c>
      <c r="E6693" t="s">
        <v>58</v>
      </c>
      <c r="F6693" s="1">
        <v>43434.41951388889</v>
      </c>
      <c r="G6693" s="1">
        <v>43434.647800925923</v>
      </c>
      <c r="H6693" t="s">
        <v>18040</v>
      </c>
      <c r="I6693" t="s">
        <v>2619</v>
      </c>
      <c r="J6693" t="s">
        <v>15</v>
      </c>
      <c r="K6693" t="str">
        <f>IF(VLOOKUP(I6693,Reference!A:C,2,FALSE)="","other",VLOOKUP(I6693,Reference!A:C,2,FALSE))</f>
        <v>EAS SCOPE</v>
      </c>
    </row>
    <row r="6694" spans="1:11" hidden="1" x14ac:dyDescent="0.3">
      <c r="A6694" t="s">
        <v>18041</v>
      </c>
      <c r="B6694" t="s">
        <v>281</v>
      </c>
      <c r="C6694" t="s">
        <v>807</v>
      </c>
      <c r="D6694" t="s">
        <v>283</v>
      </c>
      <c r="E6694" t="s">
        <v>152</v>
      </c>
      <c r="F6694" s="1">
        <v>43434.424224537041</v>
      </c>
      <c r="G6694" s="1">
        <v>43448.160300925927</v>
      </c>
      <c r="H6694" t="s">
        <v>18042</v>
      </c>
      <c r="I6694" t="s">
        <v>42</v>
      </c>
      <c r="J6694" t="s">
        <v>9</v>
      </c>
      <c r="K6694" t="str">
        <f>IF(VLOOKUP(I6694,Reference!A:C,2,FALSE)="","other",VLOOKUP(I6694,Reference!A:C,2,FALSE))</f>
        <v>non EAS</v>
      </c>
    </row>
    <row r="6695" spans="1:11" hidden="1" x14ac:dyDescent="0.3">
      <c r="A6695" t="s">
        <v>18043</v>
      </c>
      <c r="B6695" t="s">
        <v>274</v>
      </c>
      <c r="C6695" t="s">
        <v>275</v>
      </c>
      <c r="D6695" t="s">
        <v>273</v>
      </c>
      <c r="E6695" t="s">
        <v>4801</v>
      </c>
      <c r="F6695" s="1">
        <v>43434.435428240744</v>
      </c>
      <c r="G6695" s="1">
        <v>43451.654004629629</v>
      </c>
      <c r="H6695" t="s">
        <v>18044</v>
      </c>
      <c r="I6695" t="s">
        <v>17221</v>
      </c>
      <c r="J6695" t="s">
        <v>9</v>
      </c>
      <c r="K6695" t="e">
        <f>IF(VLOOKUP(I6695,Reference!A:C,2,FALSE)="","other",VLOOKUP(I6695,Reference!A:C,2,FALSE))</f>
        <v>#N/A</v>
      </c>
    </row>
    <row r="6696" spans="1:11" hidden="1" x14ac:dyDescent="0.3">
      <c r="A6696" t="s">
        <v>18045</v>
      </c>
      <c r="B6696" t="s">
        <v>281</v>
      </c>
      <c r="C6696" t="s">
        <v>807</v>
      </c>
      <c r="D6696" t="s">
        <v>283</v>
      </c>
      <c r="E6696" t="s">
        <v>302</v>
      </c>
      <c r="F6696" s="1">
        <v>43434.446527777778</v>
      </c>
      <c r="G6696" s="1">
        <v>43434.4846875</v>
      </c>
      <c r="H6696" t="s">
        <v>18046</v>
      </c>
      <c r="I6696" t="s">
        <v>81</v>
      </c>
      <c r="J6696" t="s">
        <v>9</v>
      </c>
      <c r="K6696" t="str">
        <f>IF(VLOOKUP(I6696,Reference!A:C,2,FALSE)="","other",VLOOKUP(I6696,Reference!A:C,2,FALSE))</f>
        <v>non EAS</v>
      </c>
    </row>
    <row r="6697" spans="1:11" hidden="1" x14ac:dyDescent="0.3">
      <c r="A6697" t="s">
        <v>18047</v>
      </c>
      <c r="B6697" t="s">
        <v>274</v>
      </c>
      <c r="C6697" t="s">
        <v>275</v>
      </c>
      <c r="D6697" t="s">
        <v>273</v>
      </c>
      <c r="E6697" t="s">
        <v>4801</v>
      </c>
      <c r="F6697" s="1">
        <v>43434.557268518518</v>
      </c>
      <c r="G6697" s="1">
        <v>43451.654189814813</v>
      </c>
      <c r="H6697" t="s">
        <v>18048</v>
      </c>
      <c r="I6697" t="s">
        <v>4465</v>
      </c>
      <c r="J6697" t="s">
        <v>9</v>
      </c>
      <c r="K6697" t="e">
        <f>IF(VLOOKUP(I6697,Reference!A:C,2,FALSE)="","other",VLOOKUP(I6697,Reference!A:C,2,FALSE))</f>
        <v>#N/A</v>
      </c>
    </row>
    <row r="6698" spans="1:11" hidden="1" x14ac:dyDescent="0.3">
      <c r="A6698" t="s">
        <v>18049</v>
      </c>
      <c r="B6698" t="s">
        <v>274</v>
      </c>
      <c r="C6698" t="s">
        <v>807</v>
      </c>
      <c r="D6698" t="s">
        <v>283</v>
      </c>
      <c r="E6698" t="s">
        <v>108</v>
      </c>
      <c r="F6698" s="1">
        <v>43434.563287037039</v>
      </c>
      <c r="G6698" s="1">
        <v>43437.372002314813</v>
      </c>
      <c r="H6698" t="s">
        <v>18050</v>
      </c>
      <c r="I6698" t="s">
        <v>236</v>
      </c>
      <c r="J6698" t="s">
        <v>37</v>
      </c>
      <c r="K6698" t="str">
        <f>IF(VLOOKUP(I6698,Reference!A:C,2,FALSE)="","other",VLOOKUP(I6698,Reference!A:C,2,FALSE))</f>
        <v>non EAS</v>
      </c>
    </row>
    <row r="6699" spans="1:11" hidden="1" x14ac:dyDescent="0.3">
      <c r="A6699" t="s">
        <v>18051</v>
      </c>
      <c r="B6699" t="s">
        <v>281</v>
      </c>
      <c r="C6699" t="s">
        <v>807</v>
      </c>
      <c r="D6699" t="s">
        <v>283</v>
      </c>
      <c r="E6699" t="s">
        <v>77</v>
      </c>
      <c r="F6699" s="1">
        <v>43434.603506944448</v>
      </c>
      <c r="G6699" s="1">
        <v>43434.612835648149</v>
      </c>
      <c r="H6699" t="s">
        <v>18052</v>
      </c>
      <c r="I6699" t="s">
        <v>4793</v>
      </c>
      <c r="J6699" t="s">
        <v>37</v>
      </c>
      <c r="K6699" t="e">
        <f>IF(VLOOKUP(I6699,Reference!A:C,2,FALSE)="","other",VLOOKUP(I6699,Reference!A:C,2,FALSE))</f>
        <v>#N/A</v>
      </c>
    </row>
    <row r="6700" spans="1:11" hidden="1" x14ac:dyDescent="0.3">
      <c r="A6700" t="s">
        <v>18053</v>
      </c>
      <c r="B6700" t="s">
        <v>281</v>
      </c>
      <c r="C6700" t="s">
        <v>807</v>
      </c>
      <c r="D6700" t="s">
        <v>283</v>
      </c>
      <c r="E6700" t="s">
        <v>601</v>
      </c>
      <c r="F6700" s="1">
        <v>43434.700462962966</v>
      </c>
      <c r="G6700" s="1">
        <v>43444.673784722225</v>
      </c>
      <c r="H6700" t="s">
        <v>18054</v>
      </c>
      <c r="I6700" t="s">
        <v>12</v>
      </c>
      <c r="J6700" t="s">
        <v>9</v>
      </c>
      <c r="K6700" t="str">
        <f>IF(VLOOKUP(I6700,Reference!A:C,2,FALSE)="","other",VLOOKUP(I6700,Reference!A:C,2,FALSE))</f>
        <v>non EAS</v>
      </c>
    </row>
    <row r="6701" spans="1:11" hidden="1" x14ac:dyDescent="0.3">
      <c r="A6701" t="s">
        <v>18055</v>
      </c>
      <c r="B6701" t="s">
        <v>281</v>
      </c>
      <c r="C6701" t="s">
        <v>807</v>
      </c>
      <c r="D6701" t="s">
        <v>283</v>
      </c>
      <c r="E6701" t="s">
        <v>437</v>
      </c>
      <c r="F6701" s="1">
        <v>43434.762407407405</v>
      </c>
      <c r="G6701" s="1">
        <v>43434.820439814815</v>
      </c>
      <c r="H6701" t="s">
        <v>18056</v>
      </c>
      <c r="I6701" t="s">
        <v>120</v>
      </c>
      <c r="J6701" t="s">
        <v>9</v>
      </c>
      <c r="K6701" t="str">
        <f>IF(VLOOKUP(I6701,Reference!A:C,2,FALSE)="","other",VLOOKUP(I6701,Reference!A:C,2,FALSE))</f>
        <v>non EAS</v>
      </c>
    </row>
    <row r="6702" spans="1:11" hidden="1" x14ac:dyDescent="0.3">
      <c r="A6702" t="s">
        <v>18057</v>
      </c>
      <c r="B6702" t="s">
        <v>281</v>
      </c>
      <c r="C6702" t="s">
        <v>807</v>
      </c>
      <c r="D6702" t="s">
        <v>283</v>
      </c>
      <c r="E6702" t="s">
        <v>140</v>
      </c>
      <c r="F6702" s="1">
        <v>43434.853900462964</v>
      </c>
      <c r="G6702" s="1">
        <v>43437.901666666665</v>
      </c>
      <c r="H6702" t="s">
        <v>18058</v>
      </c>
      <c r="I6702" t="s">
        <v>120</v>
      </c>
      <c r="J6702" t="s">
        <v>9</v>
      </c>
      <c r="K6702" t="str">
        <f>IF(VLOOKUP(I6702,Reference!A:C,2,FALSE)="","other",VLOOKUP(I6702,Reference!A:C,2,FALSE))</f>
        <v>non EAS</v>
      </c>
    </row>
    <row r="6703" spans="1:11" hidden="1" x14ac:dyDescent="0.3">
      <c r="A6703" t="s">
        <v>18059</v>
      </c>
      <c r="B6703" t="s">
        <v>274</v>
      </c>
      <c r="C6703" t="s">
        <v>807</v>
      </c>
      <c r="D6703" t="s">
        <v>283</v>
      </c>
      <c r="E6703" t="s">
        <v>437</v>
      </c>
      <c r="F6703" s="1">
        <v>43434.86241898148</v>
      </c>
      <c r="G6703" s="1">
        <v>43434.875694444447</v>
      </c>
      <c r="H6703" t="s">
        <v>18060</v>
      </c>
      <c r="I6703" t="s">
        <v>120</v>
      </c>
      <c r="J6703" t="s">
        <v>9</v>
      </c>
      <c r="K6703" t="str">
        <f>IF(VLOOKUP(I6703,Reference!A:C,2,FALSE)="","other",VLOOKUP(I6703,Reference!A:C,2,FALSE))</f>
        <v>non EAS</v>
      </c>
    </row>
    <row r="6704" spans="1:11" hidden="1" x14ac:dyDescent="0.3">
      <c r="A6704" t="s">
        <v>18061</v>
      </c>
      <c r="B6704" t="s">
        <v>274</v>
      </c>
      <c r="C6704" t="s">
        <v>856</v>
      </c>
      <c r="D6704" t="s">
        <v>283</v>
      </c>
      <c r="E6704" t="s">
        <v>389</v>
      </c>
      <c r="F6704" s="1">
        <v>43434.921712962961</v>
      </c>
      <c r="G6704" s="1">
        <v>43434.945636574077</v>
      </c>
      <c r="H6704" t="s">
        <v>17944</v>
      </c>
      <c r="I6704" t="s">
        <v>12715</v>
      </c>
      <c r="J6704" t="s">
        <v>9</v>
      </c>
      <c r="K6704" t="e">
        <f>IF(VLOOKUP(I6704,Reference!A:C,2,FALSE)="","other",VLOOKUP(I6704,Reference!A:C,2,FALSE))</f>
        <v>#N/A</v>
      </c>
    </row>
    <row r="6705" spans="1:11" hidden="1" x14ac:dyDescent="0.3">
      <c r="A6705" t="s">
        <v>18062</v>
      </c>
      <c r="B6705" t="s">
        <v>274</v>
      </c>
      <c r="C6705" t="s">
        <v>362</v>
      </c>
      <c r="D6705" t="s">
        <v>273</v>
      </c>
      <c r="E6705" t="s">
        <v>389</v>
      </c>
      <c r="F6705" s="1">
        <v>43434.922314814816</v>
      </c>
      <c r="G6705" s="1">
        <v>43434.940717592595</v>
      </c>
      <c r="H6705" t="s">
        <v>18063</v>
      </c>
      <c r="I6705" t="s">
        <v>12715</v>
      </c>
      <c r="J6705" t="s">
        <v>9</v>
      </c>
      <c r="K6705" t="e">
        <f>IF(VLOOKUP(I6705,Reference!A:C,2,FALSE)="","other",VLOOKUP(I6705,Reference!A:C,2,FALSE))</f>
        <v>#N/A</v>
      </c>
    </row>
    <row r="6706" spans="1:11" hidden="1" x14ac:dyDescent="0.3">
      <c r="A6706" t="s">
        <v>18064</v>
      </c>
      <c r="B6706" t="s">
        <v>274</v>
      </c>
      <c r="C6706" t="s">
        <v>362</v>
      </c>
      <c r="D6706" t="s">
        <v>273</v>
      </c>
      <c r="E6706" t="s">
        <v>389</v>
      </c>
      <c r="F6706" s="1">
        <v>43434.94195601852</v>
      </c>
      <c r="G6706" s="1">
        <v>43434.948495370372</v>
      </c>
      <c r="H6706" t="s">
        <v>18065</v>
      </c>
      <c r="I6706" t="s">
        <v>12715</v>
      </c>
      <c r="J6706" t="s">
        <v>9</v>
      </c>
      <c r="K6706" t="e">
        <f>IF(VLOOKUP(I6706,Reference!A:C,2,FALSE)="","other",VLOOKUP(I6706,Reference!A:C,2,FALSE))</f>
        <v>#N/A</v>
      </c>
    </row>
    <row r="6707" spans="1:11" hidden="1" x14ac:dyDescent="0.3">
      <c r="A6707" t="s">
        <v>18066</v>
      </c>
      <c r="B6707" t="s">
        <v>274</v>
      </c>
      <c r="C6707" t="s">
        <v>807</v>
      </c>
      <c r="D6707" t="s">
        <v>283</v>
      </c>
      <c r="E6707" t="s">
        <v>389</v>
      </c>
      <c r="F6707" s="1">
        <v>43435.674456018518</v>
      </c>
      <c r="G6707" s="1">
        <v>43435.683865740742</v>
      </c>
      <c r="H6707" t="s">
        <v>18067</v>
      </c>
      <c r="I6707" t="s">
        <v>12665</v>
      </c>
      <c r="J6707" t="s">
        <v>9</v>
      </c>
      <c r="K6707" t="e">
        <f>IF(VLOOKUP(I6707,Reference!A:C,2,FALSE)="","other",VLOOKUP(I6707,Reference!A:C,2,FALSE))</f>
        <v>#N/A</v>
      </c>
    </row>
    <row r="6708" spans="1:11" hidden="1" x14ac:dyDescent="0.3">
      <c r="A6708" t="s">
        <v>18068</v>
      </c>
      <c r="B6708" t="s">
        <v>274</v>
      </c>
      <c r="C6708" t="s">
        <v>362</v>
      </c>
      <c r="D6708" t="s">
        <v>273</v>
      </c>
      <c r="E6708" t="s">
        <v>389</v>
      </c>
      <c r="F6708" s="1">
        <v>43435.685567129629</v>
      </c>
      <c r="G6708" s="1">
        <v>43435.694398148145</v>
      </c>
      <c r="H6708" t="s">
        <v>18069</v>
      </c>
      <c r="I6708" t="s">
        <v>4922</v>
      </c>
      <c r="J6708" t="s">
        <v>9</v>
      </c>
      <c r="K6708" t="e">
        <f>IF(VLOOKUP(I6708,Reference!A:C,2,FALSE)="","other",VLOOKUP(I6708,Reference!A:C,2,FALSE))</f>
        <v>#N/A</v>
      </c>
    </row>
    <row r="6709" spans="1:11" hidden="1" x14ac:dyDescent="0.3">
      <c r="A6709" t="s">
        <v>18070</v>
      </c>
      <c r="B6709" t="s">
        <v>274</v>
      </c>
      <c r="C6709" t="s">
        <v>275</v>
      </c>
      <c r="D6709" t="s">
        <v>273</v>
      </c>
      <c r="E6709" t="s">
        <v>389</v>
      </c>
      <c r="F6709" s="1">
        <v>43435.76358796296</v>
      </c>
      <c r="G6709" s="1">
        <v>43483.57671296296</v>
      </c>
      <c r="H6709" t="s">
        <v>18071</v>
      </c>
      <c r="I6709" t="s">
        <v>4922</v>
      </c>
      <c r="J6709" t="s">
        <v>9</v>
      </c>
      <c r="K6709" t="e">
        <f>IF(VLOOKUP(I6709,Reference!A:C,2,FALSE)="","other",VLOOKUP(I6709,Reference!A:C,2,FALSE))</f>
        <v>#N/A</v>
      </c>
    </row>
    <row r="6710" spans="1:11" x14ac:dyDescent="0.3">
      <c r="A6710" t="s">
        <v>18072</v>
      </c>
      <c r="B6710" t="s">
        <v>271</v>
      </c>
      <c r="C6710" t="s">
        <v>807</v>
      </c>
      <c r="D6710" t="s">
        <v>283</v>
      </c>
      <c r="E6710" t="s">
        <v>4787</v>
      </c>
      <c r="F6710" s="1">
        <v>43437.338368055556</v>
      </c>
      <c r="G6710" s="1">
        <v>43453.529583333337</v>
      </c>
      <c r="H6710" t="s">
        <v>18073</v>
      </c>
      <c r="I6710" t="s">
        <v>2620</v>
      </c>
      <c r="J6710" t="s">
        <v>37</v>
      </c>
      <c r="K6710" t="str">
        <f>IF(VLOOKUP(I6710,Reference!A:C,2,FALSE)="","other",VLOOKUP(I6710,Reference!A:C,2,FALSE))</f>
        <v>EAS SCOPE</v>
      </c>
    </row>
    <row r="6711" spans="1:11" x14ac:dyDescent="0.3">
      <c r="A6711" t="s">
        <v>18074</v>
      </c>
      <c r="B6711" t="s">
        <v>271</v>
      </c>
      <c r="C6711" t="s">
        <v>807</v>
      </c>
      <c r="D6711" t="s">
        <v>283</v>
      </c>
      <c r="E6711" t="s">
        <v>58</v>
      </c>
      <c r="F6711" s="1">
        <v>43437.372407407405</v>
      </c>
      <c r="G6711" s="1">
        <v>43468.348599537036</v>
      </c>
      <c r="H6711" t="s">
        <v>17414</v>
      </c>
      <c r="I6711" t="s">
        <v>2629</v>
      </c>
      <c r="J6711" t="s">
        <v>15</v>
      </c>
      <c r="K6711" t="str">
        <f>IF(VLOOKUP(I6711,Reference!A:C,2,FALSE)="","other",VLOOKUP(I6711,Reference!A:C,2,FALSE))</f>
        <v>EAS SCOPE</v>
      </c>
    </row>
    <row r="6712" spans="1:11" x14ac:dyDescent="0.3">
      <c r="A6712" t="s">
        <v>18075</v>
      </c>
      <c r="B6712" t="s">
        <v>271</v>
      </c>
      <c r="C6712" t="s">
        <v>807</v>
      </c>
      <c r="D6712" t="s">
        <v>283</v>
      </c>
      <c r="E6712" t="s">
        <v>58</v>
      </c>
      <c r="F6712" s="1">
        <v>43437.379583333335</v>
      </c>
      <c r="G6712" s="1">
        <v>43451.631655092591</v>
      </c>
      <c r="H6712" t="s">
        <v>18076</v>
      </c>
      <c r="I6712" t="s">
        <v>2632</v>
      </c>
      <c r="J6712" t="s">
        <v>37</v>
      </c>
      <c r="K6712" t="str">
        <f>IF(VLOOKUP(I6712,Reference!A:C,2,FALSE)="","other",VLOOKUP(I6712,Reference!A:C,2,FALSE))</f>
        <v>EAS SCOPE</v>
      </c>
    </row>
    <row r="6713" spans="1:11" hidden="1" x14ac:dyDescent="0.3">
      <c r="A6713" t="s">
        <v>18077</v>
      </c>
      <c r="B6713" t="s">
        <v>274</v>
      </c>
      <c r="C6713" t="s">
        <v>856</v>
      </c>
      <c r="D6713" t="s">
        <v>283</v>
      </c>
      <c r="E6713" t="s">
        <v>4801</v>
      </c>
      <c r="F6713" s="1">
        <v>43437.386423611111</v>
      </c>
      <c r="G6713" s="1">
        <v>43437.536631944444</v>
      </c>
      <c r="H6713" t="s">
        <v>18078</v>
      </c>
      <c r="I6713" t="s">
        <v>147</v>
      </c>
      <c r="J6713" t="s">
        <v>9</v>
      </c>
      <c r="K6713" t="str">
        <f>IF(VLOOKUP(I6713,Reference!A:C,2,FALSE)="","other",VLOOKUP(I6713,Reference!A:C,2,FALSE))</f>
        <v>non EAS</v>
      </c>
    </row>
    <row r="6714" spans="1:11" hidden="1" x14ac:dyDescent="0.3">
      <c r="A6714" t="s">
        <v>18079</v>
      </c>
      <c r="B6714" t="s">
        <v>274</v>
      </c>
      <c r="C6714" t="s">
        <v>807</v>
      </c>
      <c r="D6714" t="s">
        <v>283</v>
      </c>
      <c r="E6714" t="s">
        <v>90</v>
      </c>
      <c r="F6714" s="1">
        <v>43437.389641203707</v>
      </c>
      <c r="G6714" s="1">
        <v>43476.102442129632</v>
      </c>
      <c r="H6714" t="s">
        <v>18080</v>
      </c>
      <c r="I6714" t="s">
        <v>145</v>
      </c>
      <c r="J6714" t="s">
        <v>9</v>
      </c>
      <c r="K6714" t="str">
        <f>IF(VLOOKUP(I6714,Reference!A:C,2,FALSE)="","other",VLOOKUP(I6714,Reference!A:C,2,FALSE))</f>
        <v>non EAS</v>
      </c>
    </row>
    <row r="6715" spans="1:11" hidden="1" x14ac:dyDescent="0.3">
      <c r="A6715" t="s">
        <v>18081</v>
      </c>
      <c r="B6715" t="s">
        <v>281</v>
      </c>
      <c r="C6715" t="s">
        <v>807</v>
      </c>
      <c r="D6715" t="s">
        <v>283</v>
      </c>
      <c r="E6715" t="s">
        <v>22</v>
      </c>
      <c r="F6715" s="1">
        <v>43437.408310185187</v>
      </c>
      <c r="G6715" s="1">
        <v>43437.4137962963</v>
      </c>
      <c r="H6715" t="s">
        <v>18082</v>
      </c>
      <c r="I6715" t="s">
        <v>76</v>
      </c>
      <c r="J6715" t="s">
        <v>9</v>
      </c>
      <c r="K6715" t="str">
        <f>IF(VLOOKUP(I6715,Reference!A:C,2,FALSE)="","other",VLOOKUP(I6715,Reference!A:C,2,FALSE))</f>
        <v>non EAS</v>
      </c>
    </row>
    <row r="6716" spans="1:11" hidden="1" x14ac:dyDescent="0.3">
      <c r="A6716" t="s">
        <v>18083</v>
      </c>
      <c r="B6716" t="s">
        <v>274</v>
      </c>
      <c r="C6716" t="s">
        <v>807</v>
      </c>
      <c r="D6716" t="s">
        <v>283</v>
      </c>
      <c r="E6716" t="s">
        <v>77</v>
      </c>
      <c r="F6716" s="1">
        <v>43437.420289351852</v>
      </c>
      <c r="G6716" s="1">
        <v>43444.458495370367</v>
      </c>
      <c r="H6716" t="s">
        <v>18084</v>
      </c>
      <c r="I6716" t="s">
        <v>13867</v>
      </c>
      <c r="J6716" t="s">
        <v>9</v>
      </c>
      <c r="K6716" t="e">
        <f>IF(VLOOKUP(I6716,Reference!A:C,2,FALSE)="","other",VLOOKUP(I6716,Reference!A:C,2,FALSE))</f>
        <v>#N/A</v>
      </c>
    </row>
    <row r="6717" spans="1:11" hidden="1" x14ac:dyDescent="0.3">
      <c r="A6717" t="s">
        <v>18085</v>
      </c>
      <c r="B6717" t="s">
        <v>281</v>
      </c>
      <c r="C6717" t="s">
        <v>807</v>
      </c>
      <c r="D6717" t="s">
        <v>283</v>
      </c>
      <c r="E6717" t="s">
        <v>100</v>
      </c>
      <c r="F6717" s="1">
        <v>43437.427476851852</v>
      </c>
      <c r="G6717" s="1">
        <v>43440.626574074071</v>
      </c>
      <c r="H6717" t="s">
        <v>18086</v>
      </c>
      <c r="I6717" t="s">
        <v>54</v>
      </c>
      <c r="J6717" t="s">
        <v>9</v>
      </c>
      <c r="K6717" t="str">
        <f>IF(VLOOKUP(I6717,Reference!A:C,2,FALSE)="","other",VLOOKUP(I6717,Reference!A:C,2,FALSE))</f>
        <v>non EAS</v>
      </c>
    </row>
    <row r="6718" spans="1:11" hidden="1" x14ac:dyDescent="0.3">
      <c r="A6718" t="s">
        <v>18087</v>
      </c>
      <c r="B6718" t="s">
        <v>281</v>
      </c>
      <c r="C6718" t="s">
        <v>807</v>
      </c>
      <c r="D6718" t="s">
        <v>283</v>
      </c>
      <c r="E6718" t="s">
        <v>5332</v>
      </c>
      <c r="F6718" s="1">
        <v>43437.441793981481</v>
      </c>
      <c r="G6718" s="1">
        <v>43445.600555555553</v>
      </c>
      <c r="H6718" t="s">
        <v>18088</v>
      </c>
      <c r="I6718" t="s">
        <v>170</v>
      </c>
      <c r="J6718" t="s">
        <v>9</v>
      </c>
      <c r="K6718" t="str">
        <f>IF(VLOOKUP(I6718,Reference!A:C,2,FALSE)="","other",VLOOKUP(I6718,Reference!A:C,2,FALSE))</f>
        <v>non EAS</v>
      </c>
    </row>
    <row r="6719" spans="1:11" x14ac:dyDescent="0.3">
      <c r="A6719" t="s">
        <v>18089</v>
      </c>
      <c r="B6719" t="s">
        <v>271</v>
      </c>
      <c r="C6719" t="s">
        <v>807</v>
      </c>
      <c r="D6719" t="s">
        <v>283</v>
      </c>
      <c r="E6719" t="s">
        <v>58</v>
      </c>
      <c r="F6719" s="1">
        <v>43437.44431712963</v>
      </c>
      <c r="G6719" s="1">
        <v>43438.628564814811</v>
      </c>
      <c r="H6719" t="s">
        <v>18090</v>
      </c>
      <c r="I6719" t="s">
        <v>2619</v>
      </c>
      <c r="J6719" t="s">
        <v>15</v>
      </c>
      <c r="K6719" t="str">
        <f>IF(VLOOKUP(I6719,Reference!A:C,2,FALSE)="","other",VLOOKUP(I6719,Reference!A:C,2,FALSE))</f>
        <v>EAS SCOPE</v>
      </c>
    </row>
    <row r="6720" spans="1:11" hidden="1" x14ac:dyDescent="0.3">
      <c r="A6720" t="s">
        <v>18091</v>
      </c>
      <c r="B6720" t="s">
        <v>281</v>
      </c>
      <c r="C6720" t="s">
        <v>807</v>
      </c>
      <c r="D6720" t="s">
        <v>283</v>
      </c>
      <c r="E6720" t="s">
        <v>77</v>
      </c>
      <c r="F6720" s="1">
        <v>43437.452245370368</v>
      </c>
      <c r="G6720" s="1">
        <v>43437.547592592593</v>
      </c>
      <c r="H6720" t="s">
        <v>18092</v>
      </c>
      <c r="I6720" t="s">
        <v>54</v>
      </c>
      <c r="J6720" t="s">
        <v>9</v>
      </c>
      <c r="K6720" t="str">
        <f>IF(VLOOKUP(I6720,Reference!A:C,2,FALSE)="","other",VLOOKUP(I6720,Reference!A:C,2,FALSE))</f>
        <v>non EAS</v>
      </c>
    </row>
    <row r="6721" spans="1:11" x14ac:dyDescent="0.3">
      <c r="A6721" t="s">
        <v>18093</v>
      </c>
      <c r="B6721" t="s">
        <v>271</v>
      </c>
      <c r="C6721" t="s">
        <v>807</v>
      </c>
      <c r="D6721" t="s">
        <v>283</v>
      </c>
      <c r="E6721" t="s">
        <v>58</v>
      </c>
      <c r="F6721" s="1">
        <v>43437.454768518517</v>
      </c>
      <c r="G6721" s="1">
        <v>43451.634120370371</v>
      </c>
      <c r="H6721" t="s">
        <v>18094</v>
      </c>
      <c r="I6721" t="s">
        <v>2632</v>
      </c>
      <c r="J6721" t="s">
        <v>37</v>
      </c>
      <c r="K6721" t="str">
        <f>IF(VLOOKUP(I6721,Reference!A:C,2,FALSE)="","other",VLOOKUP(I6721,Reference!A:C,2,FALSE))</f>
        <v>EAS SCOPE</v>
      </c>
    </row>
    <row r="6722" spans="1:11" x14ac:dyDescent="0.3">
      <c r="A6722" t="s">
        <v>18095</v>
      </c>
      <c r="B6722" t="s">
        <v>271</v>
      </c>
      <c r="C6722" t="s">
        <v>807</v>
      </c>
      <c r="D6722" t="s">
        <v>283</v>
      </c>
      <c r="E6722" t="s">
        <v>58</v>
      </c>
      <c r="F6722" s="1">
        <v>43437.482314814813</v>
      </c>
      <c r="G6722" s="1">
        <v>43438.660763888889</v>
      </c>
      <c r="H6722" t="s">
        <v>16636</v>
      </c>
      <c r="I6722" t="s">
        <v>2620</v>
      </c>
      <c r="J6722" t="s">
        <v>37</v>
      </c>
      <c r="K6722" t="str">
        <f>IF(VLOOKUP(I6722,Reference!A:C,2,FALSE)="","other",VLOOKUP(I6722,Reference!A:C,2,FALSE))</f>
        <v>EAS SCOPE</v>
      </c>
    </row>
    <row r="6723" spans="1:11" hidden="1" x14ac:dyDescent="0.3">
      <c r="A6723" t="s">
        <v>18096</v>
      </c>
      <c r="B6723" t="s">
        <v>281</v>
      </c>
      <c r="C6723" t="s">
        <v>807</v>
      </c>
      <c r="D6723" t="s">
        <v>283</v>
      </c>
      <c r="E6723" t="s">
        <v>3473</v>
      </c>
      <c r="F6723" s="1">
        <v>43437.52138888889</v>
      </c>
      <c r="G6723" s="1">
        <v>43438.744849537034</v>
      </c>
      <c r="H6723" t="s">
        <v>18097</v>
      </c>
      <c r="I6723" t="s">
        <v>231</v>
      </c>
      <c r="J6723" t="s">
        <v>9</v>
      </c>
      <c r="K6723" t="str">
        <f>IF(VLOOKUP(I6723,Reference!A:C,2,FALSE)="","other",VLOOKUP(I6723,Reference!A:C,2,FALSE))</f>
        <v>non EAS</v>
      </c>
    </row>
    <row r="6724" spans="1:11" hidden="1" x14ac:dyDescent="0.3">
      <c r="A6724" t="s">
        <v>18098</v>
      </c>
      <c r="B6724" t="s">
        <v>274</v>
      </c>
      <c r="C6724" t="s">
        <v>275</v>
      </c>
      <c r="D6724" t="s">
        <v>273</v>
      </c>
      <c r="E6724" t="s">
        <v>4801</v>
      </c>
      <c r="F6724" s="1">
        <v>43437.5312962963</v>
      </c>
      <c r="G6724" s="1">
        <v>43452.489386574074</v>
      </c>
      <c r="H6724" t="s">
        <v>18099</v>
      </c>
      <c r="I6724" t="s">
        <v>147</v>
      </c>
      <c r="J6724" t="s">
        <v>37</v>
      </c>
      <c r="K6724" t="str">
        <f>IF(VLOOKUP(I6724,Reference!A:C,2,FALSE)="","other",VLOOKUP(I6724,Reference!A:C,2,FALSE))</f>
        <v>non EAS</v>
      </c>
    </row>
    <row r="6725" spans="1:11" hidden="1" x14ac:dyDescent="0.3">
      <c r="A6725" t="s">
        <v>18100</v>
      </c>
      <c r="B6725" t="s">
        <v>271</v>
      </c>
      <c r="C6725" t="s">
        <v>275</v>
      </c>
      <c r="D6725" t="s">
        <v>273</v>
      </c>
      <c r="E6725" t="s">
        <v>58</v>
      </c>
      <c r="F6725" s="1">
        <v>43437.531736111108</v>
      </c>
      <c r="G6725" s="1">
        <v>43451.409722222219</v>
      </c>
      <c r="H6725" t="s">
        <v>18101</v>
      </c>
      <c r="I6725" t="s">
        <v>234</v>
      </c>
      <c r="J6725" t="s">
        <v>37</v>
      </c>
      <c r="K6725" t="str">
        <f>IF(VLOOKUP(I6725,Reference!A:C,2,FALSE)="","other",VLOOKUP(I6725,Reference!A:C,2,FALSE))</f>
        <v>non EAS</v>
      </c>
    </row>
    <row r="6726" spans="1:11" x14ac:dyDescent="0.3">
      <c r="A6726" t="s">
        <v>18102</v>
      </c>
      <c r="B6726" t="s">
        <v>271</v>
      </c>
      <c r="C6726" t="s">
        <v>807</v>
      </c>
      <c r="D6726" t="s">
        <v>283</v>
      </c>
      <c r="E6726" t="s">
        <v>58</v>
      </c>
      <c r="F6726" s="1">
        <v>43437.535891203705</v>
      </c>
      <c r="G6726" s="1">
        <v>43438.62604166667</v>
      </c>
      <c r="H6726" t="s">
        <v>18103</v>
      </c>
      <c r="I6726" t="s">
        <v>2624</v>
      </c>
      <c r="J6726" t="s">
        <v>15</v>
      </c>
      <c r="K6726" t="str">
        <f>IF(VLOOKUP(I6726,Reference!A:C,2,FALSE)="","other",VLOOKUP(I6726,Reference!A:C,2,FALSE))</f>
        <v>EAS SCOPE</v>
      </c>
    </row>
    <row r="6727" spans="1:11" hidden="1" x14ac:dyDescent="0.3">
      <c r="A6727" t="s">
        <v>18104</v>
      </c>
      <c r="B6727" t="s">
        <v>281</v>
      </c>
      <c r="C6727" t="s">
        <v>807</v>
      </c>
      <c r="D6727" t="s">
        <v>283</v>
      </c>
      <c r="E6727" t="s">
        <v>3473</v>
      </c>
      <c r="F6727" s="1">
        <v>43437.544537037036</v>
      </c>
      <c r="G6727" s="1">
        <v>43438.731898148151</v>
      </c>
      <c r="H6727" t="s">
        <v>18105</v>
      </c>
      <c r="I6727" t="s">
        <v>102</v>
      </c>
      <c r="J6727" t="s">
        <v>9</v>
      </c>
      <c r="K6727" t="str">
        <f>IF(VLOOKUP(I6727,Reference!A:C,2,FALSE)="","other",VLOOKUP(I6727,Reference!A:C,2,FALSE))</f>
        <v>non EAS</v>
      </c>
    </row>
    <row r="6728" spans="1:11" hidden="1" x14ac:dyDescent="0.3">
      <c r="A6728" t="s">
        <v>18106</v>
      </c>
      <c r="B6728" t="s">
        <v>274</v>
      </c>
      <c r="C6728" t="s">
        <v>807</v>
      </c>
      <c r="D6728" t="s">
        <v>283</v>
      </c>
      <c r="E6728" t="s">
        <v>100</v>
      </c>
      <c r="F6728" s="1">
        <v>43437.550335648149</v>
      </c>
      <c r="G6728" s="1">
        <v>43453.654490740744</v>
      </c>
      <c r="H6728" t="s">
        <v>18107</v>
      </c>
      <c r="I6728" t="s">
        <v>2642</v>
      </c>
      <c r="J6728" t="s">
        <v>9</v>
      </c>
      <c r="K6728" t="e">
        <f>IF(VLOOKUP(I6728,Reference!A:C,2,FALSE)="","other",VLOOKUP(I6728,Reference!A:C,2,FALSE))</f>
        <v>#N/A</v>
      </c>
    </row>
    <row r="6729" spans="1:11" x14ac:dyDescent="0.3">
      <c r="A6729" t="s">
        <v>18108</v>
      </c>
      <c r="B6729" t="s">
        <v>271</v>
      </c>
      <c r="C6729" t="s">
        <v>807</v>
      </c>
      <c r="D6729" t="s">
        <v>283</v>
      </c>
      <c r="E6729" t="s">
        <v>58</v>
      </c>
      <c r="F6729" s="1">
        <v>43437.560381944444</v>
      </c>
      <c r="G6729" s="1">
        <v>43441.666122685187</v>
      </c>
      <c r="H6729" t="s">
        <v>16710</v>
      </c>
      <c r="I6729" t="s">
        <v>2645</v>
      </c>
      <c r="J6729" t="s">
        <v>122</v>
      </c>
      <c r="K6729" t="str">
        <f>IF(VLOOKUP(I6729,Reference!A:C,2,FALSE)="","other",VLOOKUP(I6729,Reference!A:C,2,FALSE))</f>
        <v>EAS SCOPE</v>
      </c>
    </row>
    <row r="6730" spans="1:11" hidden="1" x14ac:dyDescent="0.3">
      <c r="A6730" t="s">
        <v>18109</v>
      </c>
      <c r="B6730" t="s">
        <v>274</v>
      </c>
      <c r="C6730" t="s">
        <v>807</v>
      </c>
      <c r="D6730" t="s">
        <v>283</v>
      </c>
      <c r="E6730" t="s">
        <v>1598</v>
      </c>
      <c r="F6730" s="1">
        <v>43437.619780092595</v>
      </c>
      <c r="G6730" s="1">
        <v>43493.69190972222</v>
      </c>
      <c r="H6730" t="s">
        <v>2344</v>
      </c>
      <c r="I6730" t="s">
        <v>120</v>
      </c>
      <c r="J6730" t="s">
        <v>37</v>
      </c>
      <c r="K6730" t="str">
        <f>IF(VLOOKUP(I6730,Reference!A:C,2,FALSE)="","other",VLOOKUP(I6730,Reference!A:C,2,FALSE))</f>
        <v>non EAS</v>
      </c>
    </row>
    <row r="6731" spans="1:11" x14ac:dyDescent="0.3">
      <c r="A6731" t="s">
        <v>17956</v>
      </c>
      <c r="B6731" t="s">
        <v>289</v>
      </c>
      <c r="C6731" t="s">
        <v>272</v>
      </c>
      <c r="D6731" t="s">
        <v>273</v>
      </c>
      <c r="E6731" t="s">
        <v>58</v>
      </c>
      <c r="F6731" s="1">
        <v>43432.515081018515</v>
      </c>
      <c r="G6731" s="1">
        <v>43493.405648148146</v>
      </c>
      <c r="H6731" t="s">
        <v>17957</v>
      </c>
      <c r="I6731" t="s">
        <v>2645</v>
      </c>
      <c r="J6731" t="s">
        <v>37</v>
      </c>
      <c r="K6731" t="str">
        <f>IF(VLOOKUP(I6731,Reference!A:C,2,FALSE)="","other",VLOOKUP(I6731,Reference!A:C,2,FALSE))</f>
        <v>EAS SCOPE</v>
      </c>
    </row>
    <row r="6732" spans="1:11" hidden="1" x14ac:dyDescent="0.3">
      <c r="A6732" t="s">
        <v>18111</v>
      </c>
      <c r="B6732" t="s">
        <v>281</v>
      </c>
      <c r="C6732" t="s">
        <v>807</v>
      </c>
      <c r="D6732" t="s">
        <v>283</v>
      </c>
      <c r="E6732" t="s">
        <v>601</v>
      </c>
      <c r="F6732" s="1">
        <v>43437.628622685188</v>
      </c>
      <c r="G6732" s="1">
        <v>43444.677418981482</v>
      </c>
      <c r="H6732" t="s">
        <v>18112</v>
      </c>
      <c r="I6732" t="s">
        <v>54</v>
      </c>
      <c r="J6732" t="s">
        <v>9</v>
      </c>
      <c r="K6732" t="str">
        <f>IF(VLOOKUP(I6732,Reference!A:C,2,FALSE)="","other",VLOOKUP(I6732,Reference!A:C,2,FALSE))</f>
        <v>non EAS</v>
      </c>
    </row>
    <row r="6733" spans="1:11" hidden="1" x14ac:dyDescent="0.3">
      <c r="A6733" t="s">
        <v>18113</v>
      </c>
      <c r="B6733" t="s">
        <v>281</v>
      </c>
      <c r="C6733" t="s">
        <v>807</v>
      </c>
      <c r="D6733" t="s">
        <v>283</v>
      </c>
      <c r="E6733" t="s">
        <v>22</v>
      </c>
      <c r="F6733" s="1">
        <v>43437.657581018517</v>
      </c>
      <c r="G6733" s="1">
        <v>43444.654444444444</v>
      </c>
      <c r="H6733" t="s">
        <v>18114</v>
      </c>
      <c r="I6733" t="s">
        <v>69</v>
      </c>
      <c r="J6733" t="s">
        <v>9</v>
      </c>
      <c r="K6733" t="str">
        <f>IF(VLOOKUP(I6733,Reference!A:C,2,FALSE)="","other",VLOOKUP(I6733,Reference!A:C,2,FALSE))</f>
        <v>non EAS</v>
      </c>
    </row>
    <row r="6734" spans="1:11" hidden="1" x14ac:dyDescent="0.3">
      <c r="A6734" t="s">
        <v>18115</v>
      </c>
      <c r="B6734" t="s">
        <v>281</v>
      </c>
      <c r="C6734" t="s">
        <v>807</v>
      </c>
      <c r="D6734" t="s">
        <v>283</v>
      </c>
      <c r="E6734" t="s">
        <v>108</v>
      </c>
      <c r="F6734" s="1">
        <v>43437.684652777774</v>
      </c>
      <c r="G6734" s="1">
        <v>43438.473437499997</v>
      </c>
      <c r="H6734" t="s">
        <v>18116</v>
      </c>
      <c r="I6734" t="s">
        <v>170</v>
      </c>
      <c r="J6734" t="s">
        <v>37</v>
      </c>
      <c r="K6734" t="str">
        <f>IF(VLOOKUP(I6734,Reference!A:C,2,FALSE)="","other",VLOOKUP(I6734,Reference!A:C,2,FALSE))</f>
        <v>non EAS</v>
      </c>
    </row>
    <row r="6735" spans="1:11" hidden="1" x14ac:dyDescent="0.3">
      <c r="A6735" t="s">
        <v>18117</v>
      </c>
      <c r="B6735" t="s">
        <v>438</v>
      </c>
      <c r="C6735" t="s">
        <v>807</v>
      </c>
      <c r="D6735" t="s">
        <v>283</v>
      </c>
      <c r="E6735" t="s">
        <v>136</v>
      </c>
      <c r="F6735" s="1">
        <v>43437.718865740739</v>
      </c>
      <c r="G6735" s="1">
        <v>43439.429328703707</v>
      </c>
      <c r="H6735" t="s">
        <v>18118</v>
      </c>
      <c r="I6735" t="s">
        <v>102</v>
      </c>
      <c r="J6735" t="s">
        <v>122</v>
      </c>
      <c r="K6735" t="str">
        <f>IF(VLOOKUP(I6735,Reference!A:C,2,FALSE)="","other",VLOOKUP(I6735,Reference!A:C,2,FALSE))</f>
        <v>non EAS</v>
      </c>
    </row>
    <row r="6736" spans="1:11" hidden="1" x14ac:dyDescent="0.3">
      <c r="A6736" t="s">
        <v>18119</v>
      </c>
      <c r="B6736" t="s">
        <v>313</v>
      </c>
      <c r="C6736" t="s">
        <v>461</v>
      </c>
      <c r="D6736" t="s">
        <v>273</v>
      </c>
      <c r="E6736" t="s">
        <v>276</v>
      </c>
      <c r="F6736" s="1">
        <v>43438.345416666663</v>
      </c>
      <c r="G6736" s="1">
        <v>43438.540381944447</v>
      </c>
      <c r="H6736" t="s">
        <v>17934</v>
      </c>
      <c r="I6736" t="s">
        <v>4785</v>
      </c>
      <c r="J6736" t="s">
        <v>9</v>
      </c>
      <c r="K6736" t="e">
        <f>IF(VLOOKUP(I6736,Reference!A:C,2,FALSE)="","other",VLOOKUP(I6736,Reference!A:C,2,FALSE))</f>
        <v>#N/A</v>
      </c>
    </row>
    <row r="6737" spans="1:11" x14ac:dyDescent="0.3">
      <c r="A6737" t="s">
        <v>18002</v>
      </c>
      <c r="B6737" t="s">
        <v>271</v>
      </c>
      <c r="C6737" t="s">
        <v>275</v>
      </c>
      <c r="D6737" t="s">
        <v>273</v>
      </c>
      <c r="E6737" t="s">
        <v>58</v>
      </c>
      <c r="F6737" s="1">
        <v>43433.419768518521</v>
      </c>
      <c r="G6737" s="1">
        <v>43434.447442129633</v>
      </c>
      <c r="H6737" t="s">
        <v>18003</v>
      </c>
      <c r="I6737" t="s">
        <v>2624</v>
      </c>
      <c r="J6737" t="s">
        <v>122</v>
      </c>
      <c r="K6737" t="str">
        <f>IF(VLOOKUP(I6737,Reference!A:C,2,FALSE)="","other",VLOOKUP(I6737,Reference!A:C,2,FALSE))</f>
        <v>EAS SCOPE</v>
      </c>
    </row>
    <row r="6738" spans="1:11" x14ac:dyDescent="0.3">
      <c r="A6738" t="s">
        <v>18121</v>
      </c>
      <c r="B6738" t="s">
        <v>281</v>
      </c>
      <c r="C6738" t="s">
        <v>807</v>
      </c>
      <c r="D6738" t="s">
        <v>283</v>
      </c>
      <c r="F6738" s="1">
        <v>43438.407071759262</v>
      </c>
      <c r="G6738" s="1">
        <v>43438.420034722221</v>
      </c>
      <c r="H6738" t="s">
        <v>18122</v>
      </c>
      <c r="I6738" t="s">
        <v>2654</v>
      </c>
      <c r="J6738" t="s">
        <v>122</v>
      </c>
      <c r="K6738" t="str">
        <f>IF(VLOOKUP(I6738,Reference!A:C,2,FALSE)="","other",VLOOKUP(I6738,Reference!A:C,2,FALSE))</f>
        <v>EAS nonSCOPE</v>
      </c>
    </row>
    <row r="6739" spans="1:11" hidden="1" x14ac:dyDescent="0.3">
      <c r="A6739" t="s">
        <v>18123</v>
      </c>
      <c r="B6739" t="s">
        <v>274</v>
      </c>
      <c r="C6739" t="s">
        <v>275</v>
      </c>
      <c r="D6739" t="s">
        <v>273</v>
      </c>
      <c r="E6739" t="s">
        <v>4801</v>
      </c>
      <c r="F6739" s="1">
        <v>43438.462291666663</v>
      </c>
      <c r="G6739" s="1">
        <v>43474.410138888888</v>
      </c>
      <c r="H6739" t="s">
        <v>19943</v>
      </c>
      <c r="I6739" t="s">
        <v>2161</v>
      </c>
      <c r="J6739" t="s">
        <v>9</v>
      </c>
      <c r="K6739" t="e">
        <f>IF(VLOOKUP(I6739,Reference!A:C,2,FALSE)="","other",VLOOKUP(I6739,Reference!A:C,2,FALSE))</f>
        <v>#N/A</v>
      </c>
    </row>
    <row r="6740" spans="1:11" hidden="1" x14ac:dyDescent="0.3">
      <c r="A6740" t="s">
        <v>18124</v>
      </c>
      <c r="B6740" t="s">
        <v>274</v>
      </c>
      <c r="C6740" t="s">
        <v>856</v>
      </c>
      <c r="D6740" t="s">
        <v>283</v>
      </c>
      <c r="E6740" t="s">
        <v>100</v>
      </c>
      <c r="F6740" s="1">
        <v>43438.466805555552</v>
      </c>
      <c r="G6740" s="1">
        <v>43439.339421296296</v>
      </c>
      <c r="H6740" t="s">
        <v>9836</v>
      </c>
      <c r="I6740" t="s">
        <v>182</v>
      </c>
      <c r="J6740" t="s">
        <v>15</v>
      </c>
      <c r="K6740" t="str">
        <f>IF(VLOOKUP(I6740,Reference!A:C,2,FALSE)="","other",VLOOKUP(I6740,Reference!A:C,2,FALSE))</f>
        <v>non EAS</v>
      </c>
    </row>
    <row r="6741" spans="1:11" hidden="1" x14ac:dyDescent="0.3">
      <c r="A6741" t="s">
        <v>18125</v>
      </c>
      <c r="B6741" t="s">
        <v>274</v>
      </c>
      <c r="C6741" t="s">
        <v>275</v>
      </c>
      <c r="D6741" t="s">
        <v>273</v>
      </c>
      <c r="E6741" t="s">
        <v>4801</v>
      </c>
      <c r="F6741" s="1">
        <v>43438.469918981478</v>
      </c>
      <c r="G6741" s="1">
        <v>43452.607812499999</v>
      </c>
      <c r="H6741" t="s">
        <v>18126</v>
      </c>
      <c r="I6741" t="s">
        <v>182</v>
      </c>
      <c r="J6741" t="s">
        <v>9</v>
      </c>
      <c r="K6741" t="str">
        <f>IF(VLOOKUP(I6741,Reference!A:C,2,FALSE)="","other",VLOOKUP(I6741,Reference!A:C,2,FALSE))</f>
        <v>non EAS</v>
      </c>
    </row>
    <row r="6742" spans="1:11" hidden="1" x14ac:dyDescent="0.3">
      <c r="A6742" t="s">
        <v>18127</v>
      </c>
      <c r="B6742" t="s">
        <v>281</v>
      </c>
      <c r="C6742" t="s">
        <v>807</v>
      </c>
      <c r="D6742" t="s">
        <v>283</v>
      </c>
      <c r="E6742" t="s">
        <v>15544</v>
      </c>
      <c r="F6742" s="1">
        <v>43438.470775462964</v>
      </c>
      <c r="G6742" s="1">
        <v>43438.684467592589</v>
      </c>
      <c r="H6742" t="s">
        <v>18128</v>
      </c>
      <c r="I6742" t="s">
        <v>16715</v>
      </c>
      <c r="J6742" t="s">
        <v>9</v>
      </c>
      <c r="K6742" t="e">
        <f>IF(VLOOKUP(I6742,Reference!A:C,2,FALSE)="","other",VLOOKUP(I6742,Reference!A:C,2,FALSE))</f>
        <v>#N/A</v>
      </c>
    </row>
    <row r="6743" spans="1:11" hidden="1" x14ac:dyDescent="0.3">
      <c r="A6743" t="s">
        <v>18129</v>
      </c>
      <c r="B6743" t="s">
        <v>274</v>
      </c>
      <c r="C6743" t="s">
        <v>807</v>
      </c>
      <c r="D6743" t="s">
        <v>283</v>
      </c>
      <c r="E6743" t="s">
        <v>108</v>
      </c>
      <c r="F6743" s="1">
        <v>43438.486944444441</v>
      </c>
      <c r="G6743" s="1">
        <v>43486.436261574076</v>
      </c>
      <c r="H6743" t="s">
        <v>18130</v>
      </c>
      <c r="I6743" t="s">
        <v>96</v>
      </c>
      <c r="J6743" t="s">
        <v>37</v>
      </c>
      <c r="K6743" t="e">
        <f>IF(VLOOKUP(I6743,Reference!A:C,2,FALSE)="","other",VLOOKUP(I6743,Reference!A:C,2,FALSE))</f>
        <v>#N/A</v>
      </c>
    </row>
    <row r="6744" spans="1:11" hidden="1" x14ac:dyDescent="0.3">
      <c r="A6744" t="s">
        <v>18131</v>
      </c>
      <c r="B6744" t="s">
        <v>281</v>
      </c>
      <c r="C6744" t="s">
        <v>807</v>
      </c>
      <c r="D6744" t="s">
        <v>283</v>
      </c>
      <c r="E6744" t="s">
        <v>3473</v>
      </c>
      <c r="F6744" s="1">
        <v>43438.522465277776</v>
      </c>
      <c r="G6744" s="1">
        <v>43440.589074074072</v>
      </c>
      <c r="H6744" t="s">
        <v>18132</v>
      </c>
      <c r="I6744" t="s">
        <v>21</v>
      </c>
      <c r="J6744" t="s">
        <v>9</v>
      </c>
      <c r="K6744" t="str">
        <f>IF(VLOOKUP(I6744,Reference!A:C,2,FALSE)="","other",VLOOKUP(I6744,Reference!A:C,2,FALSE))</f>
        <v>non EAS</v>
      </c>
    </row>
    <row r="6745" spans="1:11" hidden="1" x14ac:dyDescent="0.3">
      <c r="A6745" t="s">
        <v>18133</v>
      </c>
      <c r="B6745" t="s">
        <v>274</v>
      </c>
      <c r="C6745" t="s">
        <v>807</v>
      </c>
      <c r="D6745" t="s">
        <v>283</v>
      </c>
      <c r="E6745" t="s">
        <v>22</v>
      </c>
      <c r="F6745" s="1">
        <v>43438.575532407405</v>
      </c>
      <c r="G6745" s="1">
        <v>43472.456111111111</v>
      </c>
      <c r="H6745" t="s">
        <v>18134</v>
      </c>
      <c r="I6745" t="s">
        <v>12759</v>
      </c>
      <c r="J6745" t="s">
        <v>9</v>
      </c>
      <c r="K6745" t="e">
        <f>IF(VLOOKUP(I6745,Reference!A:C,2,FALSE)="","other",VLOOKUP(I6745,Reference!A:C,2,FALSE))</f>
        <v>#N/A</v>
      </c>
    </row>
    <row r="6746" spans="1:11" x14ac:dyDescent="0.3">
      <c r="A6746" t="s">
        <v>18110</v>
      </c>
      <c r="B6746" t="s">
        <v>271</v>
      </c>
      <c r="C6746" t="s">
        <v>275</v>
      </c>
      <c r="D6746" t="s">
        <v>273</v>
      </c>
      <c r="E6746" t="s">
        <v>58</v>
      </c>
      <c r="F6746" s="1">
        <v>43437.625925925924</v>
      </c>
      <c r="G6746" s="1">
        <v>43479.405624999999</v>
      </c>
      <c r="H6746" t="s">
        <v>17061</v>
      </c>
      <c r="I6746" t="s">
        <v>2645</v>
      </c>
      <c r="J6746" t="s">
        <v>122</v>
      </c>
      <c r="K6746" t="str">
        <f>IF(VLOOKUP(I6746,Reference!A:C,2,FALSE)="","other",VLOOKUP(I6746,Reference!A:C,2,FALSE))</f>
        <v>EAS SCOPE</v>
      </c>
    </row>
    <row r="6747" spans="1:11" hidden="1" x14ac:dyDescent="0.3">
      <c r="A6747" t="s">
        <v>18137</v>
      </c>
      <c r="B6747" t="s">
        <v>281</v>
      </c>
      <c r="C6747" t="s">
        <v>807</v>
      </c>
      <c r="D6747" t="s">
        <v>283</v>
      </c>
      <c r="E6747" t="s">
        <v>777</v>
      </c>
      <c r="F6747" s="1">
        <v>43438.595821759256</v>
      </c>
      <c r="G6747" s="1">
        <v>43455.39949074074</v>
      </c>
      <c r="H6747" t="s">
        <v>18138</v>
      </c>
      <c r="I6747" t="s">
        <v>135</v>
      </c>
      <c r="J6747" t="s">
        <v>37</v>
      </c>
      <c r="K6747" t="e">
        <f>IF(VLOOKUP(I6747,Reference!A:C,2,FALSE)="","other",VLOOKUP(I6747,Reference!A:C,2,FALSE))</f>
        <v>#N/A</v>
      </c>
    </row>
    <row r="6748" spans="1:11" hidden="1" x14ac:dyDescent="0.3">
      <c r="A6748" t="s">
        <v>18139</v>
      </c>
      <c r="B6748" t="s">
        <v>281</v>
      </c>
      <c r="C6748" t="s">
        <v>807</v>
      </c>
      <c r="D6748" t="s">
        <v>283</v>
      </c>
      <c r="E6748" t="s">
        <v>77</v>
      </c>
      <c r="F6748" s="1">
        <v>43438.611284722225</v>
      </c>
      <c r="G6748" s="1">
        <v>43438.639988425923</v>
      </c>
      <c r="H6748" t="s">
        <v>18140</v>
      </c>
      <c r="I6748" t="s">
        <v>2443</v>
      </c>
      <c r="J6748" t="s">
        <v>9</v>
      </c>
      <c r="K6748" t="e">
        <f>IF(VLOOKUP(I6748,Reference!A:C,2,FALSE)="","other",VLOOKUP(I6748,Reference!A:C,2,FALSE))</f>
        <v>#N/A</v>
      </c>
    </row>
    <row r="6749" spans="1:11" hidden="1" x14ac:dyDescent="0.3">
      <c r="A6749" t="s">
        <v>18141</v>
      </c>
      <c r="B6749" t="s">
        <v>281</v>
      </c>
      <c r="C6749" t="s">
        <v>807</v>
      </c>
      <c r="D6749" t="s">
        <v>283</v>
      </c>
      <c r="E6749" t="s">
        <v>22</v>
      </c>
      <c r="F6749" s="1">
        <v>43438.639687499999</v>
      </c>
      <c r="G6749" s="1">
        <v>43446.34584490741</v>
      </c>
      <c r="H6749" t="s">
        <v>18142</v>
      </c>
      <c r="I6749" t="s">
        <v>170</v>
      </c>
      <c r="J6749" t="s">
        <v>37</v>
      </c>
      <c r="K6749" t="str">
        <f>IF(VLOOKUP(I6749,Reference!A:C,2,FALSE)="","other",VLOOKUP(I6749,Reference!A:C,2,FALSE))</f>
        <v>non EAS</v>
      </c>
    </row>
    <row r="6750" spans="1:11" x14ac:dyDescent="0.3">
      <c r="A6750" t="s">
        <v>18143</v>
      </c>
      <c r="B6750" t="s">
        <v>271</v>
      </c>
      <c r="C6750" t="s">
        <v>807</v>
      </c>
      <c r="D6750" t="s">
        <v>283</v>
      </c>
      <c r="E6750" t="s">
        <v>58</v>
      </c>
      <c r="F6750" s="1">
        <v>43438.652326388888</v>
      </c>
      <c r="G6750" s="1">
        <v>43440.359837962962</v>
      </c>
      <c r="H6750" t="s">
        <v>18144</v>
      </c>
      <c r="I6750" t="s">
        <v>2624</v>
      </c>
      <c r="J6750" t="s">
        <v>9</v>
      </c>
      <c r="K6750" t="str">
        <f>IF(VLOOKUP(I6750,Reference!A:C,2,FALSE)="","other",VLOOKUP(I6750,Reference!A:C,2,FALSE))</f>
        <v>EAS SCOPE</v>
      </c>
    </row>
    <row r="6751" spans="1:11" hidden="1" x14ac:dyDescent="0.3">
      <c r="A6751" t="s">
        <v>18145</v>
      </c>
      <c r="B6751" t="s">
        <v>274</v>
      </c>
      <c r="C6751" t="s">
        <v>807</v>
      </c>
      <c r="D6751" t="s">
        <v>283</v>
      </c>
      <c r="E6751" t="s">
        <v>4801</v>
      </c>
      <c r="F6751" s="1">
        <v>43438.659375000003</v>
      </c>
      <c r="G6751" s="1">
        <v>43446.271793981483</v>
      </c>
      <c r="H6751" t="s">
        <v>18146</v>
      </c>
      <c r="I6751" t="s">
        <v>4465</v>
      </c>
      <c r="J6751" t="s">
        <v>9</v>
      </c>
      <c r="K6751" t="e">
        <f>IF(VLOOKUP(I6751,Reference!A:C,2,FALSE)="","other",VLOOKUP(I6751,Reference!A:C,2,FALSE))</f>
        <v>#N/A</v>
      </c>
    </row>
    <row r="6752" spans="1:11" hidden="1" x14ac:dyDescent="0.3">
      <c r="A6752" t="s">
        <v>18147</v>
      </c>
      <c r="B6752" t="s">
        <v>313</v>
      </c>
      <c r="C6752" t="s">
        <v>910</v>
      </c>
      <c r="D6752" t="s">
        <v>283</v>
      </c>
      <c r="E6752" t="s">
        <v>276</v>
      </c>
      <c r="F6752" s="1">
        <v>43438.659988425927</v>
      </c>
      <c r="G6752" s="1">
        <v>43446.635358796295</v>
      </c>
      <c r="H6752" t="s">
        <v>16816</v>
      </c>
      <c r="I6752" t="s">
        <v>11190</v>
      </c>
      <c r="J6752" t="s">
        <v>9</v>
      </c>
      <c r="K6752" t="e">
        <f>IF(VLOOKUP(I6752,Reference!A:C,2,FALSE)="","other",VLOOKUP(I6752,Reference!A:C,2,FALSE))</f>
        <v>#N/A</v>
      </c>
    </row>
    <row r="6753" spans="1:11" hidden="1" x14ac:dyDescent="0.3">
      <c r="A6753" t="s">
        <v>18148</v>
      </c>
      <c r="B6753" t="s">
        <v>274</v>
      </c>
      <c r="C6753" t="s">
        <v>807</v>
      </c>
      <c r="D6753" t="s">
        <v>283</v>
      </c>
      <c r="E6753" t="s">
        <v>3298</v>
      </c>
      <c r="F6753" s="1">
        <v>43438.667280092595</v>
      </c>
      <c r="G6753" s="1">
        <v>43438.672372685185</v>
      </c>
      <c r="H6753" t="s">
        <v>18149</v>
      </c>
      <c r="I6753" t="s">
        <v>12</v>
      </c>
      <c r="J6753" t="s">
        <v>9</v>
      </c>
      <c r="K6753" t="str">
        <f>IF(VLOOKUP(I6753,Reference!A:C,2,FALSE)="","other",VLOOKUP(I6753,Reference!A:C,2,FALSE))</f>
        <v>non EAS</v>
      </c>
    </row>
    <row r="6754" spans="1:11" hidden="1" x14ac:dyDescent="0.3">
      <c r="A6754" t="s">
        <v>18150</v>
      </c>
      <c r="B6754" t="s">
        <v>313</v>
      </c>
      <c r="C6754" t="s">
        <v>910</v>
      </c>
      <c r="D6754" t="s">
        <v>283</v>
      </c>
      <c r="E6754" t="s">
        <v>3195</v>
      </c>
      <c r="F6754" s="1">
        <v>43438.738865740743</v>
      </c>
      <c r="G6754" s="1">
        <v>43439.420219907406</v>
      </c>
      <c r="H6754" t="s">
        <v>18151</v>
      </c>
      <c r="I6754" t="s">
        <v>4270</v>
      </c>
      <c r="J6754" t="s">
        <v>9</v>
      </c>
      <c r="K6754" t="e">
        <f>IF(VLOOKUP(I6754,Reference!A:C,2,FALSE)="","other",VLOOKUP(I6754,Reference!A:C,2,FALSE))</f>
        <v>#N/A</v>
      </c>
    </row>
    <row r="6755" spans="1:11" hidden="1" x14ac:dyDescent="0.3">
      <c r="A6755" t="s">
        <v>18152</v>
      </c>
      <c r="B6755" t="s">
        <v>281</v>
      </c>
      <c r="C6755" t="s">
        <v>807</v>
      </c>
      <c r="D6755" t="s">
        <v>283</v>
      </c>
      <c r="E6755" t="s">
        <v>140</v>
      </c>
      <c r="F6755" s="1">
        <v>43438.749756944446</v>
      </c>
      <c r="G6755" s="1">
        <v>43438.94327546296</v>
      </c>
      <c r="H6755" t="s">
        <v>18153</v>
      </c>
      <c r="I6755" t="s">
        <v>151</v>
      </c>
      <c r="J6755" t="s">
        <v>15</v>
      </c>
      <c r="K6755" t="str">
        <f>IF(VLOOKUP(I6755,Reference!A:C,2,FALSE)="","other",VLOOKUP(I6755,Reference!A:C,2,FALSE))</f>
        <v>non EAS</v>
      </c>
    </row>
    <row r="6756" spans="1:11" hidden="1" x14ac:dyDescent="0.3">
      <c r="A6756" t="s">
        <v>18154</v>
      </c>
      <c r="B6756" t="s">
        <v>274</v>
      </c>
      <c r="C6756" t="s">
        <v>807</v>
      </c>
      <c r="D6756" t="s">
        <v>283</v>
      </c>
      <c r="E6756" t="s">
        <v>4801</v>
      </c>
      <c r="F6756" s="1">
        <v>43438.769143518519</v>
      </c>
      <c r="G6756" s="1">
        <v>43482.358275462961</v>
      </c>
      <c r="H6756" t="s">
        <v>18155</v>
      </c>
      <c r="I6756" t="s">
        <v>1103</v>
      </c>
      <c r="J6756" t="s">
        <v>9</v>
      </c>
      <c r="K6756" t="e">
        <f>IF(VLOOKUP(I6756,Reference!A:C,2,FALSE)="","other",VLOOKUP(I6756,Reference!A:C,2,FALSE))</f>
        <v>#N/A</v>
      </c>
    </row>
    <row r="6757" spans="1:11" hidden="1" x14ac:dyDescent="0.3">
      <c r="A6757" t="s">
        <v>18156</v>
      </c>
      <c r="B6757" t="s">
        <v>274</v>
      </c>
      <c r="C6757" t="s">
        <v>807</v>
      </c>
      <c r="D6757" t="s">
        <v>283</v>
      </c>
      <c r="E6757" t="s">
        <v>140</v>
      </c>
      <c r="F6757" s="1">
        <v>43438.807604166665</v>
      </c>
      <c r="G6757" s="1">
        <v>43444.808391203704</v>
      </c>
      <c r="H6757" t="s">
        <v>18157</v>
      </c>
      <c r="I6757" t="s">
        <v>4465</v>
      </c>
      <c r="J6757" t="s">
        <v>9</v>
      </c>
      <c r="K6757" t="e">
        <f>IF(VLOOKUP(I6757,Reference!A:C,2,FALSE)="","other",VLOOKUP(I6757,Reference!A:C,2,FALSE))</f>
        <v>#N/A</v>
      </c>
    </row>
    <row r="6758" spans="1:11" hidden="1" x14ac:dyDescent="0.3">
      <c r="A6758" t="s">
        <v>18158</v>
      </c>
      <c r="B6758" t="s">
        <v>281</v>
      </c>
      <c r="C6758" t="s">
        <v>807</v>
      </c>
      <c r="D6758" t="s">
        <v>283</v>
      </c>
      <c r="E6758" t="s">
        <v>140</v>
      </c>
      <c r="F6758" s="1">
        <v>43438.858946759261</v>
      </c>
      <c r="G6758" s="1">
        <v>43444.809259259258</v>
      </c>
      <c r="H6758" t="s">
        <v>5997</v>
      </c>
      <c r="I6758" t="s">
        <v>48</v>
      </c>
      <c r="J6758" t="s">
        <v>9</v>
      </c>
      <c r="K6758" t="str">
        <f>IF(VLOOKUP(I6758,Reference!A:C,2,FALSE)="","other",VLOOKUP(I6758,Reference!A:C,2,FALSE))</f>
        <v>non EAS</v>
      </c>
    </row>
    <row r="6759" spans="1:11" hidden="1" x14ac:dyDescent="0.3">
      <c r="A6759" t="s">
        <v>18159</v>
      </c>
      <c r="B6759" t="s">
        <v>281</v>
      </c>
      <c r="C6759" t="s">
        <v>856</v>
      </c>
      <c r="D6759" t="s">
        <v>283</v>
      </c>
      <c r="E6759" t="s">
        <v>140</v>
      </c>
      <c r="F6759" s="1">
        <v>43438.860833333332</v>
      </c>
      <c r="G6759" s="1">
        <v>43489.687789351854</v>
      </c>
      <c r="H6759" t="s">
        <v>18160</v>
      </c>
      <c r="I6759" t="s">
        <v>48</v>
      </c>
      <c r="J6759" t="s">
        <v>9</v>
      </c>
      <c r="K6759" t="str">
        <f>IF(VLOOKUP(I6759,Reference!A:C,2,FALSE)="","other",VLOOKUP(I6759,Reference!A:C,2,FALSE))</f>
        <v>non EAS</v>
      </c>
    </row>
    <row r="6760" spans="1:11" hidden="1" x14ac:dyDescent="0.3">
      <c r="A6760" t="s">
        <v>18161</v>
      </c>
      <c r="B6760" t="s">
        <v>313</v>
      </c>
      <c r="C6760" t="s">
        <v>461</v>
      </c>
      <c r="D6760" t="s">
        <v>273</v>
      </c>
      <c r="E6760" t="s">
        <v>100</v>
      </c>
      <c r="F6760" s="1">
        <v>43439.346342592595</v>
      </c>
      <c r="G6760" s="1">
        <v>43439.534050925926</v>
      </c>
      <c r="H6760" t="s">
        <v>18162</v>
      </c>
      <c r="I6760" t="s">
        <v>4465</v>
      </c>
      <c r="J6760" t="s">
        <v>9</v>
      </c>
      <c r="K6760" t="e">
        <f>IF(VLOOKUP(I6760,Reference!A:C,2,FALSE)="","other",VLOOKUP(I6760,Reference!A:C,2,FALSE))</f>
        <v>#N/A</v>
      </c>
    </row>
    <row r="6761" spans="1:11" hidden="1" x14ac:dyDescent="0.3">
      <c r="A6761" t="s">
        <v>18163</v>
      </c>
      <c r="B6761" t="s">
        <v>274</v>
      </c>
      <c r="C6761" t="s">
        <v>807</v>
      </c>
      <c r="D6761" t="s">
        <v>283</v>
      </c>
      <c r="E6761" t="s">
        <v>4801</v>
      </c>
      <c r="F6761" s="1">
        <v>43439.363819444443</v>
      </c>
      <c r="G6761" s="1">
        <v>43482.358912037038</v>
      </c>
      <c r="H6761" t="s">
        <v>18164</v>
      </c>
      <c r="I6761" t="s">
        <v>8251</v>
      </c>
      <c r="J6761" t="s">
        <v>9</v>
      </c>
      <c r="K6761" t="e">
        <f>IF(VLOOKUP(I6761,Reference!A:C,2,FALSE)="","other",VLOOKUP(I6761,Reference!A:C,2,FALSE))</f>
        <v>#N/A</v>
      </c>
    </row>
    <row r="6762" spans="1:11" hidden="1" x14ac:dyDescent="0.3">
      <c r="A6762" t="s">
        <v>18165</v>
      </c>
      <c r="B6762" t="s">
        <v>274</v>
      </c>
      <c r="C6762" t="s">
        <v>807</v>
      </c>
      <c r="D6762" t="s">
        <v>283</v>
      </c>
      <c r="E6762" t="s">
        <v>71</v>
      </c>
      <c r="F6762" s="1">
        <v>43439.371944444443</v>
      </c>
      <c r="G6762" s="1">
        <v>43446.59202546296</v>
      </c>
      <c r="H6762" t="s">
        <v>18166</v>
      </c>
      <c r="I6762" t="s">
        <v>96</v>
      </c>
      <c r="J6762" t="s">
        <v>15</v>
      </c>
      <c r="K6762" t="e">
        <f>IF(VLOOKUP(I6762,Reference!A:C,2,FALSE)="","other",VLOOKUP(I6762,Reference!A:C,2,FALSE))</f>
        <v>#N/A</v>
      </c>
    </row>
    <row r="6763" spans="1:11" hidden="1" x14ac:dyDescent="0.3">
      <c r="A6763" t="s">
        <v>18167</v>
      </c>
      <c r="B6763" t="s">
        <v>313</v>
      </c>
      <c r="C6763" t="s">
        <v>910</v>
      </c>
      <c r="D6763" t="s">
        <v>283</v>
      </c>
      <c r="E6763" t="s">
        <v>295</v>
      </c>
      <c r="F6763" s="1">
        <v>43439.402268518519</v>
      </c>
      <c r="G6763" s="1">
        <v>43439.443495370368</v>
      </c>
      <c r="H6763" t="s">
        <v>18168</v>
      </c>
      <c r="I6763" t="s">
        <v>179</v>
      </c>
      <c r="J6763" t="s">
        <v>37</v>
      </c>
      <c r="K6763" t="str">
        <f>IF(VLOOKUP(I6763,Reference!A:C,2,FALSE)="","other",VLOOKUP(I6763,Reference!A:C,2,FALSE))</f>
        <v>non EAS</v>
      </c>
    </row>
    <row r="6764" spans="1:11" hidden="1" x14ac:dyDescent="0.3">
      <c r="A6764" t="s">
        <v>18169</v>
      </c>
      <c r="B6764" t="s">
        <v>274</v>
      </c>
      <c r="C6764" t="s">
        <v>807</v>
      </c>
      <c r="D6764" t="s">
        <v>283</v>
      </c>
      <c r="E6764" t="s">
        <v>555</v>
      </c>
      <c r="F6764" s="1">
        <v>43439.41028935185</v>
      </c>
      <c r="G6764" s="1">
        <v>43439.571597222224</v>
      </c>
      <c r="H6764" t="s">
        <v>18168</v>
      </c>
      <c r="I6764" t="s">
        <v>179</v>
      </c>
      <c r="J6764" t="s">
        <v>37</v>
      </c>
      <c r="K6764" t="str">
        <f>IF(VLOOKUP(I6764,Reference!A:C,2,FALSE)="","other",VLOOKUP(I6764,Reference!A:C,2,FALSE))</f>
        <v>non EAS</v>
      </c>
    </row>
    <row r="6765" spans="1:11" hidden="1" x14ac:dyDescent="0.3">
      <c r="A6765" t="s">
        <v>18170</v>
      </c>
      <c r="B6765" t="s">
        <v>274</v>
      </c>
      <c r="C6765" t="s">
        <v>807</v>
      </c>
      <c r="D6765" t="s">
        <v>283</v>
      </c>
      <c r="E6765" t="s">
        <v>22</v>
      </c>
      <c r="F6765" s="1">
        <v>43439.421307870369</v>
      </c>
      <c r="G6765" s="1">
        <v>43472.711064814815</v>
      </c>
      <c r="H6765" t="s">
        <v>18171</v>
      </c>
      <c r="I6765" t="s">
        <v>145</v>
      </c>
      <c r="J6765" t="s">
        <v>9</v>
      </c>
      <c r="K6765" t="str">
        <f>IF(VLOOKUP(I6765,Reference!A:C,2,FALSE)="","other",VLOOKUP(I6765,Reference!A:C,2,FALSE))</f>
        <v>non EAS</v>
      </c>
    </row>
    <row r="6766" spans="1:11" hidden="1" x14ac:dyDescent="0.3">
      <c r="A6766" t="s">
        <v>18172</v>
      </c>
      <c r="B6766" t="s">
        <v>274</v>
      </c>
      <c r="C6766" t="s">
        <v>807</v>
      </c>
      <c r="D6766" t="s">
        <v>283</v>
      </c>
      <c r="E6766" t="s">
        <v>4801</v>
      </c>
      <c r="F6766" s="1">
        <v>43439.425925925927</v>
      </c>
      <c r="G6766" s="1">
        <v>43455.479166666664</v>
      </c>
      <c r="H6766" t="s">
        <v>18173</v>
      </c>
      <c r="I6766" t="s">
        <v>4465</v>
      </c>
      <c r="J6766" t="s">
        <v>9</v>
      </c>
      <c r="K6766" t="e">
        <f>IF(VLOOKUP(I6766,Reference!A:C,2,FALSE)="","other",VLOOKUP(I6766,Reference!A:C,2,FALSE))</f>
        <v>#N/A</v>
      </c>
    </row>
    <row r="6767" spans="1:11" hidden="1" x14ac:dyDescent="0.3">
      <c r="A6767" t="s">
        <v>18174</v>
      </c>
      <c r="B6767" t="s">
        <v>281</v>
      </c>
      <c r="C6767" t="s">
        <v>807</v>
      </c>
      <c r="D6767" t="s">
        <v>283</v>
      </c>
      <c r="E6767" t="s">
        <v>94</v>
      </c>
      <c r="F6767" s="1">
        <v>43439.429409722223</v>
      </c>
      <c r="G6767" s="1">
        <v>43440.623796296299</v>
      </c>
      <c r="H6767" t="s">
        <v>18175</v>
      </c>
      <c r="I6767" t="s">
        <v>12238</v>
      </c>
      <c r="J6767" t="s">
        <v>37</v>
      </c>
      <c r="K6767" t="e">
        <f>IF(VLOOKUP(I6767,Reference!A:C,2,FALSE)="","other",VLOOKUP(I6767,Reference!A:C,2,FALSE))</f>
        <v>#N/A</v>
      </c>
    </row>
    <row r="6768" spans="1:11" x14ac:dyDescent="0.3">
      <c r="A6768" t="s">
        <v>18176</v>
      </c>
      <c r="B6768" t="s">
        <v>271</v>
      </c>
      <c r="C6768" t="s">
        <v>807</v>
      </c>
      <c r="D6768" t="s">
        <v>283</v>
      </c>
      <c r="E6768" t="s">
        <v>58</v>
      </c>
      <c r="F6768" s="1">
        <v>43439.443622685183</v>
      </c>
      <c r="G6768" s="1">
        <v>43440.360243055555</v>
      </c>
      <c r="H6768" t="s">
        <v>18177</v>
      </c>
      <c r="I6768" t="s">
        <v>2624</v>
      </c>
      <c r="J6768" t="s">
        <v>9</v>
      </c>
      <c r="K6768" t="str">
        <f>IF(VLOOKUP(I6768,Reference!A:C,2,FALSE)="","other",VLOOKUP(I6768,Reference!A:C,2,FALSE))</f>
        <v>EAS SCOPE</v>
      </c>
    </row>
    <row r="6769" spans="1:11" x14ac:dyDescent="0.3">
      <c r="A6769" t="s">
        <v>18120</v>
      </c>
      <c r="B6769" t="s">
        <v>271</v>
      </c>
      <c r="C6769" t="s">
        <v>275</v>
      </c>
      <c r="D6769" t="s">
        <v>273</v>
      </c>
      <c r="E6769" t="s">
        <v>58</v>
      </c>
      <c r="F6769" s="1">
        <v>43438.361064814817</v>
      </c>
      <c r="G6769" s="1">
        <v>43438.362488425926</v>
      </c>
      <c r="H6769" t="s">
        <v>16713</v>
      </c>
      <c r="I6769" t="s">
        <v>2620</v>
      </c>
      <c r="J6769" t="s">
        <v>9</v>
      </c>
      <c r="K6769" t="str">
        <f>IF(VLOOKUP(I6769,Reference!A:C,2,FALSE)="","other",VLOOKUP(I6769,Reference!A:C,2,FALSE))</f>
        <v>EAS SCOPE</v>
      </c>
    </row>
    <row r="6770" spans="1:11" hidden="1" x14ac:dyDescent="0.3">
      <c r="A6770" t="s">
        <v>18180</v>
      </c>
      <c r="B6770" t="s">
        <v>281</v>
      </c>
      <c r="C6770" t="s">
        <v>807</v>
      </c>
      <c r="D6770" t="s">
        <v>283</v>
      </c>
      <c r="E6770" t="s">
        <v>52</v>
      </c>
      <c r="F6770" s="1">
        <v>43439.465694444443</v>
      </c>
      <c r="G6770" s="1">
        <v>43486.657071759262</v>
      </c>
      <c r="H6770" t="s">
        <v>18181</v>
      </c>
      <c r="I6770" t="s">
        <v>12276</v>
      </c>
      <c r="J6770" t="s">
        <v>9</v>
      </c>
      <c r="K6770" t="str">
        <f>IF(VLOOKUP(I6770,Reference!A:C,2,FALSE)="","other",VLOOKUP(I6770,Reference!A:C,2,FALSE))</f>
        <v>non EAS</v>
      </c>
    </row>
    <row r="6771" spans="1:11" hidden="1" x14ac:dyDescent="0.3">
      <c r="A6771" t="s">
        <v>18182</v>
      </c>
      <c r="B6771" t="s">
        <v>313</v>
      </c>
      <c r="C6771" t="s">
        <v>461</v>
      </c>
      <c r="D6771" t="s">
        <v>273</v>
      </c>
      <c r="E6771" t="s">
        <v>53</v>
      </c>
      <c r="F6771" s="1">
        <v>43439.484884259262</v>
      </c>
      <c r="G6771" s="1">
        <v>43489.562465277777</v>
      </c>
      <c r="H6771" t="s">
        <v>18183</v>
      </c>
      <c r="I6771" t="s">
        <v>170</v>
      </c>
      <c r="J6771" t="s">
        <v>9</v>
      </c>
      <c r="K6771" t="str">
        <f>IF(VLOOKUP(I6771,Reference!A:C,2,FALSE)="","other",VLOOKUP(I6771,Reference!A:C,2,FALSE))</f>
        <v>non EAS</v>
      </c>
    </row>
    <row r="6772" spans="1:11" x14ac:dyDescent="0.3">
      <c r="A6772" t="s">
        <v>18135</v>
      </c>
      <c r="B6772" t="s">
        <v>271</v>
      </c>
      <c r="C6772" t="s">
        <v>272</v>
      </c>
      <c r="D6772" t="s">
        <v>273</v>
      </c>
      <c r="E6772" t="s">
        <v>58</v>
      </c>
      <c r="F6772" s="1">
        <v>43438.576874999999</v>
      </c>
      <c r="G6772" s="1">
        <v>43438.577175925922</v>
      </c>
      <c r="H6772" t="s">
        <v>18136</v>
      </c>
      <c r="I6772" t="s">
        <v>2629</v>
      </c>
      <c r="J6772" t="s">
        <v>15</v>
      </c>
      <c r="K6772" t="str">
        <f>IF(VLOOKUP(I6772,Reference!A:C,2,FALSE)="","other",VLOOKUP(I6772,Reference!A:C,2,FALSE))</f>
        <v>EAS SCOPE</v>
      </c>
    </row>
    <row r="6773" spans="1:11" hidden="1" x14ac:dyDescent="0.3">
      <c r="A6773" t="s">
        <v>18186</v>
      </c>
      <c r="B6773" t="s">
        <v>274</v>
      </c>
      <c r="C6773" t="s">
        <v>807</v>
      </c>
      <c r="D6773" t="s">
        <v>283</v>
      </c>
      <c r="E6773" t="s">
        <v>100</v>
      </c>
      <c r="F6773" s="1">
        <v>43439.546261574076</v>
      </c>
      <c r="G6773" s="1">
        <v>43439.702557870369</v>
      </c>
      <c r="H6773" t="s">
        <v>18187</v>
      </c>
      <c r="I6773" t="s">
        <v>1377</v>
      </c>
      <c r="J6773" t="s">
        <v>37</v>
      </c>
      <c r="K6773" t="e">
        <f>IF(VLOOKUP(I6773,Reference!A:C,2,FALSE)="","other",VLOOKUP(I6773,Reference!A:C,2,FALSE))</f>
        <v>#N/A</v>
      </c>
    </row>
    <row r="6774" spans="1:11" hidden="1" x14ac:dyDescent="0.3">
      <c r="A6774" t="s">
        <v>18188</v>
      </c>
      <c r="B6774" t="s">
        <v>274</v>
      </c>
      <c r="C6774" t="s">
        <v>807</v>
      </c>
      <c r="D6774" t="s">
        <v>283</v>
      </c>
      <c r="E6774" t="s">
        <v>295</v>
      </c>
      <c r="F6774" s="1">
        <v>43439.546377314815</v>
      </c>
      <c r="G6774" s="1">
        <v>43444.716180555559</v>
      </c>
      <c r="H6774" t="s">
        <v>12606</v>
      </c>
      <c r="I6774" t="s">
        <v>12715</v>
      </c>
      <c r="J6774" t="s">
        <v>9</v>
      </c>
      <c r="K6774" t="e">
        <f>IF(VLOOKUP(I6774,Reference!A:C,2,FALSE)="","other",VLOOKUP(I6774,Reference!A:C,2,FALSE))</f>
        <v>#N/A</v>
      </c>
    </row>
    <row r="6775" spans="1:11" hidden="1" x14ac:dyDescent="0.3">
      <c r="A6775" t="s">
        <v>18189</v>
      </c>
      <c r="B6775" t="s">
        <v>313</v>
      </c>
      <c r="C6775" t="s">
        <v>461</v>
      </c>
      <c r="D6775" t="s">
        <v>273</v>
      </c>
      <c r="E6775" t="s">
        <v>53</v>
      </c>
      <c r="F6775" s="1">
        <v>43439.551261574074</v>
      </c>
      <c r="G6775" s="1">
        <v>43487.634097222224</v>
      </c>
      <c r="H6775" t="s">
        <v>18190</v>
      </c>
      <c r="I6775" t="s">
        <v>4465</v>
      </c>
      <c r="J6775" t="s">
        <v>9</v>
      </c>
      <c r="K6775" t="e">
        <f>IF(VLOOKUP(I6775,Reference!A:C,2,FALSE)="","other",VLOOKUP(I6775,Reference!A:C,2,FALSE))</f>
        <v>#N/A</v>
      </c>
    </row>
    <row r="6776" spans="1:11" x14ac:dyDescent="0.3">
      <c r="A6776" t="s">
        <v>18191</v>
      </c>
      <c r="B6776" t="s">
        <v>271</v>
      </c>
      <c r="C6776" t="s">
        <v>807</v>
      </c>
      <c r="D6776" t="s">
        <v>283</v>
      </c>
      <c r="E6776" t="s">
        <v>58</v>
      </c>
      <c r="F6776" s="1">
        <v>43439.565381944441</v>
      </c>
      <c r="G6776" s="1">
        <v>43468.467881944445</v>
      </c>
      <c r="H6776" t="s">
        <v>18192</v>
      </c>
      <c r="I6776" t="s">
        <v>2620</v>
      </c>
      <c r="J6776" t="s">
        <v>15</v>
      </c>
      <c r="K6776" t="str">
        <f>IF(VLOOKUP(I6776,Reference!A:C,2,FALSE)="","other",VLOOKUP(I6776,Reference!A:C,2,FALSE))</f>
        <v>EAS SCOPE</v>
      </c>
    </row>
    <row r="6777" spans="1:11" hidden="1" x14ac:dyDescent="0.3">
      <c r="A6777" t="s">
        <v>18193</v>
      </c>
      <c r="B6777" t="s">
        <v>281</v>
      </c>
      <c r="C6777" t="s">
        <v>272</v>
      </c>
      <c r="D6777" t="s">
        <v>273</v>
      </c>
      <c r="E6777" t="s">
        <v>50</v>
      </c>
      <c r="F6777" s="1">
        <v>43439.593472222223</v>
      </c>
      <c r="G6777" s="1">
        <v>43441.511250000003</v>
      </c>
      <c r="H6777" t="s">
        <v>18194</v>
      </c>
      <c r="I6777" t="s">
        <v>175</v>
      </c>
      <c r="J6777" t="s">
        <v>9</v>
      </c>
      <c r="K6777" t="str">
        <f>IF(VLOOKUP(I6777,Reference!A:C,2,FALSE)="","other",VLOOKUP(I6777,Reference!A:C,2,FALSE))</f>
        <v>non EAS</v>
      </c>
    </row>
    <row r="6778" spans="1:11" hidden="1" x14ac:dyDescent="0.3">
      <c r="A6778" t="s">
        <v>18195</v>
      </c>
      <c r="B6778" t="s">
        <v>274</v>
      </c>
      <c r="C6778" t="s">
        <v>807</v>
      </c>
      <c r="D6778" t="s">
        <v>283</v>
      </c>
      <c r="E6778" t="s">
        <v>437</v>
      </c>
      <c r="F6778" s="1">
        <v>43439.594942129632</v>
      </c>
      <c r="G6778" s="1">
        <v>43467.559872685182</v>
      </c>
      <c r="H6778" t="s">
        <v>18196</v>
      </c>
      <c r="I6778" t="s">
        <v>120</v>
      </c>
      <c r="J6778" t="s">
        <v>37</v>
      </c>
      <c r="K6778" t="str">
        <f>IF(VLOOKUP(I6778,Reference!A:C,2,FALSE)="","other",VLOOKUP(I6778,Reference!A:C,2,FALSE))</f>
        <v>non EAS</v>
      </c>
    </row>
    <row r="6779" spans="1:11" hidden="1" x14ac:dyDescent="0.3">
      <c r="A6779" t="s">
        <v>18197</v>
      </c>
      <c r="B6779" t="s">
        <v>281</v>
      </c>
      <c r="C6779" t="s">
        <v>807</v>
      </c>
      <c r="D6779" t="s">
        <v>283</v>
      </c>
      <c r="E6779" t="s">
        <v>77</v>
      </c>
      <c r="F6779" s="1">
        <v>43439.598622685182</v>
      </c>
      <c r="G6779" s="1">
        <v>43440.585520833331</v>
      </c>
      <c r="H6779" t="s">
        <v>18198</v>
      </c>
      <c r="I6779" t="s">
        <v>5532</v>
      </c>
      <c r="J6779" t="s">
        <v>15</v>
      </c>
      <c r="K6779" t="e">
        <f>IF(VLOOKUP(I6779,Reference!A:C,2,FALSE)="","other",VLOOKUP(I6779,Reference!A:C,2,FALSE))</f>
        <v>#N/A</v>
      </c>
    </row>
    <row r="6780" spans="1:11" hidden="1" x14ac:dyDescent="0.3">
      <c r="A6780" t="s">
        <v>18199</v>
      </c>
      <c r="B6780" t="s">
        <v>274</v>
      </c>
      <c r="C6780" t="s">
        <v>272</v>
      </c>
      <c r="D6780" t="s">
        <v>273</v>
      </c>
      <c r="E6780" t="s">
        <v>71</v>
      </c>
      <c r="F6780" s="1">
        <v>43439.598807870374</v>
      </c>
      <c r="G6780" s="1">
        <v>43439.720868055556</v>
      </c>
      <c r="H6780" t="s">
        <v>9836</v>
      </c>
      <c r="I6780" t="s">
        <v>145</v>
      </c>
      <c r="J6780" t="s">
        <v>9</v>
      </c>
      <c r="K6780" t="str">
        <f>IF(VLOOKUP(I6780,Reference!A:C,2,FALSE)="","other",VLOOKUP(I6780,Reference!A:C,2,FALSE))</f>
        <v>non EAS</v>
      </c>
    </row>
    <row r="6781" spans="1:11" hidden="1" x14ac:dyDescent="0.3">
      <c r="A6781" t="s">
        <v>18200</v>
      </c>
      <c r="B6781" t="s">
        <v>274</v>
      </c>
      <c r="C6781" t="s">
        <v>856</v>
      </c>
      <c r="D6781" t="s">
        <v>283</v>
      </c>
      <c r="E6781" t="s">
        <v>4801</v>
      </c>
      <c r="F6781" s="1">
        <v>43439.60119212963</v>
      </c>
      <c r="G6781" s="1">
        <v>43448.454837962963</v>
      </c>
      <c r="H6781" t="s">
        <v>18201</v>
      </c>
      <c r="I6781" t="s">
        <v>4465</v>
      </c>
      <c r="J6781" t="s">
        <v>9</v>
      </c>
      <c r="K6781" t="e">
        <f>IF(VLOOKUP(I6781,Reference!A:C,2,FALSE)="","other",VLOOKUP(I6781,Reference!A:C,2,FALSE))</f>
        <v>#N/A</v>
      </c>
    </row>
    <row r="6782" spans="1:11" hidden="1" x14ac:dyDescent="0.3">
      <c r="A6782" t="s">
        <v>18202</v>
      </c>
      <c r="B6782" t="s">
        <v>313</v>
      </c>
      <c r="C6782" t="s">
        <v>461</v>
      </c>
      <c r="D6782" t="s">
        <v>273</v>
      </c>
      <c r="E6782" t="s">
        <v>295</v>
      </c>
      <c r="F6782" s="1">
        <v>43439.60119212963</v>
      </c>
      <c r="G6782" s="1">
        <v>43439.60119212963</v>
      </c>
      <c r="H6782" t="s">
        <v>18203</v>
      </c>
      <c r="I6782" t="s">
        <v>2281</v>
      </c>
      <c r="J6782" t="s">
        <v>9</v>
      </c>
      <c r="K6782" t="e">
        <f>IF(VLOOKUP(I6782,Reference!A:C,2,FALSE)="","other",VLOOKUP(I6782,Reference!A:C,2,FALSE))</f>
        <v>#N/A</v>
      </c>
    </row>
    <row r="6783" spans="1:11" hidden="1" x14ac:dyDescent="0.3">
      <c r="A6783" t="s">
        <v>18204</v>
      </c>
      <c r="B6783" t="s">
        <v>281</v>
      </c>
      <c r="C6783" t="s">
        <v>807</v>
      </c>
      <c r="D6783" t="s">
        <v>283</v>
      </c>
      <c r="E6783" t="s">
        <v>16</v>
      </c>
      <c r="F6783" s="1">
        <v>43439.603692129633</v>
      </c>
      <c r="G6783" s="1">
        <v>43440.703287037039</v>
      </c>
      <c r="H6783" t="s">
        <v>18205</v>
      </c>
      <c r="I6783" t="s">
        <v>19</v>
      </c>
      <c r="J6783" t="s">
        <v>9</v>
      </c>
      <c r="K6783" t="str">
        <f>IF(VLOOKUP(I6783,Reference!A:C,2,FALSE)="","other",VLOOKUP(I6783,Reference!A:C,2,FALSE))</f>
        <v>non EAS</v>
      </c>
    </row>
    <row r="6784" spans="1:11" hidden="1" x14ac:dyDescent="0.3">
      <c r="A6784" t="s">
        <v>18206</v>
      </c>
      <c r="B6784" t="s">
        <v>274</v>
      </c>
      <c r="C6784" t="s">
        <v>807</v>
      </c>
      <c r="D6784" t="s">
        <v>283</v>
      </c>
      <c r="E6784" t="s">
        <v>77</v>
      </c>
      <c r="F6784" s="1">
        <v>43439.607997685183</v>
      </c>
      <c r="G6784" s="1">
        <v>43441.677858796298</v>
      </c>
      <c r="H6784" t="s">
        <v>18207</v>
      </c>
      <c r="I6784" t="s">
        <v>13867</v>
      </c>
      <c r="J6784" t="s">
        <v>9</v>
      </c>
      <c r="K6784" t="e">
        <f>IF(VLOOKUP(I6784,Reference!A:C,2,FALSE)="","other",VLOOKUP(I6784,Reference!A:C,2,FALSE))</f>
        <v>#N/A</v>
      </c>
    </row>
    <row r="6785" spans="1:11" hidden="1" x14ac:dyDescent="0.3">
      <c r="A6785" t="s">
        <v>18208</v>
      </c>
      <c r="B6785" t="s">
        <v>274</v>
      </c>
      <c r="C6785" t="s">
        <v>807</v>
      </c>
      <c r="D6785" t="s">
        <v>283</v>
      </c>
      <c r="E6785" t="s">
        <v>4801</v>
      </c>
      <c r="F6785" s="1">
        <v>43439.608124999999</v>
      </c>
      <c r="G6785" s="1">
        <v>43482.359432870369</v>
      </c>
      <c r="H6785" t="s">
        <v>18209</v>
      </c>
      <c r="I6785" t="s">
        <v>4465</v>
      </c>
      <c r="J6785" t="s">
        <v>9</v>
      </c>
      <c r="K6785" t="e">
        <f>IF(VLOOKUP(I6785,Reference!A:C,2,FALSE)="","other",VLOOKUP(I6785,Reference!A:C,2,FALSE))</f>
        <v>#N/A</v>
      </c>
    </row>
    <row r="6786" spans="1:11" hidden="1" x14ac:dyDescent="0.3">
      <c r="A6786" t="s">
        <v>18210</v>
      </c>
      <c r="B6786" t="s">
        <v>281</v>
      </c>
      <c r="C6786" t="s">
        <v>807</v>
      </c>
      <c r="D6786" t="s">
        <v>283</v>
      </c>
      <c r="E6786" t="s">
        <v>1825</v>
      </c>
      <c r="F6786" s="1">
        <v>43439.632337962961</v>
      </c>
      <c r="G6786" s="1">
        <v>43439.668877314813</v>
      </c>
      <c r="H6786" t="s">
        <v>18211</v>
      </c>
      <c r="I6786" t="s">
        <v>7973</v>
      </c>
      <c r="J6786" t="s">
        <v>122</v>
      </c>
      <c r="K6786" t="e">
        <f>IF(VLOOKUP(I6786,Reference!A:C,2,FALSE)="","other",VLOOKUP(I6786,Reference!A:C,2,FALSE))</f>
        <v>#N/A</v>
      </c>
    </row>
    <row r="6787" spans="1:11" hidden="1" x14ac:dyDescent="0.3">
      <c r="A6787" t="s">
        <v>18212</v>
      </c>
      <c r="B6787" t="s">
        <v>274</v>
      </c>
      <c r="C6787" t="s">
        <v>807</v>
      </c>
      <c r="D6787" t="s">
        <v>283</v>
      </c>
      <c r="E6787" t="s">
        <v>4801</v>
      </c>
      <c r="F6787" s="1">
        <v>43439.635011574072</v>
      </c>
      <c r="G6787" s="1">
        <v>43482.359988425924</v>
      </c>
      <c r="H6787" t="s">
        <v>18213</v>
      </c>
      <c r="I6787" t="s">
        <v>2281</v>
      </c>
      <c r="J6787" t="s">
        <v>9</v>
      </c>
      <c r="K6787" t="e">
        <f>IF(VLOOKUP(I6787,Reference!A:C,2,FALSE)="","other",VLOOKUP(I6787,Reference!A:C,2,FALSE))</f>
        <v>#N/A</v>
      </c>
    </row>
    <row r="6788" spans="1:11" hidden="1" x14ac:dyDescent="0.3">
      <c r="A6788" t="s">
        <v>18214</v>
      </c>
      <c r="B6788" t="s">
        <v>274</v>
      </c>
      <c r="C6788" t="s">
        <v>807</v>
      </c>
      <c r="D6788" t="s">
        <v>283</v>
      </c>
      <c r="E6788" t="s">
        <v>4801</v>
      </c>
      <c r="F6788" s="1">
        <v>43439.63784722222</v>
      </c>
      <c r="G6788" s="1">
        <v>43454.409768518519</v>
      </c>
      <c r="H6788" t="s">
        <v>18215</v>
      </c>
      <c r="I6788" t="s">
        <v>4465</v>
      </c>
      <c r="J6788" t="s">
        <v>9</v>
      </c>
      <c r="K6788" t="e">
        <f>IF(VLOOKUP(I6788,Reference!A:C,2,FALSE)="","other",VLOOKUP(I6788,Reference!A:C,2,FALSE))</f>
        <v>#N/A</v>
      </c>
    </row>
    <row r="6789" spans="1:11" hidden="1" x14ac:dyDescent="0.3">
      <c r="A6789" t="s">
        <v>18216</v>
      </c>
      <c r="B6789" t="s">
        <v>274</v>
      </c>
      <c r="C6789" t="s">
        <v>275</v>
      </c>
      <c r="D6789" t="s">
        <v>273</v>
      </c>
      <c r="E6789" t="s">
        <v>4801</v>
      </c>
      <c r="F6789" s="1">
        <v>43439.643854166665</v>
      </c>
      <c r="G6789" s="1">
        <v>43474.483981481484</v>
      </c>
      <c r="H6789" t="s">
        <v>19944</v>
      </c>
      <c r="I6789" t="s">
        <v>11190</v>
      </c>
      <c r="J6789" t="s">
        <v>9</v>
      </c>
      <c r="K6789" t="e">
        <f>IF(VLOOKUP(I6789,Reference!A:C,2,FALSE)="","other",VLOOKUP(I6789,Reference!A:C,2,FALSE))</f>
        <v>#N/A</v>
      </c>
    </row>
    <row r="6790" spans="1:11" hidden="1" x14ac:dyDescent="0.3">
      <c r="A6790" t="s">
        <v>18217</v>
      </c>
      <c r="B6790" t="s">
        <v>281</v>
      </c>
      <c r="C6790" t="s">
        <v>807</v>
      </c>
      <c r="D6790" t="s">
        <v>283</v>
      </c>
      <c r="E6790" t="s">
        <v>108</v>
      </c>
      <c r="F6790" s="1">
        <v>43439.674143518518</v>
      </c>
      <c r="G6790" s="1">
        <v>43482.561712962961</v>
      </c>
      <c r="H6790" t="s">
        <v>18218</v>
      </c>
      <c r="I6790" t="s">
        <v>102</v>
      </c>
      <c r="J6790" t="s">
        <v>9</v>
      </c>
      <c r="K6790" t="str">
        <f>IF(VLOOKUP(I6790,Reference!A:C,2,FALSE)="","other",VLOOKUP(I6790,Reference!A:C,2,FALSE))</f>
        <v>non EAS</v>
      </c>
    </row>
    <row r="6791" spans="1:11" hidden="1" x14ac:dyDescent="0.3">
      <c r="A6791" t="s">
        <v>18219</v>
      </c>
      <c r="B6791" t="s">
        <v>281</v>
      </c>
      <c r="C6791" t="s">
        <v>807</v>
      </c>
      <c r="D6791" t="s">
        <v>283</v>
      </c>
      <c r="E6791" t="s">
        <v>100</v>
      </c>
      <c r="F6791" s="1">
        <v>43439.679837962962</v>
      </c>
      <c r="G6791" s="1">
        <v>43440.741863425923</v>
      </c>
      <c r="H6791" t="s">
        <v>18220</v>
      </c>
      <c r="I6791" t="s">
        <v>170</v>
      </c>
      <c r="J6791" t="s">
        <v>9</v>
      </c>
      <c r="K6791" t="str">
        <f>IF(VLOOKUP(I6791,Reference!A:C,2,FALSE)="","other",VLOOKUP(I6791,Reference!A:C,2,FALSE))</f>
        <v>non EAS</v>
      </c>
    </row>
    <row r="6792" spans="1:11" hidden="1" x14ac:dyDescent="0.3">
      <c r="A6792" t="s">
        <v>18221</v>
      </c>
      <c r="B6792" t="s">
        <v>313</v>
      </c>
      <c r="C6792" t="s">
        <v>910</v>
      </c>
      <c r="D6792" t="s">
        <v>283</v>
      </c>
      <c r="E6792" t="s">
        <v>295</v>
      </c>
      <c r="F6792" s="1">
        <v>43439.685185185182</v>
      </c>
      <c r="G6792" s="1">
        <v>43453.414467592593</v>
      </c>
      <c r="H6792" t="s">
        <v>18222</v>
      </c>
      <c r="I6792" t="s">
        <v>2782</v>
      </c>
      <c r="J6792" t="s">
        <v>15</v>
      </c>
      <c r="K6792" t="e">
        <f>IF(VLOOKUP(I6792,Reference!A:C,2,FALSE)="","other",VLOOKUP(I6792,Reference!A:C,2,FALSE))</f>
        <v>#N/A</v>
      </c>
    </row>
    <row r="6793" spans="1:11" x14ac:dyDescent="0.3">
      <c r="A6793" t="s">
        <v>18178</v>
      </c>
      <c r="B6793" t="s">
        <v>271</v>
      </c>
      <c r="C6793" t="s">
        <v>275</v>
      </c>
      <c r="D6793" t="s">
        <v>273</v>
      </c>
      <c r="E6793" t="s">
        <v>58</v>
      </c>
      <c r="F6793" s="1">
        <v>43439.460486111115</v>
      </c>
      <c r="G6793" s="1">
        <v>43482.602210648147</v>
      </c>
      <c r="H6793" t="s">
        <v>18179</v>
      </c>
      <c r="I6793" t="s">
        <v>2620</v>
      </c>
      <c r="J6793" t="s">
        <v>37</v>
      </c>
      <c r="K6793" t="str">
        <f>IF(VLOOKUP(I6793,Reference!A:C,2,FALSE)="","other",VLOOKUP(I6793,Reference!A:C,2,FALSE))</f>
        <v>EAS SCOPE</v>
      </c>
    </row>
    <row r="6794" spans="1:11" hidden="1" x14ac:dyDescent="0.3">
      <c r="A6794" t="s">
        <v>18225</v>
      </c>
      <c r="B6794" t="s">
        <v>281</v>
      </c>
      <c r="C6794" t="s">
        <v>807</v>
      </c>
      <c r="D6794" t="s">
        <v>283</v>
      </c>
      <c r="E6794" t="s">
        <v>5332</v>
      </c>
      <c r="F6794" s="1">
        <v>43439.969872685186</v>
      </c>
      <c r="G6794" s="1">
        <v>43441.583587962959</v>
      </c>
      <c r="H6794" t="s">
        <v>18226</v>
      </c>
      <c r="I6794" t="s">
        <v>1292</v>
      </c>
      <c r="J6794" t="s">
        <v>9</v>
      </c>
      <c r="K6794" t="e">
        <f>IF(VLOOKUP(I6794,Reference!A:C,2,FALSE)="","other",VLOOKUP(I6794,Reference!A:C,2,FALSE))</f>
        <v>#N/A</v>
      </c>
    </row>
    <row r="6795" spans="1:11" hidden="1" x14ac:dyDescent="0.3">
      <c r="A6795" t="s">
        <v>18227</v>
      </c>
      <c r="B6795" t="s">
        <v>274</v>
      </c>
      <c r="C6795" t="s">
        <v>275</v>
      </c>
      <c r="D6795" t="s">
        <v>273</v>
      </c>
      <c r="E6795" t="s">
        <v>4801</v>
      </c>
      <c r="F6795" s="1">
        <v>43440.310972222222</v>
      </c>
      <c r="G6795" s="1">
        <v>43441.511643518519</v>
      </c>
      <c r="H6795" t="s">
        <v>18228</v>
      </c>
      <c r="I6795" t="s">
        <v>2428</v>
      </c>
      <c r="J6795" t="s">
        <v>9</v>
      </c>
      <c r="K6795" t="e">
        <f>IF(VLOOKUP(I6795,Reference!A:C,2,FALSE)="","other",VLOOKUP(I6795,Reference!A:C,2,FALSE))</f>
        <v>#N/A</v>
      </c>
    </row>
    <row r="6796" spans="1:11" hidden="1" x14ac:dyDescent="0.3">
      <c r="A6796" t="s">
        <v>18229</v>
      </c>
      <c r="B6796" t="s">
        <v>274</v>
      </c>
      <c r="C6796" t="s">
        <v>807</v>
      </c>
      <c r="D6796" t="s">
        <v>283</v>
      </c>
      <c r="E6796" t="s">
        <v>4801</v>
      </c>
      <c r="F6796" s="1">
        <v>43440.320069444446</v>
      </c>
      <c r="G6796" s="1">
        <v>43482.360671296294</v>
      </c>
      <c r="H6796" t="s">
        <v>18230</v>
      </c>
      <c r="I6796" t="s">
        <v>4465</v>
      </c>
      <c r="J6796" t="s">
        <v>9</v>
      </c>
      <c r="K6796" t="e">
        <f>IF(VLOOKUP(I6796,Reference!A:C,2,FALSE)="","other",VLOOKUP(I6796,Reference!A:C,2,FALSE))</f>
        <v>#N/A</v>
      </c>
    </row>
    <row r="6797" spans="1:11" hidden="1" x14ac:dyDescent="0.3">
      <c r="A6797" t="s">
        <v>18231</v>
      </c>
      <c r="B6797" t="s">
        <v>281</v>
      </c>
      <c r="C6797" t="s">
        <v>807</v>
      </c>
      <c r="D6797" t="s">
        <v>283</v>
      </c>
      <c r="E6797" t="s">
        <v>777</v>
      </c>
      <c r="F6797" s="1">
        <v>43440.321226851855</v>
      </c>
      <c r="G6797" s="1">
        <v>43455.403171296297</v>
      </c>
      <c r="H6797" t="s">
        <v>18232</v>
      </c>
      <c r="I6797" t="s">
        <v>135</v>
      </c>
      <c r="J6797" t="s">
        <v>37</v>
      </c>
      <c r="K6797" t="e">
        <f>IF(VLOOKUP(I6797,Reference!A:C,2,FALSE)="","other",VLOOKUP(I6797,Reference!A:C,2,FALSE))</f>
        <v>#N/A</v>
      </c>
    </row>
    <row r="6798" spans="1:11" hidden="1" x14ac:dyDescent="0.3">
      <c r="A6798" t="s">
        <v>18233</v>
      </c>
      <c r="B6798" t="s">
        <v>274</v>
      </c>
      <c r="C6798" t="s">
        <v>275</v>
      </c>
      <c r="D6798" t="s">
        <v>273</v>
      </c>
      <c r="E6798" t="s">
        <v>4801</v>
      </c>
      <c r="F6798" s="1">
        <v>43440.327418981484</v>
      </c>
      <c r="G6798" s="1">
        <v>43452.571250000001</v>
      </c>
      <c r="H6798" t="s">
        <v>18234</v>
      </c>
      <c r="I6798" t="s">
        <v>2428</v>
      </c>
      <c r="J6798" t="s">
        <v>9</v>
      </c>
      <c r="K6798" t="e">
        <f>IF(VLOOKUP(I6798,Reference!A:C,2,FALSE)="","other",VLOOKUP(I6798,Reference!A:C,2,FALSE))</f>
        <v>#N/A</v>
      </c>
    </row>
    <row r="6799" spans="1:11" hidden="1" x14ac:dyDescent="0.3">
      <c r="A6799" t="s">
        <v>18235</v>
      </c>
      <c r="B6799" t="s">
        <v>281</v>
      </c>
      <c r="C6799" t="s">
        <v>807</v>
      </c>
      <c r="D6799" t="s">
        <v>283</v>
      </c>
      <c r="E6799" t="s">
        <v>50</v>
      </c>
      <c r="F6799" s="1">
        <v>43440.389594907407</v>
      </c>
      <c r="G6799" s="1">
        <v>43440.410162037035</v>
      </c>
      <c r="H6799" t="s">
        <v>18236</v>
      </c>
      <c r="I6799" t="s">
        <v>81</v>
      </c>
      <c r="J6799" t="s">
        <v>9</v>
      </c>
      <c r="K6799" t="str">
        <f>IF(VLOOKUP(I6799,Reference!A:C,2,FALSE)="","other",VLOOKUP(I6799,Reference!A:C,2,FALSE))</f>
        <v>non EAS</v>
      </c>
    </row>
    <row r="6800" spans="1:11" hidden="1" x14ac:dyDescent="0.3">
      <c r="A6800" t="s">
        <v>18237</v>
      </c>
      <c r="B6800" t="s">
        <v>281</v>
      </c>
      <c r="C6800" t="s">
        <v>807</v>
      </c>
      <c r="D6800" t="s">
        <v>283</v>
      </c>
      <c r="E6800" t="s">
        <v>74</v>
      </c>
      <c r="F6800" s="1">
        <v>43440.409155092595</v>
      </c>
      <c r="G6800" s="1">
        <v>43441.578518518516</v>
      </c>
      <c r="H6800" t="s">
        <v>18238</v>
      </c>
      <c r="I6800" t="s">
        <v>217</v>
      </c>
      <c r="J6800" t="s">
        <v>9</v>
      </c>
      <c r="K6800" t="str">
        <f>IF(VLOOKUP(I6800,Reference!A:C,2,FALSE)="","other",VLOOKUP(I6800,Reference!A:C,2,FALSE))</f>
        <v>non EAS</v>
      </c>
    </row>
    <row r="6801" spans="1:11" hidden="1" x14ac:dyDescent="0.3">
      <c r="A6801" t="s">
        <v>18239</v>
      </c>
      <c r="B6801" t="s">
        <v>281</v>
      </c>
      <c r="C6801" t="s">
        <v>807</v>
      </c>
      <c r="D6801" t="s">
        <v>283</v>
      </c>
      <c r="E6801" t="s">
        <v>1759</v>
      </c>
      <c r="F6801" s="1">
        <v>43440.436064814814</v>
      </c>
      <c r="G6801" s="1">
        <v>43440.70003472222</v>
      </c>
      <c r="H6801" t="s">
        <v>18240</v>
      </c>
      <c r="I6801" t="s">
        <v>2428</v>
      </c>
      <c r="J6801" t="s">
        <v>9</v>
      </c>
      <c r="K6801" t="e">
        <f>IF(VLOOKUP(I6801,Reference!A:C,2,FALSE)="","other",VLOOKUP(I6801,Reference!A:C,2,FALSE))</f>
        <v>#N/A</v>
      </c>
    </row>
    <row r="6802" spans="1:11" hidden="1" x14ac:dyDescent="0.3">
      <c r="A6802" t="s">
        <v>18241</v>
      </c>
      <c r="B6802" t="s">
        <v>281</v>
      </c>
      <c r="C6802" t="s">
        <v>807</v>
      </c>
      <c r="D6802" t="s">
        <v>283</v>
      </c>
      <c r="E6802" t="s">
        <v>378</v>
      </c>
      <c r="F6802" s="1">
        <v>43440.437557870369</v>
      </c>
      <c r="G6802" s="1">
        <v>43440.751319444447</v>
      </c>
      <c r="H6802" t="s">
        <v>18242</v>
      </c>
      <c r="I6802" t="s">
        <v>54</v>
      </c>
      <c r="J6802" t="s">
        <v>37</v>
      </c>
      <c r="K6802" t="str">
        <f>IF(VLOOKUP(I6802,Reference!A:C,2,FALSE)="","other",VLOOKUP(I6802,Reference!A:C,2,FALSE))</f>
        <v>non EAS</v>
      </c>
    </row>
    <row r="6803" spans="1:11" hidden="1" x14ac:dyDescent="0.3">
      <c r="A6803" t="s">
        <v>18243</v>
      </c>
      <c r="B6803" t="s">
        <v>281</v>
      </c>
      <c r="C6803" t="s">
        <v>807</v>
      </c>
      <c r="D6803" t="s">
        <v>283</v>
      </c>
      <c r="E6803" t="s">
        <v>295</v>
      </c>
      <c r="F6803" s="1">
        <v>43440.453773148147</v>
      </c>
      <c r="G6803" s="1">
        <v>43472.653564814813</v>
      </c>
      <c r="H6803" t="s">
        <v>18244</v>
      </c>
      <c r="I6803" t="s">
        <v>2497</v>
      </c>
      <c r="J6803" t="s">
        <v>37</v>
      </c>
      <c r="K6803" t="e">
        <f>IF(VLOOKUP(I6803,Reference!A:C,2,FALSE)="","other",VLOOKUP(I6803,Reference!A:C,2,FALSE))</f>
        <v>#N/A</v>
      </c>
    </row>
    <row r="6804" spans="1:11" hidden="1" x14ac:dyDescent="0.3">
      <c r="A6804" t="s">
        <v>18245</v>
      </c>
      <c r="B6804" t="s">
        <v>281</v>
      </c>
      <c r="C6804" t="s">
        <v>282</v>
      </c>
      <c r="D6804" t="s">
        <v>273</v>
      </c>
      <c r="E6804" t="s">
        <v>302</v>
      </c>
      <c r="F6804" s="1">
        <v>43440.455543981479</v>
      </c>
      <c r="G6804" s="1">
        <v>43447.47457175926</v>
      </c>
      <c r="H6804" t="s">
        <v>19180</v>
      </c>
      <c r="I6804" t="s">
        <v>81</v>
      </c>
      <c r="J6804" t="s">
        <v>37</v>
      </c>
      <c r="K6804" t="str">
        <f>IF(VLOOKUP(I6804,Reference!A:C,2,FALSE)="","other",VLOOKUP(I6804,Reference!A:C,2,FALSE))</f>
        <v>non EAS</v>
      </c>
    </row>
    <row r="6805" spans="1:11" hidden="1" x14ac:dyDescent="0.3">
      <c r="A6805" t="s">
        <v>18246</v>
      </c>
      <c r="B6805" t="s">
        <v>281</v>
      </c>
      <c r="C6805" t="s">
        <v>282</v>
      </c>
      <c r="D6805" t="s">
        <v>273</v>
      </c>
      <c r="E6805" t="s">
        <v>302</v>
      </c>
      <c r="F6805" s="1">
        <v>43440.460023148145</v>
      </c>
      <c r="G6805" s="1">
        <v>43486.397418981483</v>
      </c>
      <c r="H6805" t="s">
        <v>19181</v>
      </c>
      <c r="I6805" t="s">
        <v>81</v>
      </c>
      <c r="J6805" t="s">
        <v>37</v>
      </c>
      <c r="K6805" t="str">
        <f>IF(VLOOKUP(I6805,Reference!A:C,2,FALSE)="","other",VLOOKUP(I6805,Reference!A:C,2,FALSE))</f>
        <v>non EAS</v>
      </c>
    </row>
    <row r="6806" spans="1:11" x14ac:dyDescent="0.3">
      <c r="A6806" t="s">
        <v>18184</v>
      </c>
      <c r="B6806" t="s">
        <v>289</v>
      </c>
      <c r="C6806" t="s">
        <v>275</v>
      </c>
      <c r="D6806" t="s">
        <v>273</v>
      </c>
      <c r="E6806" t="s">
        <v>58</v>
      </c>
      <c r="F6806" s="1">
        <v>43439.530659722222</v>
      </c>
      <c r="G6806" s="1">
        <v>43483.492951388886</v>
      </c>
      <c r="H6806" t="s">
        <v>18185</v>
      </c>
      <c r="I6806" t="s">
        <v>2620</v>
      </c>
      <c r="J6806" t="s">
        <v>37</v>
      </c>
      <c r="K6806" t="str">
        <f>IF(VLOOKUP(I6806,Reference!A:C,2,FALSE)="","other",VLOOKUP(I6806,Reference!A:C,2,FALSE))</f>
        <v>EAS SCOPE</v>
      </c>
    </row>
    <row r="6807" spans="1:11" x14ac:dyDescent="0.3">
      <c r="A6807" t="s">
        <v>18249</v>
      </c>
      <c r="B6807" t="s">
        <v>271</v>
      </c>
      <c r="C6807" t="s">
        <v>807</v>
      </c>
      <c r="D6807" t="s">
        <v>283</v>
      </c>
      <c r="E6807" t="s">
        <v>58</v>
      </c>
      <c r="F6807" s="1">
        <v>43440.475405092591</v>
      </c>
      <c r="G6807" s="1">
        <v>43444.370162037034</v>
      </c>
      <c r="H6807" t="s">
        <v>18250</v>
      </c>
      <c r="I6807" t="s">
        <v>2628</v>
      </c>
      <c r="J6807" t="s">
        <v>122</v>
      </c>
      <c r="K6807" t="str">
        <f>IF(VLOOKUP(I6807,Reference!A:C,2,FALSE)="","other",VLOOKUP(I6807,Reference!A:C,2,FALSE))</f>
        <v>EAS SCOPE</v>
      </c>
    </row>
    <row r="6808" spans="1:11" x14ac:dyDescent="0.3">
      <c r="A6808" t="s">
        <v>18223</v>
      </c>
      <c r="B6808" t="s">
        <v>271</v>
      </c>
      <c r="C6808" t="s">
        <v>275</v>
      </c>
      <c r="D6808" t="s">
        <v>273</v>
      </c>
      <c r="E6808" t="s">
        <v>58</v>
      </c>
      <c r="F6808" s="1">
        <v>43439.751354166663</v>
      </c>
      <c r="G6808" s="1">
        <v>43440.474629629629</v>
      </c>
      <c r="H6808" t="s">
        <v>18224</v>
      </c>
      <c r="I6808" t="s">
        <v>2620</v>
      </c>
      <c r="J6808" t="s">
        <v>9</v>
      </c>
      <c r="K6808" t="str">
        <f>IF(VLOOKUP(I6808,Reference!A:C,2,FALSE)="","other",VLOOKUP(I6808,Reference!A:C,2,FALSE))</f>
        <v>EAS SCOPE</v>
      </c>
    </row>
    <row r="6809" spans="1:11" hidden="1" x14ac:dyDescent="0.3">
      <c r="A6809" t="s">
        <v>18253</v>
      </c>
      <c r="B6809" t="s">
        <v>281</v>
      </c>
      <c r="C6809" t="s">
        <v>807</v>
      </c>
      <c r="D6809" t="s">
        <v>283</v>
      </c>
      <c r="E6809" t="s">
        <v>108</v>
      </c>
      <c r="F6809" s="1">
        <v>43440.528981481482</v>
      </c>
      <c r="G6809" s="1">
        <v>43444.363368055558</v>
      </c>
      <c r="H6809" t="s">
        <v>18254</v>
      </c>
      <c r="I6809" t="s">
        <v>3791</v>
      </c>
      <c r="J6809" t="s">
        <v>9</v>
      </c>
      <c r="K6809" t="e">
        <f>IF(VLOOKUP(I6809,Reference!A:C,2,FALSE)="","other",VLOOKUP(I6809,Reference!A:C,2,FALSE))</f>
        <v>#N/A</v>
      </c>
    </row>
    <row r="6810" spans="1:11" hidden="1" x14ac:dyDescent="0.3">
      <c r="A6810" t="s">
        <v>18255</v>
      </c>
      <c r="B6810" t="s">
        <v>281</v>
      </c>
      <c r="C6810" t="s">
        <v>807</v>
      </c>
      <c r="D6810" t="s">
        <v>283</v>
      </c>
      <c r="E6810" t="s">
        <v>3473</v>
      </c>
      <c r="F6810" s="1">
        <v>43440.530752314815</v>
      </c>
      <c r="G6810" s="1">
        <v>43449.356458333335</v>
      </c>
      <c r="H6810" t="s">
        <v>18256</v>
      </c>
      <c r="I6810" t="s">
        <v>8251</v>
      </c>
      <c r="J6810" t="s">
        <v>37</v>
      </c>
      <c r="K6810" t="e">
        <f>IF(VLOOKUP(I6810,Reference!A:C,2,FALSE)="","other",VLOOKUP(I6810,Reference!A:C,2,FALSE))</f>
        <v>#N/A</v>
      </c>
    </row>
    <row r="6811" spans="1:11" hidden="1" x14ac:dyDescent="0.3">
      <c r="A6811" t="s">
        <v>18257</v>
      </c>
      <c r="B6811" t="s">
        <v>274</v>
      </c>
      <c r="C6811" t="s">
        <v>807</v>
      </c>
      <c r="D6811" t="s">
        <v>283</v>
      </c>
      <c r="E6811" t="s">
        <v>4801</v>
      </c>
      <c r="F6811" s="1">
        <v>43440.542847222219</v>
      </c>
      <c r="G6811" s="1">
        <v>43494.57576388889</v>
      </c>
      <c r="H6811" t="s">
        <v>18258</v>
      </c>
      <c r="I6811" t="s">
        <v>3791</v>
      </c>
      <c r="J6811" t="s">
        <v>9</v>
      </c>
      <c r="K6811" t="e">
        <f>IF(VLOOKUP(I6811,Reference!A:C,2,FALSE)="","other",VLOOKUP(I6811,Reference!A:C,2,FALSE))</f>
        <v>#N/A</v>
      </c>
    </row>
    <row r="6812" spans="1:11" x14ac:dyDescent="0.3">
      <c r="A6812" t="s">
        <v>18251</v>
      </c>
      <c r="B6812" t="s">
        <v>271</v>
      </c>
      <c r="C6812" t="s">
        <v>272</v>
      </c>
      <c r="D6812" t="s">
        <v>273</v>
      </c>
      <c r="E6812" t="s">
        <v>58</v>
      </c>
      <c r="F6812" s="1">
        <v>43440.528425925928</v>
      </c>
      <c r="G6812" s="1">
        <v>43440.528425925928</v>
      </c>
      <c r="H6812" t="s">
        <v>18252</v>
      </c>
      <c r="I6812" t="s">
        <v>2629</v>
      </c>
      <c r="J6812" t="s">
        <v>15</v>
      </c>
      <c r="K6812" t="str">
        <f>IF(VLOOKUP(I6812,Reference!A:C,2,FALSE)="","other",VLOOKUP(I6812,Reference!A:C,2,FALSE))</f>
        <v>EAS SCOPE</v>
      </c>
    </row>
    <row r="6813" spans="1:11" hidden="1" x14ac:dyDescent="0.3">
      <c r="A6813" t="s">
        <v>18261</v>
      </c>
      <c r="B6813" t="s">
        <v>281</v>
      </c>
      <c r="C6813" t="s">
        <v>807</v>
      </c>
      <c r="D6813" t="s">
        <v>283</v>
      </c>
      <c r="E6813" t="s">
        <v>77</v>
      </c>
      <c r="F6813" s="1">
        <v>43440.659756944442</v>
      </c>
      <c r="G6813" s="1">
        <v>43440.780428240738</v>
      </c>
      <c r="H6813" t="s">
        <v>18262</v>
      </c>
      <c r="I6813" t="s">
        <v>17556</v>
      </c>
      <c r="J6813" t="s">
        <v>9</v>
      </c>
      <c r="K6813" t="e">
        <f>IF(VLOOKUP(I6813,Reference!A:C,2,FALSE)="","other",VLOOKUP(I6813,Reference!A:C,2,FALSE))</f>
        <v>#N/A</v>
      </c>
    </row>
    <row r="6814" spans="1:11" hidden="1" x14ac:dyDescent="0.3">
      <c r="A6814" t="s">
        <v>18263</v>
      </c>
      <c r="B6814" t="s">
        <v>313</v>
      </c>
      <c r="C6814" t="s">
        <v>357</v>
      </c>
      <c r="D6814" t="s">
        <v>273</v>
      </c>
      <c r="E6814" t="s">
        <v>495</v>
      </c>
      <c r="F6814" s="1">
        <v>43440.664872685185</v>
      </c>
      <c r="G6814" s="1">
        <v>43493.483043981483</v>
      </c>
      <c r="H6814" t="s">
        <v>18264</v>
      </c>
      <c r="I6814" t="s">
        <v>21</v>
      </c>
      <c r="J6814" t="s">
        <v>15</v>
      </c>
      <c r="K6814" t="str">
        <f>IF(VLOOKUP(I6814,Reference!A:C,2,FALSE)="","other",VLOOKUP(I6814,Reference!A:C,2,FALSE))</f>
        <v>non EAS</v>
      </c>
    </row>
    <row r="6815" spans="1:11" hidden="1" x14ac:dyDescent="0.3">
      <c r="A6815" t="s">
        <v>18265</v>
      </c>
      <c r="B6815" t="s">
        <v>281</v>
      </c>
      <c r="C6815" t="s">
        <v>288</v>
      </c>
      <c r="D6815" t="s">
        <v>273</v>
      </c>
      <c r="E6815" t="s">
        <v>1825</v>
      </c>
      <c r="F6815" s="1">
        <v>43440.683055555557</v>
      </c>
      <c r="G6815" s="1">
        <v>43440.72347222222</v>
      </c>
      <c r="H6815" t="s">
        <v>18266</v>
      </c>
      <c r="I6815" t="s">
        <v>7973</v>
      </c>
      <c r="J6815" t="s">
        <v>37</v>
      </c>
      <c r="K6815" t="e">
        <f>IF(VLOOKUP(I6815,Reference!A:C,2,FALSE)="","other",VLOOKUP(I6815,Reference!A:C,2,FALSE))</f>
        <v>#N/A</v>
      </c>
    </row>
    <row r="6816" spans="1:11" hidden="1" x14ac:dyDescent="0.3">
      <c r="A6816" t="s">
        <v>18267</v>
      </c>
      <c r="B6816" t="s">
        <v>313</v>
      </c>
      <c r="C6816" t="s">
        <v>910</v>
      </c>
      <c r="D6816" t="s">
        <v>283</v>
      </c>
      <c r="E6816" t="s">
        <v>3195</v>
      </c>
      <c r="F6816" s="1">
        <v>43440.699270833335</v>
      </c>
      <c r="G6816" s="1">
        <v>43451.635821759257</v>
      </c>
      <c r="H6816" t="s">
        <v>18240</v>
      </c>
      <c r="I6816" t="s">
        <v>2428</v>
      </c>
      <c r="J6816" t="s">
        <v>9</v>
      </c>
      <c r="K6816" t="e">
        <f>IF(VLOOKUP(I6816,Reference!A:C,2,FALSE)="","other",VLOOKUP(I6816,Reference!A:C,2,FALSE))</f>
        <v>#N/A</v>
      </c>
    </row>
    <row r="6817" spans="1:11" hidden="1" x14ac:dyDescent="0.3">
      <c r="A6817" t="s">
        <v>18268</v>
      </c>
      <c r="B6817" t="s">
        <v>281</v>
      </c>
      <c r="C6817" t="s">
        <v>807</v>
      </c>
      <c r="D6817" t="s">
        <v>283</v>
      </c>
      <c r="E6817" t="s">
        <v>108</v>
      </c>
      <c r="F6817" s="1">
        <v>43440.704027777778</v>
      </c>
      <c r="G6817" s="1">
        <v>43445.667511574073</v>
      </c>
      <c r="H6817" t="s">
        <v>18269</v>
      </c>
      <c r="I6817" t="s">
        <v>170</v>
      </c>
      <c r="J6817" t="s">
        <v>9</v>
      </c>
      <c r="K6817" t="str">
        <f>IF(VLOOKUP(I6817,Reference!A:C,2,FALSE)="","other",VLOOKUP(I6817,Reference!A:C,2,FALSE))</f>
        <v>non EAS</v>
      </c>
    </row>
    <row r="6818" spans="1:11" hidden="1" x14ac:dyDescent="0.3">
      <c r="A6818" t="s">
        <v>18270</v>
      </c>
      <c r="B6818" t="s">
        <v>274</v>
      </c>
      <c r="C6818" t="s">
        <v>807</v>
      </c>
      <c r="D6818" t="s">
        <v>283</v>
      </c>
      <c r="E6818" t="s">
        <v>52</v>
      </c>
      <c r="F6818" s="1">
        <v>43440.720659722225</v>
      </c>
      <c r="G6818" s="1">
        <v>43454.548217592594</v>
      </c>
      <c r="H6818" t="s">
        <v>18271</v>
      </c>
      <c r="I6818" t="s">
        <v>3972</v>
      </c>
      <c r="J6818" t="s">
        <v>9</v>
      </c>
      <c r="K6818" t="e">
        <f>IF(VLOOKUP(I6818,Reference!A:C,2,FALSE)="","other",VLOOKUP(I6818,Reference!A:C,2,FALSE))</f>
        <v>#N/A</v>
      </c>
    </row>
    <row r="6819" spans="1:11" hidden="1" x14ac:dyDescent="0.3">
      <c r="A6819" t="s">
        <v>18272</v>
      </c>
      <c r="B6819" t="s">
        <v>274</v>
      </c>
      <c r="C6819" t="s">
        <v>272</v>
      </c>
      <c r="D6819" t="s">
        <v>283</v>
      </c>
      <c r="E6819" t="s">
        <v>108</v>
      </c>
      <c r="F6819" s="1">
        <v>43440.758101851854</v>
      </c>
      <c r="G6819" s="1">
        <v>43444.548472222225</v>
      </c>
      <c r="H6819" t="s">
        <v>18273</v>
      </c>
      <c r="I6819" t="s">
        <v>2090</v>
      </c>
      <c r="J6819" t="s">
        <v>15</v>
      </c>
      <c r="K6819" t="e">
        <f>IF(VLOOKUP(I6819,Reference!A:C,2,FALSE)="","other",VLOOKUP(I6819,Reference!A:C,2,FALSE))</f>
        <v>#N/A</v>
      </c>
    </row>
    <row r="6820" spans="1:11" hidden="1" x14ac:dyDescent="0.3">
      <c r="A6820" t="s">
        <v>18274</v>
      </c>
      <c r="B6820" t="s">
        <v>281</v>
      </c>
      <c r="C6820" t="s">
        <v>807</v>
      </c>
      <c r="D6820" t="s">
        <v>283</v>
      </c>
      <c r="F6820" s="1">
        <v>43441.10083333333</v>
      </c>
      <c r="G6820" s="1">
        <v>43441.147523148145</v>
      </c>
      <c r="H6820" t="s">
        <v>18275</v>
      </c>
      <c r="I6820" t="s">
        <v>42</v>
      </c>
      <c r="J6820" t="s">
        <v>9</v>
      </c>
      <c r="K6820" t="str">
        <f>IF(VLOOKUP(I6820,Reference!A:C,2,FALSE)="","other",VLOOKUP(I6820,Reference!A:C,2,FALSE))</f>
        <v>non EAS</v>
      </c>
    </row>
    <row r="6821" spans="1:11" hidden="1" x14ac:dyDescent="0.3">
      <c r="A6821" t="s">
        <v>18276</v>
      </c>
      <c r="B6821" t="s">
        <v>274</v>
      </c>
      <c r="C6821" t="s">
        <v>275</v>
      </c>
      <c r="D6821" t="s">
        <v>273</v>
      </c>
      <c r="E6821" t="s">
        <v>136</v>
      </c>
      <c r="F6821" s="1">
        <v>43441.166400462964</v>
      </c>
      <c r="G6821" s="1">
        <v>43473.118495370371</v>
      </c>
      <c r="H6821" t="s">
        <v>19182</v>
      </c>
      <c r="I6821" t="s">
        <v>4785</v>
      </c>
      <c r="J6821" t="s">
        <v>9</v>
      </c>
      <c r="K6821" t="e">
        <f>IF(VLOOKUP(I6821,Reference!A:C,2,FALSE)="","other",VLOOKUP(I6821,Reference!A:C,2,FALSE))</f>
        <v>#N/A</v>
      </c>
    </row>
    <row r="6822" spans="1:11" x14ac:dyDescent="0.3">
      <c r="A6822" t="s">
        <v>18277</v>
      </c>
      <c r="B6822" t="s">
        <v>271</v>
      </c>
      <c r="C6822" t="s">
        <v>807</v>
      </c>
      <c r="D6822" t="s">
        <v>283</v>
      </c>
      <c r="E6822" t="s">
        <v>74</v>
      </c>
      <c r="F6822" s="1">
        <v>43441.32545138889</v>
      </c>
      <c r="G6822" s="1">
        <v>43445.401122685187</v>
      </c>
      <c r="H6822" t="s">
        <v>18278</v>
      </c>
      <c r="I6822" t="s">
        <v>2620</v>
      </c>
      <c r="J6822" t="s">
        <v>37</v>
      </c>
      <c r="K6822" t="str">
        <f>IF(VLOOKUP(I6822,Reference!A:C,2,FALSE)="","other",VLOOKUP(I6822,Reference!A:C,2,FALSE))</f>
        <v>EAS SCOPE</v>
      </c>
    </row>
    <row r="6823" spans="1:11" x14ac:dyDescent="0.3">
      <c r="A6823" t="s">
        <v>18279</v>
      </c>
      <c r="B6823" t="s">
        <v>271</v>
      </c>
      <c r="C6823" t="s">
        <v>807</v>
      </c>
      <c r="D6823" t="s">
        <v>283</v>
      </c>
      <c r="E6823" t="s">
        <v>58</v>
      </c>
      <c r="F6823" s="1">
        <v>43441.329375000001</v>
      </c>
      <c r="G6823" s="1">
        <v>43448.625960648147</v>
      </c>
      <c r="H6823" t="s">
        <v>17746</v>
      </c>
      <c r="I6823" t="s">
        <v>2624</v>
      </c>
      <c r="J6823" t="s">
        <v>37</v>
      </c>
      <c r="K6823" t="str">
        <f>IF(VLOOKUP(I6823,Reference!A:C,2,FALSE)="","other",VLOOKUP(I6823,Reference!A:C,2,FALSE))</f>
        <v>EAS SCOPE</v>
      </c>
    </row>
    <row r="6824" spans="1:11" hidden="1" x14ac:dyDescent="0.3">
      <c r="A6824" t="s">
        <v>18280</v>
      </c>
      <c r="B6824" t="s">
        <v>281</v>
      </c>
      <c r="C6824" t="s">
        <v>272</v>
      </c>
      <c r="D6824" t="s">
        <v>283</v>
      </c>
      <c r="E6824" t="s">
        <v>15544</v>
      </c>
      <c r="F6824" s="1">
        <v>43441.368263888886</v>
      </c>
      <c r="G6824" s="1">
        <v>43441.368263888886</v>
      </c>
      <c r="H6824" t="s">
        <v>18128</v>
      </c>
      <c r="I6824" t="s">
        <v>16715</v>
      </c>
      <c r="J6824" t="s">
        <v>9</v>
      </c>
      <c r="K6824" t="e">
        <f>IF(VLOOKUP(I6824,Reference!A:C,2,FALSE)="","other",VLOOKUP(I6824,Reference!A:C,2,FALSE))</f>
        <v>#N/A</v>
      </c>
    </row>
    <row r="6825" spans="1:11" hidden="1" x14ac:dyDescent="0.3">
      <c r="A6825" t="s">
        <v>18281</v>
      </c>
      <c r="B6825" t="s">
        <v>281</v>
      </c>
      <c r="C6825" t="s">
        <v>807</v>
      </c>
      <c r="D6825" t="s">
        <v>283</v>
      </c>
      <c r="E6825" t="s">
        <v>777</v>
      </c>
      <c r="F6825" s="1">
        <v>43441.368819444448</v>
      </c>
      <c r="G6825" s="1">
        <v>43455.455451388887</v>
      </c>
      <c r="H6825" t="s">
        <v>18282</v>
      </c>
      <c r="I6825" t="s">
        <v>135</v>
      </c>
      <c r="J6825" t="s">
        <v>37</v>
      </c>
      <c r="K6825" t="e">
        <f>IF(VLOOKUP(I6825,Reference!A:C,2,FALSE)="","other",VLOOKUP(I6825,Reference!A:C,2,FALSE))</f>
        <v>#N/A</v>
      </c>
    </row>
    <row r="6826" spans="1:11" hidden="1" x14ac:dyDescent="0.3">
      <c r="A6826" t="s">
        <v>18283</v>
      </c>
      <c r="B6826" t="s">
        <v>281</v>
      </c>
      <c r="C6826" t="s">
        <v>807</v>
      </c>
      <c r="D6826" t="s">
        <v>283</v>
      </c>
      <c r="E6826" t="s">
        <v>777</v>
      </c>
      <c r="F6826" s="1">
        <v>43441.371145833335</v>
      </c>
      <c r="G6826" s="1">
        <v>43455.458310185182</v>
      </c>
      <c r="H6826" t="s">
        <v>18284</v>
      </c>
      <c r="I6826" t="s">
        <v>135</v>
      </c>
      <c r="J6826" t="s">
        <v>37</v>
      </c>
      <c r="K6826" t="e">
        <f>IF(VLOOKUP(I6826,Reference!A:C,2,FALSE)="","other",VLOOKUP(I6826,Reference!A:C,2,FALSE))</f>
        <v>#N/A</v>
      </c>
    </row>
    <row r="6827" spans="1:11" hidden="1" x14ac:dyDescent="0.3">
      <c r="A6827" t="s">
        <v>18285</v>
      </c>
      <c r="B6827" t="s">
        <v>281</v>
      </c>
      <c r="C6827" t="s">
        <v>807</v>
      </c>
      <c r="D6827" t="s">
        <v>283</v>
      </c>
      <c r="E6827" t="s">
        <v>777</v>
      </c>
      <c r="F6827" s="1">
        <v>43441.375763888886</v>
      </c>
      <c r="G6827" s="1">
        <v>43455.460196759261</v>
      </c>
      <c r="H6827" t="s">
        <v>18286</v>
      </c>
      <c r="I6827" t="s">
        <v>135</v>
      </c>
      <c r="J6827" t="s">
        <v>37</v>
      </c>
      <c r="K6827" t="e">
        <f>IF(VLOOKUP(I6827,Reference!A:C,2,FALSE)="","other",VLOOKUP(I6827,Reference!A:C,2,FALSE))</f>
        <v>#N/A</v>
      </c>
    </row>
    <row r="6828" spans="1:11" hidden="1" x14ac:dyDescent="0.3">
      <c r="A6828" t="s">
        <v>18287</v>
      </c>
      <c r="B6828" t="s">
        <v>281</v>
      </c>
      <c r="C6828" t="s">
        <v>807</v>
      </c>
      <c r="D6828" t="s">
        <v>283</v>
      </c>
      <c r="E6828" t="s">
        <v>777</v>
      </c>
      <c r="F6828" s="1">
        <v>43441.37636574074</v>
      </c>
      <c r="G6828" s="1">
        <v>43467.557662037034</v>
      </c>
      <c r="H6828" t="s">
        <v>18288</v>
      </c>
      <c r="I6828" t="s">
        <v>135</v>
      </c>
      <c r="J6828" t="s">
        <v>37</v>
      </c>
      <c r="K6828" t="e">
        <f>IF(VLOOKUP(I6828,Reference!A:C,2,FALSE)="","other",VLOOKUP(I6828,Reference!A:C,2,FALSE))</f>
        <v>#N/A</v>
      </c>
    </row>
    <row r="6829" spans="1:11" hidden="1" x14ac:dyDescent="0.3">
      <c r="A6829" t="s">
        <v>18289</v>
      </c>
      <c r="B6829" t="s">
        <v>281</v>
      </c>
      <c r="C6829" t="s">
        <v>807</v>
      </c>
      <c r="D6829" t="s">
        <v>283</v>
      </c>
      <c r="E6829" t="s">
        <v>777</v>
      </c>
      <c r="F6829" s="1">
        <v>43441.376817129632</v>
      </c>
      <c r="G6829" s="1">
        <v>43444.50341435185</v>
      </c>
      <c r="H6829" t="s">
        <v>18290</v>
      </c>
      <c r="I6829" t="s">
        <v>135</v>
      </c>
      <c r="J6829" t="s">
        <v>37</v>
      </c>
      <c r="K6829" t="e">
        <f>IF(VLOOKUP(I6829,Reference!A:C,2,FALSE)="","other",VLOOKUP(I6829,Reference!A:C,2,FALSE))</f>
        <v>#N/A</v>
      </c>
    </row>
    <row r="6830" spans="1:11" hidden="1" x14ac:dyDescent="0.3">
      <c r="A6830" t="s">
        <v>18291</v>
      </c>
      <c r="B6830" t="s">
        <v>281</v>
      </c>
      <c r="C6830" t="s">
        <v>807</v>
      </c>
      <c r="D6830" t="s">
        <v>283</v>
      </c>
      <c r="E6830" t="s">
        <v>777</v>
      </c>
      <c r="F6830" s="1">
        <v>43441.377280092594</v>
      </c>
      <c r="G6830" s="1">
        <v>43467.561956018515</v>
      </c>
      <c r="H6830" t="s">
        <v>18292</v>
      </c>
      <c r="I6830" t="s">
        <v>135</v>
      </c>
      <c r="J6830" t="s">
        <v>37</v>
      </c>
      <c r="K6830" t="e">
        <f>IF(VLOOKUP(I6830,Reference!A:C,2,FALSE)="","other",VLOOKUP(I6830,Reference!A:C,2,FALSE))</f>
        <v>#N/A</v>
      </c>
    </row>
    <row r="6831" spans="1:11" hidden="1" x14ac:dyDescent="0.3">
      <c r="A6831" t="s">
        <v>18293</v>
      </c>
      <c r="B6831" t="s">
        <v>281</v>
      </c>
      <c r="C6831" t="s">
        <v>807</v>
      </c>
      <c r="D6831" t="s">
        <v>283</v>
      </c>
      <c r="E6831" t="s">
        <v>777</v>
      </c>
      <c r="F6831" s="1">
        <v>43441.377858796295</v>
      </c>
      <c r="G6831" s="1">
        <v>43467.564560185187</v>
      </c>
      <c r="H6831" t="s">
        <v>18294</v>
      </c>
      <c r="I6831" t="s">
        <v>135</v>
      </c>
      <c r="J6831" t="s">
        <v>37</v>
      </c>
      <c r="K6831" t="e">
        <f>IF(VLOOKUP(I6831,Reference!A:C,2,FALSE)="","other",VLOOKUP(I6831,Reference!A:C,2,FALSE))</f>
        <v>#N/A</v>
      </c>
    </row>
    <row r="6832" spans="1:11" hidden="1" x14ac:dyDescent="0.3">
      <c r="A6832" t="s">
        <v>18295</v>
      </c>
      <c r="B6832" t="s">
        <v>274</v>
      </c>
      <c r="C6832" t="s">
        <v>807</v>
      </c>
      <c r="D6832" t="s">
        <v>283</v>
      </c>
      <c r="E6832" t="s">
        <v>10</v>
      </c>
      <c r="F6832" s="1">
        <v>43441.407569444447</v>
      </c>
      <c r="G6832" s="1">
        <v>43447.667500000003</v>
      </c>
      <c r="H6832" t="s">
        <v>18296</v>
      </c>
      <c r="I6832" t="s">
        <v>13867</v>
      </c>
      <c r="J6832" t="s">
        <v>37</v>
      </c>
      <c r="K6832" t="e">
        <f>IF(VLOOKUP(I6832,Reference!A:C,2,FALSE)="","other",VLOOKUP(I6832,Reference!A:C,2,FALSE))</f>
        <v>#N/A</v>
      </c>
    </row>
    <row r="6833" spans="1:11" hidden="1" x14ac:dyDescent="0.3">
      <c r="A6833" t="s">
        <v>18297</v>
      </c>
      <c r="B6833" t="s">
        <v>281</v>
      </c>
      <c r="C6833" t="s">
        <v>807</v>
      </c>
      <c r="D6833" t="s">
        <v>283</v>
      </c>
      <c r="E6833" t="s">
        <v>777</v>
      </c>
      <c r="F6833" s="1">
        <v>43441.415277777778</v>
      </c>
      <c r="G6833" s="1">
        <v>43467.567199074074</v>
      </c>
      <c r="H6833" t="s">
        <v>18298</v>
      </c>
      <c r="I6833" t="s">
        <v>135</v>
      </c>
      <c r="J6833" t="s">
        <v>37</v>
      </c>
      <c r="K6833" t="e">
        <f>IF(VLOOKUP(I6833,Reference!A:C,2,FALSE)="","other",VLOOKUP(I6833,Reference!A:C,2,FALSE))</f>
        <v>#N/A</v>
      </c>
    </row>
    <row r="6834" spans="1:11" hidden="1" x14ac:dyDescent="0.3">
      <c r="A6834" t="s">
        <v>18299</v>
      </c>
      <c r="B6834" t="s">
        <v>274</v>
      </c>
      <c r="C6834" t="s">
        <v>807</v>
      </c>
      <c r="D6834" t="s">
        <v>283</v>
      </c>
      <c r="E6834" t="s">
        <v>4801</v>
      </c>
      <c r="F6834" s="1">
        <v>43441.424664351849</v>
      </c>
      <c r="G6834" s="1">
        <v>43454.421886574077</v>
      </c>
      <c r="H6834" t="s">
        <v>18300</v>
      </c>
      <c r="I6834" t="s">
        <v>4465</v>
      </c>
      <c r="J6834" t="s">
        <v>9</v>
      </c>
      <c r="K6834" t="e">
        <f>IF(VLOOKUP(I6834,Reference!A:C,2,FALSE)="","other",VLOOKUP(I6834,Reference!A:C,2,FALSE))</f>
        <v>#N/A</v>
      </c>
    </row>
    <row r="6835" spans="1:11" hidden="1" x14ac:dyDescent="0.3">
      <c r="A6835" t="s">
        <v>18301</v>
      </c>
      <c r="B6835" t="s">
        <v>274</v>
      </c>
      <c r="C6835" t="s">
        <v>807</v>
      </c>
      <c r="D6835" t="s">
        <v>283</v>
      </c>
      <c r="E6835" t="s">
        <v>50</v>
      </c>
      <c r="F6835" s="1">
        <v>43441.448958333334</v>
      </c>
      <c r="G6835" s="1">
        <v>43474.422222222223</v>
      </c>
      <c r="H6835" t="s">
        <v>18302</v>
      </c>
      <c r="I6835" t="s">
        <v>4793</v>
      </c>
      <c r="J6835" t="s">
        <v>9</v>
      </c>
      <c r="K6835" t="e">
        <f>IF(VLOOKUP(I6835,Reference!A:C,2,FALSE)="","other",VLOOKUP(I6835,Reference!A:C,2,FALSE))</f>
        <v>#N/A</v>
      </c>
    </row>
    <row r="6836" spans="1:11" hidden="1" x14ac:dyDescent="0.3">
      <c r="A6836" t="s">
        <v>18303</v>
      </c>
      <c r="B6836" t="s">
        <v>281</v>
      </c>
      <c r="C6836" t="s">
        <v>807</v>
      </c>
      <c r="D6836" t="s">
        <v>283</v>
      </c>
      <c r="E6836" t="s">
        <v>77</v>
      </c>
      <c r="F6836" s="1">
        <v>43441.471261574072</v>
      </c>
      <c r="G6836" s="1">
        <v>43445.467662037037</v>
      </c>
      <c r="H6836" t="s">
        <v>18304</v>
      </c>
      <c r="I6836" t="s">
        <v>6089</v>
      </c>
      <c r="J6836" t="s">
        <v>9</v>
      </c>
      <c r="K6836" t="e">
        <f>IF(VLOOKUP(I6836,Reference!A:C,2,FALSE)="","other",VLOOKUP(I6836,Reference!A:C,2,FALSE))</f>
        <v>#N/A</v>
      </c>
    </row>
    <row r="6837" spans="1:11" hidden="1" x14ac:dyDescent="0.3">
      <c r="A6837" t="s">
        <v>18305</v>
      </c>
      <c r="B6837" t="s">
        <v>281</v>
      </c>
      <c r="C6837" t="s">
        <v>807</v>
      </c>
      <c r="D6837" t="s">
        <v>283</v>
      </c>
      <c r="E6837" t="s">
        <v>100</v>
      </c>
      <c r="F6837" s="1">
        <v>43441.529386574075</v>
      </c>
      <c r="G6837" s="1">
        <v>43444.437476851854</v>
      </c>
      <c r="H6837" t="s">
        <v>18306</v>
      </c>
      <c r="I6837" t="s">
        <v>4784</v>
      </c>
      <c r="J6837" t="s">
        <v>37</v>
      </c>
      <c r="K6837" t="e">
        <f>IF(VLOOKUP(I6837,Reference!A:C,2,FALSE)="","other",VLOOKUP(I6837,Reference!A:C,2,FALSE))</f>
        <v>#N/A</v>
      </c>
    </row>
    <row r="6838" spans="1:11" x14ac:dyDescent="0.3">
      <c r="A6838" t="s">
        <v>18307</v>
      </c>
      <c r="B6838" t="s">
        <v>271</v>
      </c>
      <c r="C6838" t="s">
        <v>807</v>
      </c>
      <c r="D6838" t="s">
        <v>283</v>
      </c>
      <c r="E6838" t="s">
        <v>58</v>
      </c>
      <c r="F6838" s="1">
        <v>43441.533819444441</v>
      </c>
      <c r="G6838" s="1">
        <v>43476.453425925924</v>
      </c>
      <c r="H6838" t="s">
        <v>18308</v>
      </c>
      <c r="I6838" t="s">
        <v>2632</v>
      </c>
      <c r="J6838" t="s">
        <v>37</v>
      </c>
      <c r="K6838" t="str">
        <f>IF(VLOOKUP(I6838,Reference!A:C,2,FALSE)="","other",VLOOKUP(I6838,Reference!A:C,2,FALSE))</f>
        <v>EAS SCOPE</v>
      </c>
    </row>
    <row r="6839" spans="1:11" x14ac:dyDescent="0.3">
      <c r="A6839" t="s">
        <v>18309</v>
      </c>
      <c r="B6839" t="s">
        <v>271</v>
      </c>
      <c r="C6839" t="s">
        <v>807</v>
      </c>
      <c r="D6839" t="s">
        <v>283</v>
      </c>
      <c r="E6839" t="s">
        <v>58</v>
      </c>
      <c r="F6839" s="1">
        <v>43441.602592592593</v>
      </c>
      <c r="G6839" s="1">
        <v>43444.442511574074</v>
      </c>
      <c r="H6839" t="s">
        <v>18310</v>
      </c>
      <c r="I6839" t="s">
        <v>2645</v>
      </c>
      <c r="J6839" t="s">
        <v>15</v>
      </c>
      <c r="K6839" t="str">
        <f>IF(VLOOKUP(I6839,Reference!A:C,2,FALSE)="","other",VLOOKUP(I6839,Reference!A:C,2,FALSE))</f>
        <v>EAS SCOPE</v>
      </c>
    </row>
    <row r="6840" spans="1:11" x14ac:dyDescent="0.3">
      <c r="A6840" t="s">
        <v>18311</v>
      </c>
      <c r="B6840" t="s">
        <v>271</v>
      </c>
      <c r="C6840" t="s">
        <v>807</v>
      </c>
      <c r="D6840" t="s">
        <v>283</v>
      </c>
      <c r="E6840" t="s">
        <v>58</v>
      </c>
      <c r="F6840" s="1">
        <v>43441.632430555554</v>
      </c>
      <c r="G6840" s="1">
        <v>43441.644456018519</v>
      </c>
      <c r="H6840" t="s">
        <v>18312</v>
      </c>
      <c r="I6840" t="s">
        <v>2624</v>
      </c>
      <c r="J6840" t="s">
        <v>15</v>
      </c>
      <c r="K6840" t="str">
        <f>IF(VLOOKUP(I6840,Reference!A:C,2,FALSE)="","other",VLOOKUP(I6840,Reference!A:C,2,FALSE))</f>
        <v>EAS SCOPE</v>
      </c>
    </row>
    <row r="6841" spans="1:11" hidden="1" x14ac:dyDescent="0.3">
      <c r="A6841" t="s">
        <v>18313</v>
      </c>
      <c r="B6841" t="s">
        <v>281</v>
      </c>
      <c r="C6841" t="s">
        <v>807</v>
      </c>
      <c r="D6841" t="s">
        <v>283</v>
      </c>
      <c r="E6841" t="s">
        <v>10</v>
      </c>
      <c r="F6841" s="1">
        <v>43441.653414351851</v>
      </c>
      <c r="G6841" s="1">
        <v>43451.381805555553</v>
      </c>
      <c r="H6841" t="s">
        <v>18314</v>
      </c>
      <c r="I6841" t="s">
        <v>193</v>
      </c>
      <c r="J6841" t="s">
        <v>37</v>
      </c>
      <c r="K6841" t="e">
        <f>IF(VLOOKUP(I6841,Reference!A:C,2,FALSE)="","other",VLOOKUP(I6841,Reference!A:C,2,FALSE))</f>
        <v>#N/A</v>
      </c>
    </row>
    <row r="6842" spans="1:11" hidden="1" x14ac:dyDescent="0.3">
      <c r="A6842" t="s">
        <v>18315</v>
      </c>
      <c r="B6842" t="s">
        <v>281</v>
      </c>
      <c r="C6842" t="s">
        <v>807</v>
      </c>
      <c r="D6842" t="s">
        <v>283</v>
      </c>
      <c r="E6842" t="s">
        <v>100</v>
      </c>
      <c r="F6842" s="1">
        <v>43441.65966435185</v>
      </c>
      <c r="G6842" s="1">
        <v>43444.667604166665</v>
      </c>
      <c r="H6842" t="s">
        <v>18316</v>
      </c>
      <c r="I6842" t="s">
        <v>4724</v>
      </c>
      <c r="J6842" t="s">
        <v>37</v>
      </c>
      <c r="K6842" t="e">
        <f>IF(VLOOKUP(I6842,Reference!A:C,2,FALSE)="","other",VLOOKUP(I6842,Reference!A:C,2,FALSE))</f>
        <v>#N/A</v>
      </c>
    </row>
    <row r="6843" spans="1:11" x14ac:dyDescent="0.3">
      <c r="A6843" t="s">
        <v>18317</v>
      </c>
      <c r="B6843" t="s">
        <v>271</v>
      </c>
      <c r="C6843" t="s">
        <v>807</v>
      </c>
      <c r="D6843" t="s">
        <v>283</v>
      </c>
      <c r="E6843" t="s">
        <v>58</v>
      </c>
      <c r="F6843" s="1">
        <v>43441.670740740738</v>
      </c>
      <c r="G6843" s="1">
        <v>43445.572442129633</v>
      </c>
      <c r="H6843" t="s">
        <v>18318</v>
      </c>
      <c r="I6843" t="s">
        <v>2638</v>
      </c>
      <c r="J6843" t="s">
        <v>37</v>
      </c>
      <c r="K6843" t="str">
        <f>IF(VLOOKUP(I6843,Reference!A:C,2,FALSE)="","other",VLOOKUP(I6843,Reference!A:C,2,FALSE))</f>
        <v>EAS SCOPE</v>
      </c>
    </row>
    <row r="6844" spans="1:11" hidden="1" x14ac:dyDescent="0.3">
      <c r="A6844" t="s">
        <v>18319</v>
      </c>
      <c r="B6844" t="s">
        <v>274</v>
      </c>
      <c r="C6844" t="s">
        <v>807</v>
      </c>
      <c r="D6844" t="s">
        <v>283</v>
      </c>
      <c r="E6844" t="s">
        <v>17022</v>
      </c>
      <c r="F6844" s="1">
        <v>43441.699502314812</v>
      </c>
      <c r="G6844" s="1">
        <v>43444.407719907409</v>
      </c>
      <c r="H6844" t="s">
        <v>18320</v>
      </c>
      <c r="I6844" t="s">
        <v>102</v>
      </c>
      <c r="J6844" t="s">
        <v>9</v>
      </c>
      <c r="K6844" t="str">
        <f>IF(VLOOKUP(I6844,Reference!A:C,2,FALSE)="","other",VLOOKUP(I6844,Reference!A:C,2,FALSE))</f>
        <v>non EAS</v>
      </c>
    </row>
    <row r="6845" spans="1:11" hidden="1" x14ac:dyDescent="0.3">
      <c r="A6845" t="s">
        <v>18321</v>
      </c>
      <c r="B6845" t="s">
        <v>281</v>
      </c>
      <c r="C6845" t="s">
        <v>807</v>
      </c>
      <c r="D6845" t="s">
        <v>283</v>
      </c>
      <c r="E6845" t="s">
        <v>3473</v>
      </c>
      <c r="F6845" s="1">
        <v>43441.712025462963</v>
      </c>
      <c r="G6845" s="1">
        <v>43444.411527777775</v>
      </c>
      <c r="H6845" t="s">
        <v>16552</v>
      </c>
      <c r="I6845" t="s">
        <v>12276</v>
      </c>
      <c r="J6845" t="s">
        <v>15</v>
      </c>
      <c r="K6845" t="str">
        <f>IF(VLOOKUP(I6845,Reference!A:C,2,FALSE)="","other",VLOOKUP(I6845,Reference!A:C,2,FALSE))</f>
        <v>non EAS</v>
      </c>
    </row>
    <row r="6846" spans="1:11" hidden="1" x14ac:dyDescent="0.3">
      <c r="A6846" t="s">
        <v>18322</v>
      </c>
      <c r="B6846" t="s">
        <v>281</v>
      </c>
      <c r="C6846" t="s">
        <v>807</v>
      </c>
      <c r="D6846" t="s">
        <v>283</v>
      </c>
      <c r="E6846" t="s">
        <v>22</v>
      </c>
      <c r="F6846" s="1">
        <v>43441.713819444441</v>
      </c>
      <c r="G6846" s="1">
        <v>43447.591145833336</v>
      </c>
      <c r="H6846" t="s">
        <v>18323</v>
      </c>
      <c r="I6846" t="s">
        <v>2642</v>
      </c>
      <c r="J6846" t="s">
        <v>9</v>
      </c>
      <c r="K6846" t="e">
        <f>IF(VLOOKUP(I6846,Reference!A:C,2,FALSE)="","other",VLOOKUP(I6846,Reference!A:C,2,FALSE))</f>
        <v>#N/A</v>
      </c>
    </row>
    <row r="6847" spans="1:11" hidden="1" x14ac:dyDescent="0.3">
      <c r="A6847" t="s">
        <v>18324</v>
      </c>
      <c r="B6847" t="s">
        <v>281</v>
      </c>
      <c r="C6847" t="s">
        <v>807</v>
      </c>
      <c r="D6847" t="s">
        <v>283</v>
      </c>
      <c r="E6847" t="s">
        <v>100</v>
      </c>
      <c r="F6847" s="1">
        <v>43441.736886574072</v>
      </c>
      <c r="G6847" s="1">
        <v>43445.585914351854</v>
      </c>
      <c r="H6847" t="s">
        <v>18325</v>
      </c>
      <c r="I6847" t="s">
        <v>102</v>
      </c>
      <c r="J6847" t="s">
        <v>9</v>
      </c>
      <c r="K6847" t="str">
        <f>IF(VLOOKUP(I6847,Reference!A:C,2,FALSE)="","other",VLOOKUP(I6847,Reference!A:C,2,FALSE))</f>
        <v>non EAS</v>
      </c>
    </row>
    <row r="6848" spans="1:11" hidden="1" x14ac:dyDescent="0.3">
      <c r="A6848" t="s">
        <v>18326</v>
      </c>
      <c r="B6848" t="s">
        <v>281</v>
      </c>
      <c r="C6848" t="s">
        <v>807</v>
      </c>
      <c r="D6848" t="s">
        <v>283</v>
      </c>
      <c r="E6848" t="s">
        <v>140</v>
      </c>
      <c r="F6848" s="1">
        <v>43441.855405092596</v>
      </c>
      <c r="G6848" s="1">
        <v>43453.721631944441</v>
      </c>
      <c r="H6848" t="s">
        <v>18327</v>
      </c>
      <c r="I6848" t="s">
        <v>120</v>
      </c>
      <c r="J6848" t="s">
        <v>37</v>
      </c>
      <c r="K6848" t="str">
        <f>IF(VLOOKUP(I6848,Reference!A:C,2,FALSE)="","other",VLOOKUP(I6848,Reference!A:C,2,FALSE))</f>
        <v>non EAS</v>
      </c>
    </row>
    <row r="6849" spans="1:11" hidden="1" x14ac:dyDescent="0.3">
      <c r="A6849" t="s">
        <v>18328</v>
      </c>
      <c r="B6849" t="s">
        <v>281</v>
      </c>
      <c r="C6849" t="s">
        <v>807</v>
      </c>
      <c r="D6849" t="s">
        <v>283</v>
      </c>
      <c r="E6849" t="s">
        <v>4013</v>
      </c>
      <c r="F6849" s="1">
        <v>43444.171481481484</v>
      </c>
      <c r="G6849" s="1">
        <v>43444.181828703702</v>
      </c>
      <c r="H6849" t="s">
        <v>18329</v>
      </c>
      <c r="I6849" t="s">
        <v>42</v>
      </c>
      <c r="J6849" t="s">
        <v>37</v>
      </c>
      <c r="K6849" t="str">
        <f>IF(VLOOKUP(I6849,Reference!A:C,2,FALSE)="","other",VLOOKUP(I6849,Reference!A:C,2,FALSE))</f>
        <v>non EAS</v>
      </c>
    </row>
    <row r="6850" spans="1:11" x14ac:dyDescent="0.3">
      <c r="A6850" t="s">
        <v>18330</v>
      </c>
      <c r="B6850" t="s">
        <v>271</v>
      </c>
      <c r="C6850" t="s">
        <v>807</v>
      </c>
      <c r="D6850" t="s">
        <v>283</v>
      </c>
      <c r="E6850" t="s">
        <v>58</v>
      </c>
      <c r="F6850" s="1">
        <v>43444.359409722223</v>
      </c>
      <c r="G6850" s="1">
        <v>43448.786365740743</v>
      </c>
      <c r="H6850" t="s">
        <v>18331</v>
      </c>
      <c r="I6850" t="s">
        <v>2620</v>
      </c>
      <c r="J6850" t="s">
        <v>37</v>
      </c>
      <c r="K6850" t="str">
        <f>IF(VLOOKUP(I6850,Reference!A:C,2,FALSE)="","other",VLOOKUP(I6850,Reference!A:C,2,FALSE))</f>
        <v>EAS SCOPE</v>
      </c>
    </row>
    <row r="6851" spans="1:11" hidden="1" x14ac:dyDescent="0.3">
      <c r="A6851" t="s">
        <v>18332</v>
      </c>
      <c r="B6851" t="s">
        <v>313</v>
      </c>
      <c r="C6851" t="s">
        <v>910</v>
      </c>
      <c r="D6851" t="s">
        <v>283</v>
      </c>
      <c r="E6851" t="s">
        <v>295</v>
      </c>
      <c r="F6851" s="1">
        <v>43444.360127314816</v>
      </c>
      <c r="G6851" s="1">
        <v>43490.45925925926</v>
      </c>
      <c r="H6851" t="s">
        <v>21708</v>
      </c>
      <c r="I6851" t="s">
        <v>1292</v>
      </c>
      <c r="J6851" t="s">
        <v>9</v>
      </c>
      <c r="K6851" t="e">
        <f>IF(VLOOKUP(I6851,Reference!A:C,2,FALSE)="","other",VLOOKUP(I6851,Reference!A:C,2,FALSE))</f>
        <v>#N/A</v>
      </c>
    </row>
    <row r="6852" spans="1:11" hidden="1" x14ac:dyDescent="0.3">
      <c r="A6852" t="s">
        <v>18333</v>
      </c>
      <c r="B6852" t="s">
        <v>274</v>
      </c>
      <c r="C6852" t="s">
        <v>807</v>
      </c>
      <c r="D6852" t="s">
        <v>283</v>
      </c>
      <c r="E6852" t="s">
        <v>77</v>
      </c>
      <c r="F6852" s="1">
        <v>43444.360914351855</v>
      </c>
      <c r="G6852" s="1">
        <v>43446.50922453704</v>
      </c>
      <c r="H6852" t="s">
        <v>18334</v>
      </c>
      <c r="I6852" t="s">
        <v>4793</v>
      </c>
      <c r="J6852" t="s">
        <v>9</v>
      </c>
      <c r="K6852" t="e">
        <f>IF(VLOOKUP(I6852,Reference!A:C,2,FALSE)="","other",VLOOKUP(I6852,Reference!A:C,2,FALSE))</f>
        <v>#N/A</v>
      </c>
    </row>
    <row r="6853" spans="1:11" x14ac:dyDescent="0.3">
      <c r="A6853" t="s">
        <v>18335</v>
      </c>
      <c r="B6853" t="s">
        <v>271</v>
      </c>
      <c r="C6853" t="s">
        <v>807</v>
      </c>
      <c r="D6853" t="s">
        <v>283</v>
      </c>
      <c r="E6853" t="s">
        <v>58</v>
      </c>
      <c r="F6853" s="1">
        <v>43444.361064814817</v>
      </c>
      <c r="G6853" s="1">
        <v>43454.264247685183</v>
      </c>
      <c r="H6853" t="s">
        <v>18336</v>
      </c>
      <c r="I6853" t="s">
        <v>2620</v>
      </c>
      <c r="J6853" t="s">
        <v>122</v>
      </c>
      <c r="K6853" t="str">
        <f>IF(VLOOKUP(I6853,Reference!A:C,2,FALSE)="","other",VLOOKUP(I6853,Reference!A:C,2,FALSE))</f>
        <v>EAS SCOPE</v>
      </c>
    </row>
    <row r="6854" spans="1:11" hidden="1" x14ac:dyDescent="0.3">
      <c r="A6854" t="s">
        <v>18337</v>
      </c>
      <c r="B6854" t="s">
        <v>281</v>
      </c>
      <c r="C6854" t="s">
        <v>807</v>
      </c>
      <c r="D6854" t="s">
        <v>283</v>
      </c>
      <c r="E6854" t="s">
        <v>108</v>
      </c>
      <c r="F6854" s="1">
        <v>43444.393217592595</v>
      </c>
      <c r="G6854" s="1">
        <v>43446.560624999998</v>
      </c>
      <c r="H6854" t="s">
        <v>17589</v>
      </c>
      <c r="I6854" t="s">
        <v>4015</v>
      </c>
      <c r="J6854" t="s">
        <v>15</v>
      </c>
      <c r="K6854" t="e">
        <f>IF(VLOOKUP(I6854,Reference!A:C,2,FALSE)="","other",VLOOKUP(I6854,Reference!A:C,2,FALSE))</f>
        <v>#N/A</v>
      </c>
    </row>
    <row r="6855" spans="1:11" x14ac:dyDescent="0.3">
      <c r="A6855" t="s">
        <v>18259</v>
      </c>
      <c r="B6855" t="s">
        <v>289</v>
      </c>
      <c r="C6855" t="s">
        <v>275</v>
      </c>
      <c r="D6855" t="s">
        <v>273</v>
      </c>
      <c r="E6855" t="s">
        <v>58</v>
      </c>
      <c r="F6855" s="1">
        <v>43440.63622685185</v>
      </c>
      <c r="G6855" s="1">
        <v>43473.553252314814</v>
      </c>
      <c r="H6855" t="s">
        <v>18260</v>
      </c>
      <c r="I6855" t="s">
        <v>2645</v>
      </c>
      <c r="J6855" t="s">
        <v>37</v>
      </c>
      <c r="K6855" t="str">
        <f>IF(VLOOKUP(I6855,Reference!A:C,2,FALSE)="","other",VLOOKUP(I6855,Reference!A:C,2,FALSE))</f>
        <v>EAS SCOPE</v>
      </c>
    </row>
    <row r="6856" spans="1:11" hidden="1" x14ac:dyDescent="0.3">
      <c r="A6856" t="s">
        <v>18340</v>
      </c>
      <c r="B6856" t="s">
        <v>281</v>
      </c>
      <c r="C6856" t="s">
        <v>282</v>
      </c>
      <c r="D6856" t="s">
        <v>273</v>
      </c>
      <c r="E6856" t="s">
        <v>52</v>
      </c>
      <c r="F6856" s="1">
        <v>43444.429837962962</v>
      </c>
      <c r="G6856" s="1">
        <v>43444.452824074076</v>
      </c>
      <c r="H6856" t="s">
        <v>18341</v>
      </c>
      <c r="I6856" t="s">
        <v>81</v>
      </c>
      <c r="J6856" t="s">
        <v>9</v>
      </c>
      <c r="K6856" t="str">
        <f>IF(VLOOKUP(I6856,Reference!A:C,2,FALSE)="","other",VLOOKUP(I6856,Reference!A:C,2,FALSE))</f>
        <v>non EAS</v>
      </c>
    </row>
    <row r="6857" spans="1:11" hidden="1" x14ac:dyDescent="0.3">
      <c r="A6857" t="s">
        <v>18342</v>
      </c>
      <c r="B6857" t="s">
        <v>274</v>
      </c>
      <c r="C6857" t="s">
        <v>275</v>
      </c>
      <c r="D6857" t="s">
        <v>273</v>
      </c>
      <c r="E6857" t="s">
        <v>4801</v>
      </c>
      <c r="F6857" s="1">
        <v>43444.45890046296</v>
      </c>
      <c r="G6857" s="1">
        <v>43474.399201388886</v>
      </c>
      <c r="H6857" t="s">
        <v>19945</v>
      </c>
      <c r="I6857" t="s">
        <v>106</v>
      </c>
      <c r="J6857" t="s">
        <v>9</v>
      </c>
      <c r="K6857" t="str">
        <f>IF(VLOOKUP(I6857,Reference!A:C,2,FALSE)="","other",VLOOKUP(I6857,Reference!A:C,2,FALSE))</f>
        <v>non EAS</v>
      </c>
    </row>
    <row r="6858" spans="1:11" hidden="1" x14ac:dyDescent="0.3">
      <c r="A6858" t="s">
        <v>18343</v>
      </c>
      <c r="B6858" t="s">
        <v>274</v>
      </c>
      <c r="C6858" t="s">
        <v>807</v>
      </c>
      <c r="D6858" t="s">
        <v>283</v>
      </c>
      <c r="E6858" t="s">
        <v>90</v>
      </c>
      <c r="F6858" s="1">
        <v>43444.460370370369</v>
      </c>
      <c r="G6858" s="1">
        <v>43444.541666666664</v>
      </c>
      <c r="H6858" t="s">
        <v>18344</v>
      </c>
      <c r="I6858" t="s">
        <v>4373</v>
      </c>
      <c r="J6858" t="s">
        <v>9</v>
      </c>
      <c r="K6858" t="e">
        <f>IF(VLOOKUP(I6858,Reference!A:C,2,FALSE)="","other",VLOOKUP(I6858,Reference!A:C,2,FALSE))</f>
        <v>#N/A</v>
      </c>
    </row>
    <row r="6859" spans="1:11" hidden="1" x14ac:dyDescent="0.3">
      <c r="A6859" t="s">
        <v>18345</v>
      </c>
      <c r="B6859" t="s">
        <v>281</v>
      </c>
      <c r="C6859" t="s">
        <v>807</v>
      </c>
      <c r="D6859" t="s">
        <v>283</v>
      </c>
      <c r="E6859" t="s">
        <v>100</v>
      </c>
      <c r="F6859" s="1">
        <v>43444.463287037041</v>
      </c>
      <c r="G6859" s="1">
        <v>43453.48878472222</v>
      </c>
      <c r="H6859" t="s">
        <v>17048</v>
      </c>
      <c r="I6859" t="s">
        <v>2642</v>
      </c>
      <c r="J6859" t="s">
        <v>9</v>
      </c>
      <c r="K6859" t="e">
        <f>IF(VLOOKUP(I6859,Reference!A:C,2,FALSE)="","other",VLOOKUP(I6859,Reference!A:C,2,FALSE))</f>
        <v>#N/A</v>
      </c>
    </row>
    <row r="6860" spans="1:11" hidden="1" x14ac:dyDescent="0.3">
      <c r="A6860" t="s">
        <v>18346</v>
      </c>
      <c r="B6860" t="s">
        <v>281</v>
      </c>
      <c r="C6860" t="s">
        <v>807</v>
      </c>
      <c r="D6860" t="s">
        <v>283</v>
      </c>
      <c r="E6860" t="s">
        <v>108</v>
      </c>
      <c r="F6860" s="1">
        <v>43444.513935185183</v>
      </c>
      <c r="G6860" s="1">
        <v>43451.541388888887</v>
      </c>
      <c r="H6860" t="s">
        <v>18347</v>
      </c>
      <c r="I6860" t="s">
        <v>162</v>
      </c>
      <c r="J6860" t="s">
        <v>9</v>
      </c>
      <c r="K6860" t="str">
        <f>IF(VLOOKUP(I6860,Reference!A:C,2,FALSE)="","other",VLOOKUP(I6860,Reference!A:C,2,FALSE))</f>
        <v>non EAS</v>
      </c>
    </row>
    <row r="6861" spans="1:11" hidden="1" x14ac:dyDescent="0.3">
      <c r="A6861" t="s">
        <v>18348</v>
      </c>
      <c r="B6861" t="s">
        <v>274</v>
      </c>
      <c r="C6861" t="s">
        <v>807</v>
      </c>
      <c r="D6861" t="s">
        <v>283</v>
      </c>
      <c r="E6861" t="s">
        <v>77</v>
      </c>
      <c r="F6861" s="1">
        <v>43444.529988425929</v>
      </c>
      <c r="G6861" s="1">
        <v>43445.541608796295</v>
      </c>
      <c r="H6861" t="s">
        <v>18349</v>
      </c>
      <c r="I6861" t="s">
        <v>102</v>
      </c>
      <c r="J6861" t="s">
        <v>37</v>
      </c>
      <c r="K6861" t="str">
        <f>IF(VLOOKUP(I6861,Reference!A:C,2,FALSE)="","other",VLOOKUP(I6861,Reference!A:C,2,FALSE))</f>
        <v>non EAS</v>
      </c>
    </row>
    <row r="6862" spans="1:11" hidden="1" x14ac:dyDescent="0.3">
      <c r="A6862" t="s">
        <v>18350</v>
      </c>
      <c r="B6862" t="s">
        <v>313</v>
      </c>
      <c r="C6862" t="s">
        <v>350</v>
      </c>
      <c r="D6862" t="s">
        <v>273</v>
      </c>
      <c r="E6862" t="s">
        <v>295</v>
      </c>
      <c r="F6862" s="1">
        <v>43444.536354166667</v>
      </c>
      <c r="G6862" s="1">
        <v>43475.441018518519</v>
      </c>
      <c r="H6862" t="s">
        <v>17820</v>
      </c>
      <c r="I6862" t="s">
        <v>19183</v>
      </c>
      <c r="J6862" t="s">
        <v>15</v>
      </c>
      <c r="K6862" t="e">
        <f>IF(VLOOKUP(I6862,Reference!A:C,2,FALSE)="","other",VLOOKUP(I6862,Reference!A:C,2,FALSE))</f>
        <v>#N/A</v>
      </c>
    </row>
    <row r="6863" spans="1:11" hidden="1" x14ac:dyDescent="0.3">
      <c r="A6863" t="s">
        <v>18351</v>
      </c>
      <c r="B6863" t="s">
        <v>281</v>
      </c>
      <c r="C6863" t="s">
        <v>807</v>
      </c>
      <c r="D6863" t="s">
        <v>283</v>
      </c>
      <c r="E6863" t="s">
        <v>3473</v>
      </c>
      <c r="F6863" s="1">
        <v>43444.54047453704</v>
      </c>
      <c r="G6863" s="1">
        <v>43444.678842592592</v>
      </c>
      <c r="H6863" t="s">
        <v>18352</v>
      </c>
      <c r="I6863" t="s">
        <v>12276</v>
      </c>
      <c r="J6863" t="s">
        <v>9</v>
      </c>
      <c r="K6863" t="str">
        <f>IF(VLOOKUP(I6863,Reference!A:C,2,FALSE)="","other",VLOOKUP(I6863,Reference!A:C,2,FALSE))</f>
        <v>non EAS</v>
      </c>
    </row>
    <row r="6864" spans="1:11" hidden="1" x14ac:dyDescent="0.3">
      <c r="A6864" t="s">
        <v>18353</v>
      </c>
      <c r="B6864" t="s">
        <v>274</v>
      </c>
      <c r="C6864" t="s">
        <v>807</v>
      </c>
      <c r="D6864" t="s">
        <v>283</v>
      </c>
      <c r="E6864" t="s">
        <v>555</v>
      </c>
      <c r="F6864" s="1">
        <v>43444.556180555555</v>
      </c>
      <c r="G6864" s="1">
        <v>43444.578032407408</v>
      </c>
      <c r="H6864" t="s">
        <v>18354</v>
      </c>
      <c r="I6864" t="s">
        <v>18355</v>
      </c>
      <c r="J6864" t="s">
        <v>9</v>
      </c>
      <c r="K6864" t="e">
        <f>IF(VLOOKUP(I6864,Reference!A:C,2,FALSE)="","other",VLOOKUP(I6864,Reference!A:C,2,FALSE))</f>
        <v>#N/A</v>
      </c>
    </row>
    <row r="6865" spans="1:11" hidden="1" x14ac:dyDescent="0.3">
      <c r="A6865" t="s">
        <v>18356</v>
      </c>
      <c r="B6865" t="s">
        <v>281</v>
      </c>
      <c r="C6865" t="s">
        <v>807</v>
      </c>
      <c r="D6865" t="s">
        <v>283</v>
      </c>
      <c r="E6865" t="s">
        <v>77</v>
      </c>
      <c r="F6865" s="1">
        <v>43444.55878472222</v>
      </c>
      <c r="G6865" s="1">
        <v>43446.546724537038</v>
      </c>
      <c r="H6865" t="s">
        <v>18357</v>
      </c>
      <c r="I6865" t="s">
        <v>236</v>
      </c>
      <c r="J6865" t="s">
        <v>37</v>
      </c>
      <c r="K6865" t="str">
        <f>IF(VLOOKUP(I6865,Reference!A:C,2,FALSE)="","other",VLOOKUP(I6865,Reference!A:C,2,FALSE))</f>
        <v>non EAS</v>
      </c>
    </row>
    <row r="6866" spans="1:11" hidden="1" x14ac:dyDescent="0.3">
      <c r="A6866" t="s">
        <v>18358</v>
      </c>
      <c r="B6866" t="s">
        <v>274</v>
      </c>
      <c r="C6866" t="s">
        <v>807</v>
      </c>
      <c r="D6866" t="s">
        <v>283</v>
      </c>
      <c r="E6866" t="s">
        <v>4801</v>
      </c>
      <c r="F6866" s="1">
        <v>43444.571550925924</v>
      </c>
      <c r="G6866" s="1">
        <v>43452.410138888888</v>
      </c>
      <c r="H6866" t="s">
        <v>18359</v>
      </c>
      <c r="I6866" t="s">
        <v>4465</v>
      </c>
      <c r="J6866" t="s">
        <v>9</v>
      </c>
      <c r="K6866" t="e">
        <f>IF(VLOOKUP(I6866,Reference!A:C,2,FALSE)="","other",VLOOKUP(I6866,Reference!A:C,2,FALSE))</f>
        <v>#N/A</v>
      </c>
    </row>
    <row r="6867" spans="1:11" hidden="1" x14ac:dyDescent="0.3">
      <c r="A6867" t="s">
        <v>18360</v>
      </c>
      <c r="B6867" t="s">
        <v>313</v>
      </c>
      <c r="C6867" t="s">
        <v>910</v>
      </c>
      <c r="D6867" t="s">
        <v>283</v>
      </c>
      <c r="E6867" t="s">
        <v>295</v>
      </c>
      <c r="F6867" s="1">
        <v>43444.582754629628</v>
      </c>
      <c r="G6867" s="1">
        <v>43451.374421296299</v>
      </c>
      <c r="H6867" t="s">
        <v>18361</v>
      </c>
      <c r="I6867" t="s">
        <v>3038</v>
      </c>
      <c r="J6867" t="s">
        <v>9</v>
      </c>
      <c r="K6867" t="e">
        <f>IF(VLOOKUP(I6867,Reference!A:C,2,FALSE)="","other",VLOOKUP(I6867,Reference!A:C,2,FALSE))</f>
        <v>#N/A</v>
      </c>
    </row>
    <row r="6868" spans="1:11" hidden="1" x14ac:dyDescent="0.3">
      <c r="A6868" t="s">
        <v>18362</v>
      </c>
      <c r="B6868" t="s">
        <v>281</v>
      </c>
      <c r="C6868" t="s">
        <v>807</v>
      </c>
      <c r="D6868" t="s">
        <v>283</v>
      </c>
      <c r="E6868" t="s">
        <v>777</v>
      </c>
      <c r="F6868" s="1">
        <v>43444.610254629632</v>
      </c>
      <c r="G6868" s="1">
        <v>43467.56994212963</v>
      </c>
      <c r="H6868" t="s">
        <v>18363</v>
      </c>
      <c r="I6868" t="s">
        <v>135</v>
      </c>
      <c r="J6868" t="s">
        <v>37</v>
      </c>
      <c r="K6868" t="e">
        <f>IF(VLOOKUP(I6868,Reference!A:C,2,FALSE)="","other",VLOOKUP(I6868,Reference!A:C,2,FALSE))</f>
        <v>#N/A</v>
      </c>
    </row>
    <row r="6869" spans="1:11" hidden="1" x14ac:dyDescent="0.3">
      <c r="A6869" t="s">
        <v>18364</v>
      </c>
      <c r="B6869" t="s">
        <v>281</v>
      </c>
      <c r="C6869" t="s">
        <v>807</v>
      </c>
      <c r="D6869" t="s">
        <v>283</v>
      </c>
      <c r="E6869" t="s">
        <v>777</v>
      </c>
      <c r="F6869" s="1">
        <v>43444.611319444448</v>
      </c>
      <c r="G6869" s="1">
        <v>43467.572638888887</v>
      </c>
      <c r="H6869" t="s">
        <v>18365</v>
      </c>
      <c r="I6869" t="s">
        <v>135</v>
      </c>
      <c r="J6869" t="s">
        <v>37</v>
      </c>
      <c r="K6869" t="e">
        <f>IF(VLOOKUP(I6869,Reference!A:C,2,FALSE)="","other",VLOOKUP(I6869,Reference!A:C,2,FALSE))</f>
        <v>#N/A</v>
      </c>
    </row>
    <row r="6870" spans="1:11" hidden="1" x14ac:dyDescent="0.3">
      <c r="A6870" t="s">
        <v>18366</v>
      </c>
      <c r="B6870" t="s">
        <v>281</v>
      </c>
      <c r="C6870" t="s">
        <v>807</v>
      </c>
      <c r="D6870" t="s">
        <v>283</v>
      </c>
      <c r="E6870" t="s">
        <v>777</v>
      </c>
      <c r="F6870" s="1">
        <v>43444.612754629627</v>
      </c>
      <c r="G6870" s="1">
        <v>43467.575104166666</v>
      </c>
      <c r="H6870" t="s">
        <v>18367</v>
      </c>
      <c r="I6870" t="s">
        <v>135</v>
      </c>
      <c r="J6870" t="s">
        <v>37</v>
      </c>
      <c r="K6870" t="e">
        <f>IF(VLOOKUP(I6870,Reference!A:C,2,FALSE)="","other",VLOOKUP(I6870,Reference!A:C,2,FALSE))</f>
        <v>#N/A</v>
      </c>
    </row>
    <row r="6871" spans="1:11" hidden="1" x14ac:dyDescent="0.3">
      <c r="A6871" t="s">
        <v>18368</v>
      </c>
      <c r="B6871" t="s">
        <v>281</v>
      </c>
      <c r="C6871" t="s">
        <v>807</v>
      </c>
      <c r="D6871" t="s">
        <v>283</v>
      </c>
      <c r="E6871" t="s">
        <v>777</v>
      </c>
      <c r="F6871" s="1">
        <v>43444.613136574073</v>
      </c>
      <c r="G6871" s="1">
        <v>43467.603946759256</v>
      </c>
      <c r="H6871" t="s">
        <v>18369</v>
      </c>
      <c r="I6871" t="s">
        <v>135</v>
      </c>
      <c r="J6871" t="s">
        <v>37</v>
      </c>
      <c r="K6871" t="e">
        <f>IF(VLOOKUP(I6871,Reference!A:C,2,FALSE)="","other",VLOOKUP(I6871,Reference!A:C,2,FALSE))</f>
        <v>#N/A</v>
      </c>
    </row>
    <row r="6872" spans="1:11" hidden="1" x14ac:dyDescent="0.3">
      <c r="A6872" t="s">
        <v>18370</v>
      </c>
      <c r="B6872" t="s">
        <v>281</v>
      </c>
      <c r="C6872" t="s">
        <v>807</v>
      </c>
      <c r="D6872" t="s">
        <v>283</v>
      </c>
      <c r="E6872" t="s">
        <v>777</v>
      </c>
      <c r="F6872" s="1">
        <v>43444.613564814812</v>
      </c>
      <c r="G6872" s="1">
        <v>43467.630254629628</v>
      </c>
      <c r="H6872" t="s">
        <v>18138</v>
      </c>
      <c r="I6872" t="s">
        <v>135</v>
      </c>
      <c r="J6872" t="s">
        <v>37</v>
      </c>
      <c r="K6872" t="e">
        <f>IF(VLOOKUP(I6872,Reference!A:C,2,FALSE)="","other",VLOOKUP(I6872,Reference!A:C,2,FALSE))</f>
        <v>#N/A</v>
      </c>
    </row>
    <row r="6873" spans="1:11" hidden="1" x14ac:dyDescent="0.3">
      <c r="A6873" t="s">
        <v>18371</v>
      </c>
      <c r="B6873" t="s">
        <v>281</v>
      </c>
      <c r="C6873" t="s">
        <v>807</v>
      </c>
      <c r="D6873" t="s">
        <v>283</v>
      </c>
      <c r="E6873" t="s">
        <v>777</v>
      </c>
      <c r="F6873" s="1">
        <v>43444.613946759258</v>
      </c>
      <c r="G6873" s="1">
        <v>43467.698310185187</v>
      </c>
      <c r="H6873" t="s">
        <v>18138</v>
      </c>
      <c r="I6873" t="s">
        <v>135</v>
      </c>
      <c r="J6873" t="s">
        <v>37</v>
      </c>
      <c r="K6873" t="e">
        <f>IF(VLOOKUP(I6873,Reference!A:C,2,FALSE)="","other",VLOOKUP(I6873,Reference!A:C,2,FALSE))</f>
        <v>#N/A</v>
      </c>
    </row>
    <row r="6874" spans="1:11" hidden="1" x14ac:dyDescent="0.3">
      <c r="A6874" t="s">
        <v>18372</v>
      </c>
      <c r="B6874" t="s">
        <v>281</v>
      </c>
      <c r="C6874" t="s">
        <v>807</v>
      </c>
      <c r="D6874" t="s">
        <v>283</v>
      </c>
      <c r="E6874" t="s">
        <v>777</v>
      </c>
      <c r="F6874" s="1">
        <v>43444.614733796298</v>
      </c>
      <c r="G6874" s="1">
        <v>43468.380624999998</v>
      </c>
      <c r="H6874" t="s">
        <v>18373</v>
      </c>
      <c r="I6874" t="s">
        <v>135</v>
      </c>
      <c r="J6874" t="s">
        <v>37</v>
      </c>
      <c r="K6874" t="e">
        <f>IF(VLOOKUP(I6874,Reference!A:C,2,FALSE)="","other",VLOOKUP(I6874,Reference!A:C,2,FALSE))</f>
        <v>#N/A</v>
      </c>
    </row>
    <row r="6875" spans="1:11" hidden="1" x14ac:dyDescent="0.3">
      <c r="A6875" t="s">
        <v>18374</v>
      </c>
      <c r="B6875" t="s">
        <v>274</v>
      </c>
      <c r="C6875" t="s">
        <v>275</v>
      </c>
      <c r="D6875" t="s">
        <v>273</v>
      </c>
      <c r="E6875" t="s">
        <v>4801</v>
      </c>
      <c r="F6875" s="1">
        <v>43444.633460648147</v>
      </c>
      <c r="G6875" s="1">
        <v>43446.498888888891</v>
      </c>
      <c r="H6875" t="s">
        <v>18375</v>
      </c>
      <c r="I6875" t="s">
        <v>11190</v>
      </c>
      <c r="J6875" t="s">
        <v>9</v>
      </c>
      <c r="K6875" t="e">
        <f>IF(VLOOKUP(I6875,Reference!A:C,2,FALSE)="","other",VLOOKUP(I6875,Reference!A:C,2,FALSE))</f>
        <v>#N/A</v>
      </c>
    </row>
    <row r="6876" spans="1:11" hidden="1" x14ac:dyDescent="0.3">
      <c r="A6876" t="s">
        <v>18376</v>
      </c>
      <c r="B6876" t="s">
        <v>438</v>
      </c>
      <c r="C6876" t="s">
        <v>807</v>
      </c>
      <c r="D6876" t="s">
        <v>283</v>
      </c>
      <c r="E6876" t="s">
        <v>302</v>
      </c>
      <c r="F6876" s="1">
        <v>43444.642314814817</v>
      </c>
      <c r="G6876" s="1">
        <v>43444.661817129629</v>
      </c>
      <c r="H6876" t="s">
        <v>18377</v>
      </c>
      <c r="I6876" t="s">
        <v>2399</v>
      </c>
      <c r="J6876" t="s">
        <v>9</v>
      </c>
      <c r="K6876" t="e">
        <f>IF(VLOOKUP(I6876,Reference!A:C,2,FALSE)="","other",VLOOKUP(I6876,Reference!A:C,2,FALSE))</f>
        <v>#N/A</v>
      </c>
    </row>
    <row r="6877" spans="1:11" hidden="1" x14ac:dyDescent="0.3">
      <c r="A6877" t="s">
        <v>18378</v>
      </c>
      <c r="B6877" t="s">
        <v>313</v>
      </c>
      <c r="C6877" t="s">
        <v>910</v>
      </c>
      <c r="D6877" t="s">
        <v>283</v>
      </c>
      <c r="E6877" t="s">
        <v>276</v>
      </c>
      <c r="F6877" s="1">
        <v>43444.643599537034</v>
      </c>
      <c r="G6877" s="1">
        <v>43446.634594907409</v>
      </c>
      <c r="H6877" t="s">
        <v>18379</v>
      </c>
      <c r="I6877" t="s">
        <v>11190</v>
      </c>
      <c r="J6877" t="s">
        <v>9</v>
      </c>
      <c r="K6877" t="e">
        <f>IF(VLOOKUP(I6877,Reference!A:C,2,FALSE)="","other",VLOOKUP(I6877,Reference!A:C,2,FALSE))</f>
        <v>#N/A</v>
      </c>
    </row>
    <row r="6878" spans="1:11" x14ac:dyDescent="0.3">
      <c r="A6878" t="s">
        <v>18380</v>
      </c>
      <c r="B6878" t="s">
        <v>271</v>
      </c>
      <c r="C6878" t="s">
        <v>807</v>
      </c>
      <c r="D6878" t="s">
        <v>283</v>
      </c>
      <c r="E6878" t="s">
        <v>58</v>
      </c>
      <c r="F6878" s="1">
        <v>43444.651550925926</v>
      </c>
      <c r="G6878" s="1">
        <v>43447.716331018521</v>
      </c>
      <c r="H6878" t="s">
        <v>18381</v>
      </c>
      <c r="I6878" t="s">
        <v>2624</v>
      </c>
      <c r="J6878" t="s">
        <v>37</v>
      </c>
      <c r="K6878" t="str">
        <f>IF(VLOOKUP(I6878,Reference!A:C,2,FALSE)="","other",VLOOKUP(I6878,Reference!A:C,2,FALSE))</f>
        <v>EAS SCOPE</v>
      </c>
    </row>
    <row r="6879" spans="1:11" hidden="1" x14ac:dyDescent="0.3">
      <c r="A6879" t="s">
        <v>18382</v>
      </c>
      <c r="B6879" t="s">
        <v>274</v>
      </c>
      <c r="C6879" t="s">
        <v>807</v>
      </c>
      <c r="D6879" t="s">
        <v>283</v>
      </c>
      <c r="E6879" t="s">
        <v>4801</v>
      </c>
      <c r="F6879" s="1">
        <v>43444.656018518515</v>
      </c>
      <c r="G6879" s="1">
        <v>43454.462465277778</v>
      </c>
      <c r="H6879" t="s">
        <v>18383</v>
      </c>
      <c r="I6879" t="s">
        <v>4465</v>
      </c>
      <c r="J6879" t="s">
        <v>9</v>
      </c>
      <c r="K6879" t="e">
        <f>IF(VLOOKUP(I6879,Reference!A:C,2,FALSE)="","other",VLOOKUP(I6879,Reference!A:C,2,FALSE))</f>
        <v>#N/A</v>
      </c>
    </row>
    <row r="6880" spans="1:11" hidden="1" x14ac:dyDescent="0.3">
      <c r="A6880" t="s">
        <v>18384</v>
      </c>
      <c r="B6880" t="s">
        <v>281</v>
      </c>
      <c r="C6880" t="s">
        <v>807</v>
      </c>
      <c r="D6880" t="s">
        <v>283</v>
      </c>
      <c r="E6880" t="s">
        <v>3473</v>
      </c>
      <c r="F6880" s="1">
        <v>43444.690833333334</v>
      </c>
      <c r="G6880" s="1">
        <v>43445.621423611112</v>
      </c>
      <c r="H6880" t="s">
        <v>18385</v>
      </c>
      <c r="I6880" t="s">
        <v>12276</v>
      </c>
      <c r="J6880" t="s">
        <v>9</v>
      </c>
      <c r="K6880" t="str">
        <f>IF(VLOOKUP(I6880,Reference!A:C,2,FALSE)="","other",VLOOKUP(I6880,Reference!A:C,2,FALSE))</f>
        <v>non EAS</v>
      </c>
    </row>
    <row r="6881" spans="1:11" hidden="1" x14ac:dyDescent="0.3">
      <c r="A6881" t="s">
        <v>18386</v>
      </c>
      <c r="B6881" t="s">
        <v>274</v>
      </c>
      <c r="C6881" t="s">
        <v>807</v>
      </c>
      <c r="D6881" t="s">
        <v>283</v>
      </c>
      <c r="E6881" t="s">
        <v>108</v>
      </c>
      <c r="F6881" s="1">
        <v>43444.726701388892</v>
      </c>
      <c r="G6881" s="1">
        <v>43446.465902777774</v>
      </c>
      <c r="H6881" t="s">
        <v>18387</v>
      </c>
      <c r="I6881" t="s">
        <v>236</v>
      </c>
      <c r="J6881" t="s">
        <v>37</v>
      </c>
      <c r="K6881" t="str">
        <f>IF(VLOOKUP(I6881,Reference!A:C,2,FALSE)="","other",VLOOKUP(I6881,Reference!A:C,2,FALSE))</f>
        <v>non EAS</v>
      </c>
    </row>
    <row r="6882" spans="1:11" hidden="1" x14ac:dyDescent="0.3">
      <c r="A6882" t="s">
        <v>18388</v>
      </c>
      <c r="B6882" t="s">
        <v>281</v>
      </c>
      <c r="C6882" t="s">
        <v>807</v>
      </c>
      <c r="D6882" t="s">
        <v>283</v>
      </c>
      <c r="E6882" t="s">
        <v>140</v>
      </c>
      <c r="F6882" s="1">
        <v>43444.731446759259</v>
      </c>
      <c r="G6882" s="1">
        <v>43445.682905092595</v>
      </c>
      <c r="H6882" t="s">
        <v>18389</v>
      </c>
      <c r="I6882" t="s">
        <v>120</v>
      </c>
      <c r="J6882" t="s">
        <v>9</v>
      </c>
      <c r="K6882" t="str">
        <f>IF(VLOOKUP(I6882,Reference!A:C,2,FALSE)="","other",VLOOKUP(I6882,Reference!A:C,2,FALSE))</f>
        <v>non EAS</v>
      </c>
    </row>
    <row r="6883" spans="1:11" hidden="1" x14ac:dyDescent="0.3">
      <c r="A6883" t="s">
        <v>18390</v>
      </c>
      <c r="B6883" t="s">
        <v>281</v>
      </c>
      <c r="C6883" t="s">
        <v>856</v>
      </c>
      <c r="D6883" t="s">
        <v>283</v>
      </c>
      <c r="E6883" t="s">
        <v>140</v>
      </c>
      <c r="F6883" s="1">
        <v>43444.865590277775</v>
      </c>
      <c r="G6883" s="1">
        <v>43488.668703703705</v>
      </c>
      <c r="H6883" t="s">
        <v>19184</v>
      </c>
      <c r="I6883" t="s">
        <v>48</v>
      </c>
      <c r="J6883" t="s">
        <v>9</v>
      </c>
      <c r="K6883" t="str">
        <f>IF(VLOOKUP(I6883,Reference!A:C,2,FALSE)="","other",VLOOKUP(I6883,Reference!A:C,2,FALSE))</f>
        <v>non EAS</v>
      </c>
    </row>
    <row r="6884" spans="1:11" hidden="1" x14ac:dyDescent="0.3">
      <c r="A6884" t="s">
        <v>18391</v>
      </c>
      <c r="B6884" t="s">
        <v>274</v>
      </c>
      <c r="C6884" t="s">
        <v>807</v>
      </c>
      <c r="D6884" t="s">
        <v>283</v>
      </c>
      <c r="F6884" s="1">
        <v>43444.8903125</v>
      </c>
      <c r="G6884" s="1">
        <v>43444.893275462964</v>
      </c>
      <c r="H6884" t="s">
        <v>18392</v>
      </c>
      <c r="I6884" t="s">
        <v>4785</v>
      </c>
      <c r="J6884" t="s">
        <v>9</v>
      </c>
      <c r="K6884" t="e">
        <f>IF(VLOOKUP(I6884,Reference!A:C,2,FALSE)="","other",VLOOKUP(I6884,Reference!A:C,2,FALSE))</f>
        <v>#N/A</v>
      </c>
    </row>
    <row r="6885" spans="1:11" hidden="1" x14ac:dyDescent="0.3">
      <c r="A6885" t="s">
        <v>18393</v>
      </c>
      <c r="B6885" t="s">
        <v>313</v>
      </c>
      <c r="C6885" t="s">
        <v>910</v>
      </c>
      <c r="D6885" t="s">
        <v>283</v>
      </c>
      <c r="E6885" t="s">
        <v>16714</v>
      </c>
      <c r="F6885" s="1">
        <v>43445.322048611109</v>
      </c>
      <c r="G6885" s="1">
        <v>43447.816203703704</v>
      </c>
      <c r="H6885" t="s">
        <v>18394</v>
      </c>
      <c r="I6885" t="s">
        <v>11724</v>
      </c>
      <c r="J6885" t="s">
        <v>9</v>
      </c>
      <c r="K6885" t="e">
        <f>IF(VLOOKUP(I6885,Reference!A:C,2,FALSE)="","other",VLOOKUP(I6885,Reference!A:C,2,FALSE))</f>
        <v>#N/A</v>
      </c>
    </row>
    <row r="6886" spans="1:11" hidden="1" x14ac:dyDescent="0.3">
      <c r="A6886" t="s">
        <v>18395</v>
      </c>
      <c r="B6886" t="s">
        <v>281</v>
      </c>
      <c r="C6886" t="s">
        <v>807</v>
      </c>
      <c r="D6886" t="s">
        <v>283</v>
      </c>
      <c r="E6886" t="s">
        <v>73</v>
      </c>
      <c r="F6886" s="1">
        <v>43445.324131944442</v>
      </c>
      <c r="G6886" s="1">
        <v>43451.624803240738</v>
      </c>
      <c r="H6886" t="s">
        <v>18396</v>
      </c>
      <c r="I6886" t="s">
        <v>2877</v>
      </c>
      <c r="J6886" t="s">
        <v>37</v>
      </c>
      <c r="K6886" t="str">
        <f>IF(VLOOKUP(I6886,Reference!A:C,2,FALSE)="","other",VLOOKUP(I6886,Reference!A:C,2,FALSE))</f>
        <v>non EAS</v>
      </c>
    </row>
    <row r="6887" spans="1:11" hidden="1" x14ac:dyDescent="0.3">
      <c r="A6887" t="s">
        <v>18397</v>
      </c>
      <c r="B6887" t="s">
        <v>281</v>
      </c>
      <c r="C6887" t="s">
        <v>807</v>
      </c>
      <c r="D6887" t="s">
        <v>283</v>
      </c>
      <c r="E6887" t="s">
        <v>22</v>
      </c>
      <c r="F6887" s="1">
        <v>43445.328090277777</v>
      </c>
      <c r="G6887" s="1">
        <v>43483.564699074072</v>
      </c>
      <c r="H6887" t="s">
        <v>18398</v>
      </c>
      <c r="I6887" t="s">
        <v>54</v>
      </c>
      <c r="J6887" t="s">
        <v>15</v>
      </c>
      <c r="K6887" t="str">
        <f>IF(VLOOKUP(I6887,Reference!A:C,2,FALSE)="","other",VLOOKUP(I6887,Reference!A:C,2,FALSE))</f>
        <v>non EAS</v>
      </c>
    </row>
    <row r="6888" spans="1:11" hidden="1" x14ac:dyDescent="0.3">
      <c r="A6888" t="s">
        <v>18399</v>
      </c>
      <c r="B6888" t="s">
        <v>281</v>
      </c>
      <c r="C6888" t="s">
        <v>807</v>
      </c>
      <c r="D6888" t="s">
        <v>283</v>
      </c>
      <c r="E6888" t="s">
        <v>45</v>
      </c>
      <c r="F6888" s="1">
        <v>43445.329710648148</v>
      </c>
      <c r="G6888" s="1">
        <v>43446.655509259261</v>
      </c>
      <c r="H6888" t="s">
        <v>6876</v>
      </c>
      <c r="I6888" t="s">
        <v>2161</v>
      </c>
      <c r="J6888" t="s">
        <v>37</v>
      </c>
      <c r="K6888" t="e">
        <f>IF(VLOOKUP(I6888,Reference!A:C,2,FALSE)="","other",VLOOKUP(I6888,Reference!A:C,2,FALSE))</f>
        <v>#N/A</v>
      </c>
    </row>
    <row r="6889" spans="1:11" hidden="1" x14ac:dyDescent="0.3">
      <c r="A6889" t="s">
        <v>18400</v>
      </c>
      <c r="B6889" t="s">
        <v>281</v>
      </c>
      <c r="C6889" t="s">
        <v>807</v>
      </c>
      <c r="D6889" t="s">
        <v>283</v>
      </c>
      <c r="E6889" t="s">
        <v>22</v>
      </c>
      <c r="F6889" s="1">
        <v>43445.334398148145</v>
      </c>
      <c r="G6889" s="1">
        <v>43487.768321759257</v>
      </c>
      <c r="H6889" t="s">
        <v>18401</v>
      </c>
      <c r="I6889" t="s">
        <v>54</v>
      </c>
      <c r="J6889" t="s">
        <v>9</v>
      </c>
      <c r="K6889" t="str">
        <f>IF(VLOOKUP(I6889,Reference!A:C,2,FALSE)="","other",VLOOKUP(I6889,Reference!A:C,2,FALSE))</f>
        <v>non EAS</v>
      </c>
    </row>
    <row r="6890" spans="1:11" hidden="1" x14ac:dyDescent="0.3">
      <c r="A6890" t="s">
        <v>18402</v>
      </c>
      <c r="B6890" t="s">
        <v>281</v>
      </c>
      <c r="C6890" t="s">
        <v>807</v>
      </c>
      <c r="D6890" t="s">
        <v>283</v>
      </c>
      <c r="E6890" t="s">
        <v>71</v>
      </c>
      <c r="F6890" s="1">
        <v>43445.337222222224</v>
      </c>
      <c r="G6890" s="1">
        <v>43445.456111111111</v>
      </c>
      <c r="H6890" t="s">
        <v>18403</v>
      </c>
      <c r="I6890" t="s">
        <v>96</v>
      </c>
      <c r="J6890" t="s">
        <v>9</v>
      </c>
      <c r="K6890" t="e">
        <f>IF(VLOOKUP(I6890,Reference!A:C,2,FALSE)="","other",VLOOKUP(I6890,Reference!A:C,2,FALSE))</f>
        <v>#N/A</v>
      </c>
    </row>
    <row r="6891" spans="1:11" hidden="1" x14ac:dyDescent="0.3">
      <c r="A6891" t="s">
        <v>18404</v>
      </c>
      <c r="B6891" t="s">
        <v>313</v>
      </c>
      <c r="C6891" t="s">
        <v>350</v>
      </c>
      <c r="D6891" t="s">
        <v>273</v>
      </c>
      <c r="E6891" t="s">
        <v>295</v>
      </c>
      <c r="F6891" s="1">
        <v>43445.345081018517</v>
      </c>
      <c r="G6891" s="1">
        <v>43483.43273148148</v>
      </c>
      <c r="H6891" t="s">
        <v>18405</v>
      </c>
      <c r="I6891" t="s">
        <v>2443</v>
      </c>
      <c r="J6891" t="s">
        <v>9</v>
      </c>
      <c r="K6891" t="e">
        <f>IF(VLOOKUP(I6891,Reference!A:C,2,FALSE)="","other",VLOOKUP(I6891,Reference!A:C,2,FALSE))</f>
        <v>#N/A</v>
      </c>
    </row>
    <row r="6892" spans="1:11" hidden="1" x14ac:dyDescent="0.3">
      <c r="A6892" t="s">
        <v>18406</v>
      </c>
      <c r="B6892" t="s">
        <v>274</v>
      </c>
      <c r="C6892" t="s">
        <v>807</v>
      </c>
      <c r="D6892" t="s">
        <v>283</v>
      </c>
      <c r="E6892" t="s">
        <v>16</v>
      </c>
      <c r="F6892" s="1">
        <v>43445.372303240743</v>
      </c>
      <c r="G6892" s="1">
        <v>43448.366620370369</v>
      </c>
      <c r="H6892" t="s">
        <v>17800</v>
      </c>
      <c r="I6892" t="s">
        <v>10215</v>
      </c>
      <c r="J6892" t="s">
        <v>9</v>
      </c>
      <c r="K6892" t="e">
        <f>IF(VLOOKUP(I6892,Reference!A:C,2,FALSE)="","other",VLOOKUP(I6892,Reference!A:C,2,FALSE))</f>
        <v>#N/A</v>
      </c>
    </row>
    <row r="6893" spans="1:11" hidden="1" x14ac:dyDescent="0.3">
      <c r="A6893" t="s">
        <v>18407</v>
      </c>
      <c r="B6893" t="s">
        <v>274</v>
      </c>
      <c r="C6893" t="s">
        <v>807</v>
      </c>
      <c r="D6893" t="s">
        <v>283</v>
      </c>
      <c r="E6893" t="s">
        <v>108</v>
      </c>
      <c r="F6893" s="1">
        <v>43445.396053240744</v>
      </c>
      <c r="G6893" s="1">
        <v>43446.466724537036</v>
      </c>
      <c r="H6893" t="s">
        <v>18408</v>
      </c>
      <c r="I6893" t="s">
        <v>3746</v>
      </c>
      <c r="J6893" t="s">
        <v>9</v>
      </c>
      <c r="K6893" t="e">
        <f>IF(VLOOKUP(I6893,Reference!A:C,2,FALSE)="","other",VLOOKUP(I6893,Reference!A:C,2,FALSE))</f>
        <v>#N/A</v>
      </c>
    </row>
    <row r="6894" spans="1:11" hidden="1" x14ac:dyDescent="0.3">
      <c r="A6894" t="s">
        <v>18409</v>
      </c>
      <c r="B6894" t="s">
        <v>281</v>
      </c>
      <c r="C6894" t="s">
        <v>807</v>
      </c>
      <c r="D6894" t="s">
        <v>283</v>
      </c>
      <c r="E6894" t="s">
        <v>555</v>
      </c>
      <c r="F6894" s="1">
        <v>43445.404976851853</v>
      </c>
      <c r="G6894" s="1">
        <v>43445.40865740741</v>
      </c>
      <c r="H6894" t="s">
        <v>18410</v>
      </c>
      <c r="I6894" t="s">
        <v>4922</v>
      </c>
      <c r="J6894" t="s">
        <v>9</v>
      </c>
      <c r="K6894" t="e">
        <f>IF(VLOOKUP(I6894,Reference!A:C,2,FALSE)="","other",VLOOKUP(I6894,Reference!A:C,2,FALSE))</f>
        <v>#N/A</v>
      </c>
    </row>
    <row r="6895" spans="1:11" hidden="1" x14ac:dyDescent="0.3">
      <c r="A6895" t="s">
        <v>18411</v>
      </c>
      <c r="B6895" t="s">
        <v>281</v>
      </c>
      <c r="C6895" t="s">
        <v>807</v>
      </c>
      <c r="D6895" t="s">
        <v>283</v>
      </c>
      <c r="E6895" t="s">
        <v>73</v>
      </c>
      <c r="F6895" s="1">
        <v>43445.434282407405</v>
      </c>
      <c r="G6895" s="1">
        <v>43445.43681712963</v>
      </c>
      <c r="H6895" t="s">
        <v>18412</v>
      </c>
      <c r="I6895" t="s">
        <v>1076</v>
      </c>
      <c r="J6895" t="s">
        <v>15</v>
      </c>
      <c r="K6895" t="e">
        <f>IF(VLOOKUP(I6895,Reference!A:C,2,FALSE)="","other",VLOOKUP(I6895,Reference!A:C,2,FALSE))</f>
        <v>#N/A</v>
      </c>
    </row>
    <row r="6896" spans="1:11" hidden="1" x14ac:dyDescent="0.3">
      <c r="A6896" t="s">
        <v>18413</v>
      </c>
      <c r="B6896" t="s">
        <v>274</v>
      </c>
      <c r="C6896" t="s">
        <v>807</v>
      </c>
      <c r="D6896" t="s">
        <v>283</v>
      </c>
      <c r="E6896" t="s">
        <v>77</v>
      </c>
      <c r="F6896" s="1">
        <v>43445.463067129633</v>
      </c>
      <c r="G6896" s="1">
        <v>43445.471377314818</v>
      </c>
      <c r="H6896" t="s">
        <v>18414</v>
      </c>
      <c r="I6896" t="s">
        <v>78</v>
      </c>
      <c r="J6896" t="s">
        <v>122</v>
      </c>
      <c r="K6896" t="e">
        <f>IF(VLOOKUP(I6896,Reference!A:C,2,FALSE)="","other",VLOOKUP(I6896,Reference!A:C,2,FALSE))</f>
        <v>#N/A</v>
      </c>
    </row>
    <row r="6897" spans="1:11" hidden="1" x14ac:dyDescent="0.3">
      <c r="A6897" t="s">
        <v>18415</v>
      </c>
      <c r="B6897" t="s">
        <v>313</v>
      </c>
      <c r="C6897" t="s">
        <v>461</v>
      </c>
      <c r="D6897" t="s">
        <v>273</v>
      </c>
      <c r="E6897" t="s">
        <v>9957</v>
      </c>
      <c r="F6897" s="1">
        <v>43445.48909722222</v>
      </c>
      <c r="G6897" s="1">
        <v>43489.564884259256</v>
      </c>
      <c r="H6897" t="s">
        <v>18416</v>
      </c>
      <c r="I6897" t="s">
        <v>21</v>
      </c>
      <c r="J6897" t="s">
        <v>9</v>
      </c>
      <c r="K6897" t="str">
        <f>IF(VLOOKUP(I6897,Reference!A:C,2,FALSE)="","other",VLOOKUP(I6897,Reference!A:C,2,FALSE))</f>
        <v>non EAS</v>
      </c>
    </row>
    <row r="6898" spans="1:11" hidden="1" x14ac:dyDescent="0.3">
      <c r="A6898" t="s">
        <v>18417</v>
      </c>
      <c r="B6898" t="s">
        <v>274</v>
      </c>
      <c r="C6898" t="s">
        <v>807</v>
      </c>
      <c r="D6898" t="s">
        <v>283</v>
      </c>
      <c r="E6898" t="s">
        <v>3298</v>
      </c>
      <c r="F6898" s="1">
        <v>43445.49454861111</v>
      </c>
      <c r="G6898" s="1">
        <v>43445.498726851853</v>
      </c>
      <c r="H6898" t="s">
        <v>18418</v>
      </c>
      <c r="I6898" t="s">
        <v>12</v>
      </c>
      <c r="J6898" t="s">
        <v>9</v>
      </c>
      <c r="K6898" t="str">
        <f>IF(VLOOKUP(I6898,Reference!A:C,2,FALSE)="","other",VLOOKUP(I6898,Reference!A:C,2,FALSE))</f>
        <v>non EAS</v>
      </c>
    </row>
    <row r="6899" spans="1:11" hidden="1" x14ac:dyDescent="0.3">
      <c r="A6899" t="s">
        <v>18419</v>
      </c>
      <c r="B6899" t="s">
        <v>281</v>
      </c>
      <c r="C6899" t="s">
        <v>272</v>
      </c>
      <c r="D6899" t="s">
        <v>273</v>
      </c>
      <c r="E6899" t="s">
        <v>22</v>
      </c>
      <c r="F6899" s="1">
        <v>43445.519652777781</v>
      </c>
      <c r="G6899" s="1">
        <v>43489.575254629628</v>
      </c>
      <c r="H6899" t="s">
        <v>18420</v>
      </c>
      <c r="I6899" t="s">
        <v>8361</v>
      </c>
      <c r="J6899" t="s">
        <v>15</v>
      </c>
      <c r="K6899" t="e">
        <f>IF(VLOOKUP(I6899,Reference!A:C,2,FALSE)="","other",VLOOKUP(I6899,Reference!A:C,2,FALSE))</f>
        <v>#N/A</v>
      </c>
    </row>
    <row r="6900" spans="1:11" hidden="1" x14ac:dyDescent="0.3">
      <c r="A6900" t="s">
        <v>18421</v>
      </c>
      <c r="B6900" t="s">
        <v>18422</v>
      </c>
      <c r="C6900" t="s">
        <v>7965</v>
      </c>
      <c r="D6900" t="s">
        <v>283</v>
      </c>
      <c r="E6900" t="s">
        <v>108</v>
      </c>
      <c r="F6900" s="1">
        <v>43445.528877314813</v>
      </c>
      <c r="G6900" s="1">
        <v>43445.528877314813</v>
      </c>
      <c r="H6900" t="s">
        <v>767</v>
      </c>
      <c r="I6900" t="s">
        <v>145</v>
      </c>
      <c r="J6900" t="s">
        <v>9</v>
      </c>
      <c r="K6900" t="str">
        <f>IF(VLOOKUP(I6900,Reference!A:C,2,FALSE)="","other",VLOOKUP(I6900,Reference!A:C,2,FALSE))</f>
        <v>non EAS</v>
      </c>
    </row>
    <row r="6901" spans="1:11" hidden="1" x14ac:dyDescent="0.3">
      <c r="A6901" t="s">
        <v>18423</v>
      </c>
      <c r="B6901" t="s">
        <v>274</v>
      </c>
      <c r="C6901" t="s">
        <v>807</v>
      </c>
      <c r="D6901" t="s">
        <v>283</v>
      </c>
      <c r="E6901" t="s">
        <v>4801</v>
      </c>
      <c r="F6901" s="1">
        <v>43445.529004629629</v>
      </c>
      <c r="G6901" s="1">
        <v>43452.723935185182</v>
      </c>
      <c r="H6901" t="s">
        <v>18424</v>
      </c>
      <c r="I6901" t="s">
        <v>4465</v>
      </c>
      <c r="J6901" t="s">
        <v>9</v>
      </c>
      <c r="K6901" t="e">
        <f>IF(VLOOKUP(I6901,Reference!A:C,2,FALSE)="","other",VLOOKUP(I6901,Reference!A:C,2,FALSE))</f>
        <v>#N/A</v>
      </c>
    </row>
    <row r="6902" spans="1:11" hidden="1" x14ac:dyDescent="0.3">
      <c r="A6902" t="s">
        <v>18425</v>
      </c>
      <c r="B6902" t="s">
        <v>18422</v>
      </c>
      <c r="C6902" t="s">
        <v>7965</v>
      </c>
      <c r="D6902" t="s">
        <v>283</v>
      </c>
      <c r="E6902" t="s">
        <v>108</v>
      </c>
      <c r="F6902" s="1">
        <v>43445.529756944445</v>
      </c>
      <c r="G6902" s="1">
        <v>43445.529756944445</v>
      </c>
      <c r="H6902" t="s">
        <v>767</v>
      </c>
      <c r="I6902" t="s">
        <v>145</v>
      </c>
      <c r="J6902" t="s">
        <v>9</v>
      </c>
      <c r="K6902" t="str">
        <f>IF(VLOOKUP(I6902,Reference!A:C,2,FALSE)="","other",VLOOKUP(I6902,Reference!A:C,2,FALSE))</f>
        <v>non EAS</v>
      </c>
    </row>
    <row r="6903" spans="1:11" hidden="1" x14ac:dyDescent="0.3">
      <c r="A6903" t="s">
        <v>18426</v>
      </c>
      <c r="B6903" t="s">
        <v>18422</v>
      </c>
      <c r="C6903" t="s">
        <v>7965</v>
      </c>
      <c r="D6903" t="s">
        <v>283</v>
      </c>
      <c r="E6903" t="s">
        <v>108</v>
      </c>
      <c r="F6903" s="1">
        <v>43445.538275462961</v>
      </c>
      <c r="G6903" s="1">
        <v>43445.538275462961</v>
      </c>
      <c r="H6903" t="s">
        <v>767</v>
      </c>
      <c r="I6903" t="s">
        <v>145</v>
      </c>
      <c r="J6903" t="s">
        <v>9</v>
      </c>
      <c r="K6903" t="str">
        <f>IF(VLOOKUP(I6903,Reference!A:C,2,FALSE)="","other",VLOOKUP(I6903,Reference!A:C,2,FALSE))</f>
        <v>non EAS</v>
      </c>
    </row>
    <row r="6904" spans="1:11" hidden="1" x14ac:dyDescent="0.3">
      <c r="A6904" t="s">
        <v>18427</v>
      </c>
      <c r="B6904" t="s">
        <v>281</v>
      </c>
      <c r="C6904" t="s">
        <v>807</v>
      </c>
      <c r="D6904" t="s">
        <v>283</v>
      </c>
      <c r="E6904" t="s">
        <v>71</v>
      </c>
      <c r="F6904" s="1">
        <v>43445.538854166669</v>
      </c>
      <c r="G6904" s="1">
        <v>43445.583009259259</v>
      </c>
      <c r="H6904" t="s">
        <v>18428</v>
      </c>
      <c r="I6904" t="s">
        <v>96</v>
      </c>
      <c r="J6904" t="s">
        <v>9</v>
      </c>
      <c r="K6904" t="e">
        <f>IF(VLOOKUP(I6904,Reference!A:C,2,FALSE)="","other",VLOOKUP(I6904,Reference!A:C,2,FALSE))</f>
        <v>#N/A</v>
      </c>
    </row>
    <row r="6905" spans="1:11" hidden="1" x14ac:dyDescent="0.3">
      <c r="A6905" t="s">
        <v>18429</v>
      </c>
      <c r="B6905" t="s">
        <v>274</v>
      </c>
      <c r="C6905" t="s">
        <v>275</v>
      </c>
      <c r="D6905" t="s">
        <v>273</v>
      </c>
      <c r="E6905" t="s">
        <v>4801</v>
      </c>
      <c r="F6905" s="1">
        <v>43445.542824074073</v>
      </c>
      <c r="G6905" s="1">
        <v>43445.563136574077</v>
      </c>
      <c r="H6905" t="s">
        <v>18430</v>
      </c>
      <c r="I6905" t="s">
        <v>2685</v>
      </c>
      <c r="J6905" t="s">
        <v>9</v>
      </c>
      <c r="K6905" t="e">
        <f>IF(VLOOKUP(I6905,Reference!A:C,2,FALSE)="","other",VLOOKUP(I6905,Reference!A:C,2,FALSE))</f>
        <v>#N/A</v>
      </c>
    </row>
    <row r="6906" spans="1:11" hidden="1" x14ac:dyDescent="0.3">
      <c r="A6906" t="s">
        <v>18431</v>
      </c>
      <c r="B6906" t="s">
        <v>281</v>
      </c>
      <c r="C6906" t="s">
        <v>807</v>
      </c>
      <c r="D6906" t="s">
        <v>283</v>
      </c>
      <c r="E6906" t="s">
        <v>3473</v>
      </c>
      <c r="F6906" s="1">
        <v>43445.548194444447</v>
      </c>
      <c r="G6906" s="1">
        <v>43446.309259259258</v>
      </c>
      <c r="H6906" t="s">
        <v>18432</v>
      </c>
      <c r="I6906" t="s">
        <v>12276</v>
      </c>
      <c r="J6906" t="s">
        <v>9</v>
      </c>
      <c r="K6906" t="str">
        <f>IF(VLOOKUP(I6906,Reference!A:C,2,FALSE)="","other",VLOOKUP(I6906,Reference!A:C,2,FALSE))</f>
        <v>non EAS</v>
      </c>
    </row>
    <row r="6907" spans="1:11" hidden="1" x14ac:dyDescent="0.3">
      <c r="A6907" t="s">
        <v>18433</v>
      </c>
      <c r="B6907" t="s">
        <v>274</v>
      </c>
      <c r="C6907" t="s">
        <v>275</v>
      </c>
      <c r="D6907" t="s">
        <v>273</v>
      </c>
      <c r="E6907" t="s">
        <v>4801</v>
      </c>
      <c r="F6907" s="1">
        <v>43445.568611111114</v>
      </c>
      <c r="G6907" s="1">
        <v>43452.690740740742</v>
      </c>
      <c r="H6907" t="s">
        <v>18434</v>
      </c>
      <c r="I6907" t="s">
        <v>2685</v>
      </c>
      <c r="J6907" t="s">
        <v>9</v>
      </c>
      <c r="K6907" t="e">
        <f>IF(VLOOKUP(I6907,Reference!A:C,2,FALSE)="","other",VLOOKUP(I6907,Reference!A:C,2,FALSE))</f>
        <v>#N/A</v>
      </c>
    </row>
    <row r="6908" spans="1:11" hidden="1" x14ac:dyDescent="0.3">
      <c r="A6908" t="s">
        <v>18435</v>
      </c>
      <c r="B6908" t="s">
        <v>281</v>
      </c>
      <c r="C6908" t="s">
        <v>288</v>
      </c>
      <c r="D6908" t="s">
        <v>283</v>
      </c>
      <c r="E6908" t="s">
        <v>45</v>
      </c>
      <c r="F6908" s="1">
        <v>43445.570162037038</v>
      </c>
      <c r="G6908" s="1">
        <v>43447.642870370371</v>
      </c>
      <c r="H6908" t="s">
        <v>19185</v>
      </c>
      <c r="I6908" t="s">
        <v>14007</v>
      </c>
      <c r="J6908" t="s">
        <v>9</v>
      </c>
      <c r="K6908" t="e">
        <f>IF(VLOOKUP(I6908,Reference!A:C,2,FALSE)="","other",VLOOKUP(I6908,Reference!A:C,2,FALSE))</f>
        <v>#N/A</v>
      </c>
    </row>
    <row r="6909" spans="1:11" hidden="1" x14ac:dyDescent="0.3">
      <c r="A6909" t="s">
        <v>18436</v>
      </c>
      <c r="B6909" t="s">
        <v>281</v>
      </c>
      <c r="C6909" t="s">
        <v>807</v>
      </c>
      <c r="D6909" t="s">
        <v>283</v>
      </c>
      <c r="E6909" t="s">
        <v>100</v>
      </c>
      <c r="F6909" s="1">
        <v>43445.572048611109</v>
      </c>
      <c r="G6909" s="1">
        <v>43445.574942129628</v>
      </c>
      <c r="H6909" t="s">
        <v>18437</v>
      </c>
      <c r="I6909" t="s">
        <v>182</v>
      </c>
      <c r="J6909" t="s">
        <v>9</v>
      </c>
      <c r="K6909" t="str">
        <f>IF(VLOOKUP(I6909,Reference!A:C,2,FALSE)="","other",VLOOKUP(I6909,Reference!A:C,2,FALSE))</f>
        <v>non EAS</v>
      </c>
    </row>
    <row r="6910" spans="1:11" hidden="1" x14ac:dyDescent="0.3">
      <c r="A6910" t="s">
        <v>18438</v>
      </c>
      <c r="B6910" t="s">
        <v>281</v>
      </c>
      <c r="C6910" t="s">
        <v>807</v>
      </c>
      <c r="D6910" t="s">
        <v>283</v>
      </c>
      <c r="E6910" t="s">
        <v>108</v>
      </c>
      <c r="F6910" s="1">
        <v>43445.593194444446</v>
      </c>
      <c r="G6910" s="1">
        <v>43445.666747685187</v>
      </c>
      <c r="H6910" t="s">
        <v>18439</v>
      </c>
      <c r="I6910" t="s">
        <v>7749</v>
      </c>
      <c r="J6910" t="s">
        <v>37</v>
      </c>
      <c r="K6910" t="e">
        <f>IF(VLOOKUP(I6910,Reference!A:C,2,FALSE)="","other",VLOOKUP(I6910,Reference!A:C,2,FALSE))</f>
        <v>#N/A</v>
      </c>
    </row>
    <row r="6911" spans="1:11" hidden="1" x14ac:dyDescent="0.3">
      <c r="A6911" t="s">
        <v>18440</v>
      </c>
      <c r="B6911" t="s">
        <v>274</v>
      </c>
      <c r="C6911" t="s">
        <v>807</v>
      </c>
      <c r="D6911" t="s">
        <v>283</v>
      </c>
      <c r="E6911" t="s">
        <v>90</v>
      </c>
      <c r="F6911" s="1">
        <v>43445.602048611108</v>
      </c>
      <c r="G6911" s="1">
        <v>43451.520254629628</v>
      </c>
      <c r="H6911" t="s">
        <v>18441</v>
      </c>
      <c r="I6911" t="s">
        <v>3972</v>
      </c>
      <c r="J6911" t="s">
        <v>9</v>
      </c>
      <c r="K6911" t="e">
        <f>IF(VLOOKUP(I6911,Reference!A:C,2,FALSE)="","other",VLOOKUP(I6911,Reference!A:C,2,FALSE))</f>
        <v>#N/A</v>
      </c>
    </row>
    <row r="6912" spans="1:11" hidden="1" x14ac:dyDescent="0.3">
      <c r="A6912" t="s">
        <v>18442</v>
      </c>
      <c r="B6912" t="s">
        <v>281</v>
      </c>
      <c r="C6912" t="s">
        <v>807</v>
      </c>
      <c r="D6912" t="s">
        <v>283</v>
      </c>
      <c r="E6912" t="s">
        <v>777</v>
      </c>
      <c r="F6912" s="1">
        <v>43445.603483796294</v>
      </c>
      <c r="G6912" s="1">
        <v>43468.38318287037</v>
      </c>
      <c r="H6912" t="s">
        <v>18443</v>
      </c>
      <c r="I6912" t="s">
        <v>135</v>
      </c>
      <c r="J6912" t="s">
        <v>37</v>
      </c>
      <c r="K6912" t="e">
        <f>IF(VLOOKUP(I6912,Reference!A:C,2,FALSE)="","other",VLOOKUP(I6912,Reference!A:C,2,FALSE))</f>
        <v>#N/A</v>
      </c>
    </row>
    <row r="6913" spans="1:11" hidden="1" x14ac:dyDescent="0.3">
      <c r="A6913" t="s">
        <v>18444</v>
      </c>
      <c r="B6913" t="s">
        <v>281</v>
      </c>
      <c r="C6913" t="s">
        <v>807</v>
      </c>
      <c r="D6913" t="s">
        <v>283</v>
      </c>
      <c r="E6913" t="s">
        <v>777</v>
      </c>
      <c r="F6913" s="1">
        <v>43445.604502314818</v>
      </c>
      <c r="G6913" s="1">
        <v>43468.385439814818</v>
      </c>
      <c r="H6913" t="s">
        <v>18445</v>
      </c>
      <c r="I6913" t="s">
        <v>135</v>
      </c>
      <c r="J6913" t="s">
        <v>37</v>
      </c>
      <c r="K6913" t="e">
        <f>IF(VLOOKUP(I6913,Reference!A:C,2,FALSE)="","other",VLOOKUP(I6913,Reference!A:C,2,FALSE))</f>
        <v>#N/A</v>
      </c>
    </row>
    <row r="6914" spans="1:11" hidden="1" x14ac:dyDescent="0.3">
      <c r="A6914" t="s">
        <v>18446</v>
      </c>
      <c r="B6914" t="s">
        <v>281</v>
      </c>
      <c r="C6914" t="s">
        <v>807</v>
      </c>
      <c r="D6914" t="s">
        <v>283</v>
      </c>
      <c r="E6914" t="s">
        <v>777</v>
      </c>
      <c r="F6914" s="1">
        <v>43445.605104166665</v>
      </c>
      <c r="G6914" s="1">
        <v>43468.387384259258</v>
      </c>
      <c r="H6914" t="s">
        <v>18447</v>
      </c>
      <c r="I6914" t="s">
        <v>135</v>
      </c>
      <c r="J6914" t="s">
        <v>37</v>
      </c>
      <c r="K6914" t="e">
        <f>IF(VLOOKUP(I6914,Reference!A:C,2,FALSE)="","other",VLOOKUP(I6914,Reference!A:C,2,FALSE))</f>
        <v>#N/A</v>
      </c>
    </row>
    <row r="6915" spans="1:11" hidden="1" x14ac:dyDescent="0.3">
      <c r="A6915" t="s">
        <v>18448</v>
      </c>
      <c r="B6915" t="s">
        <v>281</v>
      </c>
      <c r="C6915" t="s">
        <v>807</v>
      </c>
      <c r="D6915" t="s">
        <v>283</v>
      </c>
      <c r="E6915" t="s">
        <v>777</v>
      </c>
      <c r="F6915" s="1">
        <v>43445.605682870373</v>
      </c>
      <c r="G6915" s="1">
        <v>43468.389085648145</v>
      </c>
      <c r="H6915" t="s">
        <v>18449</v>
      </c>
      <c r="I6915" t="s">
        <v>135</v>
      </c>
      <c r="J6915" t="s">
        <v>37</v>
      </c>
      <c r="K6915" t="e">
        <f>IF(VLOOKUP(I6915,Reference!A:C,2,FALSE)="","other",VLOOKUP(I6915,Reference!A:C,2,FALSE))</f>
        <v>#N/A</v>
      </c>
    </row>
    <row r="6916" spans="1:11" hidden="1" x14ac:dyDescent="0.3">
      <c r="A6916" t="s">
        <v>18450</v>
      </c>
      <c r="B6916" t="s">
        <v>281</v>
      </c>
      <c r="C6916" t="s">
        <v>807</v>
      </c>
      <c r="D6916" t="s">
        <v>283</v>
      </c>
      <c r="E6916" t="s">
        <v>777</v>
      </c>
      <c r="F6916" s="1">
        <v>43445.606585648151</v>
      </c>
      <c r="G6916" s="1">
        <v>43468.390370370369</v>
      </c>
      <c r="H6916" t="s">
        <v>18451</v>
      </c>
      <c r="I6916" t="s">
        <v>135</v>
      </c>
      <c r="J6916" t="s">
        <v>37</v>
      </c>
      <c r="K6916" t="e">
        <f>IF(VLOOKUP(I6916,Reference!A:C,2,FALSE)="","other",VLOOKUP(I6916,Reference!A:C,2,FALSE))</f>
        <v>#N/A</v>
      </c>
    </row>
    <row r="6917" spans="1:11" hidden="1" x14ac:dyDescent="0.3">
      <c r="A6917" t="s">
        <v>18452</v>
      </c>
      <c r="B6917" t="s">
        <v>274</v>
      </c>
      <c r="C6917" t="s">
        <v>807</v>
      </c>
      <c r="D6917" t="s">
        <v>283</v>
      </c>
      <c r="E6917" t="s">
        <v>10</v>
      </c>
      <c r="F6917" s="1">
        <v>43445.61173611111</v>
      </c>
      <c r="G6917" s="1">
        <v>43496.486400462964</v>
      </c>
      <c r="H6917" t="s">
        <v>18453</v>
      </c>
      <c r="I6917" t="s">
        <v>7600</v>
      </c>
      <c r="J6917" t="s">
        <v>9</v>
      </c>
      <c r="K6917" t="e">
        <f>IF(VLOOKUP(I6917,Reference!A:C,2,FALSE)="","other",VLOOKUP(I6917,Reference!A:C,2,FALSE))</f>
        <v>#N/A</v>
      </c>
    </row>
    <row r="6918" spans="1:11" hidden="1" x14ac:dyDescent="0.3">
      <c r="A6918" t="s">
        <v>18454</v>
      </c>
      <c r="B6918" t="s">
        <v>274</v>
      </c>
      <c r="C6918" t="s">
        <v>807</v>
      </c>
      <c r="D6918" t="s">
        <v>283</v>
      </c>
      <c r="E6918" t="s">
        <v>14891</v>
      </c>
      <c r="F6918" s="1">
        <v>43445.61755787037</v>
      </c>
      <c r="G6918" s="1">
        <v>43446.469004629631</v>
      </c>
      <c r="H6918" t="s">
        <v>16814</v>
      </c>
      <c r="I6918" t="s">
        <v>13867</v>
      </c>
      <c r="J6918" t="s">
        <v>122</v>
      </c>
      <c r="K6918" t="e">
        <f>IF(VLOOKUP(I6918,Reference!A:C,2,FALSE)="","other",VLOOKUP(I6918,Reference!A:C,2,FALSE))</f>
        <v>#N/A</v>
      </c>
    </row>
    <row r="6919" spans="1:11" hidden="1" x14ac:dyDescent="0.3">
      <c r="A6919" t="s">
        <v>18455</v>
      </c>
      <c r="B6919" t="s">
        <v>313</v>
      </c>
      <c r="C6919" t="s">
        <v>350</v>
      </c>
      <c r="D6919" t="s">
        <v>273</v>
      </c>
      <c r="E6919" t="s">
        <v>295</v>
      </c>
      <c r="F6919" s="1">
        <v>43445.623831018522</v>
      </c>
      <c r="G6919" s="1">
        <v>43445.687303240738</v>
      </c>
      <c r="H6919" t="s">
        <v>18456</v>
      </c>
      <c r="I6919" t="s">
        <v>2443</v>
      </c>
      <c r="J6919" t="s">
        <v>9</v>
      </c>
      <c r="K6919" t="e">
        <f>IF(VLOOKUP(I6919,Reference!A:C,2,FALSE)="","other",VLOOKUP(I6919,Reference!A:C,2,FALSE))</f>
        <v>#N/A</v>
      </c>
    </row>
    <row r="6920" spans="1:11" hidden="1" x14ac:dyDescent="0.3">
      <c r="A6920" t="s">
        <v>18457</v>
      </c>
      <c r="B6920" t="s">
        <v>313</v>
      </c>
      <c r="C6920" t="s">
        <v>350</v>
      </c>
      <c r="D6920" t="s">
        <v>273</v>
      </c>
      <c r="E6920" t="s">
        <v>295</v>
      </c>
      <c r="F6920" s="1">
        <v>43445.628564814811</v>
      </c>
      <c r="G6920" s="1">
        <v>43445.6716087963</v>
      </c>
      <c r="H6920" t="s">
        <v>16779</v>
      </c>
      <c r="I6920" t="s">
        <v>2642</v>
      </c>
      <c r="J6920" t="s">
        <v>9</v>
      </c>
      <c r="K6920" t="e">
        <f>IF(VLOOKUP(I6920,Reference!A:C,2,FALSE)="","other",VLOOKUP(I6920,Reference!A:C,2,FALSE))</f>
        <v>#N/A</v>
      </c>
    </row>
    <row r="6921" spans="1:11" hidden="1" x14ac:dyDescent="0.3">
      <c r="A6921" t="s">
        <v>18458</v>
      </c>
      <c r="B6921" t="s">
        <v>281</v>
      </c>
      <c r="C6921" t="s">
        <v>807</v>
      </c>
      <c r="D6921" t="s">
        <v>283</v>
      </c>
      <c r="E6921" t="s">
        <v>90</v>
      </c>
      <c r="F6921" s="1">
        <v>43445.630856481483</v>
      </c>
      <c r="G6921" s="1">
        <v>43446.453622685185</v>
      </c>
      <c r="H6921" t="s">
        <v>18459</v>
      </c>
      <c r="I6921" t="s">
        <v>21</v>
      </c>
      <c r="J6921" t="s">
        <v>37</v>
      </c>
      <c r="K6921" t="str">
        <f>IF(VLOOKUP(I6921,Reference!A:C,2,FALSE)="","other",VLOOKUP(I6921,Reference!A:C,2,FALSE))</f>
        <v>non EAS</v>
      </c>
    </row>
    <row r="6922" spans="1:11" hidden="1" x14ac:dyDescent="0.3">
      <c r="A6922" t="s">
        <v>18460</v>
      </c>
      <c r="B6922" t="s">
        <v>274</v>
      </c>
      <c r="C6922" t="s">
        <v>807</v>
      </c>
      <c r="D6922" t="s">
        <v>283</v>
      </c>
      <c r="E6922" t="s">
        <v>3298</v>
      </c>
      <c r="F6922" s="1">
        <v>43445.635358796295</v>
      </c>
      <c r="G6922" s="1">
        <v>43445.639814814815</v>
      </c>
      <c r="H6922" t="s">
        <v>18461</v>
      </c>
      <c r="I6922" t="s">
        <v>12</v>
      </c>
      <c r="J6922" t="s">
        <v>9</v>
      </c>
      <c r="K6922" t="str">
        <f>IF(VLOOKUP(I6922,Reference!A:C,2,FALSE)="","other",VLOOKUP(I6922,Reference!A:C,2,FALSE))</f>
        <v>non EAS</v>
      </c>
    </row>
    <row r="6923" spans="1:11" hidden="1" x14ac:dyDescent="0.3">
      <c r="A6923" t="s">
        <v>18462</v>
      </c>
      <c r="B6923" t="s">
        <v>274</v>
      </c>
      <c r="C6923" t="s">
        <v>275</v>
      </c>
      <c r="D6923" t="s">
        <v>273</v>
      </c>
      <c r="E6923" t="s">
        <v>52</v>
      </c>
      <c r="F6923" s="1">
        <v>43445.637256944443</v>
      </c>
      <c r="G6923" s="1">
        <v>43496.44258101852</v>
      </c>
      <c r="H6923" t="s">
        <v>20827</v>
      </c>
      <c r="I6923" t="s">
        <v>3972</v>
      </c>
      <c r="J6923" t="s">
        <v>9</v>
      </c>
      <c r="K6923" t="e">
        <f>IF(VLOOKUP(I6923,Reference!A:C,2,FALSE)="","other",VLOOKUP(I6923,Reference!A:C,2,FALSE))</f>
        <v>#N/A</v>
      </c>
    </row>
    <row r="6924" spans="1:11" hidden="1" x14ac:dyDescent="0.3">
      <c r="A6924" t="s">
        <v>18463</v>
      </c>
      <c r="B6924" t="s">
        <v>274</v>
      </c>
      <c r="C6924" t="s">
        <v>272</v>
      </c>
      <c r="D6924" t="s">
        <v>273</v>
      </c>
      <c r="E6924" t="s">
        <v>17234</v>
      </c>
      <c r="F6924" s="1">
        <v>43445.650439814817</v>
      </c>
      <c r="G6924" s="1">
        <v>43454.599537037036</v>
      </c>
      <c r="H6924" t="s">
        <v>18464</v>
      </c>
      <c r="I6924" t="s">
        <v>1246</v>
      </c>
      <c r="J6924" t="s">
        <v>122</v>
      </c>
      <c r="K6924" t="e">
        <f>IF(VLOOKUP(I6924,Reference!A:C,2,FALSE)="","other",VLOOKUP(I6924,Reference!A:C,2,FALSE))</f>
        <v>#N/A</v>
      </c>
    </row>
    <row r="6925" spans="1:11" hidden="1" x14ac:dyDescent="0.3">
      <c r="A6925" t="s">
        <v>18465</v>
      </c>
      <c r="B6925" t="s">
        <v>313</v>
      </c>
      <c r="C6925" t="s">
        <v>350</v>
      </c>
      <c r="D6925" t="s">
        <v>273</v>
      </c>
      <c r="E6925" t="s">
        <v>389</v>
      </c>
      <c r="F6925" s="1">
        <v>43445.654039351852</v>
      </c>
      <c r="G6925" s="1">
        <v>43452.345104166663</v>
      </c>
      <c r="H6925" t="s">
        <v>18466</v>
      </c>
      <c r="I6925" t="s">
        <v>10215</v>
      </c>
      <c r="J6925" t="s">
        <v>9</v>
      </c>
      <c r="K6925" t="e">
        <f>IF(VLOOKUP(I6925,Reference!A:C,2,FALSE)="","other",VLOOKUP(I6925,Reference!A:C,2,FALSE))</f>
        <v>#N/A</v>
      </c>
    </row>
    <row r="6926" spans="1:11" hidden="1" x14ac:dyDescent="0.3">
      <c r="A6926" t="s">
        <v>18467</v>
      </c>
      <c r="B6926" t="s">
        <v>281</v>
      </c>
      <c r="C6926" t="s">
        <v>282</v>
      </c>
      <c r="D6926" t="s">
        <v>273</v>
      </c>
      <c r="E6926" t="s">
        <v>108</v>
      </c>
      <c r="F6926" s="1">
        <v>43445.670092592591</v>
      </c>
      <c r="G6926" s="1">
        <v>43448.410428240742</v>
      </c>
      <c r="H6926" t="s">
        <v>19186</v>
      </c>
      <c r="I6926" t="s">
        <v>12</v>
      </c>
      <c r="J6926" t="s">
        <v>9</v>
      </c>
      <c r="K6926" t="str">
        <f>IF(VLOOKUP(I6926,Reference!A:C,2,FALSE)="","other",VLOOKUP(I6926,Reference!A:C,2,FALSE))</f>
        <v>non EAS</v>
      </c>
    </row>
    <row r="6927" spans="1:11" hidden="1" x14ac:dyDescent="0.3">
      <c r="A6927" t="s">
        <v>18468</v>
      </c>
      <c r="B6927" t="s">
        <v>274</v>
      </c>
      <c r="C6927" t="s">
        <v>275</v>
      </c>
      <c r="D6927" t="s">
        <v>273</v>
      </c>
      <c r="E6927" t="s">
        <v>4801</v>
      </c>
      <c r="F6927" s="1">
        <v>43445.672395833331</v>
      </c>
      <c r="G6927" s="1">
        <v>43447.315509259257</v>
      </c>
      <c r="H6927" t="s">
        <v>18469</v>
      </c>
      <c r="I6927" t="s">
        <v>2642</v>
      </c>
      <c r="J6927" t="s">
        <v>9</v>
      </c>
      <c r="K6927" t="e">
        <f>IF(VLOOKUP(I6927,Reference!A:C,2,FALSE)="","other",VLOOKUP(I6927,Reference!A:C,2,FALSE))</f>
        <v>#N/A</v>
      </c>
    </row>
    <row r="6928" spans="1:11" hidden="1" x14ac:dyDescent="0.3">
      <c r="A6928" t="s">
        <v>18470</v>
      </c>
      <c r="B6928" t="s">
        <v>274</v>
      </c>
      <c r="C6928" t="s">
        <v>275</v>
      </c>
      <c r="D6928" t="s">
        <v>273</v>
      </c>
      <c r="E6928" t="s">
        <v>4801</v>
      </c>
      <c r="F6928" s="1">
        <v>43445.692627314813</v>
      </c>
      <c r="G6928" s="1">
        <v>43452.703900462962</v>
      </c>
      <c r="H6928" t="s">
        <v>18471</v>
      </c>
      <c r="I6928" t="s">
        <v>2443</v>
      </c>
      <c r="J6928" t="s">
        <v>9</v>
      </c>
      <c r="K6928" t="e">
        <f>IF(VLOOKUP(I6928,Reference!A:C,2,FALSE)="","other",VLOOKUP(I6928,Reference!A:C,2,FALSE))</f>
        <v>#N/A</v>
      </c>
    </row>
    <row r="6929" spans="1:11" hidden="1" x14ac:dyDescent="0.3">
      <c r="A6929" t="s">
        <v>18472</v>
      </c>
      <c r="B6929" t="s">
        <v>281</v>
      </c>
      <c r="C6929" t="s">
        <v>807</v>
      </c>
      <c r="D6929" t="s">
        <v>283</v>
      </c>
      <c r="E6929" t="s">
        <v>140</v>
      </c>
      <c r="F6929" s="1">
        <v>43445.703773148147</v>
      </c>
      <c r="G6929" s="1">
        <v>43467.668020833335</v>
      </c>
      <c r="H6929" t="s">
        <v>18473</v>
      </c>
      <c r="I6929" t="s">
        <v>120</v>
      </c>
      <c r="J6929" t="s">
        <v>37</v>
      </c>
      <c r="K6929" t="str">
        <f>IF(VLOOKUP(I6929,Reference!A:C,2,FALSE)="","other",VLOOKUP(I6929,Reference!A:C,2,FALSE))</f>
        <v>non EAS</v>
      </c>
    </row>
    <row r="6930" spans="1:11" hidden="1" x14ac:dyDescent="0.3">
      <c r="A6930" t="s">
        <v>18474</v>
      </c>
      <c r="B6930" t="s">
        <v>274</v>
      </c>
      <c r="C6930" t="s">
        <v>807</v>
      </c>
      <c r="D6930" t="s">
        <v>283</v>
      </c>
      <c r="E6930" t="s">
        <v>3473</v>
      </c>
      <c r="F6930" s="1">
        <v>43445.706666666665</v>
      </c>
      <c r="G6930" s="1">
        <v>43446.291192129633</v>
      </c>
      <c r="H6930" t="s">
        <v>18475</v>
      </c>
      <c r="I6930" t="s">
        <v>2443</v>
      </c>
      <c r="J6930" t="s">
        <v>9</v>
      </c>
      <c r="K6930" t="e">
        <f>IF(VLOOKUP(I6930,Reference!A:C,2,FALSE)="","other",VLOOKUP(I6930,Reference!A:C,2,FALSE))</f>
        <v>#N/A</v>
      </c>
    </row>
    <row r="6931" spans="1:11" hidden="1" x14ac:dyDescent="0.3">
      <c r="A6931" t="s">
        <v>18476</v>
      </c>
      <c r="B6931" t="s">
        <v>274</v>
      </c>
      <c r="C6931" t="s">
        <v>807</v>
      </c>
      <c r="D6931" t="s">
        <v>283</v>
      </c>
      <c r="E6931" t="s">
        <v>4801</v>
      </c>
      <c r="F6931" s="1">
        <v>43445.721851851849</v>
      </c>
      <c r="G6931" s="1">
        <v>43452.722094907411</v>
      </c>
      <c r="H6931" t="s">
        <v>18477</v>
      </c>
      <c r="I6931" t="s">
        <v>4465</v>
      </c>
      <c r="J6931" t="s">
        <v>9</v>
      </c>
      <c r="K6931" t="e">
        <f>IF(VLOOKUP(I6931,Reference!A:C,2,FALSE)="","other",VLOOKUP(I6931,Reference!A:C,2,FALSE))</f>
        <v>#N/A</v>
      </c>
    </row>
    <row r="6932" spans="1:11" hidden="1" x14ac:dyDescent="0.3">
      <c r="A6932" t="s">
        <v>18478</v>
      </c>
      <c r="B6932" t="s">
        <v>313</v>
      </c>
      <c r="C6932" t="s">
        <v>461</v>
      </c>
      <c r="D6932" t="s">
        <v>273</v>
      </c>
      <c r="E6932" t="s">
        <v>276</v>
      </c>
      <c r="F6932" s="1">
        <v>43446.327916666669</v>
      </c>
      <c r="G6932" s="1">
        <v>43446.496608796297</v>
      </c>
      <c r="H6932" t="s">
        <v>18479</v>
      </c>
      <c r="I6932" t="s">
        <v>6052</v>
      </c>
      <c r="J6932" t="s">
        <v>9</v>
      </c>
      <c r="K6932" t="e">
        <f>IF(VLOOKUP(I6932,Reference!A:C,2,FALSE)="","other",VLOOKUP(I6932,Reference!A:C,2,FALSE))</f>
        <v>#N/A</v>
      </c>
    </row>
    <row r="6933" spans="1:11" hidden="1" x14ac:dyDescent="0.3">
      <c r="A6933" t="s">
        <v>18480</v>
      </c>
      <c r="B6933" t="s">
        <v>281</v>
      </c>
      <c r="C6933" t="s">
        <v>807</v>
      </c>
      <c r="D6933" t="s">
        <v>283</v>
      </c>
      <c r="E6933" t="s">
        <v>4786</v>
      </c>
      <c r="F6933" s="1">
        <v>43446.337442129632</v>
      </c>
      <c r="G6933" s="1">
        <v>43446.413460648146</v>
      </c>
      <c r="H6933" t="s">
        <v>18481</v>
      </c>
      <c r="I6933" t="s">
        <v>5732</v>
      </c>
      <c r="J6933" t="s">
        <v>9</v>
      </c>
      <c r="K6933" t="e">
        <f>IF(VLOOKUP(I6933,Reference!A:C,2,FALSE)="","other",VLOOKUP(I6933,Reference!A:C,2,FALSE))</f>
        <v>#N/A</v>
      </c>
    </row>
    <row r="6934" spans="1:11" hidden="1" x14ac:dyDescent="0.3">
      <c r="A6934" t="s">
        <v>18482</v>
      </c>
      <c r="B6934" t="s">
        <v>313</v>
      </c>
      <c r="C6934" t="s">
        <v>910</v>
      </c>
      <c r="D6934" t="s">
        <v>283</v>
      </c>
      <c r="E6934" t="s">
        <v>295</v>
      </c>
      <c r="F6934" s="1">
        <v>43446.402696759258</v>
      </c>
      <c r="G6934" s="1">
        <v>43475.663726851853</v>
      </c>
      <c r="H6934" t="s">
        <v>18483</v>
      </c>
      <c r="I6934" t="s">
        <v>18484</v>
      </c>
      <c r="J6934" t="s">
        <v>9</v>
      </c>
      <c r="K6934" t="e">
        <f>IF(VLOOKUP(I6934,Reference!A:C,2,FALSE)="","other",VLOOKUP(I6934,Reference!A:C,2,FALSE))</f>
        <v>#N/A</v>
      </c>
    </row>
    <row r="6935" spans="1:11" hidden="1" x14ac:dyDescent="0.3">
      <c r="A6935" t="s">
        <v>18485</v>
      </c>
      <c r="B6935" t="s">
        <v>281</v>
      </c>
      <c r="C6935" t="s">
        <v>807</v>
      </c>
      <c r="D6935" t="s">
        <v>283</v>
      </c>
      <c r="E6935" t="s">
        <v>94</v>
      </c>
      <c r="F6935" s="1">
        <v>43446.411736111113</v>
      </c>
      <c r="G6935" s="1">
        <v>43448.493981481479</v>
      </c>
      <c r="H6935" t="s">
        <v>18486</v>
      </c>
      <c r="I6935" t="s">
        <v>3972</v>
      </c>
      <c r="J6935" t="s">
        <v>37</v>
      </c>
      <c r="K6935" t="e">
        <f>IF(VLOOKUP(I6935,Reference!A:C,2,FALSE)="","other",VLOOKUP(I6935,Reference!A:C,2,FALSE))</f>
        <v>#N/A</v>
      </c>
    </row>
    <row r="6936" spans="1:11" hidden="1" x14ac:dyDescent="0.3">
      <c r="A6936" t="s">
        <v>18487</v>
      </c>
      <c r="B6936" t="s">
        <v>274</v>
      </c>
      <c r="C6936" t="s">
        <v>807</v>
      </c>
      <c r="D6936" t="s">
        <v>283</v>
      </c>
      <c r="E6936" t="s">
        <v>4801</v>
      </c>
      <c r="F6936" s="1">
        <v>43446.419571759259</v>
      </c>
      <c r="G6936" s="1">
        <v>43452.625428240739</v>
      </c>
      <c r="H6936" t="s">
        <v>18488</v>
      </c>
      <c r="I6936" t="s">
        <v>4465</v>
      </c>
      <c r="J6936" t="s">
        <v>9</v>
      </c>
      <c r="K6936" t="e">
        <f>IF(VLOOKUP(I6936,Reference!A:C,2,FALSE)="","other",VLOOKUP(I6936,Reference!A:C,2,FALSE))</f>
        <v>#N/A</v>
      </c>
    </row>
    <row r="6937" spans="1:11" hidden="1" x14ac:dyDescent="0.3">
      <c r="A6937" t="s">
        <v>18489</v>
      </c>
      <c r="B6937" t="s">
        <v>274</v>
      </c>
      <c r="C6937" t="s">
        <v>272</v>
      </c>
      <c r="D6937" t="s">
        <v>273</v>
      </c>
      <c r="E6937" t="s">
        <v>52</v>
      </c>
      <c r="F6937" s="1">
        <v>43446.434247685182</v>
      </c>
      <c r="G6937" s="1">
        <v>43497.451608796298</v>
      </c>
      <c r="H6937" t="s">
        <v>19187</v>
      </c>
      <c r="I6937" t="s">
        <v>11190</v>
      </c>
      <c r="J6937" t="s">
        <v>9</v>
      </c>
      <c r="K6937" t="e">
        <f>IF(VLOOKUP(I6937,Reference!A:C,2,FALSE)="","other",VLOOKUP(I6937,Reference!A:C,2,FALSE))</f>
        <v>#N/A</v>
      </c>
    </row>
    <row r="6938" spans="1:11" hidden="1" x14ac:dyDescent="0.3">
      <c r="A6938" t="s">
        <v>18490</v>
      </c>
      <c r="B6938" t="s">
        <v>281</v>
      </c>
      <c r="C6938" t="s">
        <v>807</v>
      </c>
      <c r="D6938" t="s">
        <v>283</v>
      </c>
      <c r="E6938" t="s">
        <v>3473</v>
      </c>
      <c r="F6938" s="1">
        <v>43446.434918981482</v>
      </c>
      <c r="G6938" s="1">
        <v>43446.634155092594</v>
      </c>
      <c r="H6938" t="s">
        <v>18491</v>
      </c>
      <c r="I6938" t="s">
        <v>12276</v>
      </c>
      <c r="J6938" t="s">
        <v>9</v>
      </c>
      <c r="K6938" t="str">
        <f>IF(VLOOKUP(I6938,Reference!A:C,2,FALSE)="","other",VLOOKUP(I6938,Reference!A:C,2,FALSE))</f>
        <v>non EAS</v>
      </c>
    </row>
    <row r="6939" spans="1:11" hidden="1" x14ac:dyDescent="0.3">
      <c r="A6939" t="s">
        <v>18492</v>
      </c>
      <c r="B6939" t="s">
        <v>274</v>
      </c>
      <c r="C6939" t="s">
        <v>807</v>
      </c>
      <c r="D6939" t="s">
        <v>283</v>
      </c>
      <c r="E6939" t="s">
        <v>77</v>
      </c>
      <c r="F6939" s="1">
        <v>43446.439768518518</v>
      </c>
      <c r="G6939" s="1">
        <v>43447.617060185185</v>
      </c>
      <c r="H6939" t="s">
        <v>16814</v>
      </c>
      <c r="I6939" t="s">
        <v>13867</v>
      </c>
      <c r="J6939" t="s">
        <v>37</v>
      </c>
      <c r="K6939" t="e">
        <f>IF(VLOOKUP(I6939,Reference!A:C,2,FALSE)="","other",VLOOKUP(I6939,Reference!A:C,2,FALSE))</f>
        <v>#N/A</v>
      </c>
    </row>
    <row r="6940" spans="1:11" hidden="1" x14ac:dyDescent="0.3">
      <c r="A6940" t="s">
        <v>18493</v>
      </c>
      <c r="B6940" t="s">
        <v>281</v>
      </c>
      <c r="C6940" t="s">
        <v>807</v>
      </c>
      <c r="D6940" t="s">
        <v>283</v>
      </c>
      <c r="E6940" t="s">
        <v>3473</v>
      </c>
      <c r="F6940" s="1">
        <v>43446.447222222225</v>
      </c>
      <c r="G6940" s="1">
        <v>43472.62704861111</v>
      </c>
      <c r="H6940" t="s">
        <v>18494</v>
      </c>
      <c r="I6940" t="s">
        <v>21</v>
      </c>
      <c r="J6940" t="s">
        <v>9</v>
      </c>
      <c r="K6940" t="str">
        <f>IF(VLOOKUP(I6940,Reference!A:C,2,FALSE)="","other",VLOOKUP(I6940,Reference!A:C,2,FALSE))</f>
        <v>non EAS</v>
      </c>
    </row>
    <row r="6941" spans="1:11" hidden="1" x14ac:dyDescent="0.3">
      <c r="A6941" t="s">
        <v>18495</v>
      </c>
      <c r="B6941" t="s">
        <v>281</v>
      </c>
      <c r="C6941" t="s">
        <v>807</v>
      </c>
      <c r="D6941" t="s">
        <v>283</v>
      </c>
      <c r="E6941" t="s">
        <v>16</v>
      </c>
      <c r="F6941" s="1">
        <v>43446.499351851853</v>
      </c>
      <c r="G6941" s="1">
        <v>43447.711284722223</v>
      </c>
      <c r="H6941" t="s">
        <v>18496</v>
      </c>
      <c r="I6941" t="s">
        <v>19</v>
      </c>
      <c r="J6941" t="s">
        <v>9</v>
      </c>
      <c r="K6941" t="str">
        <f>IF(VLOOKUP(I6941,Reference!A:C,2,FALSE)="","other",VLOOKUP(I6941,Reference!A:C,2,FALSE))</f>
        <v>non EAS</v>
      </c>
    </row>
    <row r="6942" spans="1:11" hidden="1" x14ac:dyDescent="0.3">
      <c r="A6942" t="s">
        <v>18497</v>
      </c>
      <c r="B6942" t="s">
        <v>281</v>
      </c>
      <c r="C6942" t="s">
        <v>807</v>
      </c>
      <c r="D6942" t="s">
        <v>283</v>
      </c>
      <c r="E6942" t="s">
        <v>94</v>
      </c>
      <c r="F6942" s="1">
        <v>43446.500034722223</v>
      </c>
      <c r="G6942" s="1">
        <v>43493.688287037039</v>
      </c>
      <c r="H6942" t="s">
        <v>18498</v>
      </c>
      <c r="I6942" t="s">
        <v>12759</v>
      </c>
      <c r="J6942" t="s">
        <v>9</v>
      </c>
      <c r="K6942" t="e">
        <f>IF(VLOOKUP(I6942,Reference!A:C,2,FALSE)="","other",VLOOKUP(I6942,Reference!A:C,2,FALSE))</f>
        <v>#N/A</v>
      </c>
    </row>
    <row r="6943" spans="1:11" hidden="1" x14ac:dyDescent="0.3">
      <c r="A6943" t="s">
        <v>18499</v>
      </c>
      <c r="B6943" t="s">
        <v>274</v>
      </c>
      <c r="C6943" t="s">
        <v>807</v>
      </c>
      <c r="D6943" t="s">
        <v>283</v>
      </c>
      <c r="E6943" t="s">
        <v>5332</v>
      </c>
      <c r="F6943" s="1">
        <v>43446.525740740741</v>
      </c>
      <c r="G6943" s="1">
        <v>43446.6096875</v>
      </c>
      <c r="H6943" t="s">
        <v>18500</v>
      </c>
      <c r="I6943" t="s">
        <v>7749</v>
      </c>
      <c r="J6943" t="s">
        <v>37</v>
      </c>
      <c r="K6943" t="e">
        <f>IF(VLOOKUP(I6943,Reference!A:C,2,FALSE)="","other",VLOOKUP(I6943,Reference!A:C,2,FALSE))</f>
        <v>#N/A</v>
      </c>
    </row>
    <row r="6944" spans="1:11" x14ac:dyDescent="0.3">
      <c r="A6944" t="s">
        <v>18501</v>
      </c>
      <c r="B6944" t="s">
        <v>271</v>
      </c>
      <c r="C6944" t="s">
        <v>807</v>
      </c>
      <c r="D6944" t="s">
        <v>283</v>
      </c>
      <c r="E6944" t="s">
        <v>58</v>
      </c>
      <c r="F6944" s="1">
        <v>43446.555798611109</v>
      </c>
      <c r="G6944" s="1">
        <v>43447.667453703703</v>
      </c>
      <c r="H6944" t="s">
        <v>18502</v>
      </c>
      <c r="I6944" t="s">
        <v>2624</v>
      </c>
      <c r="J6944" t="s">
        <v>37</v>
      </c>
      <c r="K6944" t="str">
        <f>IF(VLOOKUP(I6944,Reference!A:C,2,FALSE)="","other",VLOOKUP(I6944,Reference!A:C,2,FALSE))</f>
        <v>EAS SCOPE</v>
      </c>
    </row>
    <row r="6945" spans="1:11" hidden="1" x14ac:dyDescent="0.3">
      <c r="A6945" t="s">
        <v>18503</v>
      </c>
      <c r="B6945" t="s">
        <v>281</v>
      </c>
      <c r="C6945" t="s">
        <v>807</v>
      </c>
      <c r="D6945" t="s">
        <v>283</v>
      </c>
      <c r="E6945" t="s">
        <v>77</v>
      </c>
      <c r="F6945" s="1">
        <v>43446.575636574074</v>
      </c>
      <c r="G6945" s="1">
        <v>43447.723090277781</v>
      </c>
      <c r="H6945" t="s">
        <v>18504</v>
      </c>
      <c r="I6945" t="s">
        <v>161</v>
      </c>
      <c r="J6945" t="s">
        <v>15</v>
      </c>
      <c r="K6945" t="str">
        <f>IF(VLOOKUP(I6945,Reference!A:C,2,FALSE)="","other",VLOOKUP(I6945,Reference!A:C,2,FALSE))</f>
        <v>non EAS</v>
      </c>
    </row>
    <row r="6946" spans="1:11" hidden="1" x14ac:dyDescent="0.3">
      <c r="A6946" t="s">
        <v>18505</v>
      </c>
      <c r="B6946" t="s">
        <v>281</v>
      </c>
      <c r="C6946" t="s">
        <v>807</v>
      </c>
      <c r="D6946" t="s">
        <v>283</v>
      </c>
      <c r="E6946" t="s">
        <v>777</v>
      </c>
      <c r="F6946" s="1">
        <v>43446.580266203702</v>
      </c>
      <c r="G6946" s="1">
        <v>43468.394375000003</v>
      </c>
      <c r="H6946" t="s">
        <v>18506</v>
      </c>
      <c r="I6946" t="s">
        <v>135</v>
      </c>
      <c r="J6946" t="s">
        <v>37</v>
      </c>
      <c r="K6946" t="e">
        <f>IF(VLOOKUP(I6946,Reference!A:C,2,FALSE)="","other",VLOOKUP(I6946,Reference!A:C,2,FALSE))</f>
        <v>#N/A</v>
      </c>
    </row>
    <row r="6947" spans="1:11" hidden="1" x14ac:dyDescent="0.3">
      <c r="A6947" t="s">
        <v>18507</v>
      </c>
      <c r="B6947" t="s">
        <v>274</v>
      </c>
      <c r="C6947" t="s">
        <v>807</v>
      </c>
      <c r="D6947" t="s">
        <v>283</v>
      </c>
      <c r="E6947" t="s">
        <v>4801</v>
      </c>
      <c r="F6947" s="1">
        <v>43446.582685185182</v>
      </c>
      <c r="G6947" s="1">
        <v>43453.523136574076</v>
      </c>
      <c r="H6947" t="s">
        <v>18508</v>
      </c>
      <c r="I6947" t="s">
        <v>4465</v>
      </c>
      <c r="J6947" t="s">
        <v>9</v>
      </c>
      <c r="K6947" t="e">
        <f>IF(VLOOKUP(I6947,Reference!A:C,2,FALSE)="","other",VLOOKUP(I6947,Reference!A:C,2,FALSE))</f>
        <v>#N/A</v>
      </c>
    </row>
    <row r="6948" spans="1:11" hidden="1" x14ac:dyDescent="0.3">
      <c r="A6948" t="s">
        <v>18509</v>
      </c>
      <c r="B6948" t="s">
        <v>281</v>
      </c>
      <c r="C6948" t="s">
        <v>807</v>
      </c>
      <c r="D6948" t="s">
        <v>283</v>
      </c>
      <c r="E6948" t="s">
        <v>777</v>
      </c>
      <c r="F6948" s="1">
        <v>43446.590196759258</v>
      </c>
      <c r="G6948" s="1">
        <v>43468.396203703705</v>
      </c>
      <c r="H6948" t="s">
        <v>18510</v>
      </c>
      <c r="I6948" t="s">
        <v>135</v>
      </c>
      <c r="J6948" t="s">
        <v>37</v>
      </c>
      <c r="K6948" t="e">
        <f>IF(VLOOKUP(I6948,Reference!A:C,2,FALSE)="","other",VLOOKUP(I6948,Reference!A:C,2,FALSE))</f>
        <v>#N/A</v>
      </c>
    </row>
    <row r="6949" spans="1:11" hidden="1" x14ac:dyDescent="0.3">
      <c r="A6949" t="s">
        <v>18511</v>
      </c>
      <c r="B6949" t="s">
        <v>281</v>
      </c>
      <c r="C6949" t="s">
        <v>807</v>
      </c>
      <c r="D6949" t="s">
        <v>283</v>
      </c>
      <c r="E6949" t="s">
        <v>777</v>
      </c>
      <c r="F6949" s="1">
        <v>43446.591956018521</v>
      </c>
      <c r="G6949" s="1">
        <v>43468.398020833331</v>
      </c>
      <c r="H6949" t="s">
        <v>18510</v>
      </c>
      <c r="I6949" t="s">
        <v>135</v>
      </c>
      <c r="J6949" t="s">
        <v>37</v>
      </c>
      <c r="K6949" t="e">
        <f>IF(VLOOKUP(I6949,Reference!A:C,2,FALSE)="","other",VLOOKUP(I6949,Reference!A:C,2,FALSE))</f>
        <v>#N/A</v>
      </c>
    </row>
    <row r="6950" spans="1:11" hidden="1" x14ac:dyDescent="0.3">
      <c r="A6950" t="s">
        <v>18512</v>
      </c>
      <c r="B6950" t="s">
        <v>281</v>
      </c>
      <c r="C6950" t="s">
        <v>807</v>
      </c>
      <c r="D6950" t="s">
        <v>283</v>
      </c>
      <c r="E6950" t="s">
        <v>777</v>
      </c>
      <c r="F6950" s="1">
        <v>43446.602129629631</v>
      </c>
      <c r="G6950" s="1">
        <v>43468.399398148147</v>
      </c>
      <c r="H6950" t="s">
        <v>18513</v>
      </c>
      <c r="I6950" t="s">
        <v>135</v>
      </c>
      <c r="J6950" t="s">
        <v>37</v>
      </c>
      <c r="K6950" t="e">
        <f>IF(VLOOKUP(I6950,Reference!A:C,2,FALSE)="","other",VLOOKUP(I6950,Reference!A:C,2,FALSE))</f>
        <v>#N/A</v>
      </c>
    </row>
    <row r="6951" spans="1:11" hidden="1" x14ac:dyDescent="0.3">
      <c r="A6951" t="s">
        <v>18514</v>
      </c>
      <c r="B6951" t="s">
        <v>281</v>
      </c>
      <c r="C6951" t="s">
        <v>807</v>
      </c>
      <c r="D6951" t="s">
        <v>283</v>
      </c>
      <c r="E6951" t="s">
        <v>777</v>
      </c>
      <c r="F6951" s="1">
        <v>43446.603171296294</v>
      </c>
      <c r="G6951" s="1">
        <v>43468.400925925926</v>
      </c>
      <c r="H6951" t="s">
        <v>18513</v>
      </c>
      <c r="I6951" t="s">
        <v>135</v>
      </c>
      <c r="J6951" t="s">
        <v>37</v>
      </c>
      <c r="K6951" t="e">
        <f>IF(VLOOKUP(I6951,Reference!A:C,2,FALSE)="","other",VLOOKUP(I6951,Reference!A:C,2,FALSE))</f>
        <v>#N/A</v>
      </c>
    </row>
    <row r="6952" spans="1:11" hidden="1" x14ac:dyDescent="0.3">
      <c r="A6952" t="s">
        <v>18515</v>
      </c>
      <c r="B6952" t="s">
        <v>281</v>
      </c>
      <c r="C6952" t="s">
        <v>807</v>
      </c>
      <c r="D6952" t="s">
        <v>283</v>
      </c>
      <c r="E6952" t="s">
        <v>3473</v>
      </c>
      <c r="F6952" s="1">
        <v>43446.630462962959</v>
      </c>
      <c r="G6952" s="1">
        <v>43447.483935185184</v>
      </c>
      <c r="H6952" t="s">
        <v>18516</v>
      </c>
      <c r="I6952" t="s">
        <v>21</v>
      </c>
      <c r="J6952" t="s">
        <v>9</v>
      </c>
      <c r="K6952" t="str">
        <f>IF(VLOOKUP(I6952,Reference!A:C,2,FALSE)="","other",VLOOKUP(I6952,Reference!A:C,2,FALSE))</f>
        <v>non EAS</v>
      </c>
    </row>
    <row r="6953" spans="1:11" hidden="1" x14ac:dyDescent="0.3">
      <c r="A6953" t="s">
        <v>18517</v>
      </c>
      <c r="B6953" t="s">
        <v>281</v>
      </c>
      <c r="C6953" t="s">
        <v>807</v>
      </c>
      <c r="D6953" t="s">
        <v>283</v>
      </c>
      <c r="E6953" t="s">
        <v>108</v>
      </c>
      <c r="F6953" s="1">
        <v>43446.65457175926</v>
      </c>
      <c r="G6953" s="1">
        <v>43448.405243055553</v>
      </c>
      <c r="H6953" t="s">
        <v>18518</v>
      </c>
      <c r="I6953" t="s">
        <v>3656</v>
      </c>
      <c r="J6953" t="s">
        <v>9</v>
      </c>
      <c r="K6953" t="e">
        <f>IF(VLOOKUP(I6953,Reference!A:C,2,FALSE)="","other",VLOOKUP(I6953,Reference!A:C,2,FALSE))</f>
        <v>#N/A</v>
      </c>
    </row>
    <row r="6954" spans="1:11" x14ac:dyDescent="0.3">
      <c r="A6954" t="s">
        <v>18519</v>
      </c>
      <c r="B6954" t="s">
        <v>271</v>
      </c>
      <c r="C6954" t="s">
        <v>807</v>
      </c>
      <c r="D6954" t="s">
        <v>283</v>
      </c>
      <c r="E6954" t="s">
        <v>74</v>
      </c>
      <c r="F6954" s="1">
        <v>43446.662141203706</v>
      </c>
      <c r="G6954" s="1">
        <v>43447.745127314818</v>
      </c>
      <c r="H6954" t="s">
        <v>18520</v>
      </c>
      <c r="I6954" t="s">
        <v>2621</v>
      </c>
      <c r="J6954" t="s">
        <v>15</v>
      </c>
      <c r="K6954" t="str">
        <f>IF(VLOOKUP(I6954,Reference!A:C,2,FALSE)="","other",VLOOKUP(I6954,Reference!A:C,2,FALSE))</f>
        <v>EAS SCOPE</v>
      </c>
    </row>
    <row r="6955" spans="1:11" x14ac:dyDescent="0.3">
      <c r="A6955" t="s">
        <v>18521</v>
      </c>
      <c r="B6955" t="s">
        <v>271</v>
      </c>
      <c r="C6955" t="s">
        <v>807</v>
      </c>
      <c r="D6955" t="s">
        <v>283</v>
      </c>
      <c r="E6955" t="s">
        <v>58</v>
      </c>
      <c r="F6955" s="1">
        <v>43446.666273148148</v>
      </c>
      <c r="G6955" s="1">
        <v>43481.360775462963</v>
      </c>
      <c r="H6955" t="s">
        <v>18522</v>
      </c>
      <c r="I6955" t="s">
        <v>2629</v>
      </c>
      <c r="J6955" t="s">
        <v>9</v>
      </c>
      <c r="K6955" t="str">
        <f>IF(VLOOKUP(I6955,Reference!A:C,2,FALSE)="","other",VLOOKUP(I6955,Reference!A:C,2,FALSE))</f>
        <v>EAS SCOPE</v>
      </c>
    </row>
    <row r="6956" spans="1:11" x14ac:dyDescent="0.3">
      <c r="A6956" t="s">
        <v>18523</v>
      </c>
      <c r="B6956" t="s">
        <v>271</v>
      </c>
      <c r="C6956" t="s">
        <v>807</v>
      </c>
      <c r="D6956" t="s">
        <v>283</v>
      </c>
      <c r="E6956" t="s">
        <v>58</v>
      </c>
      <c r="F6956" s="1">
        <v>43446.686724537038</v>
      </c>
      <c r="G6956" s="1">
        <v>43448.639155092591</v>
      </c>
      <c r="H6956" t="s">
        <v>18524</v>
      </c>
      <c r="I6956" t="s">
        <v>2624</v>
      </c>
      <c r="J6956" t="s">
        <v>9</v>
      </c>
      <c r="K6956" t="str">
        <f>IF(VLOOKUP(I6956,Reference!A:C,2,FALSE)="","other",VLOOKUP(I6956,Reference!A:C,2,FALSE))</f>
        <v>EAS SCOPE</v>
      </c>
    </row>
    <row r="6957" spans="1:11" x14ac:dyDescent="0.3">
      <c r="A6957" t="s">
        <v>18525</v>
      </c>
      <c r="B6957" t="s">
        <v>271</v>
      </c>
      <c r="C6957" t="s">
        <v>807</v>
      </c>
      <c r="D6957" t="s">
        <v>283</v>
      </c>
      <c r="E6957" t="s">
        <v>58</v>
      </c>
      <c r="F6957" s="1">
        <v>43446.697013888886</v>
      </c>
      <c r="G6957" s="1">
        <v>43448.430034722223</v>
      </c>
      <c r="H6957" t="s">
        <v>18526</v>
      </c>
      <c r="I6957" t="s">
        <v>2624</v>
      </c>
      <c r="J6957" t="s">
        <v>15</v>
      </c>
      <c r="K6957" t="str">
        <f>IF(VLOOKUP(I6957,Reference!A:C,2,FALSE)="","other",VLOOKUP(I6957,Reference!A:C,2,FALSE))</f>
        <v>EAS SCOPE</v>
      </c>
    </row>
    <row r="6958" spans="1:11" hidden="1" x14ac:dyDescent="0.3">
      <c r="A6958" t="s">
        <v>18527</v>
      </c>
      <c r="B6958" t="s">
        <v>274</v>
      </c>
      <c r="C6958" t="s">
        <v>275</v>
      </c>
      <c r="D6958" t="s">
        <v>283</v>
      </c>
      <c r="E6958" t="s">
        <v>276</v>
      </c>
      <c r="F6958" s="1">
        <v>43446.700138888889</v>
      </c>
      <c r="G6958" s="1">
        <v>43486.925729166665</v>
      </c>
      <c r="H6958" t="s">
        <v>18528</v>
      </c>
      <c r="I6958" t="s">
        <v>4934</v>
      </c>
      <c r="J6958" t="s">
        <v>9</v>
      </c>
      <c r="K6958" t="e">
        <f>IF(VLOOKUP(I6958,Reference!A:C,2,FALSE)="","other",VLOOKUP(I6958,Reference!A:C,2,FALSE))</f>
        <v>#N/A</v>
      </c>
    </row>
    <row r="6959" spans="1:11" hidden="1" x14ac:dyDescent="0.3">
      <c r="A6959" t="s">
        <v>18529</v>
      </c>
      <c r="B6959" t="s">
        <v>313</v>
      </c>
      <c r="C6959" t="s">
        <v>350</v>
      </c>
      <c r="D6959" t="s">
        <v>273</v>
      </c>
      <c r="E6959" t="s">
        <v>295</v>
      </c>
      <c r="F6959" s="1">
        <v>43446.702951388892</v>
      </c>
      <c r="G6959" s="1">
        <v>43452.514953703707</v>
      </c>
      <c r="H6959" t="s">
        <v>18530</v>
      </c>
      <c r="I6959" t="s">
        <v>2642</v>
      </c>
      <c r="J6959" t="s">
        <v>9</v>
      </c>
      <c r="K6959" t="e">
        <f>IF(VLOOKUP(I6959,Reference!A:C,2,FALSE)="","other",VLOOKUP(I6959,Reference!A:C,2,FALSE))</f>
        <v>#N/A</v>
      </c>
    </row>
    <row r="6960" spans="1:11" hidden="1" x14ac:dyDescent="0.3">
      <c r="A6960" t="s">
        <v>18531</v>
      </c>
      <c r="B6960" t="s">
        <v>281</v>
      </c>
      <c r="C6960" t="s">
        <v>807</v>
      </c>
      <c r="D6960" t="s">
        <v>283</v>
      </c>
      <c r="E6960" t="s">
        <v>71</v>
      </c>
      <c r="F6960" s="1">
        <v>43446.736539351848</v>
      </c>
      <c r="G6960" s="1">
        <v>43451.523402777777</v>
      </c>
      <c r="H6960" t="s">
        <v>18532</v>
      </c>
      <c r="I6960" t="s">
        <v>96</v>
      </c>
      <c r="J6960" t="s">
        <v>37</v>
      </c>
      <c r="K6960" t="e">
        <f>IF(VLOOKUP(I6960,Reference!A:C,2,FALSE)="","other",VLOOKUP(I6960,Reference!A:C,2,FALSE))</f>
        <v>#N/A</v>
      </c>
    </row>
    <row r="6961" spans="1:11" hidden="1" x14ac:dyDescent="0.3">
      <c r="A6961" t="s">
        <v>18533</v>
      </c>
      <c r="B6961" t="s">
        <v>281</v>
      </c>
      <c r="C6961" t="s">
        <v>807</v>
      </c>
      <c r="D6961" t="s">
        <v>283</v>
      </c>
      <c r="E6961" t="s">
        <v>108</v>
      </c>
      <c r="F6961" s="1">
        <v>43446.740023148152</v>
      </c>
      <c r="G6961" s="1">
        <v>43477.455150462964</v>
      </c>
      <c r="H6961" t="s">
        <v>18534</v>
      </c>
      <c r="I6961" t="s">
        <v>162</v>
      </c>
      <c r="J6961" t="s">
        <v>122</v>
      </c>
      <c r="K6961" t="str">
        <f>IF(VLOOKUP(I6961,Reference!A:C,2,FALSE)="","other",VLOOKUP(I6961,Reference!A:C,2,FALSE))</f>
        <v>non EAS</v>
      </c>
    </row>
    <row r="6962" spans="1:11" hidden="1" x14ac:dyDescent="0.3">
      <c r="A6962" t="s">
        <v>19188</v>
      </c>
      <c r="B6962" t="s">
        <v>281</v>
      </c>
      <c r="C6962" t="s">
        <v>282</v>
      </c>
      <c r="D6962" t="s">
        <v>273</v>
      </c>
      <c r="E6962" t="s">
        <v>108</v>
      </c>
      <c r="F6962" s="1">
        <v>43447.371828703705</v>
      </c>
      <c r="G6962" s="1">
        <v>43447.380254629628</v>
      </c>
      <c r="H6962" t="s">
        <v>16953</v>
      </c>
      <c r="I6962" t="s">
        <v>4803</v>
      </c>
      <c r="J6962" t="s">
        <v>37</v>
      </c>
      <c r="K6962" t="e">
        <f>IF(VLOOKUP(I6962,Reference!A:C,2,FALSE)="","other",VLOOKUP(I6962,Reference!A:C,2,FALSE))</f>
        <v>#N/A</v>
      </c>
    </row>
    <row r="6963" spans="1:11" hidden="1" x14ac:dyDescent="0.3">
      <c r="A6963" t="s">
        <v>19189</v>
      </c>
      <c r="B6963" t="s">
        <v>281</v>
      </c>
      <c r="C6963" t="s">
        <v>807</v>
      </c>
      <c r="D6963" t="s">
        <v>283</v>
      </c>
      <c r="E6963" t="s">
        <v>777</v>
      </c>
      <c r="F6963" s="1">
        <v>43447.375381944446</v>
      </c>
      <c r="G6963" s="1">
        <v>43468.402719907404</v>
      </c>
      <c r="H6963" t="s">
        <v>19190</v>
      </c>
      <c r="I6963" t="s">
        <v>135</v>
      </c>
      <c r="J6963" t="s">
        <v>37</v>
      </c>
      <c r="K6963" t="e">
        <f>IF(VLOOKUP(I6963,Reference!A:C,2,FALSE)="","other",VLOOKUP(I6963,Reference!A:C,2,FALSE))</f>
        <v>#N/A</v>
      </c>
    </row>
    <row r="6964" spans="1:11" hidden="1" x14ac:dyDescent="0.3">
      <c r="A6964" t="s">
        <v>19191</v>
      </c>
      <c r="B6964" t="s">
        <v>281</v>
      </c>
      <c r="C6964" t="s">
        <v>807</v>
      </c>
      <c r="D6964" t="s">
        <v>283</v>
      </c>
      <c r="E6964" t="s">
        <v>2880</v>
      </c>
      <c r="F6964" s="1">
        <v>43447.392418981479</v>
      </c>
      <c r="G6964" s="1">
        <v>43451.543726851851</v>
      </c>
      <c r="H6964" t="s">
        <v>17522</v>
      </c>
      <c r="I6964" t="s">
        <v>212</v>
      </c>
      <c r="J6964" t="s">
        <v>15</v>
      </c>
      <c r="K6964" t="str">
        <f>IF(VLOOKUP(I6964,Reference!A:C,2,FALSE)="","other",VLOOKUP(I6964,Reference!A:C,2,FALSE))</f>
        <v>non EAS</v>
      </c>
    </row>
    <row r="6965" spans="1:11" hidden="1" x14ac:dyDescent="0.3">
      <c r="A6965" t="s">
        <v>19192</v>
      </c>
      <c r="B6965" t="s">
        <v>281</v>
      </c>
      <c r="C6965" t="s">
        <v>807</v>
      </c>
      <c r="D6965" t="s">
        <v>283</v>
      </c>
      <c r="E6965" t="s">
        <v>100</v>
      </c>
      <c r="F6965" s="1">
        <v>43447.393055555556</v>
      </c>
      <c r="G6965" s="1">
        <v>43453.661736111113</v>
      </c>
      <c r="H6965" t="s">
        <v>17522</v>
      </c>
      <c r="I6965" t="s">
        <v>212</v>
      </c>
      <c r="J6965" t="s">
        <v>15</v>
      </c>
      <c r="K6965" t="str">
        <f>IF(VLOOKUP(I6965,Reference!A:C,2,FALSE)="","other",VLOOKUP(I6965,Reference!A:C,2,FALSE))</f>
        <v>non EAS</v>
      </c>
    </row>
    <row r="6966" spans="1:11" hidden="1" x14ac:dyDescent="0.3">
      <c r="A6966" t="s">
        <v>19193</v>
      </c>
      <c r="B6966" t="s">
        <v>281</v>
      </c>
      <c r="C6966" t="s">
        <v>807</v>
      </c>
      <c r="D6966" t="s">
        <v>283</v>
      </c>
      <c r="E6966" t="s">
        <v>94</v>
      </c>
      <c r="F6966" s="1">
        <v>43447.418668981481</v>
      </c>
      <c r="G6966" s="1">
        <v>43447.559224537035</v>
      </c>
      <c r="H6966" t="s">
        <v>19194</v>
      </c>
      <c r="I6966" t="s">
        <v>2642</v>
      </c>
      <c r="J6966" t="s">
        <v>9</v>
      </c>
      <c r="K6966" t="e">
        <f>IF(VLOOKUP(I6966,Reference!A:C,2,FALSE)="","other",VLOOKUP(I6966,Reference!A:C,2,FALSE))</f>
        <v>#N/A</v>
      </c>
    </row>
    <row r="6967" spans="1:11" hidden="1" x14ac:dyDescent="0.3">
      <c r="A6967" t="s">
        <v>19195</v>
      </c>
      <c r="B6967" t="s">
        <v>281</v>
      </c>
      <c r="C6967" t="s">
        <v>807</v>
      </c>
      <c r="D6967" t="s">
        <v>283</v>
      </c>
      <c r="E6967" t="s">
        <v>777</v>
      </c>
      <c r="F6967" s="1">
        <v>43447.44494212963</v>
      </c>
      <c r="G6967" s="1">
        <v>43468.404039351852</v>
      </c>
      <c r="H6967" t="s">
        <v>19196</v>
      </c>
      <c r="I6967" t="s">
        <v>135</v>
      </c>
      <c r="J6967" t="s">
        <v>37</v>
      </c>
      <c r="K6967" t="e">
        <f>IF(VLOOKUP(I6967,Reference!A:C,2,FALSE)="","other",VLOOKUP(I6967,Reference!A:C,2,FALSE))</f>
        <v>#N/A</v>
      </c>
    </row>
    <row r="6968" spans="1:11" hidden="1" x14ac:dyDescent="0.3">
      <c r="A6968" t="s">
        <v>19197</v>
      </c>
      <c r="B6968" t="s">
        <v>313</v>
      </c>
      <c r="C6968" t="s">
        <v>350</v>
      </c>
      <c r="D6968" t="s">
        <v>273</v>
      </c>
      <c r="E6968" t="s">
        <v>295</v>
      </c>
      <c r="F6968" s="1">
        <v>43447.458379629628</v>
      </c>
      <c r="G6968" s="1">
        <v>43490.478321759256</v>
      </c>
      <c r="H6968" t="s">
        <v>19198</v>
      </c>
      <c r="I6968" t="s">
        <v>3038</v>
      </c>
      <c r="J6968" t="s">
        <v>37</v>
      </c>
      <c r="K6968" t="e">
        <f>IF(VLOOKUP(I6968,Reference!A:C,2,FALSE)="","other",VLOOKUP(I6968,Reference!A:C,2,FALSE))</f>
        <v>#N/A</v>
      </c>
    </row>
    <row r="6969" spans="1:11" hidden="1" x14ac:dyDescent="0.3">
      <c r="A6969" t="s">
        <v>19199</v>
      </c>
      <c r="B6969" t="s">
        <v>281</v>
      </c>
      <c r="C6969" t="s">
        <v>282</v>
      </c>
      <c r="D6969" t="s">
        <v>273</v>
      </c>
      <c r="E6969" t="s">
        <v>555</v>
      </c>
      <c r="F6969" s="1">
        <v>43447.469386574077</v>
      </c>
      <c r="G6969" s="1">
        <v>43495.72997685185</v>
      </c>
      <c r="H6969" t="s">
        <v>19200</v>
      </c>
      <c r="I6969" t="s">
        <v>10019</v>
      </c>
      <c r="J6969" t="s">
        <v>9</v>
      </c>
      <c r="K6969" t="e">
        <f>IF(VLOOKUP(I6969,Reference!A:C,2,FALSE)="","other",VLOOKUP(I6969,Reference!A:C,2,FALSE))</f>
        <v>#N/A</v>
      </c>
    </row>
    <row r="6970" spans="1:11" hidden="1" x14ac:dyDescent="0.3">
      <c r="A6970" t="s">
        <v>19201</v>
      </c>
      <c r="B6970" t="s">
        <v>274</v>
      </c>
      <c r="C6970" t="s">
        <v>275</v>
      </c>
      <c r="D6970" t="s">
        <v>273</v>
      </c>
      <c r="E6970" t="s">
        <v>4801</v>
      </c>
      <c r="F6970" s="1">
        <v>43447.477673611109</v>
      </c>
      <c r="G6970" s="1">
        <v>43448.587997685187</v>
      </c>
      <c r="H6970" t="s">
        <v>19202</v>
      </c>
      <c r="I6970" t="s">
        <v>3038</v>
      </c>
      <c r="J6970" t="s">
        <v>9</v>
      </c>
      <c r="K6970" t="e">
        <f>IF(VLOOKUP(I6970,Reference!A:C,2,FALSE)="","other",VLOOKUP(I6970,Reference!A:C,2,FALSE))</f>
        <v>#N/A</v>
      </c>
    </row>
    <row r="6971" spans="1:11" hidden="1" x14ac:dyDescent="0.3">
      <c r="A6971" t="s">
        <v>19203</v>
      </c>
      <c r="B6971" t="s">
        <v>274</v>
      </c>
      <c r="C6971" t="s">
        <v>362</v>
      </c>
      <c r="D6971" t="s">
        <v>283</v>
      </c>
      <c r="E6971" t="s">
        <v>3462</v>
      </c>
      <c r="F6971" s="1">
        <v>43447.482152777775</v>
      </c>
      <c r="G6971" s="1">
        <v>43447.599548611113</v>
      </c>
      <c r="H6971" t="s">
        <v>9836</v>
      </c>
      <c r="I6971" t="s">
        <v>76</v>
      </c>
      <c r="J6971" t="s">
        <v>9</v>
      </c>
      <c r="K6971" t="str">
        <f>IF(VLOOKUP(I6971,Reference!A:C,2,FALSE)="","other",VLOOKUP(I6971,Reference!A:C,2,FALSE))</f>
        <v>non EAS</v>
      </c>
    </row>
    <row r="6972" spans="1:11" hidden="1" x14ac:dyDescent="0.3">
      <c r="A6972" t="s">
        <v>19204</v>
      </c>
      <c r="B6972" t="s">
        <v>313</v>
      </c>
      <c r="C6972" t="s">
        <v>910</v>
      </c>
      <c r="D6972" t="s">
        <v>283</v>
      </c>
      <c r="E6972" t="s">
        <v>2204</v>
      </c>
      <c r="F6972" s="1">
        <v>43447.503125000003</v>
      </c>
      <c r="G6972" s="1">
        <v>43497.689479166664</v>
      </c>
      <c r="H6972" t="s">
        <v>19205</v>
      </c>
      <c r="I6972" t="s">
        <v>2128</v>
      </c>
      <c r="J6972" t="s">
        <v>9</v>
      </c>
      <c r="K6972" t="e">
        <f>IF(VLOOKUP(I6972,Reference!A:C,2,FALSE)="","other",VLOOKUP(I6972,Reference!A:C,2,FALSE))</f>
        <v>#N/A</v>
      </c>
    </row>
    <row r="6973" spans="1:11" hidden="1" x14ac:dyDescent="0.3">
      <c r="A6973" t="s">
        <v>19206</v>
      </c>
      <c r="B6973" t="s">
        <v>313</v>
      </c>
      <c r="C6973" t="s">
        <v>910</v>
      </c>
      <c r="D6973" t="s">
        <v>283</v>
      </c>
      <c r="E6973" t="s">
        <v>2204</v>
      </c>
      <c r="F6973" s="1">
        <v>43447.50980324074</v>
      </c>
      <c r="G6973" s="1">
        <v>43494.703206018516</v>
      </c>
      <c r="H6973" t="s">
        <v>19207</v>
      </c>
      <c r="I6973" t="s">
        <v>208</v>
      </c>
      <c r="J6973" t="s">
        <v>9</v>
      </c>
      <c r="K6973" t="str">
        <f>IF(VLOOKUP(I6973,Reference!A:C,2,FALSE)="","other",VLOOKUP(I6973,Reference!A:C,2,FALSE))</f>
        <v>non EAS</v>
      </c>
    </row>
    <row r="6974" spans="1:11" hidden="1" x14ac:dyDescent="0.3">
      <c r="A6974" t="s">
        <v>19208</v>
      </c>
      <c r="B6974" t="s">
        <v>274</v>
      </c>
      <c r="C6974" t="s">
        <v>275</v>
      </c>
      <c r="D6974" t="s">
        <v>273</v>
      </c>
      <c r="E6974" t="s">
        <v>4801</v>
      </c>
      <c r="F6974" s="1">
        <v>43447.514236111114</v>
      </c>
      <c r="G6974" s="1">
        <v>43487.603854166664</v>
      </c>
      <c r="H6974" t="s">
        <v>9836</v>
      </c>
      <c r="I6974" t="s">
        <v>3038</v>
      </c>
      <c r="J6974" t="s">
        <v>9</v>
      </c>
      <c r="K6974" t="e">
        <f>IF(VLOOKUP(I6974,Reference!A:C,2,FALSE)="","other",VLOOKUP(I6974,Reference!A:C,2,FALSE))</f>
        <v>#N/A</v>
      </c>
    </row>
    <row r="6975" spans="1:11" hidden="1" x14ac:dyDescent="0.3">
      <c r="A6975" t="s">
        <v>19209</v>
      </c>
      <c r="B6975" t="s">
        <v>274</v>
      </c>
      <c r="C6975" t="s">
        <v>856</v>
      </c>
      <c r="D6975" t="s">
        <v>283</v>
      </c>
      <c r="E6975" t="s">
        <v>45</v>
      </c>
      <c r="F6975" s="1">
        <v>43447.526365740741</v>
      </c>
      <c r="G6975" s="1">
        <v>43452.363668981481</v>
      </c>
      <c r="H6975" t="s">
        <v>9836</v>
      </c>
      <c r="I6975" t="s">
        <v>145</v>
      </c>
      <c r="J6975" t="s">
        <v>9</v>
      </c>
      <c r="K6975" t="str">
        <f>IF(VLOOKUP(I6975,Reference!A:C,2,FALSE)="","other",VLOOKUP(I6975,Reference!A:C,2,FALSE))</f>
        <v>non EAS</v>
      </c>
    </row>
    <row r="6976" spans="1:11" hidden="1" x14ac:dyDescent="0.3">
      <c r="A6976" t="s">
        <v>19210</v>
      </c>
      <c r="B6976" t="s">
        <v>274</v>
      </c>
      <c r="C6976" t="s">
        <v>275</v>
      </c>
      <c r="D6976" t="s">
        <v>273</v>
      </c>
      <c r="E6976" t="s">
        <v>4801</v>
      </c>
      <c r="F6976" s="1">
        <v>43447.530370370368</v>
      </c>
      <c r="G6976" s="1">
        <v>43487.328576388885</v>
      </c>
      <c r="H6976" t="s">
        <v>19211</v>
      </c>
      <c r="I6976" t="s">
        <v>4465</v>
      </c>
      <c r="J6976" t="s">
        <v>9</v>
      </c>
      <c r="K6976" t="e">
        <f>IF(VLOOKUP(I6976,Reference!A:C,2,FALSE)="","other",VLOOKUP(I6976,Reference!A:C,2,FALSE))</f>
        <v>#N/A</v>
      </c>
    </row>
    <row r="6977" spans="1:11" hidden="1" x14ac:dyDescent="0.3">
      <c r="A6977" t="s">
        <v>19212</v>
      </c>
      <c r="B6977" t="s">
        <v>274</v>
      </c>
      <c r="C6977" t="s">
        <v>275</v>
      </c>
      <c r="D6977" t="s">
        <v>273</v>
      </c>
      <c r="E6977" t="s">
        <v>4801</v>
      </c>
      <c r="F6977" s="1">
        <v>43447.541307870371</v>
      </c>
      <c r="G6977" s="1">
        <v>43452.356620370374</v>
      </c>
      <c r="H6977" t="s">
        <v>19213</v>
      </c>
      <c r="I6977" t="s">
        <v>2443</v>
      </c>
      <c r="J6977" t="s">
        <v>9</v>
      </c>
      <c r="K6977" t="e">
        <f>IF(VLOOKUP(I6977,Reference!A:C,2,FALSE)="","other",VLOOKUP(I6977,Reference!A:C,2,FALSE))</f>
        <v>#N/A</v>
      </c>
    </row>
    <row r="6978" spans="1:11" hidden="1" x14ac:dyDescent="0.3">
      <c r="A6978" t="s">
        <v>19214</v>
      </c>
      <c r="B6978" t="s">
        <v>313</v>
      </c>
      <c r="C6978" t="s">
        <v>350</v>
      </c>
      <c r="D6978" t="s">
        <v>273</v>
      </c>
      <c r="E6978" t="s">
        <v>295</v>
      </c>
      <c r="F6978" s="1">
        <v>43447.544293981482</v>
      </c>
      <c r="G6978" s="1">
        <v>43490.477870370371</v>
      </c>
      <c r="H6978" t="s">
        <v>16779</v>
      </c>
      <c r="I6978" t="s">
        <v>2642</v>
      </c>
      <c r="J6978" t="s">
        <v>9</v>
      </c>
      <c r="K6978" t="e">
        <f>IF(VLOOKUP(I6978,Reference!A:C,2,FALSE)="","other",VLOOKUP(I6978,Reference!A:C,2,FALSE))</f>
        <v>#N/A</v>
      </c>
    </row>
    <row r="6979" spans="1:11" hidden="1" x14ac:dyDescent="0.3">
      <c r="A6979" t="s">
        <v>19215</v>
      </c>
      <c r="B6979" t="s">
        <v>281</v>
      </c>
      <c r="C6979" t="s">
        <v>282</v>
      </c>
      <c r="D6979" t="s">
        <v>273</v>
      </c>
      <c r="E6979" t="s">
        <v>71</v>
      </c>
      <c r="F6979" s="1">
        <v>43447.553182870368</v>
      </c>
      <c r="G6979" s="1">
        <v>43495.459386574075</v>
      </c>
      <c r="H6979" t="s">
        <v>19216</v>
      </c>
      <c r="I6979" t="s">
        <v>96</v>
      </c>
      <c r="J6979" t="s">
        <v>37</v>
      </c>
      <c r="K6979" t="e">
        <f>IF(VLOOKUP(I6979,Reference!A:C,2,FALSE)="","other",VLOOKUP(I6979,Reference!A:C,2,FALSE))</f>
        <v>#N/A</v>
      </c>
    </row>
    <row r="6980" spans="1:11" hidden="1" x14ac:dyDescent="0.3">
      <c r="A6980" t="s">
        <v>19217</v>
      </c>
      <c r="B6980" t="s">
        <v>274</v>
      </c>
      <c r="C6980" t="s">
        <v>362</v>
      </c>
      <c r="D6980" t="s">
        <v>273</v>
      </c>
      <c r="E6980" t="s">
        <v>555</v>
      </c>
      <c r="F6980" s="1">
        <v>43447.555300925924</v>
      </c>
      <c r="G6980" s="1">
        <v>43447.580208333333</v>
      </c>
      <c r="H6980" t="s">
        <v>19218</v>
      </c>
      <c r="I6980" t="s">
        <v>19219</v>
      </c>
      <c r="J6980" t="s">
        <v>9</v>
      </c>
      <c r="K6980" t="e">
        <f>IF(VLOOKUP(I6980,Reference!A:C,2,FALSE)="","other",VLOOKUP(I6980,Reference!A:C,2,FALSE))</f>
        <v>#N/A</v>
      </c>
    </row>
    <row r="6981" spans="1:11" hidden="1" x14ac:dyDescent="0.3">
      <c r="A6981" t="s">
        <v>19220</v>
      </c>
      <c r="B6981" t="s">
        <v>281</v>
      </c>
      <c r="C6981" t="s">
        <v>807</v>
      </c>
      <c r="D6981" t="s">
        <v>283</v>
      </c>
      <c r="E6981" t="s">
        <v>3473</v>
      </c>
      <c r="F6981" s="1">
        <v>43447.560879629629</v>
      </c>
      <c r="G6981" s="1">
        <v>43448.669791666667</v>
      </c>
      <c r="H6981" t="s">
        <v>19221</v>
      </c>
      <c r="I6981" t="s">
        <v>12276</v>
      </c>
      <c r="J6981" t="s">
        <v>9</v>
      </c>
      <c r="K6981" t="str">
        <f>IF(VLOOKUP(I6981,Reference!A:C,2,FALSE)="","other",VLOOKUP(I6981,Reference!A:C,2,FALSE))</f>
        <v>non EAS</v>
      </c>
    </row>
    <row r="6982" spans="1:11" hidden="1" x14ac:dyDescent="0.3">
      <c r="A6982" t="s">
        <v>19222</v>
      </c>
      <c r="B6982" t="s">
        <v>281</v>
      </c>
      <c r="C6982" t="s">
        <v>282</v>
      </c>
      <c r="D6982" t="s">
        <v>273</v>
      </c>
      <c r="E6982" t="s">
        <v>302</v>
      </c>
      <c r="F6982" s="1">
        <v>43447.580196759256</v>
      </c>
      <c r="G6982" s="1">
        <v>43487.705625000002</v>
      </c>
      <c r="H6982" t="s">
        <v>19223</v>
      </c>
      <c r="I6982" t="s">
        <v>81</v>
      </c>
      <c r="J6982" t="s">
        <v>9</v>
      </c>
      <c r="K6982" t="str">
        <f>IF(VLOOKUP(I6982,Reference!A:C,2,FALSE)="","other",VLOOKUP(I6982,Reference!A:C,2,FALSE))</f>
        <v>non EAS</v>
      </c>
    </row>
    <row r="6983" spans="1:11" hidden="1" x14ac:dyDescent="0.3">
      <c r="A6983" t="s">
        <v>19224</v>
      </c>
      <c r="B6983" t="s">
        <v>281</v>
      </c>
      <c r="C6983" t="s">
        <v>272</v>
      </c>
      <c r="D6983" t="s">
        <v>273</v>
      </c>
      <c r="E6983" t="s">
        <v>100</v>
      </c>
      <c r="F6983" s="1">
        <v>43447.583865740744</v>
      </c>
      <c r="G6983" s="1">
        <v>43489.676979166667</v>
      </c>
      <c r="H6983" t="s">
        <v>19225</v>
      </c>
      <c r="I6983" t="s">
        <v>7114</v>
      </c>
      <c r="J6983" t="s">
        <v>9</v>
      </c>
      <c r="K6983" t="e">
        <f>IF(VLOOKUP(I6983,Reference!A:C,2,FALSE)="","other",VLOOKUP(I6983,Reference!A:C,2,FALSE))</f>
        <v>#N/A</v>
      </c>
    </row>
    <row r="6984" spans="1:11" hidden="1" x14ac:dyDescent="0.3">
      <c r="A6984" t="s">
        <v>19226</v>
      </c>
      <c r="B6984" t="s">
        <v>281</v>
      </c>
      <c r="C6984" t="s">
        <v>807</v>
      </c>
      <c r="D6984" t="s">
        <v>283</v>
      </c>
      <c r="E6984" t="s">
        <v>3473</v>
      </c>
      <c r="F6984" s="1">
        <v>43447.592291666668</v>
      </c>
      <c r="G6984" s="1">
        <v>43448.935613425929</v>
      </c>
      <c r="H6984" t="s">
        <v>1357</v>
      </c>
      <c r="I6984" t="s">
        <v>2443</v>
      </c>
      <c r="J6984" t="s">
        <v>37</v>
      </c>
      <c r="K6984" t="e">
        <f>IF(VLOOKUP(I6984,Reference!A:C,2,FALSE)="","other",VLOOKUP(I6984,Reference!A:C,2,FALSE))</f>
        <v>#N/A</v>
      </c>
    </row>
    <row r="6985" spans="1:11" hidden="1" x14ac:dyDescent="0.3">
      <c r="A6985" t="s">
        <v>19227</v>
      </c>
      <c r="B6985" t="s">
        <v>281</v>
      </c>
      <c r="C6985" t="s">
        <v>807</v>
      </c>
      <c r="D6985" t="s">
        <v>283</v>
      </c>
      <c r="E6985" t="s">
        <v>3473</v>
      </c>
      <c r="F6985" s="1">
        <v>43447.594606481478</v>
      </c>
      <c r="G6985" s="1">
        <v>43448.468680555554</v>
      </c>
      <c r="H6985" t="s">
        <v>19228</v>
      </c>
      <c r="I6985" t="s">
        <v>4793</v>
      </c>
      <c r="J6985" t="s">
        <v>37</v>
      </c>
      <c r="K6985" t="e">
        <f>IF(VLOOKUP(I6985,Reference!A:C,2,FALSE)="","other",VLOOKUP(I6985,Reference!A:C,2,FALSE))</f>
        <v>#N/A</v>
      </c>
    </row>
    <row r="6986" spans="1:11" hidden="1" x14ac:dyDescent="0.3">
      <c r="A6986" t="s">
        <v>19229</v>
      </c>
      <c r="B6986" t="s">
        <v>313</v>
      </c>
      <c r="C6986" t="s">
        <v>461</v>
      </c>
      <c r="D6986" t="s">
        <v>273</v>
      </c>
      <c r="E6986" t="s">
        <v>3195</v>
      </c>
      <c r="F6986" s="1">
        <v>43447.608078703706</v>
      </c>
      <c r="G6986" s="1">
        <v>43451.628136574072</v>
      </c>
      <c r="H6986" t="s">
        <v>17405</v>
      </c>
      <c r="I6986" t="s">
        <v>3972</v>
      </c>
      <c r="J6986" t="s">
        <v>37</v>
      </c>
      <c r="K6986" t="e">
        <f>IF(VLOOKUP(I6986,Reference!A:C,2,FALSE)="","other",VLOOKUP(I6986,Reference!A:C,2,FALSE))</f>
        <v>#N/A</v>
      </c>
    </row>
    <row r="6987" spans="1:11" hidden="1" x14ac:dyDescent="0.3">
      <c r="A6987" t="s">
        <v>19230</v>
      </c>
      <c r="B6987" t="s">
        <v>281</v>
      </c>
      <c r="C6987" t="s">
        <v>807</v>
      </c>
      <c r="D6987" t="s">
        <v>283</v>
      </c>
      <c r="E6987" t="s">
        <v>77</v>
      </c>
      <c r="F6987" s="1">
        <v>43447.615949074076</v>
      </c>
      <c r="G6987" s="1">
        <v>43448.600370370368</v>
      </c>
      <c r="H6987" t="s">
        <v>19231</v>
      </c>
      <c r="I6987" t="s">
        <v>14007</v>
      </c>
      <c r="J6987" t="s">
        <v>9</v>
      </c>
      <c r="K6987" t="e">
        <f>IF(VLOOKUP(I6987,Reference!A:C,2,FALSE)="","other",VLOOKUP(I6987,Reference!A:C,2,FALSE))</f>
        <v>#N/A</v>
      </c>
    </row>
    <row r="6988" spans="1:11" x14ac:dyDescent="0.3">
      <c r="A6988" t="s">
        <v>19232</v>
      </c>
      <c r="B6988" t="s">
        <v>271</v>
      </c>
      <c r="C6988" t="s">
        <v>807</v>
      </c>
      <c r="D6988" t="s">
        <v>283</v>
      </c>
      <c r="E6988" t="s">
        <v>58</v>
      </c>
      <c r="F6988" s="1">
        <v>43447.623379629629</v>
      </c>
      <c r="G6988" s="1">
        <v>43453.650312500002</v>
      </c>
      <c r="H6988">
        <v>1605504100</v>
      </c>
      <c r="I6988" t="s">
        <v>2620</v>
      </c>
      <c r="J6988" t="s">
        <v>15</v>
      </c>
      <c r="K6988" t="str">
        <f>IF(VLOOKUP(I6988,Reference!A:C,2,FALSE)="","other",VLOOKUP(I6988,Reference!A:C,2,FALSE))</f>
        <v>EAS SCOPE</v>
      </c>
    </row>
    <row r="6989" spans="1:11" x14ac:dyDescent="0.3">
      <c r="A6989" t="s">
        <v>19233</v>
      </c>
      <c r="B6989" t="s">
        <v>271</v>
      </c>
      <c r="C6989" t="s">
        <v>275</v>
      </c>
      <c r="D6989" t="s">
        <v>283</v>
      </c>
      <c r="E6989" t="s">
        <v>432</v>
      </c>
      <c r="F6989" s="1">
        <v>43447.628645833334</v>
      </c>
      <c r="G6989" s="1">
        <v>43448.429224537038</v>
      </c>
      <c r="H6989" t="s">
        <v>17337</v>
      </c>
      <c r="I6989" t="s">
        <v>2624</v>
      </c>
      <c r="J6989" t="s">
        <v>37</v>
      </c>
      <c r="K6989" t="str">
        <f>IF(VLOOKUP(I6989,Reference!A:C,2,FALSE)="","other",VLOOKUP(I6989,Reference!A:C,2,FALSE))</f>
        <v>EAS SCOPE</v>
      </c>
    </row>
    <row r="6990" spans="1:11" hidden="1" x14ac:dyDescent="0.3">
      <c r="A6990" t="s">
        <v>19234</v>
      </c>
      <c r="B6990" t="s">
        <v>281</v>
      </c>
      <c r="C6990" t="s">
        <v>807</v>
      </c>
      <c r="D6990" t="s">
        <v>283</v>
      </c>
      <c r="E6990" t="s">
        <v>71</v>
      </c>
      <c r="F6990" s="1">
        <v>43447.719039351854</v>
      </c>
      <c r="G6990" s="1">
        <v>43448.711574074077</v>
      </c>
      <c r="H6990" t="s">
        <v>19235</v>
      </c>
      <c r="I6990" t="s">
        <v>96</v>
      </c>
      <c r="J6990" t="s">
        <v>37</v>
      </c>
      <c r="K6990" t="e">
        <f>IF(VLOOKUP(I6990,Reference!A:C,2,FALSE)="","other",VLOOKUP(I6990,Reference!A:C,2,FALSE))</f>
        <v>#N/A</v>
      </c>
    </row>
    <row r="6991" spans="1:11" hidden="1" x14ac:dyDescent="0.3">
      <c r="A6991" t="s">
        <v>19236</v>
      </c>
      <c r="B6991" t="s">
        <v>274</v>
      </c>
      <c r="C6991" t="s">
        <v>807</v>
      </c>
      <c r="D6991" t="s">
        <v>283</v>
      </c>
      <c r="E6991" t="s">
        <v>45</v>
      </c>
      <c r="F6991" s="1">
        <v>43447.726840277777</v>
      </c>
      <c r="G6991" s="1">
        <v>43486.60365740741</v>
      </c>
      <c r="H6991" t="s">
        <v>9836</v>
      </c>
      <c r="I6991" t="s">
        <v>54</v>
      </c>
      <c r="J6991" t="s">
        <v>9</v>
      </c>
      <c r="K6991" t="str">
        <f>IF(VLOOKUP(I6991,Reference!A:C,2,FALSE)="","other",VLOOKUP(I6991,Reference!A:C,2,FALSE))</f>
        <v>non EAS</v>
      </c>
    </row>
    <row r="6992" spans="1:11" x14ac:dyDescent="0.3">
      <c r="A6992" t="s">
        <v>19237</v>
      </c>
      <c r="B6992" t="s">
        <v>271</v>
      </c>
      <c r="C6992" t="s">
        <v>807</v>
      </c>
      <c r="D6992" t="s">
        <v>283</v>
      </c>
      <c r="E6992" t="s">
        <v>58</v>
      </c>
      <c r="F6992" s="1">
        <v>43447.727858796294</v>
      </c>
      <c r="G6992" s="1">
        <v>43475.426979166667</v>
      </c>
      <c r="H6992" t="s">
        <v>19238</v>
      </c>
      <c r="I6992" t="s">
        <v>2626</v>
      </c>
      <c r="J6992" t="s">
        <v>37</v>
      </c>
      <c r="K6992" t="str">
        <f>IF(VLOOKUP(I6992,Reference!A:C,2,FALSE)="","other",VLOOKUP(I6992,Reference!A:C,2,FALSE))</f>
        <v>EAS SCOPE</v>
      </c>
    </row>
    <row r="6993" spans="1:11" hidden="1" x14ac:dyDescent="0.3">
      <c r="A6993" t="s">
        <v>19239</v>
      </c>
      <c r="B6993" t="s">
        <v>313</v>
      </c>
      <c r="C6993" t="s">
        <v>910</v>
      </c>
      <c r="D6993" t="s">
        <v>283</v>
      </c>
      <c r="E6993" t="s">
        <v>295</v>
      </c>
      <c r="F6993" s="1">
        <v>43447.748900462961</v>
      </c>
      <c r="G6993" s="1">
        <v>43480.405381944445</v>
      </c>
      <c r="H6993" t="s">
        <v>19240</v>
      </c>
      <c r="I6993" t="s">
        <v>162</v>
      </c>
      <c r="J6993" t="s">
        <v>9</v>
      </c>
      <c r="K6993" t="str">
        <f>IF(VLOOKUP(I6993,Reference!A:C,2,FALSE)="","other",VLOOKUP(I6993,Reference!A:C,2,FALSE))</f>
        <v>non EAS</v>
      </c>
    </row>
    <row r="6994" spans="1:11" hidden="1" x14ac:dyDescent="0.3">
      <c r="A6994" t="s">
        <v>19241</v>
      </c>
      <c r="B6994" t="s">
        <v>274</v>
      </c>
      <c r="C6994" t="s">
        <v>807</v>
      </c>
      <c r="D6994" t="s">
        <v>283</v>
      </c>
      <c r="E6994" t="s">
        <v>45</v>
      </c>
      <c r="F6994" s="1">
        <v>43447.769062500003</v>
      </c>
      <c r="G6994" s="1">
        <v>43448.478680555556</v>
      </c>
      <c r="H6994" t="s">
        <v>9836</v>
      </c>
      <c r="I6994" t="s">
        <v>2443</v>
      </c>
      <c r="J6994" t="s">
        <v>9</v>
      </c>
      <c r="K6994" t="e">
        <f>IF(VLOOKUP(I6994,Reference!A:C,2,FALSE)="","other",VLOOKUP(I6994,Reference!A:C,2,FALSE))</f>
        <v>#N/A</v>
      </c>
    </row>
    <row r="6995" spans="1:11" hidden="1" x14ac:dyDescent="0.3">
      <c r="A6995" t="s">
        <v>19242</v>
      </c>
      <c r="B6995" t="s">
        <v>281</v>
      </c>
      <c r="C6995" t="s">
        <v>807</v>
      </c>
      <c r="D6995" t="s">
        <v>283</v>
      </c>
      <c r="E6995" t="s">
        <v>3473</v>
      </c>
      <c r="F6995" s="1">
        <v>43447.782256944447</v>
      </c>
      <c r="G6995" s="1">
        <v>43449.328692129631</v>
      </c>
      <c r="H6995" t="s">
        <v>19243</v>
      </c>
      <c r="I6995" t="s">
        <v>12276</v>
      </c>
      <c r="J6995" t="s">
        <v>9</v>
      </c>
      <c r="K6995" t="str">
        <f>IF(VLOOKUP(I6995,Reference!A:C,2,FALSE)="","other",VLOOKUP(I6995,Reference!A:C,2,FALSE))</f>
        <v>non EAS</v>
      </c>
    </row>
    <row r="6996" spans="1:11" hidden="1" x14ac:dyDescent="0.3">
      <c r="A6996" t="s">
        <v>19244</v>
      </c>
      <c r="B6996" t="s">
        <v>281</v>
      </c>
      <c r="C6996" t="s">
        <v>282</v>
      </c>
      <c r="D6996" t="s">
        <v>273</v>
      </c>
      <c r="E6996" t="s">
        <v>302</v>
      </c>
      <c r="F6996" s="1">
        <v>43448.367106481484</v>
      </c>
      <c r="G6996" s="1">
        <v>43497.380798611113</v>
      </c>
      <c r="H6996" t="s">
        <v>19245</v>
      </c>
      <c r="I6996" t="s">
        <v>2399</v>
      </c>
      <c r="J6996" t="s">
        <v>37</v>
      </c>
      <c r="K6996" t="e">
        <f>IF(VLOOKUP(I6996,Reference!A:C,2,FALSE)="","other",VLOOKUP(I6996,Reference!A:C,2,FALSE))</f>
        <v>#N/A</v>
      </c>
    </row>
    <row r="6997" spans="1:11" hidden="1" x14ac:dyDescent="0.3">
      <c r="A6997" t="s">
        <v>19246</v>
      </c>
      <c r="B6997" t="s">
        <v>281</v>
      </c>
      <c r="C6997" t="s">
        <v>807</v>
      </c>
      <c r="D6997" t="s">
        <v>283</v>
      </c>
      <c r="E6997" t="s">
        <v>3473</v>
      </c>
      <c r="F6997" s="1">
        <v>43448.382199074076</v>
      </c>
      <c r="G6997" s="1">
        <v>43449.352986111109</v>
      </c>
      <c r="H6997" t="s">
        <v>19247</v>
      </c>
      <c r="I6997" t="s">
        <v>6045</v>
      </c>
      <c r="J6997" t="s">
        <v>9</v>
      </c>
      <c r="K6997" t="e">
        <f>IF(VLOOKUP(I6997,Reference!A:C,2,FALSE)="","other",VLOOKUP(I6997,Reference!A:C,2,FALSE))</f>
        <v>#N/A</v>
      </c>
    </row>
    <row r="6998" spans="1:11" hidden="1" x14ac:dyDescent="0.3">
      <c r="A6998" t="s">
        <v>19248</v>
      </c>
      <c r="B6998" t="s">
        <v>274</v>
      </c>
      <c r="C6998" t="s">
        <v>807</v>
      </c>
      <c r="D6998" t="s">
        <v>283</v>
      </c>
      <c r="E6998" t="s">
        <v>4801</v>
      </c>
      <c r="F6998" s="1">
        <v>43448.392210648148</v>
      </c>
      <c r="G6998" s="1">
        <v>43452.40625</v>
      </c>
      <c r="H6998" t="s">
        <v>19249</v>
      </c>
      <c r="I6998" t="s">
        <v>4465</v>
      </c>
      <c r="J6998" t="s">
        <v>9</v>
      </c>
      <c r="K6998" t="e">
        <f>IF(VLOOKUP(I6998,Reference!A:C,2,FALSE)="","other",VLOOKUP(I6998,Reference!A:C,2,FALSE))</f>
        <v>#N/A</v>
      </c>
    </row>
    <row r="6999" spans="1:11" hidden="1" x14ac:dyDescent="0.3">
      <c r="A6999" t="s">
        <v>19250</v>
      </c>
      <c r="B6999" t="s">
        <v>281</v>
      </c>
      <c r="C6999" t="s">
        <v>807</v>
      </c>
      <c r="D6999" t="s">
        <v>283</v>
      </c>
      <c r="E6999" t="s">
        <v>32</v>
      </c>
      <c r="F6999" s="1">
        <v>43448.39472222222</v>
      </c>
      <c r="G6999" s="1">
        <v>43448.399328703701</v>
      </c>
      <c r="H6999" t="s">
        <v>19251</v>
      </c>
      <c r="I6999" t="s">
        <v>12</v>
      </c>
      <c r="J6999" t="s">
        <v>9</v>
      </c>
      <c r="K6999" t="str">
        <f>IF(VLOOKUP(I6999,Reference!A:C,2,FALSE)="","other",VLOOKUP(I6999,Reference!A:C,2,FALSE))</f>
        <v>non EAS</v>
      </c>
    </row>
    <row r="7000" spans="1:11" hidden="1" x14ac:dyDescent="0.3">
      <c r="A7000" t="s">
        <v>19252</v>
      </c>
      <c r="B7000" t="s">
        <v>274</v>
      </c>
      <c r="C7000" t="s">
        <v>807</v>
      </c>
      <c r="D7000" t="s">
        <v>283</v>
      </c>
      <c r="E7000" t="s">
        <v>555</v>
      </c>
      <c r="F7000" s="1">
        <v>43448.403680555559</v>
      </c>
      <c r="G7000" s="1">
        <v>43448.618263888886</v>
      </c>
      <c r="H7000" t="s">
        <v>19253</v>
      </c>
      <c r="I7000" t="s">
        <v>236</v>
      </c>
      <c r="J7000" t="s">
        <v>37</v>
      </c>
      <c r="K7000" t="str">
        <f>IF(VLOOKUP(I7000,Reference!A:C,2,FALSE)="","other",VLOOKUP(I7000,Reference!A:C,2,FALSE))</f>
        <v>non EAS</v>
      </c>
    </row>
    <row r="7001" spans="1:11" hidden="1" x14ac:dyDescent="0.3">
      <c r="A7001" t="s">
        <v>19254</v>
      </c>
      <c r="B7001" t="s">
        <v>281</v>
      </c>
      <c r="C7001" t="s">
        <v>807</v>
      </c>
      <c r="D7001" t="s">
        <v>283</v>
      </c>
      <c r="E7001" t="s">
        <v>132</v>
      </c>
      <c r="F7001" s="1">
        <v>43448.448912037034</v>
      </c>
      <c r="G7001" s="1">
        <v>43486.429398148146</v>
      </c>
      <c r="H7001" t="s">
        <v>19255</v>
      </c>
      <c r="I7001" t="s">
        <v>55</v>
      </c>
      <c r="J7001" t="s">
        <v>15</v>
      </c>
      <c r="K7001" t="e">
        <f>IF(VLOOKUP(I7001,Reference!A:C,2,FALSE)="","other",VLOOKUP(I7001,Reference!A:C,2,FALSE))</f>
        <v>#N/A</v>
      </c>
    </row>
    <row r="7002" spans="1:11" hidden="1" x14ac:dyDescent="0.3">
      <c r="A7002" t="s">
        <v>19256</v>
      </c>
      <c r="B7002" t="s">
        <v>281</v>
      </c>
      <c r="C7002" t="s">
        <v>807</v>
      </c>
      <c r="D7002" t="s">
        <v>283</v>
      </c>
      <c r="E7002" t="s">
        <v>22</v>
      </c>
      <c r="F7002" s="1">
        <v>43448.45144675926</v>
      </c>
      <c r="G7002" s="1">
        <v>43493.494687500002</v>
      </c>
      <c r="H7002" t="s">
        <v>21709</v>
      </c>
      <c r="I7002" t="s">
        <v>69</v>
      </c>
      <c r="J7002" t="s">
        <v>9</v>
      </c>
      <c r="K7002" t="str">
        <f>IF(VLOOKUP(I7002,Reference!A:C,2,FALSE)="","other",VLOOKUP(I7002,Reference!A:C,2,FALSE))</f>
        <v>non EAS</v>
      </c>
    </row>
    <row r="7003" spans="1:11" hidden="1" x14ac:dyDescent="0.3">
      <c r="A7003" t="s">
        <v>19257</v>
      </c>
      <c r="B7003" t="s">
        <v>281</v>
      </c>
      <c r="C7003" t="s">
        <v>807</v>
      </c>
      <c r="D7003" t="s">
        <v>283</v>
      </c>
      <c r="E7003" t="s">
        <v>16</v>
      </c>
      <c r="F7003" s="1">
        <v>43448.453923611109</v>
      </c>
      <c r="G7003" s="1">
        <v>43448.634456018517</v>
      </c>
      <c r="H7003" t="s">
        <v>19258</v>
      </c>
      <c r="I7003" t="s">
        <v>19</v>
      </c>
      <c r="J7003" t="s">
        <v>9</v>
      </c>
      <c r="K7003" t="str">
        <f>IF(VLOOKUP(I7003,Reference!A:C,2,FALSE)="","other",VLOOKUP(I7003,Reference!A:C,2,FALSE))</f>
        <v>non EAS</v>
      </c>
    </row>
    <row r="7004" spans="1:11" hidden="1" x14ac:dyDescent="0.3">
      <c r="A7004" t="s">
        <v>19259</v>
      </c>
      <c r="B7004" t="s">
        <v>313</v>
      </c>
      <c r="C7004" t="s">
        <v>350</v>
      </c>
      <c r="D7004" t="s">
        <v>273</v>
      </c>
      <c r="E7004" t="s">
        <v>295</v>
      </c>
      <c r="F7004" s="1">
        <v>43448.476574074077</v>
      </c>
      <c r="G7004" s="1">
        <v>43489.641886574071</v>
      </c>
      <c r="H7004" t="s">
        <v>19260</v>
      </c>
      <c r="I7004" t="s">
        <v>2443</v>
      </c>
      <c r="J7004" t="s">
        <v>37</v>
      </c>
      <c r="K7004" t="e">
        <f>IF(VLOOKUP(I7004,Reference!A:C,2,FALSE)="","other",VLOOKUP(I7004,Reference!A:C,2,FALSE))</f>
        <v>#N/A</v>
      </c>
    </row>
    <row r="7005" spans="1:11" x14ac:dyDescent="0.3">
      <c r="A7005" t="s">
        <v>19261</v>
      </c>
      <c r="B7005" t="s">
        <v>271</v>
      </c>
      <c r="C7005" t="s">
        <v>807</v>
      </c>
      <c r="D7005" t="s">
        <v>283</v>
      </c>
      <c r="E7005" t="s">
        <v>58</v>
      </c>
      <c r="F7005" s="1">
        <v>43448.485567129632</v>
      </c>
      <c r="G7005" s="1">
        <v>43454.54996527778</v>
      </c>
      <c r="H7005" t="s">
        <v>19262</v>
      </c>
      <c r="I7005" t="s">
        <v>2638</v>
      </c>
      <c r="J7005" t="s">
        <v>9</v>
      </c>
      <c r="K7005" t="str">
        <f>IF(VLOOKUP(I7005,Reference!A:C,2,FALSE)="","other",VLOOKUP(I7005,Reference!A:C,2,FALSE))</f>
        <v>EAS SCOPE</v>
      </c>
    </row>
    <row r="7006" spans="1:11" hidden="1" x14ac:dyDescent="0.3">
      <c r="A7006" t="s">
        <v>19263</v>
      </c>
      <c r="B7006" t="s">
        <v>274</v>
      </c>
      <c r="C7006" t="s">
        <v>275</v>
      </c>
      <c r="D7006" t="s">
        <v>273</v>
      </c>
      <c r="E7006" t="s">
        <v>52</v>
      </c>
      <c r="F7006" s="1">
        <v>43448.495451388888</v>
      </c>
      <c r="G7006" s="1">
        <v>43493.388923611114</v>
      </c>
      <c r="H7006" t="s">
        <v>23103</v>
      </c>
      <c r="I7006" t="s">
        <v>145</v>
      </c>
      <c r="J7006" t="s">
        <v>9</v>
      </c>
      <c r="K7006" t="str">
        <f>IF(VLOOKUP(I7006,Reference!A:C,2,FALSE)="","other",VLOOKUP(I7006,Reference!A:C,2,FALSE))</f>
        <v>non EAS</v>
      </c>
    </row>
    <row r="7007" spans="1:11" hidden="1" x14ac:dyDescent="0.3">
      <c r="A7007" t="s">
        <v>19264</v>
      </c>
      <c r="B7007" t="s">
        <v>281</v>
      </c>
      <c r="C7007" t="s">
        <v>807</v>
      </c>
      <c r="D7007" t="s">
        <v>283</v>
      </c>
      <c r="E7007" t="s">
        <v>3473</v>
      </c>
      <c r="F7007" s="1">
        <v>43448.524456018517</v>
      </c>
      <c r="G7007" s="1">
        <v>43483.664814814816</v>
      </c>
      <c r="H7007" t="s">
        <v>19265</v>
      </c>
      <c r="I7007" t="s">
        <v>170</v>
      </c>
      <c r="J7007" t="s">
        <v>9</v>
      </c>
      <c r="K7007" t="str">
        <f>IF(VLOOKUP(I7007,Reference!A:C,2,FALSE)="","other",VLOOKUP(I7007,Reference!A:C,2,FALSE))</f>
        <v>non EAS</v>
      </c>
    </row>
    <row r="7008" spans="1:11" x14ac:dyDescent="0.3">
      <c r="A7008" t="s">
        <v>19266</v>
      </c>
      <c r="B7008" t="s">
        <v>271</v>
      </c>
      <c r="C7008" t="s">
        <v>807</v>
      </c>
      <c r="D7008" t="s">
        <v>283</v>
      </c>
      <c r="E7008" t="s">
        <v>4787</v>
      </c>
      <c r="F7008" s="1">
        <v>43448.52853009259</v>
      </c>
      <c r="G7008" s="1">
        <v>43473.531226851854</v>
      </c>
      <c r="H7008" t="s">
        <v>19267</v>
      </c>
      <c r="I7008" t="s">
        <v>2618</v>
      </c>
      <c r="J7008" t="s">
        <v>15</v>
      </c>
      <c r="K7008" t="str">
        <f>IF(VLOOKUP(I7008,Reference!A:C,2,FALSE)="","other",VLOOKUP(I7008,Reference!A:C,2,FALSE))</f>
        <v>EAS SCOPE</v>
      </c>
    </row>
    <row r="7009" spans="1:11" hidden="1" x14ac:dyDescent="0.3">
      <c r="A7009" t="s">
        <v>19268</v>
      </c>
      <c r="B7009" t="s">
        <v>281</v>
      </c>
      <c r="C7009" t="s">
        <v>807</v>
      </c>
      <c r="D7009" t="s">
        <v>283</v>
      </c>
      <c r="E7009" t="s">
        <v>90</v>
      </c>
      <c r="F7009" s="1">
        <v>43448.532962962963</v>
      </c>
      <c r="G7009" s="1">
        <v>43451.609803240739</v>
      </c>
      <c r="H7009" t="s">
        <v>19269</v>
      </c>
      <c r="I7009" t="s">
        <v>1103</v>
      </c>
      <c r="J7009" t="s">
        <v>37</v>
      </c>
      <c r="K7009" t="e">
        <f>IF(VLOOKUP(I7009,Reference!A:C,2,FALSE)="","other",VLOOKUP(I7009,Reference!A:C,2,FALSE))</f>
        <v>#N/A</v>
      </c>
    </row>
    <row r="7010" spans="1:11" hidden="1" x14ac:dyDescent="0.3">
      <c r="A7010" t="s">
        <v>19270</v>
      </c>
      <c r="B7010" t="s">
        <v>274</v>
      </c>
      <c r="C7010" t="s">
        <v>807</v>
      </c>
      <c r="D7010" t="s">
        <v>283</v>
      </c>
      <c r="E7010" t="s">
        <v>77</v>
      </c>
      <c r="F7010" s="1">
        <v>43448.569791666669</v>
      </c>
      <c r="G7010" s="1">
        <v>43474.404004629629</v>
      </c>
      <c r="H7010" t="s">
        <v>19271</v>
      </c>
      <c r="I7010" t="s">
        <v>14007</v>
      </c>
      <c r="J7010" t="s">
        <v>9</v>
      </c>
      <c r="K7010" t="e">
        <f>IF(VLOOKUP(I7010,Reference!A:C,2,FALSE)="","other",VLOOKUP(I7010,Reference!A:C,2,FALSE))</f>
        <v>#N/A</v>
      </c>
    </row>
    <row r="7011" spans="1:11" hidden="1" x14ac:dyDescent="0.3">
      <c r="A7011" t="s">
        <v>19272</v>
      </c>
      <c r="B7011" t="s">
        <v>281</v>
      </c>
      <c r="C7011" t="s">
        <v>807</v>
      </c>
      <c r="D7011" t="s">
        <v>283</v>
      </c>
      <c r="E7011" t="s">
        <v>600</v>
      </c>
      <c r="F7011" s="1">
        <v>43448.578101851854</v>
      </c>
      <c r="G7011" s="1">
        <v>43490.419733796298</v>
      </c>
      <c r="H7011" t="s">
        <v>19273</v>
      </c>
      <c r="I7011" t="s">
        <v>21</v>
      </c>
      <c r="J7011" t="s">
        <v>15</v>
      </c>
      <c r="K7011" t="str">
        <f>IF(VLOOKUP(I7011,Reference!A:C,2,FALSE)="","other",VLOOKUP(I7011,Reference!A:C,2,FALSE))</f>
        <v>non EAS</v>
      </c>
    </row>
    <row r="7012" spans="1:11" hidden="1" x14ac:dyDescent="0.3">
      <c r="A7012" t="s">
        <v>19274</v>
      </c>
      <c r="B7012" t="s">
        <v>274</v>
      </c>
      <c r="C7012" t="s">
        <v>807</v>
      </c>
      <c r="D7012" t="s">
        <v>283</v>
      </c>
      <c r="E7012" t="s">
        <v>3473</v>
      </c>
      <c r="F7012" s="1">
        <v>43448.633217592593</v>
      </c>
      <c r="G7012" s="1">
        <v>43449.324594907404</v>
      </c>
      <c r="H7012" t="s">
        <v>19275</v>
      </c>
      <c r="I7012" t="s">
        <v>12276</v>
      </c>
      <c r="J7012" t="s">
        <v>37</v>
      </c>
      <c r="K7012" t="str">
        <f>IF(VLOOKUP(I7012,Reference!A:C,2,FALSE)="","other",VLOOKUP(I7012,Reference!A:C,2,FALSE))</f>
        <v>non EAS</v>
      </c>
    </row>
    <row r="7013" spans="1:11" hidden="1" x14ac:dyDescent="0.3">
      <c r="A7013" t="s">
        <v>19276</v>
      </c>
      <c r="B7013" t="s">
        <v>274</v>
      </c>
      <c r="C7013" t="s">
        <v>807</v>
      </c>
      <c r="D7013" t="s">
        <v>283</v>
      </c>
      <c r="E7013" t="s">
        <v>71</v>
      </c>
      <c r="F7013" s="1">
        <v>43448.654351851852</v>
      </c>
      <c r="G7013" s="1">
        <v>43448.656423611108</v>
      </c>
      <c r="H7013" t="s">
        <v>19277</v>
      </c>
      <c r="I7013" t="s">
        <v>96</v>
      </c>
      <c r="J7013" t="s">
        <v>15</v>
      </c>
      <c r="K7013" t="e">
        <f>IF(VLOOKUP(I7013,Reference!A:C,2,FALSE)="","other",VLOOKUP(I7013,Reference!A:C,2,FALSE))</f>
        <v>#N/A</v>
      </c>
    </row>
    <row r="7014" spans="1:11" hidden="1" x14ac:dyDescent="0.3">
      <c r="A7014" t="s">
        <v>19278</v>
      </c>
      <c r="B7014" t="s">
        <v>274</v>
      </c>
      <c r="C7014" t="s">
        <v>807</v>
      </c>
      <c r="D7014" t="s">
        <v>283</v>
      </c>
      <c r="E7014" t="s">
        <v>90</v>
      </c>
      <c r="F7014" s="1">
        <v>43448.656504629631</v>
      </c>
      <c r="G7014" s="1">
        <v>43461.506261574075</v>
      </c>
      <c r="H7014" t="s">
        <v>9836</v>
      </c>
      <c r="I7014" t="s">
        <v>3972</v>
      </c>
      <c r="J7014" t="s">
        <v>9</v>
      </c>
      <c r="K7014" t="e">
        <f>IF(VLOOKUP(I7014,Reference!A:C,2,FALSE)="","other",VLOOKUP(I7014,Reference!A:C,2,FALSE))</f>
        <v>#N/A</v>
      </c>
    </row>
    <row r="7015" spans="1:11" hidden="1" x14ac:dyDescent="0.3">
      <c r="A7015" t="s">
        <v>19279</v>
      </c>
      <c r="B7015" t="s">
        <v>274</v>
      </c>
      <c r="C7015" t="s">
        <v>807</v>
      </c>
      <c r="D7015" t="s">
        <v>283</v>
      </c>
      <c r="E7015" t="s">
        <v>94</v>
      </c>
      <c r="F7015" s="1">
        <v>43449.335706018515</v>
      </c>
      <c r="G7015" s="1">
        <v>43462.55196759259</v>
      </c>
      <c r="H7015" t="s">
        <v>19280</v>
      </c>
      <c r="I7015" t="s">
        <v>18484</v>
      </c>
      <c r="J7015" t="s">
        <v>37</v>
      </c>
      <c r="K7015" t="e">
        <f>IF(VLOOKUP(I7015,Reference!A:C,2,FALSE)="","other",VLOOKUP(I7015,Reference!A:C,2,FALSE))</f>
        <v>#N/A</v>
      </c>
    </row>
    <row r="7016" spans="1:11" hidden="1" x14ac:dyDescent="0.3">
      <c r="A7016" t="s">
        <v>19281</v>
      </c>
      <c r="B7016" t="s">
        <v>274</v>
      </c>
      <c r="C7016" t="s">
        <v>807</v>
      </c>
      <c r="D7016" t="s">
        <v>283</v>
      </c>
      <c r="E7016" t="s">
        <v>43</v>
      </c>
      <c r="F7016" s="1">
        <v>43449.360601851855</v>
      </c>
      <c r="G7016" s="1">
        <v>43451.601099537038</v>
      </c>
      <c r="H7016" t="s">
        <v>19282</v>
      </c>
      <c r="I7016" t="s">
        <v>18484</v>
      </c>
      <c r="J7016" t="s">
        <v>37</v>
      </c>
      <c r="K7016" t="e">
        <f>IF(VLOOKUP(I7016,Reference!A:C,2,FALSE)="","other",VLOOKUP(I7016,Reference!A:C,2,FALSE))</f>
        <v>#N/A</v>
      </c>
    </row>
    <row r="7017" spans="1:11" hidden="1" x14ac:dyDescent="0.3">
      <c r="A7017" t="s">
        <v>19283</v>
      </c>
      <c r="B7017" t="s">
        <v>274</v>
      </c>
      <c r="C7017" t="s">
        <v>807</v>
      </c>
      <c r="D7017" t="s">
        <v>283</v>
      </c>
      <c r="E7017" t="s">
        <v>22</v>
      </c>
      <c r="F7017" s="1">
        <v>43449.364490740743</v>
      </c>
      <c r="G7017" s="1">
        <v>43453.568333333336</v>
      </c>
      <c r="H7017" t="s">
        <v>19284</v>
      </c>
      <c r="I7017" t="s">
        <v>18484</v>
      </c>
      <c r="J7017" t="s">
        <v>37</v>
      </c>
      <c r="K7017" t="e">
        <f>IF(VLOOKUP(I7017,Reference!A:C,2,FALSE)="","other",VLOOKUP(I7017,Reference!A:C,2,FALSE))</f>
        <v>#N/A</v>
      </c>
    </row>
    <row r="7018" spans="1:11" hidden="1" x14ac:dyDescent="0.3">
      <c r="A7018" t="s">
        <v>19285</v>
      </c>
      <c r="B7018" t="s">
        <v>274</v>
      </c>
      <c r="C7018" t="s">
        <v>275</v>
      </c>
      <c r="D7018" t="s">
        <v>273</v>
      </c>
      <c r="E7018" t="s">
        <v>4801</v>
      </c>
      <c r="F7018" s="1">
        <v>43449.401643518519</v>
      </c>
      <c r="G7018" s="1">
        <v>43474.42087962963</v>
      </c>
      <c r="H7018" t="s">
        <v>19946</v>
      </c>
      <c r="I7018" t="s">
        <v>4373</v>
      </c>
      <c r="J7018" t="s">
        <v>9</v>
      </c>
      <c r="K7018" t="e">
        <f>IF(VLOOKUP(I7018,Reference!A:C,2,FALSE)="","other",VLOOKUP(I7018,Reference!A:C,2,FALSE))</f>
        <v>#N/A</v>
      </c>
    </row>
    <row r="7019" spans="1:11" hidden="1" x14ac:dyDescent="0.3">
      <c r="A7019" t="s">
        <v>19286</v>
      </c>
      <c r="B7019" t="s">
        <v>313</v>
      </c>
      <c r="C7019" t="s">
        <v>910</v>
      </c>
      <c r="D7019" t="s">
        <v>283</v>
      </c>
      <c r="E7019" t="s">
        <v>295</v>
      </c>
      <c r="F7019" s="1">
        <v>43450.782685185186</v>
      </c>
      <c r="G7019" s="1">
        <v>43475.671099537038</v>
      </c>
      <c r="H7019" t="s">
        <v>19287</v>
      </c>
      <c r="I7019" t="s">
        <v>2892</v>
      </c>
      <c r="J7019" t="s">
        <v>15</v>
      </c>
      <c r="K7019" t="e">
        <f>IF(VLOOKUP(I7019,Reference!A:C,2,FALSE)="","other",VLOOKUP(I7019,Reference!A:C,2,FALSE))</f>
        <v>#N/A</v>
      </c>
    </row>
    <row r="7020" spans="1:11" hidden="1" x14ac:dyDescent="0.3">
      <c r="A7020" t="s">
        <v>19288</v>
      </c>
      <c r="B7020" t="s">
        <v>281</v>
      </c>
      <c r="C7020" t="s">
        <v>807</v>
      </c>
      <c r="D7020" t="s">
        <v>283</v>
      </c>
      <c r="E7020" t="s">
        <v>3473</v>
      </c>
      <c r="F7020" s="1">
        <v>43451.396655092591</v>
      </c>
      <c r="G7020" s="1">
        <v>43452.375277777777</v>
      </c>
      <c r="H7020" t="s">
        <v>19289</v>
      </c>
      <c r="I7020" t="s">
        <v>12276</v>
      </c>
      <c r="J7020" t="s">
        <v>9</v>
      </c>
      <c r="K7020" t="str">
        <f>IF(VLOOKUP(I7020,Reference!A:C,2,FALSE)="","other",VLOOKUP(I7020,Reference!A:C,2,FALSE))</f>
        <v>non EAS</v>
      </c>
    </row>
    <row r="7021" spans="1:11" hidden="1" x14ac:dyDescent="0.3">
      <c r="A7021" t="s">
        <v>19290</v>
      </c>
      <c r="B7021" t="s">
        <v>438</v>
      </c>
      <c r="C7021" t="s">
        <v>807</v>
      </c>
      <c r="D7021" t="s">
        <v>283</v>
      </c>
      <c r="E7021" t="s">
        <v>73</v>
      </c>
      <c r="F7021" s="1">
        <v>43451.445798611108</v>
      </c>
      <c r="G7021" s="1">
        <v>43451.574212962965</v>
      </c>
      <c r="H7021" t="s">
        <v>19291</v>
      </c>
      <c r="I7021" t="s">
        <v>1076</v>
      </c>
      <c r="J7021" t="s">
        <v>9</v>
      </c>
      <c r="K7021" t="e">
        <f>IF(VLOOKUP(I7021,Reference!A:C,2,FALSE)="","other",VLOOKUP(I7021,Reference!A:C,2,FALSE))</f>
        <v>#N/A</v>
      </c>
    </row>
    <row r="7022" spans="1:11" hidden="1" x14ac:dyDescent="0.3">
      <c r="A7022" t="s">
        <v>19292</v>
      </c>
      <c r="B7022" t="s">
        <v>274</v>
      </c>
      <c r="C7022" t="s">
        <v>807</v>
      </c>
      <c r="D7022" t="s">
        <v>283</v>
      </c>
      <c r="E7022" t="s">
        <v>100</v>
      </c>
      <c r="F7022" s="1">
        <v>43451.471701388888</v>
      </c>
      <c r="G7022" s="1">
        <v>43479.475486111114</v>
      </c>
      <c r="H7022" t="s">
        <v>19293</v>
      </c>
      <c r="I7022" t="s">
        <v>162</v>
      </c>
      <c r="J7022" t="s">
        <v>9</v>
      </c>
      <c r="K7022" t="str">
        <f>IF(VLOOKUP(I7022,Reference!A:C,2,FALSE)="","other",VLOOKUP(I7022,Reference!A:C,2,FALSE))</f>
        <v>non EAS</v>
      </c>
    </row>
    <row r="7023" spans="1:11" hidden="1" x14ac:dyDescent="0.3">
      <c r="A7023" t="s">
        <v>19294</v>
      </c>
      <c r="B7023" t="s">
        <v>281</v>
      </c>
      <c r="C7023" t="s">
        <v>364</v>
      </c>
      <c r="D7023" t="s">
        <v>273</v>
      </c>
      <c r="E7023" t="s">
        <v>302</v>
      </c>
      <c r="F7023" s="1">
        <v>43451.500081018516</v>
      </c>
      <c r="G7023" s="1">
        <v>43452.483495370368</v>
      </c>
      <c r="H7023" t="s">
        <v>19295</v>
      </c>
      <c r="I7023" t="s">
        <v>139</v>
      </c>
      <c r="J7023" t="s">
        <v>9</v>
      </c>
      <c r="K7023" t="str">
        <f>IF(VLOOKUP(I7023,Reference!A:C,2,FALSE)="","other",VLOOKUP(I7023,Reference!A:C,2,FALSE))</f>
        <v>non EAS</v>
      </c>
    </row>
    <row r="7024" spans="1:11" hidden="1" x14ac:dyDescent="0.3">
      <c r="A7024" t="s">
        <v>19296</v>
      </c>
      <c r="B7024" t="s">
        <v>281</v>
      </c>
      <c r="C7024" t="s">
        <v>364</v>
      </c>
      <c r="D7024" t="s">
        <v>273</v>
      </c>
      <c r="E7024" t="s">
        <v>302</v>
      </c>
      <c r="F7024" s="1">
        <v>43451.500775462962</v>
      </c>
      <c r="G7024" s="1">
        <v>43452.483344907407</v>
      </c>
      <c r="H7024" t="s">
        <v>19297</v>
      </c>
      <c r="I7024" t="s">
        <v>139</v>
      </c>
      <c r="J7024" t="s">
        <v>9</v>
      </c>
      <c r="K7024" t="str">
        <f>IF(VLOOKUP(I7024,Reference!A:C,2,FALSE)="","other",VLOOKUP(I7024,Reference!A:C,2,FALSE))</f>
        <v>non EAS</v>
      </c>
    </row>
    <row r="7025" spans="1:11" hidden="1" x14ac:dyDescent="0.3">
      <c r="A7025" t="s">
        <v>19298</v>
      </c>
      <c r="B7025" t="s">
        <v>281</v>
      </c>
      <c r="C7025" t="s">
        <v>288</v>
      </c>
      <c r="D7025" t="s">
        <v>273</v>
      </c>
      <c r="E7025" t="s">
        <v>276</v>
      </c>
      <c r="F7025" s="1">
        <v>43451.533078703702</v>
      </c>
      <c r="G7025" s="1">
        <v>43486.941550925927</v>
      </c>
      <c r="H7025" t="s">
        <v>19299</v>
      </c>
      <c r="I7025" t="s">
        <v>4793</v>
      </c>
      <c r="J7025" t="s">
        <v>37</v>
      </c>
      <c r="K7025" t="e">
        <f>IF(VLOOKUP(I7025,Reference!A:C,2,FALSE)="","other",VLOOKUP(I7025,Reference!A:C,2,FALSE))</f>
        <v>#N/A</v>
      </c>
    </row>
    <row r="7026" spans="1:11" hidden="1" x14ac:dyDescent="0.3">
      <c r="A7026" t="s">
        <v>19300</v>
      </c>
      <c r="B7026" t="s">
        <v>274</v>
      </c>
      <c r="C7026" t="s">
        <v>856</v>
      </c>
      <c r="D7026" t="s">
        <v>283</v>
      </c>
      <c r="E7026" t="s">
        <v>4801</v>
      </c>
      <c r="F7026" s="1">
        <v>43451.544618055559</v>
      </c>
      <c r="G7026" s="1">
        <v>43474.507916666669</v>
      </c>
      <c r="H7026" t="s">
        <v>9836</v>
      </c>
      <c r="I7026" t="s">
        <v>19</v>
      </c>
      <c r="J7026" t="s">
        <v>9</v>
      </c>
      <c r="K7026" t="str">
        <f>IF(VLOOKUP(I7026,Reference!A:C,2,FALSE)="","other",VLOOKUP(I7026,Reference!A:C,2,FALSE))</f>
        <v>non EAS</v>
      </c>
    </row>
    <row r="7027" spans="1:11" hidden="1" x14ac:dyDescent="0.3">
      <c r="A7027" t="s">
        <v>19301</v>
      </c>
      <c r="B7027" t="s">
        <v>271</v>
      </c>
      <c r="C7027" t="s">
        <v>807</v>
      </c>
      <c r="D7027" t="s">
        <v>283</v>
      </c>
      <c r="E7027" t="s">
        <v>17790</v>
      </c>
      <c r="F7027" s="1">
        <v>43451.563807870371</v>
      </c>
      <c r="G7027" s="1">
        <v>43454.489120370374</v>
      </c>
      <c r="H7027" t="s">
        <v>19302</v>
      </c>
      <c r="I7027" t="s">
        <v>3164</v>
      </c>
      <c r="J7027" t="s">
        <v>37</v>
      </c>
      <c r="K7027" t="e">
        <f>IF(VLOOKUP(I7027,Reference!A:C,2,FALSE)="","other",VLOOKUP(I7027,Reference!A:C,2,FALSE))</f>
        <v>#N/A</v>
      </c>
    </row>
    <row r="7028" spans="1:11" hidden="1" x14ac:dyDescent="0.3">
      <c r="A7028" t="s">
        <v>19303</v>
      </c>
      <c r="B7028" t="s">
        <v>274</v>
      </c>
      <c r="C7028" t="s">
        <v>807</v>
      </c>
      <c r="D7028" t="s">
        <v>283</v>
      </c>
      <c r="E7028" t="s">
        <v>94</v>
      </c>
      <c r="F7028" s="1">
        <v>43451.570555555554</v>
      </c>
      <c r="G7028" s="1">
        <v>43451.671388888892</v>
      </c>
      <c r="H7028" t="s">
        <v>19304</v>
      </c>
      <c r="I7028" t="s">
        <v>78</v>
      </c>
      <c r="J7028" t="s">
        <v>9</v>
      </c>
      <c r="K7028" t="e">
        <f>IF(VLOOKUP(I7028,Reference!A:C,2,FALSE)="","other",VLOOKUP(I7028,Reference!A:C,2,FALSE))</f>
        <v>#N/A</v>
      </c>
    </row>
    <row r="7029" spans="1:11" hidden="1" x14ac:dyDescent="0.3">
      <c r="A7029" t="s">
        <v>19305</v>
      </c>
      <c r="B7029" t="s">
        <v>313</v>
      </c>
      <c r="C7029" t="s">
        <v>461</v>
      </c>
      <c r="D7029" t="s">
        <v>273</v>
      </c>
      <c r="E7029" t="s">
        <v>9957</v>
      </c>
      <c r="F7029" s="1">
        <v>43451.634108796294</v>
      </c>
      <c r="G7029" s="1">
        <v>43489.56527777778</v>
      </c>
      <c r="H7029" t="s">
        <v>19306</v>
      </c>
      <c r="I7029" t="s">
        <v>4922</v>
      </c>
      <c r="J7029" t="s">
        <v>15</v>
      </c>
      <c r="K7029" t="e">
        <f>IF(VLOOKUP(I7029,Reference!A:C,2,FALSE)="","other",VLOOKUP(I7029,Reference!A:C,2,FALSE))</f>
        <v>#N/A</v>
      </c>
    </row>
    <row r="7030" spans="1:11" hidden="1" x14ac:dyDescent="0.3">
      <c r="A7030" t="s">
        <v>19307</v>
      </c>
      <c r="B7030" t="s">
        <v>274</v>
      </c>
      <c r="C7030" t="s">
        <v>275</v>
      </c>
      <c r="D7030" t="s">
        <v>273</v>
      </c>
      <c r="E7030" t="s">
        <v>4801</v>
      </c>
      <c r="F7030" s="1">
        <v>43451.640196759261</v>
      </c>
      <c r="G7030" s="1">
        <v>43474.516493055555</v>
      </c>
      <c r="H7030" t="s">
        <v>19947</v>
      </c>
      <c r="I7030" t="s">
        <v>102</v>
      </c>
      <c r="J7030" t="s">
        <v>9</v>
      </c>
      <c r="K7030" t="str">
        <f>IF(VLOOKUP(I7030,Reference!A:C,2,FALSE)="","other",VLOOKUP(I7030,Reference!A:C,2,FALSE))</f>
        <v>non EAS</v>
      </c>
    </row>
    <row r="7031" spans="1:11" hidden="1" x14ac:dyDescent="0.3">
      <c r="A7031" t="s">
        <v>19308</v>
      </c>
      <c r="B7031" t="s">
        <v>274</v>
      </c>
      <c r="C7031" t="s">
        <v>275</v>
      </c>
      <c r="D7031" t="s">
        <v>273</v>
      </c>
      <c r="E7031" t="s">
        <v>4801</v>
      </c>
      <c r="F7031" s="1">
        <v>43451.643055555556</v>
      </c>
      <c r="G7031" s="1">
        <v>43474.450798611113</v>
      </c>
      <c r="H7031" t="s">
        <v>19948</v>
      </c>
      <c r="I7031" t="s">
        <v>102</v>
      </c>
      <c r="J7031" t="s">
        <v>9</v>
      </c>
      <c r="K7031" t="str">
        <f>IF(VLOOKUP(I7031,Reference!A:C,2,FALSE)="","other",VLOOKUP(I7031,Reference!A:C,2,FALSE))</f>
        <v>non EAS</v>
      </c>
    </row>
    <row r="7032" spans="1:11" hidden="1" x14ac:dyDescent="0.3">
      <c r="A7032" t="s">
        <v>19309</v>
      </c>
      <c r="B7032" t="s">
        <v>274</v>
      </c>
      <c r="C7032" t="s">
        <v>275</v>
      </c>
      <c r="D7032" t="s">
        <v>273</v>
      </c>
      <c r="E7032" t="s">
        <v>4801</v>
      </c>
      <c r="F7032" s="1">
        <v>43451.649270833332</v>
      </c>
      <c r="G7032" s="1">
        <v>43489.610381944447</v>
      </c>
      <c r="H7032" t="s">
        <v>19949</v>
      </c>
      <c r="I7032" t="s">
        <v>102</v>
      </c>
      <c r="J7032" t="s">
        <v>9</v>
      </c>
      <c r="K7032" t="str">
        <f>IF(VLOOKUP(I7032,Reference!A:C,2,FALSE)="","other",VLOOKUP(I7032,Reference!A:C,2,FALSE))</f>
        <v>non EAS</v>
      </c>
    </row>
    <row r="7033" spans="1:11" hidden="1" x14ac:dyDescent="0.3">
      <c r="A7033" t="s">
        <v>19310</v>
      </c>
      <c r="B7033" t="s">
        <v>274</v>
      </c>
      <c r="C7033" t="s">
        <v>275</v>
      </c>
      <c r="D7033" t="s">
        <v>273</v>
      </c>
      <c r="E7033" t="s">
        <v>4801</v>
      </c>
      <c r="F7033" s="1">
        <v>43451.650150462963</v>
      </c>
      <c r="G7033" s="1">
        <v>43474.549108796295</v>
      </c>
      <c r="H7033" t="s">
        <v>19950</v>
      </c>
      <c r="I7033" t="s">
        <v>102</v>
      </c>
      <c r="J7033" t="s">
        <v>9</v>
      </c>
      <c r="K7033" t="str">
        <f>IF(VLOOKUP(I7033,Reference!A:C,2,FALSE)="","other",VLOOKUP(I7033,Reference!A:C,2,FALSE))</f>
        <v>non EAS</v>
      </c>
    </row>
    <row r="7034" spans="1:11" hidden="1" x14ac:dyDescent="0.3">
      <c r="A7034" t="s">
        <v>19311</v>
      </c>
      <c r="B7034" t="s">
        <v>274</v>
      </c>
      <c r="C7034" t="s">
        <v>275</v>
      </c>
      <c r="D7034" t="s">
        <v>273</v>
      </c>
      <c r="E7034" t="s">
        <v>4801</v>
      </c>
      <c r="F7034" s="1">
        <v>43451.651342592595</v>
      </c>
      <c r="G7034" s="1">
        <v>43474.556863425925</v>
      </c>
      <c r="H7034" t="s">
        <v>19951</v>
      </c>
      <c r="I7034" t="s">
        <v>102</v>
      </c>
      <c r="J7034" t="s">
        <v>9</v>
      </c>
      <c r="K7034" t="str">
        <f>IF(VLOOKUP(I7034,Reference!A:C,2,FALSE)="","other",VLOOKUP(I7034,Reference!A:C,2,FALSE))</f>
        <v>non EAS</v>
      </c>
    </row>
    <row r="7035" spans="1:11" hidden="1" x14ac:dyDescent="0.3">
      <c r="A7035" t="s">
        <v>19312</v>
      </c>
      <c r="B7035" t="s">
        <v>281</v>
      </c>
      <c r="C7035" t="s">
        <v>272</v>
      </c>
      <c r="D7035" t="s">
        <v>273</v>
      </c>
      <c r="E7035" t="s">
        <v>22</v>
      </c>
      <c r="F7035" s="1">
        <v>43451.652627314812</v>
      </c>
      <c r="G7035" s="1">
        <v>43490.636979166666</v>
      </c>
      <c r="H7035" t="s">
        <v>19313</v>
      </c>
      <c r="I7035" t="s">
        <v>1246</v>
      </c>
      <c r="J7035" t="s">
        <v>15</v>
      </c>
      <c r="K7035" t="e">
        <f>IF(VLOOKUP(I7035,Reference!A:C,2,FALSE)="","other",VLOOKUP(I7035,Reference!A:C,2,FALSE))</f>
        <v>#N/A</v>
      </c>
    </row>
    <row r="7036" spans="1:11" hidden="1" x14ac:dyDescent="0.3">
      <c r="A7036" t="s">
        <v>19314</v>
      </c>
      <c r="B7036" t="s">
        <v>274</v>
      </c>
      <c r="C7036" t="s">
        <v>275</v>
      </c>
      <c r="D7036" t="s">
        <v>273</v>
      </c>
      <c r="E7036" t="s">
        <v>4801</v>
      </c>
      <c r="F7036" s="1">
        <v>43451.654062499998</v>
      </c>
      <c r="G7036" s="1">
        <v>43474.58489583333</v>
      </c>
      <c r="H7036" t="s">
        <v>19952</v>
      </c>
      <c r="I7036" t="s">
        <v>102</v>
      </c>
      <c r="J7036" t="s">
        <v>9</v>
      </c>
      <c r="K7036" t="str">
        <f>IF(VLOOKUP(I7036,Reference!A:C,2,FALSE)="","other",VLOOKUP(I7036,Reference!A:C,2,FALSE))</f>
        <v>non EAS</v>
      </c>
    </row>
    <row r="7037" spans="1:11" hidden="1" x14ac:dyDescent="0.3">
      <c r="A7037" t="s">
        <v>19315</v>
      </c>
      <c r="B7037" t="s">
        <v>274</v>
      </c>
      <c r="C7037" t="s">
        <v>275</v>
      </c>
      <c r="D7037" t="s">
        <v>273</v>
      </c>
      <c r="E7037" t="s">
        <v>4801</v>
      </c>
      <c r="F7037" s="1">
        <v>43451.658854166664</v>
      </c>
      <c r="G7037" s="1">
        <v>43475.415381944447</v>
      </c>
      <c r="H7037" t="s">
        <v>19953</v>
      </c>
      <c r="I7037" t="s">
        <v>102</v>
      </c>
      <c r="J7037" t="s">
        <v>9</v>
      </c>
      <c r="K7037" t="str">
        <f>IF(VLOOKUP(I7037,Reference!A:C,2,FALSE)="","other",VLOOKUP(I7037,Reference!A:C,2,FALSE))</f>
        <v>non EAS</v>
      </c>
    </row>
    <row r="7038" spans="1:11" hidden="1" x14ac:dyDescent="0.3">
      <c r="A7038" t="s">
        <v>19316</v>
      </c>
      <c r="B7038" t="s">
        <v>274</v>
      </c>
      <c r="C7038" t="s">
        <v>275</v>
      </c>
      <c r="D7038" t="s">
        <v>273</v>
      </c>
      <c r="E7038" t="s">
        <v>4801</v>
      </c>
      <c r="F7038" s="1">
        <v>43451.661238425928</v>
      </c>
      <c r="G7038" s="1">
        <v>43475.422129629631</v>
      </c>
      <c r="H7038" t="s">
        <v>19954</v>
      </c>
      <c r="I7038" t="s">
        <v>102</v>
      </c>
      <c r="J7038" t="s">
        <v>9</v>
      </c>
      <c r="K7038" t="str">
        <f>IF(VLOOKUP(I7038,Reference!A:C,2,FALSE)="","other",VLOOKUP(I7038,Reference!A:C,2,FALSE))</f>
        <v>non EAS</v>
      </c>
    </row>
    <row r="7039" spans="1:11" hidden="1" x14ac:dyDescent="0.3">
      <c r="A7039" t="s">
        <v>19317</v>
      </c>
      <c r="B7039" t="s">
        <v>274</v>
      </c>
      <c r="C7039" t="s">
        <v>275</v>
      </c>
      <c r="D7039" t="s">
        <v>273</v>
      </c>
      <c r="E7039" t="s">
        <v>4801</v>
      </c>
      <c r="F7039" s="1">
        <v>43451.665243055555</v>
      </c>
      <c r="G7039" s="1">
        <v>43475.430289351854</v>
      </c>
      <c r="H7039" t="s">
        <v>19955</v>
      </c>
      <c r="I7039" t="s">
        <v>102</v>
      </c>
      <c r="J7039" t="s">
        <v>9</v>
      </c>
      <c r="K7039" t="str">
        <f>IF(VLOOKUP(I7039,Reference!A:C,2,FALSE)="","other",VLOOKUP(I7039,Reference!A:C,2,FALSE))</f>
        <v>non EAS</v>
      </c>
    </row>
    <row r="7040" spans="1:11" hidden="1" x14ac:dyDescent="0.3">
      <c r="A7040" t="s">
        <v>19318</v>
      </c>
      <c r="B7040" t="s">
        <v>313</v>
      </c>
      <c r="C7040" t="s">
        <v>350</v>
      </c>
      <c r="D7040" t="s">
        <v>273</v>
      </c>
      <c r="E7040" t="s">
        <v>276</v>
      </c>
      <c r="F7040" s="1">
        <v>43451.666909722226</v>
      </c>
      <c r="G7040" s="1">
        <v>43453.645127314812</v>
      </c>
      <c r="H7040" t="s">
        <v>16906</v>
      </c>
      <c r="I7040" t="s">
        <v>3972</v>
      </c>
      <c r="J7040" t="s">
        <v>9</v>
      </c>
      <c r="K7040" t="e">
        <f>IF(VLOOKUP(I7040,Reference!A:C,2,FALSE)="","other",VLOOKUP(I7040,Reference!A:C,2,FALSE))</f>
        <v>#N/A</v>
      </c>
    </row>
    <row r="7041" spans="1:11" hidden="1" x14ac:dyDescent="0.3">
      <c r="A7041" t="s">
        <v>19319</v>
      </c>
      <c r="B7041" t="s">
        <v>274</v>
      </c>
      <c r="C7041" t="s">
        <v>275</v>
      </c>
      <c r="D7041" t="s">
        <v>273</v>
      </c>
      <c r="E7041" t="s">
        <v>4801</v>
      </c>
      <c r="F7041" s="1">
        <v>43451.667002314818</v>
      </c>
      <c r="G7041" s="1">
        <v>43475.402581018519</v>
      </c>
      <c r="H7041" t="s">
        <v>19956</v>
      </c>
      <c r="I7041" t="s">
        <v>102</v>
      </c>
      <c r="J7041" t="s">
        <v>9</v>
      </c>
      <c r="K7041" t="str">
        <f>IF(VLOOKUP(I7041,Reference!A:C,2,FALSE)="","other",VLOOKUP(I7041,Reference!A:C,2,FALSE))</f>
        <v>non EAS</v>
      </c>
    </row>
    <row r="7042" spans="1:11" hidden="1" x14ac:dyDescent="0.3">
      <c r="A7042" t="s">
        <v>19320</v>
      </c>
      <c r="B7042" t="s">
        <v>274</v>
      </c>
      <c r="C7042" t="s">
        <v>275</v>
      </c>
      <c r="D7042" t="s">
        <v>273</v>
      </c>
      <c r="E7042" t="s">
        <v>4801</v>
      </c>
      <c r="F7042" s="1">
        <v>43451.683229166665</v>
      </c>
      <c r="G7042" s="1">
        <v>43475.393564814818</v>
      </c>
      <c r="H7042" t="s">
        <v>19957</v>
      </c>
      <c r="I7042" t="s">
        <v>102</v>
      </c>
      <c r="J7042" t="s">
        <v>9</v>
      </c>
      <c r="K7042" t="str">
        <f>IF(VLOOKUP(I7042,Reference!A:C,2,FALSE)="","other",VLOOKUP(I7042,Reference!A:C,2,FALSE))</f>
        <v>non EAS</v>
      </c>
    </row>
    <row r="7043" spans="1:11" hidden="1" x14ac:dyDescent="0.3">
      <c r="A7043" t="s">
        <v>19321</v>
      </c>
      <c r="B7043" t="s">
        <v>274</v>
      </c>
      <c r="C7043" t="s">
        <v>275</v>
      </c>
      <c r="D7043" t="s">
        <v>273</v>
      </c>
      <c r="E7043" t="s">
        <v>4801</v>
      </c>
      <c r="F7043" s="1">
        <v>43451.684074074074</v>
      </c>
      <c r="G7043" s="1">
        <v>43475.388194444444</v>
      </c>
      <c r="H7043" t="s">
        <v>19958</v>
      </c>
      <c r="I7043" t="s">
        <v>102</v>
      </c>
      <c r="J7043" t="s">
        <v>9</v>
      </c>
      <c r="K7043" t="str">
        <f>IF(VLOOKUP(I7043,Reference!A:C,2,FALSE)="","other",VLOOKUP(I7043,Reference!A:C,2,FALSE))</f>
        <v>non EAS</v>
      </c>
    </row>
    <row r="7044" spans="1:11" hidden="1" x14ac:dyDescent="0.3">
      <c r="A7044" t="s">
        <v>19322</v>
      </c>
      <c r="B7044" t="s">
        <v>274</v>
      </c>
      <c r="C7044" t="s">
        <v>275</v>
      </c>
      <c r="D7044" t="s">
        <v>273</v>
      </c>
      <c r="E7044" t="s">
        <v>4801</v>
      </c>
      <c r="F7044" s="1">
        <v>43451.68478009259</v>
      </c>
      <c r="G7044" s="1">
        <v>43475.369328703702</v>
      </c>
      <c r="H7044" t="s">
        <v>19959</v>
      </c>
      <c r="I7044" t="s">
        <v>102</v>
      </c>
      <c r="J7044" t="s">
        <v>9</v>
      </c>
      <c r="K7044" t="str">
        <f>IF(VLOOKUP(I7044,Reference!A:C,2,FALSE)="","other",VLOOKUP(I7044,Reference!A:C,2,FALSE))</f>
        <v>non EAS</v>
      </c>
    </row>
    <row r="7045" spans="1:11" hidden="1" x14ac:dyDescent="0.3">
      <c r="A7045" t="s">
        <v>19323</v>
      </c>
      <c r="B7045" t="s">
        <v>274</v>
      </c>
      <c r="C7045" t="s">
        <v>275</v>
      </c>
      <c r="D7045" t="s">
        <v>273</v>
      </c>
      <c r="E7045" t="s">
        <v>4801</v>
      </c>
      <c r="F7045" s="1">
        <v>43451.685486111113</v>
      </c>
      <c r="G7045" s="1">
        <v>43475.362141203703</v>
      </c>
      <c r="H7045" t="s">
        <v>19960</v>
      </c>
      <c r="I7045" t="s">
        <v>102</v>
      </c>
      <c r="J7045" t="s">
        <v>9</v>
      </c>
      <c r="K7045" t="str">
        <f>IF(VLOOKUP(I7045,Reference!A:C,2,FALSE)="","other",VLOOKUP(I7045,Reference!A:C,2,FALSE))</f>
        <v>non EAS</v>
      </c>
    </row>
    <row r="7046" spans="1:11" hidden="1" x14ac:dyDescent="0.3">
      <c r="A7046" t="s">
        <v>19324</v>
      </c>
      <c r="B7046" t="s">
        <v>274</v>
      </c>
      <c r="C7046" t="s">
        <v>275</v>
      </c>
      <c r="D7046" t="s">
        <v>273</v>
      </c>
      <c r="E7046" t="s">
        <v>4801</v>
      </c>
      <c r="F7046" s="1">
        <v>43451.686481481483</v>
      </c>
      <c r="G7046" s="1">
        <v>43475.32608796296</v>
      </c>
      <c r="H7046" t="s">
        <v>19961</v>
      </c>
      <c r="I7046" t="s">
        <v>102</v>
      </c>
      <c r="J7046" t="s">
        <v>9</v>
      </c>
      <c r="K7046" t="str">
        <f>IF(VLOOKUP(I7046,Reference!A:C,2,FALSE)="","other",VLOOKUP(I7046,Reference!A:C,2,FALSE))</f>
        <v>non EAS</v>
      </c>
    </row>
    <row r="7047" spans="1:11" hidden="1" x14ac:dyDescent="0.3">
      <c r="A7047" t="s">
        <v>19325</v>
      </c>
      <c r="B7047" t="s">
        <v>274</v>
      </c>
      <c r="C7047" t="s">
        <v>275</v>
      </c>
      <c r="D7047" t="s">
        <v>273</v>
      </c>
      <c r="E7047" t="s">
        <v>4801</v>
      </c>
      <c r="F7047" s="1">
        <v>43451.687314814815</v>
      </c>
      <c r="G7047" s="1">
        <v>43474.604016203702</v>
      </c>
      <c r="H7047" t="s">
        <v>19962</v>
      </c>
      <c r="I7047" t="s">
        <v>102</v>
      </c>
      <c r="J7047" t="s">
        <v>9</v>
      </c>
      <c r="K7047" t="str">
        <f>IF(VLOOKUP(I7047,Reference!A:C,2,FALSE)="","other",VLOOKUP(I7047,Reference!A:C,2,FALSE))</f>
        <v>non EAS</v>
      </c>
    </row>
    <row r="7048" spans="1:11" hidden="1" x14ac:dyDescent="0.3">
      <c r="A7048" t="s">
        <v>19326</v>
      </c>
      <c r="B7048" t="s">
        <v>274</v>
      </c>
      <c r="C7048" t="s">
        <v>807</v>
      </c>
      <c r="D7048" t="s">
        <v>283</v>
      </c>
      <c r="E7048" t="s">
        <v>45</v>
      </c>
      <c r="F7048" s="1">
        <v>43451.688321759262</v>
      </c>
      <c r="G7048" s="1">
        <v>43486.605370370373</v>
      </c>
      <c r="H7048" t="s">
        <v>9836</v>
      </c>
      <c r="I7048" t="s">
        <v>102</v>
      </c>
      <c r="J7048" t="s">
        <v>9</v>
      </c>
      <c r="K7048" t="str">
        <f>IF(VLOOKUP(I7048,Reference!A:C,2,FALSE)="","other",VLOOKUP(I7048,Reference!A:C,2,FALSE))</f>
        <v>non EAS</v>
      </c>
    </row>
    <row r="7049" spans="1:11" hidden="1" x14ac:dyDescent="0.3">
      <c r="A7049" t="s">
        <v>19327</v>
      </c>
      <c r="B7049" t="s">
        <v>274</v>
      </c>
      <c r="C7049" t="s">
        <v>275</v>
      </c>
      <c r="D7049" t="s">
        <v>273</v>
      </c>
      <c r="E7049" t="s">
        <v>4801</v>
      </c>
      <c r="F7049" s="1">
        <v>43451.689236111109</v>
      </c>
      <c r="G7049" s="1">
        <v>43474.594513888886</v>
      </c>
      <c r="H7049" t="s">
        <v>19963</v>
      </c>
      <c r="I7049" t="s">
        <v>102</v>
      </c>
      <c r="J7049" t="s">
        <v>9</v>
      </c>
      <c r="K7049" t="str">
        <f>IF(VLOOKUP(I7049,Reference!A:C,2,FALSE)="","other",VLOOKUP(I7049,Reference!A:C,2,FALSE))</f>
        <v>non EAS</v>
      </c>
    </row>
    <row r="7050" spans="1:11" hidden="1" x14ac:dyDescent="0.3">
      <c r="A7050" t="s">
        <v>19328</v>
      </c>
      <c r="B7050" t="s">
        <v>281</v>
      </c>
      <c r="C7050" t="s">
        <v>807</v>
      </c>
      <c r="D7050" t="s">
        <v>283</v>
      </c>
      <c r="E7050" t="s">
        <v>3473</v>
      </c>
      <c r="F7050" s="1">
        <v>43451.740023148152</v>
      </c>
      <c r="G7050" s="1">
        <v>43453.454571759263</v>
      </c>
      <c r="H7050" t="s">
        <v>19329</v>
      </c>
      <c r="I7050" t="s">
        <v>139</v>
      </c>
      <c r="J7050" t="s">
        <v>9</v>
      </c>
      <c r="K7050" t="str">
        <f>IF(VLOOKUP(I7050,Reference!A:C,2,FALSE)="","other",VLOOKUP(I7050,Reference!A:C,2,FALSE))</f>
        <v>non EAS</v>
      </c>
    </row>
    <row r="7051" spans="1:11" hidden="1" x14ac:dyDescent="0.3">
      <c r="A7051" t="s">
        <v>19330</v>
      </c>
      <c r="B7051" t="s">
        <v>313</v>
      </c>
      <c r="C7051" t="s">
        <v>350</v>
      </c>
      <c r="D7051" t="s">
        <v>273</v>
      </c>
      <c r="E7051" t="s">
        <v>295</v>
      </c>
      <c r="F7051" s="1">
        <v>43451.745694444442</v>
      </c>
      <c r="G7051" s="1">
        <v>43474.782476851855</v>
      </c>
      <c r="H7051" t="s">
        <v>19331</v>
      </c>
      <c r="I7051" t="s">
        <v>2681</v>
      </c>
      <c r="J7051" t="s">
        <v>9</v>
      </c>
      <c r="K7051" t="e">
        <f>IF(VLOOKUP(I7051,Reference!A:C,2,FALSE)="","other",VLOOKUP(I7051,Reference!A:C,2,FALSE))</f>
        <v>#N/A</v>
      </c>
    </row>
    <row r="7052" spans="1:11" x14ac:dyDescent="0.3">
      <c r="A7052" t="s">
        <v>19332</v>
      </c>
      <c r="B7052" t="s">
        <v>281</v>
      </c>
      <c r="C7052" t="s">
        <v>807</v>
      </c>
      <c r="D7052" t="s">
        <v>283</v>
      </c>
      <c r="E7052" t="s">
        <v>22</v>
      </c>
      <c r="F7052" s="1">
        <v>43452.317997685182</v>
      </c>
      <c r="G7052" s="1">
        <v>43482.693564814814</v>
      </c>
      <c r="H7052" t="s">
        <v>19333</v>
      </c>
      <c r="I7052" t="s">
        <v>2627</v>
      </c>
      <c r="J7052" t="s">
        <v>15</v>
      </c>
      <c r="K7052" t="str">
        <f>IF(VLOOKUP(I7052,Reference!A:C,2,FALSE)="","other",VLOOKUP(I7052,Reference!A:C,2,FALSE))</f>
        <v>EAS SCOPE</v>
      </c>
    </row>
    <row r="7053" spans="1:11" hidden="1" x14ac:dyDescent="0.3">
      <c r="A7053" t="s">
        <v>19334</v>
      </c>
      <c r="B7053" t="s">
        <v>274</v>
      </c>
      <c r="C7053" t="s">
        <v>275</v>
      </c>
      <c r="D7053" t="s">
        <v>273</v>
      </c>
      <c r="E7053" t="s">
        <v>4801</v>
      </c>
      <c r="F7053" s="1">
        <v>43452.344907407409</v>
      </c>
      <c r="G7053" s="1">
        <v>43453.380613425928</v>
      </c>
      <c r="H7053" t="s">
        <v>19335</v>
      </c>
      <c r="I7053" t="s">
        <v>19</v>
      </c>
      <c r="J7053" t="s">
        <v>9</v>
      </c>
      <c r="K7053" t="str">
        <f>IF(VLOOKUP(I7053,Reference!A:C,2,FALSE)="","other",VLOOKUP(I7053,Reference!A:C,2,FALSE))</f>
        <v>non EAS</v>
      </c>
    </row>
    <row r="7054" spans="1:11" hidden="1" x14ac:dyDescent="0.3">
      <c r="A7054" t="s">
        <v>19336</v>
      </c>
      <c r="B7054" t="s">
        <v>281</v>
      </c>
      <c r="C7054" t="s">
        <v>807</v>
      </c>
      <c r="D7054" t="s">
        <v>283</v>
      </c>
      <c r="E7054" t="s">
        <v>94</v>
      </c>
      <c r="F7054" s="1">
        <v>43452.366076388891</v>
      </c>
      <c r="G7054" s="1">
        <v>43474.697847222225</v>
      </c>
      <c r="H7054" t="s">
        <v>19337</v>
      </c>
      <c r="I7054" t="s">
        <v>21</v>
      </c>
      <c r="J7054" t="s">
        <v>9</v>
      </c>
      <c r="K7054" t="str">
        <f>IF(VLOOKUP(I7054,Reference!A:C,2,FALSE)="","other",VLOOKUP(I7054,Reference!A:C,2,FALSE))</f>
        <v>non EAS</v>
      </c>
    </row>
    <row r="7055" spans="1:11" hidden="1" x14ac:dyDescent="0.3">
      <c r="A7055" t="s">
        <v>19338</v>
      </c>
      <c r="B7055" t="s">
        <v>281</v>
      </c>
      <c r="C7055" t="s">
        <v>331</v>
      </c>
      <c r="D7055" t="s">
        <v>273</v>
      </c>
      <c r="E7055" t="s">
        <v>10</v>
      </c>
      <c r="F7055" s="1">
        <v>43452.368726851855</v>
      </c>
      <c r="G7055" s="1">
        <v>43497.37060185185</v>
      </c>
      <c r="H7055" t="s">
        <v>19339</v>
      </c>
      <c r="I7055" t="s">
        <v>133</v>
      </c>
      <c r="J7055" t="s">
        <v>9</v>
      </c>
      <c r="K7055" t="e">
        <f>IF(VLOOKUP(I7055,Reference!A:C,2,FALSE)="","other",VLOOKUP(I7055,Reference!A:C,2,FALSE))</f>
        <v>#N/A</v>
      </c>
    </row>
    <row r="7056" spans="1:11" hidden="1" x14ac:dyDescent="0.3">
      <c r="A7056" t="s">
        <v>19340</v>
      </c>
      <c r="B7056" t="s">
        <v>281</v>
      </c>
      <c r="C7056" t="s">
        <v>807</v>
      </c>
      <c r="D7056" t="s">
        <v>283</v>
      </c>
      <c r="E7056" t="s">
        <v>10</v>
      </c>
      <c r="F7056" s="1">
        <v>43452.376458333332</v>
      </c>
      <c r="G7056" s="1">
        <v>43454.535324074073</v>
      </c>
      <c r="H7056" t="s">
        <v>19341</v>
      </c>
      <c r="I7056" t="s">
        <v>21</v>
      </c>
      <c r="J7056" t="s">
        <v>9</v>
      </c>
      <c r="K7056" t="str">
        <f>IF(VLOOKUP(I7056,Reference!A:C,2,FALSE)="","other",VLOOKUP(I7056,Reference!A:C,2,FALSE))</f>
        <v>non EAS</v>
      </c>
    </row>
    <row r="7057" spans="1:11" hidden="1" x14ac:dyDescent="0.3">
      <c r="A7057" t="s">
        <v>19342</v>
      </c>
      <c r="B7057" t="s">
        <v>313</v>
      </c>
      <c r="C7057" t="s">
        <v>461</v>
      </c>
      <c r="D7057" t="s">
        <v>273</v>
      </c>
      <c r="E7057" t="s">
        <v>9957</v>
      </c>
      <c r="F7057" s="1">
        <v>43452.391828703701</v>
      </c>
      <c r="G7057" s="1">
        <v>43489.637430555558</v>
      </c>
      <c r="H7057" t="s">
        <v>21710</v>
      </c>
      <c r="I7057" t="s">
        <v>2622</v>
      </c>
      <c r="J7057" t="s">
        <v>9</v>
      </c>
      <c r="K7057" t="e">
        <f>IF(VLOOKUP(I7057,Reference!A:C,2,FALSE)="","other",VLOOKUP(I7057,Reference!A:C,2,FALSE))</f>
        <v>#N/A</v>
      </c>
    </row>
    <row r="7058" spans="1:11" hidden="1" x14ac:dyDescent="0.3">
      <c r="A7058" t="s">
        <v>19343</v>
      </c>
      <c r="B7058" t="s">
        <v>274</v>
      </c>
      <c r="C7058" t="s">
        <v>807</v>
      </c>
      <c r="D7058" t="s">
        <v>283</v>
      </c>
      <c r="E7058" t="s">
        <v>555</v>
      </c>
      <c r="F7058" s="1">
        <v>43452.428402777776</v>
      </c>
      <c r="G7058" s="1">
        <v>43476.465162037035</v>
      </c>
      <c r="H7058" t="s">
        <v>19344</v>
      </c>
      <c r="I7058" t="s">
        <v>2681</v>
      </c>
      <c r="J7058" t="s">
        <v>37</v>
      </c>
      <c r="K7058" t="e">
        <f>IF(VLOOKUP(I7058,Reference!A:C,2,FALSE)="","other",VLOOKUP(I7058,Reference!A:C,2,FALSE))</f>
        <v>#N/A</v>
      </c>
    </row>
    <row r="7059" spans="1:11" hidden="1" x14ac:dyDescent="0.3">
      <c r="A7059" t="s">
        <v>19345</v>
      </c>
      <c r="B7059" t="s">
        <v>281</v>
      </c>
      <c r="C7059" t="s">
        <v>807</v>
      </c>
      <c r="D7059" t="s">
        <v>283</v>
      </c>
      <c r="E7059" t="s">
        <v>10</v>
      </c>
      <c r="F7059" s="1">
        <v>43452.43546296296</v>
      </c>
      <c r="G7059" s="1">
        <v>43452.582025462965</v>
      </c>
      <c r="H7059" t="s">
        <v>19346</v>
      </c>
      <c r="I7059" t="s">
        <v>2877</v>
      </c>
      <c r="J7059" t="s">
        <v>9</v>
      </c>
      <c r="K7059" t="str">
        <f>IF(VLOOKUP(I7059,Reference!A:C,2,FALSE)="","other",VLOOKUP(I7059,Reference!A:C,2,FALSE))</f>
        <v>non EAS</v>
      </c>
    </row>
    <row r="7060" spans="1:11" hidden="1" x14ac:dyDescent="0.3">
      <c r="A7060" t="s">
        <v>19347</v>
      </c>
      <c r="B7060" t="s">
        <v>281</v>
      </c>
      <c r="C7060" t="s">
        <v>807</v>
      </c>
      <c r="D7060" t="s">
        <v>283</v>
      </c>
      <c r="E7060" t="s">
        <v>10</v>
      </c>
      <c r="F7060" s="1">
        <v>43452.46162037037</v>
      </c>
      <c r="G7060" s="1">
        <v>43495.516122685185</v>
      </c>
      <c r="H7060" t="s">
        <v>19348</v>
      </c>
      <c r="I7060" t="s">
        <v>212</v>
      </c>
      <c r="J7060" t="s">
        <v>9</v>
      </c>
      <c r="K7060" t="str">
        <f>IF(VLOOKUP(I7060,Reference!A:C,2,FALSE)="","other",VLOOKUP(I7060,Reference!A:C,2,FALSE))</f>
        <v>non EAS</v>
      </c>
    </row>
    <row r="7061" spans="1:11" hidden="1" x14ac:dyDescent="0.3">
      <c r="A7061" t="s">
        <v>19349</v>
      </c>
      <c r="B7061" t="s">
        <v>274</v>
      </c>
      <c r="C7061" t="s">
        <v>807</v>
      </c>
      <c r="D7061" t="s">
        <v>283</v>
      </c>
      <c r="E7061" t="s">
        <v>77</v>
      </c>
      <c r="F7061" s="1">
        <v>43452.468773148146</v>
      </c>
      <c r="G7061" s="1">
        <v>43479.423506944448</v>
      </c>
      <c r="H7061" t="s">
        <v>19964</v>
      </c>
      <c r="I7061" t="s">
        <v>9516</v>
      </c>
      <c r="J7061" t="s">
        <v>9</v>
      </c>
      <c r="K7061" t="e">
        <f>IF(VLOOKUP(I7061,Reference!A:C,2,FALSE)="","other",VLOOKUP(I7061,Reference!A:C,2,FALSE))</f>
        <v>#N/A</v>
      </c>
    </row>
    <row r="7062" spans="1:11" hidden="1" x14ac:dyDescent="0.3">
      <c r="A7062" t="s">
        <v>19351</v>
      </c>
      <c r="B7062" t="s">
        <v>274</v>
      </c>
      <c r="C7062" t="s">
        <v>807</v>
      </c>
      <c r="D7062" t="s">
        <v>283</v>
      </c>
      <c r="E7062" t="s">
        <v>43</v>
      </c>
      <c r="F7062" s="1">
        <v>43452.470231481479</v>
      </c>
      <c r="G7062" s="1">
        <v>43452.561377314814</v>
      </c>
      <c r="H7062" t="s">
        <v>15423</v>
      </c>
      <c r="I7062" t="s">
        <v>9516</v>
      </c>
      <c r="J7062" t="s">
        <v>9</v>
      </c>
      <c r="K7062" t="e">
        <f>IF(VLOOKUP(I7062,Reference!A:C,2,FALSE)="","other",VLOOKUP(I7062,Reference!A:C,2,FALSE))</f>
        <v>#N/A</v>
      </c>
    </row>
    <row r="7063" spans="1:11" hidden="1" x14ac:dyDescent="0.3">
      <c r="A7063" t="s">
        <v>19352</v>
      </c>
      <c r="B7063" t="s">
        <v>274</v>
      </c>
      <c r="C7063" t="s">
        <v>275</v>
      </c>
      <c r="D7063" t="s">
        <v>273</v>
      </c>
      <c r="E7063" t="s">
        <v>45</v>
      </c>
      <c r="F7063" s="1">
        <v>43452.471909722219</v>
      </c>
      <c r="G7063" s="1">
        <v>43494.643541666665</v>
      </c>
      <c r="H7063" t="s">
        <v>19353</v>
      </c>
      <c r="I7063" t="s">
        <v>9516</v>
      </c>
      <c r="J7063" t="s">
        <v>9</v>
      </c>
      <c r="K7063" t="e">
        <f>IF(VLOOKUP(I7063,Reference!A:C,2,FALSE)="","other",VLOOKUP(I7063,Reference!A:C,2,FALSE))</f>
        <v>#N/A</v>
      </c>
    </row>
    <row r="7064" spans="1:11" hidden="1" x14ac:dyDescent="0.3">
      <c r="A7064" t="s">
        <v>19354</v>
      </c>
      <c r="B7064" t="s">
        <v>274</v>
      </c>
      <c r="C7064" t="s">
        <v>807</v>
      </c>
      <c r="D7064" t="s">
        <v>283</v>
      </c>
      <c r="E7064" t="s">
        <v>100</v>
      </c>
      <c r="F7064" s="1">
        <v>43452.472893518519</v>
      </c>
      <c r="G7064" s="1">
        <v>43494.671168981484</v>
      </c>
      <c r="H7064" t="s">
        <v>19355</v>
      </c>
      <c r="I7064" t="s">
        <v>9516</v>
      </c>
      <c r="J7064" t="s">
        <v>9</v>
      </c>
      <c r="K7064" t="e">
        <f>IF(VLOOKUP(I7064,Reference!A:C,2,FALSE)="","other",VLOOKUP(I7064,Reference!A:C,2,FALSE))</f>
        <v>#N/A</v>
      </c>
    </row>
    <row r="7065" spans="1:11" hidden="1" x14ac:dyDescent="0.3">
      <c r="A7065" t="s">
        <v>19356</v>
      </c>
      <c r="B7065" t="s">
        <v>438</v>
      </c>
      <c r="C7065" t="s">
        <v>807</v>
      </c>
      <c r="D7065" t="s">
        <v>283</v>
      </c>
      <c r="E7065" t="s">
        <v>108</v>
      </c>
      <c r="F7065" s="1">
        <v>43452.484756944446</v>
      </c>
      <c r="G7065" s="1">
        <v>43477.420127314814</v>
      </c>
      <c r="H7065" t="s">
        <v>19357</v>
      </c>
      <c r="I7065" t="s">
        <v>102</v>
      </c>
      <c r="J7065" t="s">
        <v>37</v>
      </c>
      <c r="K7065" t="str">
        <f>IF(VLOOKUP(I7065,Reference!A:C,2,FALSE)="","other",VLOOKUP(I7065,Reference!A:C,2,FALSE))</f>
        <v>non EAS</v>
      </c>
    </row>
    <row r="7066" spans="1:11" hidden="1" x14ac:dyDescent="0.3">
      <c r="A7066" t="s">
        <v>19358</v>
      </c>
      <c r="B7066" t="s">
        <v>274</v>
      </c>
      <c r="C7066" t="s">
        <v>275</v>
      </c>
      <c r="D7066" t="s">
        <v>273</v>
      </c>
      <c r="E7066" t="s">
        <v>4801</v>
      </c>
      <c r="F7066" s="1">
        <v>43452.514479166668</v>
      </c>
      <c r="G7066" s="1">
        <v>43453.393449074072</v>
      </c>
      <c r="H7066" t="s">
        <v>19359</v>
      </c>
      <c r="I7066" t="s">
        <v>2642</v>
      </c>
      <c r="J7066" t="s">
        <v>9</v>
      </c>
      <c r="K7066" t="e">
        <f>IF(VLOOKUP(I7066,Reference!A:C,2,FALSE)="","other",VLOOKUP(I7066,Reference!A:C,2,FALSE))</f>
        <v>#N/A</v>
      </c>
    </row>
    <row r="7067" spans="1:11" hidden="1" x14ac:dyDescent="0.3">
      <c r="A7067" t="s">
        <v>19360</v>
      </c>
      <c r="B7067" t="s">
        <v>274</v>
      </c>
      <c r="C7067" t="s">
        <v>275</v>
      </c>
      <c r="D7067" t="s">
        <v>273</v>
      </c>
      <c r="E7067" t="s">
        <v>4801</v>
      </c>
      <c r="F7067" s="1">
        <v>43452.51703703704</v>
      </c>
      <c r="G7067" s="1">
        <v>43474.429074074076</v>
      </c>
      <c r="H7067" t="s">
        <v>19361</v>
      </c>
      <c r="I7067" t="s">
        <v>2642</v>
      </c>
      <c r="J7067" t="s">
        <v>9</v>
      </c>
      <c r="K7067" t="e">
        <f>IF(VLOOKUP(I7067,Reference!A:C,2,FALSE)="","other",VLOOKUP(I7067,Reference!A:C,2,FALSE))</f>
        <v>#N/A</v>
      </c>
    </row>
    <row r="7068" spans="1:11" hidden="1" x14ac:dyDescent="0.3">
      <c r="A7068" t="s">
        <v>19362</v>
      </c>
      <c r="B7068" t="s">
        <v>281</v>
      </c>
      <c r="C7068" t="s">
        <v>807</v>
      </c>
      <c r="D7068" t="s">
        <v>283</v>
      </c>
      <c r="E7068" t="s">
        <v>22</v>
      </c>
      <c r="F7068" s="1">
        <v>43452.519236111111</v>
      </c>
      <c r="G7068" s="1">
        <v>43493.687928240739</v>
      </c>
      <c r="H7068" t="s">
        <v>19363</v>
      </c>
      <c r="I7068" t="s">
        <v>170</v>
      </c>
      <c r="J7068" t="s">
        <v>37</v>
      </c>
      <c r="K7068" t="str">
        <f>IF(VLOOKUP(I7068,Reference!A:C,2,FALSE)="","other",VLOOKUP(I7068,Reference!A:C,2,FALSE))</f>
        <v>non EAS</v>
      </c>
    </row>
    <row r="7069" spans="1:11" hidden="1" x14ac:dyDescent="0.3">
      <c r="A7069" t="s">
        <v>19364</v>
      </c>
      <c r="B7069" t="s">
        <v>274</v>
      </c>
      <c r="C7069" t="s">
        <v>807</v>
      </c>
      <c r="D7069" t="s">
        <v>283</v>
      </c>
      <c r="E7069" t="s">
        <v>22</v>
      </c>
      <c r="F7069" s="1">
        <v>43452.541180555556</v>
      </c>
      <c r="G7069" s="1">
        <v>43494.605844907404</v>
      </c>
      <c r="H7069" t="s">
        <v>15423</v>
      </c>
      <c r="I7069" t="s">
        <v>9519</v>
      </c>
      <c r="J7069" t="s">
        <v>9</v>
      </c>
      <c r="K7069" t="e">
        <f>IF(VLOOKUP(I7069,Reference!A:C,2,FALSE)="","other",VLOOKUP(I7069,Reference!A:C,2,FALSE))</f>
        <v>#N/A</v>
      </c>
    </row>
    <row r="7070" spans="1:11" hidden="1" x14ac:dyDescent="0.3">
      <c r="A7070" t="s">
        <v>19365</v>
      </c>
      <c r="B7070" t="s">
        <v>274</v>
      </c>
      <c r="C7070" t="s">
        <v>807</v>
      </c>
      <c r="D7070" t="s">
        <v>283</v>
      </c>
      <c r="E7070" t="s">
        <v>77</v>
      </c>
      <c r="F7070" s="1">
        <v>43452.543333333335</v>
      </c>
      <c r="G7070" s="1">
        <v>43493.651944444442</v>
      </c>
      <c r="H7070" t="s">
        <v>19350</v>
      </c>
      <c r="I7070" t="s">
        <v>9519</v>
      </c>
      <c r="J7070" t="s">
        <v>9</v>
      </c>
      <c r="K7070" t="e">
        <f>IF(VLOOKUP(I7070,Reference!A:C,2,FALSE)="","other",VLOOKUP(I7070,Reference!A:C,2,FALSE))</f>
        <v>#N/A</v>
      </c>
    </row>
    <row r="7071" spans="1:11" hidden="1" x14ac:dyDescent="0.3">
      <c r="A7071" t="s">
        <v>19366</v>
      </c>
      <c r="B7071" t="s">
        <v>438</v>
      </c>
      <c r="C7071" t="s">
        <v>807</v>
      </c>
      <c r="D7071" t="s">
        <v>283</v>
      </c>
      <c r="E7071" t="s">
        <v>108</v>
      </c>
      <c r="F7071" s="1">
        <v>43452.556261574071</v>
      </c>
      <c r="G7071" s="1">
        <v>43453.343090277776</v>
      </c>
      <c r="H7071" t="s">
        <v>19367</v>
      </c>
      <c r="I7071" t="s">
        <v>4768</v>
      </c>
      <c r="J7071" t="s">
        <v>37</v>
      </c>
      <c r="K7071" t="e">
        <f>IF(VLOOKUP(I7071,Reference!A:C,2,FALSE)="","other",VLOOKUP(I7071,Reference!A:C,2,FALSE))</f>
        <v>#N/A</v>
      </c>
    </row>
    <row r="7072" spans="1:11" hidden="1" x14ac:dyDescent="0.3">
      <c r="A7072" t="s">
        <v>19368</v>
      </c>
      <c r="B7072" t="s">
        <v>274</v>
      </c>
      <c r="C7072" t="s">
        <v>807</v>
      </c>
      <c r="D7072" t="s">
        <v>283</v>
      </c>
      <c r="E7072" t="s">
        <v>45</v>
      </c>
      <c r="F7072" s="1">
        <v>43452.556817129633</v>
      </c>
      <c r="G7072" s="1">
        <v>43474.77884259259</v>
      </c>
      <c r="H7072" t="s">
        <v>19353</v>
      </c>
      <c r="I7072" t="s">
        <v>9519</v>
      </c>
      <c r="J7072" t="s">
        <v>9</v>
      </c>
      <c r="K7072" t="e">
        <f>IF(VLOOKUP(I7072,Reference!A:C,2,FALSE)="","other",VLOOKUP(I7072,Reference!A:C,2,FALSE))</f>
        <v>#N/A</v>
      </c>
    </row>
    <row r="7073" spans="1:11" hidden="1" x14ac:dyDescent="0.3">
      <c r="A7073" t="s">
        <v>19369</v>
      </c>
      <c r="B7073" t="s">
        <v>274</v>
      </c>
      <c r="C7073" t="s">
        <v>275</v>
      </c>
      <c r="D7073" t="s">
        <v>273</v>
      </c>
      <c r="E7073" t="s">
        <v>108</v>
      </c>
      <c r="F7073" s="1">
        <v>43452.557754629626</v>
      </c>
      <c r="G7073" s="1">
        <v>43484.600046296298</v>
      </c>
      <c r="H7073" t="s">
        <v>20828</v>
      </c>
      <c r="I7073" t="s">
        <v>9519</v>
      </c>
      <c r="J7073" t="s">
        <v>9</v>
      </c>
      <c r="K7073" t="e">
        <f>IF(VLOOKUP(I7073,Reference!A:C,2,FALSE)="","other",VLOOKUP(I7073,Reference!A:C,2,FALSE))</f>
        <v>#N/A</v>
      </c>
    </row>
    <row r="7074" spans="1:11" hidden="1" x14ac:dyDescent="0.3">
      <c r="A7074" t="s">
        <v>19370</v>
      </c>
      <c r="B7074" t="s">
        <v>274</v>
      </c>
      <c r="C7074" t="s">
        <v>807</v>
      </c>
      <c r="D7074" t="s">
        <v>283</v>
      </c>
      <c r="E7074" t="s">
        <v>77</v>
      </c>
      <c r="F7074" s="1">
        <v>43452.577465277776</v>
      </c>
      <c r="G7074" s="1">
        <v>43454.639155092591</v>
      </c>
      <c r="H7074" t="s">
        <v>16814</v>
      </c>
      <c r="I7074" t="s">
        <v>13867</v>
      </c>
      <c r="J7074" t="s">
        <v>9</v>
      </c>
      <c r="K7074" t="e">
        <f>IF(VLOOKUP(I7074,Reference!A:C,2,FALSE)="","other",VLOOKUP(I7074,Reference!A:C,2,FALSE))</f>
        <v>#N/A</v>
      </c>
    </row>
    <row r="7075" spans="1:11" hidden="1" x14ac:dyDescent="0.3">
      <c r="A7075" t="s">
        <v>19371</v>
      </c>
      <c r="B7075" t="s">
        <v>281</v>
      </c>
      <c r="C7075" t="s">
        <v>282</v>
      </c>
      <c r="D7075" t="s">
        <v>273</v>
      </c>
      <c r="E7075" t="s">
        <v>10</v>
      </c>
      <c r="F7075" s="1">
        <v>43452.577708333331</v>
      </c>
      <c r="G7075" s="1">
        <v>43496.464074074072</v>
      </c>
      <c r="H7075" t="s">
        <v>19372</v>
      </c>
      <c r="I7075" t="s">
        <v>7114</v>
      </c>
      <c r="J7075" t="s">
        <v>15</v>
      </c>
      <c r="K7075" t="e">
        <f>IF(VLOOKUP(I7075,Reference!A:C,2,FALSE)="","other",VLOOKUP(I7075,Reference!A:C,2,FALSE))</f>
        <v>#N/A</v>
      </c>
    </row>
    <row r="7076" spans="1:11" hidden="1" x14ac:dyDescent="0.3">
      <c r="A7076" t="s">
        <v>19373</v>
      </c>
      <c r="B7076" t="s">
        <v>281</v>
      </c>
      <c r="C7076" t="s">
        <v>856</v>
      </c>
      <c r="D7076" t="s">
        <v>283</v>
      </c>
      <c r="E7076" t="s">
        <v>15544</v>
      </c>
      <c r="F7076" s="1">
        <v>43452.579872685186</v>
      </c>
      <c r="G7076" s="1">
        <v>43452.589895833335</v>
      </c>
      <c r="H7076" t="s">
        <v>19374</v>
      </c>
      <c r="I7076" t="s">
        <v>2877</v>
      </c>
      <c r="J7076" t="s">
        <v>9</v>
      </c>
      <c r="K7076" t="str">
        <f>IF(VLOOKUP(I7076,Reference!A:C,2,FALSE)="","other",VLOOKUP(I7076,Reference!A:C,2,FALSE))</f>
        <v>non EAS</v>
      </c>
    </row>
    <row r="7077" spans="1:11" hidden="1" x14ac:dyDescent="0.3">
      <c r="A7077" t="s">
        <v>19375</v>
      </c>
      <c r="B7077" t="s">
        <v>274</v>
      </c>
      <c r="C7077" t="s">
        <v>275</v>
      </c>
      <c r="D7077" t="s">
        <v>273</v>
      </c>
      <c r="E7077" t="s">
        <v>4801</v>
      </c>
      <c r="F7077" s="1">
        <v>43452.586168981485</v>
      </c>
      <c r="G7077" s="1">
        <v>43495.62195601852</v>
      </c>
      <c r="H7077" t="s">
        <v>19376</v>
      </c>
      <c r="I7077" t="s">
        <v>4465</v>
      </c>
      <c r="J7077" t="s">
        <v>9</v>
      </c>
      <c r="K7077" t="e">
        <f>IF(VLOOKUP(I7077,Reference!A:C,2,FALSE)="","other",VLOOKUP(I7077,Reference!A:C,2,FALSE))</f>
        <v>#N/A</v>
      </c>
    </row>
    <row r="7078" spans="1:11" x14ac:dyDescent="0.3">
      <c r="A7078" t="s">
        <v>19377</v>
      </c>
      <c r="B7078" t="s">
        <v>274</v>
      </c>
      <c r="C7078" t="s">
        <v>275</v>
      </c>
      <c r="D7078" t="s">
        <v>273</v>
      </c>
      <c r="E7078" t="s">
        <v>4801</v>
      </c>
      <c r="F7078" s="1">
        <v>43452.599976851852</v>
      </c>
      <c r="G7078" s="1">
        <v>43452.604375000003</v>
      </c>
      <c r="H7078" t="s">
        <v>19378</v>
      </c>
      <c r="I7078" t="s">
        <v>2636</v>
      </c>
      <c r="J7078" t="s">
        <v>9</v>
      </c>
      <c r="K7078" t="str">
        <f>IF(VLOOKUP(I7078,Reference!A:C,2,FALSE)="","other",VLOOKUP(I7078,Reference!A:C,2,FALSE))</f>
        <v>EAS SCOPE</v>
      </c>
    </row>
    <row r="7079" spans="1:11" hidden="1" x14ac:dyDescent="0.3">
      <c r="A7079" t="s">
        <v>19379</v>
      </c>
      <c r="B7079" t="s">
        <v>281</v>
      </c>
      <c r="C7079" t="s">
        <v>807</v>
      </c>
      <c r="D7079" t="s">
        <v>283</v>
      </c>
      <c r="E7079" t="s">
        <v>71</v>
      </c>
      <c r="F7079" s="1">
        <v>43452.606296296297</v>
      </c>
      <c r="G7079" s="1">
        <v>43468.391724537039</v>
      </c>
      <c r="H7079" t="s">
        <v>19380</v>
      </c>
      <c r="I7079" t="s">
        <v>96</v>
      </c>
      <c r="J7079" t="s">
        <v>9</v>
      </c>
      <c r="K7079" t="e">
        <f>IF(VLOOKUP(I7079,Reference!A:C,2,FALSE)="","other",VLOOKUP(I7079,Reference!A:C,2,FALSE))</f>
        <v>#N/A</v>
      </c>
    </row>
    <row r="7080" spans="1:11" hidden="1" x14ac:dyDescent="0.3">
      <c r="A7080" t="s">
        <v>19381</v>
      </c>
      <c r="B7080" t="s">
        <v>313</v>
      </c>
      <c r="C7080" t="s">
        <v>350</v>
      </c>
      <c r="D7080" t="s">
        <v>273</v>
      </c>
      <c r="E7080" t="s">
        <v>276</v>
      </c>
      <c r="F7080" s="1">
        <v>43452.663935185185</v>
      </c>
      <c r="G7080" s="1">
        <v>43472.596250000002</v>
      </c>
      <c r="H7080" t="s">
        <v>16906</v>
      </c>
      <c r="I7080" t="s">
        <v>3972</v>
      </c>
      <c r="J7080" t="s">
        <v>9</v>
      </c>
      <c r="K7080" t="e">
        <f>IF(VLOOKUP(I7080,Reference!A:C,2,FALSE)="","other",VLOOKUP(I7080,Reference!A:C,2,FALSE))</f>
        <v>#N/A</v>
      </c>
    </row>
    <row r="7081" spans="1:11" hidden="1" x14ac:dyDescent="0.3">
      <c r="A7081" t="s">
        <v>19382</v>
      </c>
      <c r="B7081" t="s">
        <v>274</v>
      </c>
      <c r="C7081" t="s">
        <v>275</v>
      </c>
      <c r="D7081" t="s">
        <v>273</v>
      </c>
      <c r="E7081" t="s">
        <v>4801</v>
      </c>
      <c r="F7081" s="1">
        <v>43452.678831018522</v>
      </c>
      <c r="G7081" s="1">
        <v>43452.684224537035</v>
      </c>
      <c r="H7081" t="s">
        <v>19383</v>
      </c>
      <c r="I7081" t="s">
        <v>17504</v>
      </c>
      <c r="J7081" t="s">
        <v>9</v>
      </c>
      <c r="K7081" t="e">
        <f>IF(VLOOKUP(I7081,Reference!A:C,2,FALSE)="","other",VLOOKUP(I7081,Reference!A:C,2,FALSE))</f>
        <v>#N/A</v>
      </c>
    </row>
    <row r="7082" spans="1:11" hidden="1" x14ac:dyDescent="0.3">
      <c r="A7082" t="s">
        <v>19384</v>
      </c>
      <c r="B7082" t="s">
        <v>274</v>
      </c>
      <c r="C7082" t="s">
        <v>807</v>
      </c>
      <c r="D7082" t="s">
        <v>283</v>
      </c>
      <c r="E7082" t="s">
        <v>94</v>
      </c>
      <c r="F7082" s="1">
        <v>43452.683506944442</v>
      </c>
      <c r="G7082" s="1">
        <v>43476.668206018519</v>
      </c>
      <c r="H7082" t="s">
        <v>19385</v>
      </c>
      <c r="I7082" t="s">
        <v>4174</v>
      </c>
      <c r="J7082" t="s">
        <v>15</v>
      </c>
      <c r="K7082" t="e">
        <f>IF(VLOOKUP(I7082,Reference!A:C,2,FALSE)="","other",VLOOKUP(I7082,Reference!A:C,2,FALSE))</f>
        <v>#N/A</v>
      </c>
    </row>
    <row r="7083" spans="1:11" hidden="1" x14ac:dyDescent="0.3">
      <c r="A7083" t="s">
        <v>19386</v>
      </c>
      <c r="B7083" t="s">
        <v>274</v>
      </c>
      <c r="C7083" t="s">
        <v>275</v>
      </c>
      <c r="D7083" t="s">
        <v>273</v>
      </c>
      <c r="E7083" t="s">
        <v>4801</v>
      </c>
      <c r="F7083" s="1">
        <v>43452.688402777778</v>
      </c>
      <c r="G7083" s="1">
        <v>43452.694074074076</v>
      </c>
      <c r="H7083" t="s">
        <v>19387</v>
      </c>
      <c r="I7083" t="s">
        <v>17504</v>
      </c>
      <c r="J7083" t="s">
        <v>9</v>
      </c>
      <c r="K7083" t="e">
        <f>IF(VLOOKUP(I7083,Reference!A:C,2,FALSE)="","other",VLOOKUP(I7083,Reference!A:C,2,FALSE))</f>
        <v>#N/A</v>
      </c>
    </row>
    <row r="7084" spans="1:11" hidden="1" x14ac:dyDescent="0.3">
      <c r="A7084" t="s">
        <v>19388</v>
      </c>
      <c r="B7084" t="s">
        <v>274</v>
      </c>
      <c r="C7084" t="s">
        <v>362</v>
      </c>
      <c r="D7084" t="s">
        <v>273</v>
      </c>
      <c r="E7084" t="s">
        <v>4801</v>
      </c>
      <c r="F7084" s="1">
        <v>43452.691574074073</v>
      </c>
      <c r="G7084" s="1">
        <v>43483.541122685187</v>
      </c>
      <c r="H7084" t="s">
        <v>19389</v>
      </c>
      <c r="I7084" t="s">
        <v>4465</v>
      </c>
      <c r="J7084" t="s">
        <v>9</v>
      </c>
      <c r="K7084" t="e">
        <f>IF(VLOOKUP(I7084,Reference!A:C,2,FALSE)="","other",VLOOKUP(I7084,Reference!A:C,2,FALSE))</f>
        <v>#N/A</v>
      </c>
    </row>
    <row r="7085" spans="1:11" hidden="1" x14ac:dyDescent="0.3">
      <c r="A7085" t="s">
        <v>19390</v>
      </c>
      <c r="B7085" t="s">
        <v>274</v>
      </c>
      <c r="C7085" t="s">
        <v>272</v>
      </c>
      <c r="D7085" t="s">
        <v>273</v>
      </c>
      <c r="E7085" t="s">
        <v>4801</v>
      </c>
      <c r="F7085" s="1">
        <v>43452.706921296296</v>
      </c>
      <c r="G7085" s="1">
        <v>43452.711585648147</v>
      </c>
      <c r="H7085" t="s">
        <v>19391</v>
      </c>
      <c r="I7085" t="s">
        <v>4465</v>
      </c>
      <c r="J7085" t="s">
        <v>9</v>
      </c>
      <c r="K7085" t="e">
        <f>IF(VLOOKUP(I7085,Reference!A:C,2,FALSE)="","other",VLOOKUP(I7085,Reference!A:C,2,FALSE))</f>
        <v>#N/A</v>
      </c>
    </row>
    <row r="7086" spans="1:11" hidden="1" x14ac:dyDescent="0.3">
      <c r="A7086" t="s">
        <v>19392</v>
      </c>
      <c r="B7086" t="s">
        <v>313</v>
      </c>
      <c r="C7086" t="s">
        <v>910</v>
      </c>
      <c r="D7086" t="s">
        <v>283</v>
      </c>
      <c r="E7086" t="s">
        <v>295</v>
      </c>
      <c r="F7086" s="1">
        <v>43452.726724537039</v>
      </c>
      <c r="G7086" s="1">
        <v>43475.661377314813</v>
      </c>
      <c r="H7086" t="s">
        <v>19393</v>
      </c>
      <c r="I7086" t="s">
        <v>204</v>
      </c>
      <c r="J7086" t="s">
        <v>9</v>
      </c>
      <c r="K7086" t="str">
        <f>IF(VLOOKUP(I7086,Reference!A:C,2,FALSE)="","other",VLOOKUP(I7086,Reference!A:C,2,FALSE))</f>
        <v>non EAS</v>
      </c>
    </row>
    <row r="7087" spans="1:11" hidden="1" x14ac:dyDescent="0.3">
      <c r="A7087" t="s">
        <v>19394</v>
      </c>
      <c r="B7087" t="s">
        <v>274</v>
      </c>
      <c r="C7087" t="s">
        <v>807</v>
      </c>
      <c r="D7087" t="s">
        <v>283</v>
      </c>
      <c r="E7087" t="s">
        <v>5332</v>
      </c>
      <c r="F7087" s="1">
        <v>43452.736296296294</v>
      </c>
      <c r="G7087" s="1">
        <v>43453.493900462963</v>
      </c>
      <c r="H7087" t="s">
        <v>19395</v>
      </c>
      <c r="I7087" t="s">
        <v>204</v>
      </c>
      <c r="J7087" t="s">
        <v>9</v>
      </c>
      <c r="K7087" t="str">
        <f>IF(VLOOKUP(I7087,Reference!A:C,2,FALSE)="","other",VLOOKUP(I7087,Reference!A:C,2,FALSE))</f>
        <v>non EAS</v>
      </c>
    </row>
    <row r="7088" spans="1:11" hidden="1" x14ac:dyDescent="0.3">
      <c r="A7088" t="s">
        <v>19396</v>
      </c>
      <c r="B7088" t="s">
        <v>313</v>
      </c>
      <c r="C7088" t="s">
        <v>910</v>
      </c>
      <c r="D7088" t="s">
        <v>283</v>
      </c>
      <c r="E7088" t="s">
        <v>2204</v>
      </c>
      <c r="F7088" s="1">
        <v>43452.887986111113</v>
      </c>
      <c r="G7088" s="1">
        <v>43481.699826388889</v>
      </c>
      <c r="H7088" t="s">
        <v>19397</v>
      </c>
      <c r="I7088" t="s">
        <v>120</v>
      </c>
      <c r="J7088" t="s">
        <v>9</v>
      </c>
      <c r="K7088" t="str">
        <f>IF(VLOOKUP(I7088,Reference!A:C,2,FALSE)="","other",VLOOKUP(I7088,Reference!A:C,2,FALSE))</f>
        <v>non EAS</v>
      </c>
    </row>
    <row r="7089" spans="1:11" hidden="1" x14ac:dyDescent="0.3">
      <c r="A7089" t="s">
        <v>19398</v>
      </c>
      <c r="B7089" t="s">
        <v>281</v>
      </c>
      <c r="C7089" t="s">
        <v>807</v>
      </c>
      <c r="D7089" t="s">
        <v>283</v>
      </c>
      <c r="E7089" t="s">
        <v>100</v>
      </c>
      <c r="F7089" s="1">
        <v>43453.362962962965</v>
      </c>
      <c r="G7089" s="1">
        <v>43480.396631944444</v>
      </c>
      <c r="H7089" t="s">
        <v>19399</v>
      </c>
      <c r="I7089" t="s">
        <v>102</v>
      </c>
      <c r="J7089" t="s">
        <v>9</v>
      </c>
      <c r="K7089" t="str">
        <f>IF(VLOOKUP(I7089,Reference!A:C,2,FALSE)="","other",VLOOKUP(I7089,Reference!A:C,2,FALSE))</f>
        <v>non EAS</v>
      </c>
    </row>
    <row r="7090" spans="1:11" hidden="1" x14ac:dyDescent="0.3">
      <c r="A7090" t="s">
        <v>19400</v>
      </c>
      <c r="B7090" t="s">
        <v>281</v>
      </c>
      <c r="C7090" t="s">
        <v>807</v>
      </c>
      <c r="D7090" t="s">
        <v>283</v>
      </c>
      <c r="E7090" t="s">
        <v>88</v>
      </c>
      <c r="F7090" s="1">
        <v>43453.372615740744</v>
      </c>
      <c r="G7090" s="1">
        <v>43453.500625000001</v>
      </c>
      <c r="H7090" t="s">
        <v>19401</v>
      </c>
      <c r="I7090" t="s">
        <v>2877</v>
      </c>
      <c r="J7090" t="s">
        <v>15</v>
      </c>
      <c r="K7090" t="str">
        <f>IF(VLOOKUP(I7090,Reference!A:C,2,FALSE)="","other",VLOOKUP(I7090,Reference!A:C,2,FALSE))</f>
        <v>non EAS</v>
      </c>
    </row>
    <row r="7091" spans="1:11" x14ac:dyDescent="0.3">
      <c r="A7091" t="s">
        <v>19402</v>
      </c>
      <c r="B7091" t="s">
        <v>271</v>
      </c>
      <c r="C7091" t="s">
        <v>807</v>
      </c>
      <c r="D7091" t="s">
        <v>283</v>
      </c>
      <c r="E7091" t="s">
        <v>58</v>
      </c>
      <c r="F7091" s="1">
        <v>43453.378622685188</v>
      </c>
      <c r="G7091" s="1">
        <v>43453.691886574074</v>
      </c>
      <c r="H7091" t="s">
        <v>19403</v>
      </c>
      <c r="I7091" t="s">
        <v>2632</v>
      </c>
      <c r="J7091" t="s">
        <v>37</v>
      </c>
      <c r="K7091" t="str">
        <f>IF(VLOOKUP(I7091,Reference!A:C,2,FALSE)="","other",VLOOKUP(I7091,Reference!A:C,2,FALSE))</f>
        <v>EAS SCOPE</v>
      </c>
    </row>
    <row r="7092" spans="1:11" hidden="1" x14ac:dyDescent="0.3">
      <c r="A7092" t="s">
        <v>19404</v>
      </c>
      <c r="B7092" t="s">
        <v>274</v>
      </c>
      <c r="C7092" t="s">
        <v>272</v>
      </c>
      <c r="D7092" t="s">
        <v>273</v>
      </c>
      <c r="E7092" t="s">
        <v>71</v>
      </c>
      <c r="F7092" s="1">
        <v>43453.415023148147</v>
      </c>
      <c r="G7092" s="1">
        <v>43453.415023148147</v>
      </c>
      <c r="H7092" t="s">
        <v>9836</v>
      </c>
      <c r="I7092" t="s">
        <v>2266</v>
      </c>
      <c r="J7092" t="s">
        <v>9</v>
      </c>
      <c r="K7092" t="e">
        <f>IF(VLOOKUP(I7092,Reference!A:C,2,FALSE)="","other",VLOOKUP(I7092,Reference!A:C,2,FALSE))</f>
        <v>#N/A</v>
      </c>
    </row>
    <row r="7093" spans="1:11" x14ac:dyDescent="0.3">
      <c r="A7093" t="s">
        <v>19405</v>
      </c>
      <c r="B7093" t="s">
        <v>271</v>
      </c>
      <c r="C7093" t="s">
        <v>275</v>
      </c>
      <c r="D7093" t="s">
        <v>273</v>
      </c>
      <c r="E7093" t="s">
        <v>58</v>
      </c>
      <c r="F7093" s="1">
        <v>43453.417268518519</v>
      </c>
      <c r="G7093" s="1">
        <v>43469.661562499998</v>
      </c>
      <c r="H7093" t="s">
        <v>19406</v>
      </c>
      <c r="I7093" t="s">
        <v>2628</v>
      </c>
      <c r="J7093" t="s">
        <v>9</v>
      </c>
      <c r="K7093" t="str">
        <f>IF(VLOOKUP(I7093,Reference!A:C,2,FALSE)="","other",VLOOKUP(I7093,Reference!A:C,2,FALSE))</f>
        <v>EAS SCOPE</v>
      </c>
    </row>
    <row r="7094" spans="1:11" hidden="1" x14ac:dyDescent="0.3">
      <c r="A7094" t="s">
        <v>19407</v>
      </c>
      <c r="B7094" t="s">
        <v>281</v>
      </c>
      <c r="C7094" t="s">
        <v>807</v>
      </c>
      <c r="D7094" t="s">
        <v>283</v>
      </c>
      <c r="E7094" t="s">
        <v>3473</v>
      </c>
      <c r="F7094" s="1">
        <v>43453.419548611113</v>
      </c>
      <c r="G7094" s="1">
        <v>43476.577210648145</v>
      </c>
      <c r="H7094" t="s">
        <v>19408</v>
      </c>
      <c r="I7094" t="s">
        <v>81</v>
      </c>
      <c r="J7094" t="s">
        <v>9</v>
      </c>
      <c r="K7094" t="str">
        <f>IF(VLOOKUP(I7094,Reference!A:C,2,FALSE)="","other",VLOOKUP(I7094,Reference!A:C,2,FALSE))</f>
        <v>non EAS</v>
      </c>
    </row>
    <row r="7095" spans="1:11" hidden="1" x14ac:dyDescent="0.3">
      <c r="A7095" t="s">
        <v>19409</v>
      </c>
      <c r="B7095" t="s">
        <v>281</v>
      </c>
      <c r="C7095" t="s">
        <v>807</v>
      </c>
      <c r="D7095" t="s">
        <v>283</v>
      </c>
      <c r="E7095" t="s">
        <v>22</v>
      </c>
      <c r="F7095" s="1">
        <v>43453.426145833335</v>
      </c>
      <c r="G7095" s="1">
        <v>43490.629606481481</v>
      </c>
      <c r="H7095" t="s">
        <v>19410</v>
      </c>
      <c r="I7095" t="s">
        <v>21</v>
      </c>
      <c r="J7095" t="s">
        <v>9</v>
      </c>
      <c r="K7095" t="str">
        <f>IF(VLOOKUP(I7095,Reference!A:C,2,FALSE)="","other",VLOOKUP(I7095,Reference!A:C,2,FALSE))</f>
        <v>non EAS</v>
      </c>
    </row>
    <row r="7096" spans="1:11" hidden="1" x14ac:dyDescent="0.3">
      <c r="A7096" t="s">
        <v>19411</v>
      </c>
      <c r="B7096" t="s">
        <v>281</v>
      </c>
      <c r="C7096" t="s">
        <v>807</v>
      </c>
      <c r="D7096" t="s">
        <v>283</v>
      </c>
      <c r="E7096" t="s">
        <v>10</v>
      </c>
      <c r="F7096" s="1">
        <v>43453.434583333335</v>
      </c>
      <c r="G7096" s="1">
        <v>43454.462581018517</v>
      </c>
      <c r="H7096" t="s">
        <v>19412</v>
      </c>
      <c r="I7096" t="s">
        <v>4015</v>
      </c>
      <c r="J7096" t="s">
        <v>37</v>
      </c>
      <c r="K7096" t="e">
        <f>IF(VLOOKUP(I7096,Reference!A:C,2,FALSE)="","other",VLOOKUP(I7096,Reference!A:C,2,FALSE))</f>
        <v>#N/A</v>
      </c>
    </row>
    <row r="7097" spans="1:11" x14ac:dyDescent="0.3">
      <c r="A7097" t="s">
        <v>19413</v>
      </c>
      <c r="B7097" t="s">
        <v>271</v>
      </c>
      <c r="C7097" t="s">
        <v>807</v>
      </c>
      <c r="D7097" t="s">
        <v>283</v>
      </c>
      <c r="E7097" t="s">
        <v>58</v>
      </c>
      <c r="F7097" s="1">
        <v>43453.437962962962</v>
      </c>
      <c r="G7097" s="1">
        <v>43453.599282407406</v>
      </c>
      <c r="H7097" t="s">
        <v>16130</v>
      </c>
      <c r="I7097" t="s">
        <v>2620</v>
      </c>
      <c r="J7097" t="s">
        <v>9</v>
      </c>
      <c r="K7097" t="str">
        <f>IF(VLOOKUP(I7097,Reference!A:C,2,FALSE)="","other",VLOOKUP(I7097,Reference!A:C,2,FALSE))</f>
        <v>EAS SCOPE</v>
      </c>
    </row>
    <row r="7098" spans="1:11" hidden="1" x14ac:dyDescent="0.3">
      <c r="A7098" t="s">
        <v>19414</v>
      </c>
      <c r="B7098" t="s">
        <v>281</v>
      </c>
      <c r="C7098" t="s">
        <v>807</v>
      </c>
      <c r="D7098" t="s">
        <v>283</v>
      </c>
      <c r="E7098" t="s">
        <v>4016</v>
      </c>
      <c r="F7098" s="1">
        <v>43453.470231481479</v>
      </c>
      <c r="G7098" s="1">
        <v>43473.412094907406</v>
      </c>
      <c r="H7098" t="s">
        <v>19415</v>
      </c>
      <c r="I7098" t="s">
        <v>81</v>
      </c>
      <c r="J7098" t="s">
        <v>15</v>
      </c>
      <c r="K7098" t="str">
        <f>IF(VLOOKUP(I7098,Reference!A:C,2,FALSE)="","other",VLOOKUP(I7098,Reference!A:C,2,FALSE))</f>
        <v>non EAS</v>
      </c>
    </row>
    <row r="7099" spans="1:11" hidden="1" x14ac:dyDescent="0.3">
      <c r="A7099" t="s">
        <v>19416</v>
      </c>
      <c r="B7099" t="s">
        <v>438</v>
      </c>
      <c r="C7099" t="s">
        <v>807</v>
      </c>
      <c r="D7099" t="s">
        <v>283</v>
      </c>
      <c r="E7099" t="s">
        <v>10</v>
      </c>
      <c r="F7099" s="1">
        <v>43453.491990740738</v>
      </c>
      <c r="G7099" s="1">
        <v>43454.547962962963</v>
      </c>
      <c r="H7099" t="s">
        <v>19417</v>
      </c>
      <c r="I7099" t="s">
        <v>236</v>
      </c>
      <c r="J7099" t="s">
        <v>37</v>
      </c>
      <c r="K7099" t="str">
        <f>IF(VLOOKUP(I7099,Reference!A:C,2,FALSE)="","other",VLOOKUP(I7099,Reference!A:C,2,FALSE))</f>
        <v>non EAS</v>
      </c>
    </row>
    <row r="7100" spans="1:11" hidden="1" x14ac:dyDescent="0.3">
      <c r="A7100" t="s">
        <v>19418</v>
      </c>
      <c r="B7100" t="s">
        <v>274</v>
      </c>
      <c r="C7100" t="s">
        <v>362</v>
      </c>
      <c r="D7100" t="s">
        <v>273</v>
      </c>
      <c r="E7100" t="s">
        <v>19419</v>
      </c>
      <c r="F7100" s="1">
        <v>43453.575243055559</v>
      </c>
      <c r="G7100" s="1">
        <v>43453.579583333332</v>
      </c>
      <c r="H7100" t="s">
        <v>19420</v>
      </c>
      <c r="I7100" t="s">
        <v>4465</v>
      </c>
      <c r="J7100" t="s">
        <v>9</v>
      </c>
      <c r="K7100" t="e">
        <f>IF(VLOOKUP(I7100,Reference!A:C,2,FALSE)="","other",VLOOKUP(I7100,Reference!A:C,2,FALSE))</f>
        <v>#N/A</v>
      </c>
    </row>
    <row r="7101" spans="1:11" hidden="1" x14ac:dyDescent="0.3">
      <c r="A7101" t="s">
        <v>19421</v>
      </c>
      <c r="B7101" t="s">
        <v>274</v>
      </c>
      <c r="C7101" t="s">
        <v>275</v>
      </c>
      <c r="D7101" t="s">
        <v>273</v>
      </c>
      <c r="E7101" t="s">
        <v>4801</v>
      </c>
      <c r="F7101" s="1">
        <v>43453.647499999999</v>
      </c>
      <c r="G7101" s="1">
        <v>43454.458472222221</v>
      </c>
      <c r="H7101" t="s">
        <v>19422</v>
      </c>
      <c r="I7101" t="s">
        <v>3972</v>
      </c>
      <c r="J7101" t="s">
        <v>9</v>
      </c>
      <c r="K7101" t="e">
        <f>IF(VLOOKUP(I7101,Reference!A:C,2,FALSE)="","other",VLOOKUP(I7101,Reference!A:C,2,FALSE))</f>
        <v>#N/A</v>
      </c>
    </row>
    <row r="7102" spans="1:11" hidden="1" x14ac:dyDescent="0.3">
      <c r="A7102" t="s">
        <v>19423</v>
      </c>
      <c r="B7102" t="s">
        <v>274</v>
      </c>
      <c r="C7102" t="s">
        <v>275</v>
      </c>
      <c r="D7102" t="s">
        <v>283</v>
      </c>
      <c r="E7102" t="s">
        <v>90</v>
      </c>
      <c r="F7102" s="1">
        <v>43453.651585648149</v>
      </c>
      <c r="G7102" s="1">
        <v>43487.338194444441</v>
      </c>
      <c r="H7102" t="s">
        <v>19424</v>
      </c>
      <c r="I7102" t="s">
        <v>3972</v>
      </c>
      <c r="J7102" t="s">
        <v>9</v>
      </c>
      <c r="K7102" t="e">
        <f>IF(VLOOKUP(I7102,Reference!A:C,2,FALSE)="","other",VLOOKUP(I7102,Reference!A:C,2,FALSE))</f>
        <v>#N/A</v>
      </c>
    </row>
    <row r="7103" spans="1:11" hidden="1" x14ac:dyDescent="0.3">
      <c r="A7103" t="s">
        <v>19425</v>
      </c>
      <c r="B7103" t="s">
        <v>281</v>
      </c>
      <c r="C7103" t="s">
        <v>807</v>
      </c>
      <c r="D7103" t="s">
        <v>283</v>
      </c>
      <c r="E7103" t="s">
        <v>77</v>
      </c>
      <c r="F7103" s="1">
        <v>43453.678148148145</v>
      </c>
      <c r="G7103" s="1">
        <v>43472.438032407408</v>
      </c>
      <c r="H7103" t="s">
        <v>19426</v>
      </c>
      <c r="I7103" t="s">
        <v>236</v>
      </c>
      <c r="J7103" t="s">
        <v>37</v>
      </c>
      <c r="K7103" t="str">
        <f>IF(VLOOKUP(I7103,Reference!A:C,2,FALSE)="","other",VLOOKUP(I7103,Reference!A:C,2,FALSE))</f>
        <v>non EAS</v>
      </c>
    </row>
    <row r="7104" spans="1:11" x14ac:dyDescent="0.3">
      <c r="A7104" t="s">
        <v>19427</v>
      </c>
      <c r="B7104" t="s">
        <v>271</v>
      </c>
      <c r="C7104" t="s">
        <v>807</v>
      </c>
      <c r="D7104" t="s">
        <v>283</v>
      </c>
      <c r="E7104" t="s">
        <v>58</v>
      </c>
      <c r="F7104" s="1">
        <v>43453.688969907409</v>
      </c>
      <c r="G7104" s="1">
        <v>43462.597905092596</v>
      </c>
      <c r="H7104" t="s">
        <v>19428</v>
      </c>
      <c r="I7104" t="s">
        <v>2624</v>
      </c>
      <c r="J7104" t="s">
        <v>37</v>
      </c>
      <c r="K7104" t="str">
        <f>IF(VLOOKUP(I7104,Reference!A:C,2,FALSE)="","other",VLOOKUP(I7104,Reference!A:C,2,FALSE))</f>
        <v>EAS SCOPE</v>
      </c>
    </row>
    <row r="7105" spans="1:11" hidden="1" x14ac:dyDescent="0.3">
      <c r="A7105" t="s">
        <v>19429</v>
      </c>
      <c r="B7105" t="s">
        <v>281</v>
      </c>
      <c r="C7105" t="s">
        <v>807</v>
      </c>
      <c r="D7105" t="s">
        <v>283</v>
      </c>
      <c r="E7105" t="s">
        <v>53</v>
      </c>
      <c r="F7105" s="1">
        <v>43453.698761574073</v>
      </c>
      <c r="G7105" s="1">
        <v>43477.630659722221</v>
      </c>
      <c r="H7105" t="s">
        <v>19430</v>
      </c>
      <c r="I7105" t="s">
        <v>54</v>
      </c>
      <c r="J7105" t="s">
        <v>9</v>
      </c>
      <c r="K7105" t="str">
        <f>IF(VLOOKUP(I7105,Reference!A:C,2,FALSE)="","other",VLOOKUP(I7105,Reference!A:C,2,FALSE))</f>
        <v>non EAS</v>
      </c>
    </row>
    <row r="7106" spans="1:11" hidden="1" x14ac:dyDescent="0.3">
      <c r="A7106" t="s">
        <v>19431</v>
      </c>
      <c r="B7106" t="s">
        <v>274</v>
      </c>
      <c r="C7106" t="s">
        <v>807</v>
      </c>
      <c r="D7106" t="s">
        <v>283</v>
      </c>
      <c r="E7106" t="s">
        <v>100</v>
      </c>
      <c r="F7106" s="1">
        <v>43454.408761574072</v>
      </c>
      <c r="G7106" s="1">
        <v>43493.379351851851</v>
      </c>
      <c r="H7106" t="s">
        <v>19432</v>
      </c>
      <c r="I7106" t="s">
        <v>162</v>
      </c>
      <c r="J7106" t="s">
        <v>9</v>
      </c>
      <c r="K7106" t="str">
        <f>IF(VLOOKUP(I7106,Reference!A:C,2,FALSE)="","other",VLOOKUP(I7106,Reference!A:C,2,FALSE))</f>
        <v>non EAS</v>
      </c>
    </row>
    <row r="7107" spans="1:11" hidden="1" x14ac:dyDescent="0.3">
      <c r="A7107" t="s">
        <v>19433</v>
      </c>
      <c r="B7107" t="s">
        <v>274</v>
      </c>
      <c r="C7107" t="s">
        <v>807</v>
      </c>
      <c r="D7107" t="s">
        <v>283</v>
      </c>
      <c r="E7107" t="s">
        <v>45</v>
      </c>
      <c r="F7107" s="1">
        <v>43454.479166666664</v>
      </c>
      <c r="G7107" s="1">
        <v>43482.435289351852</v>
      </c>
      <c r="H7107" t="s">
        <v>19434</v>
      </c>
      <c r="I7107" t="s">
        <v>145</v>
      </c>
      <c r="J7107" t="s">
        <v>9</v>
      </c>
      <c r="K7107" t="str">
        <f>IF(VLOOKUP(I7107,Reference!A:C,2,FALSE)="","other",VLOOKUP(I7107,Reference!A:C,2,FALSE))</f>
        <v>non EAS</v>
      </c>
    </row>
    <row r="7108" spans="1:11" x14ac:dyDescent="0.3">
      <c r="A7108" t="s">
        <v>19435</v>
      </c>
      <c r="B7108" t="s">
        <v>271</v>
      </c>
      <c r="C7108" t="s">
        <v>272</v>
      </c>
      <c r="D7108" t="s">
        <v>273</v>
      </c>
      <c r="E7108" t="s">
        <v>58</v>
      </c>
      <c r="F7108" s="1">
        <v>43454.489293981482</v>
      </c>
      <c r="G7108" s="1">
        <v>43454.489872685182</v>
      </c>
      <c r="H7108" t="s">
        <v>19436</v>
      </c>
      <c r="I7108" t="s">
        <v>2624</v>
      </c>
      <c r="J7108" t="s">
        <v>9</v>
      </c>
      <c r="K7108" t="str">
        <f>IF(VLOOKUP(I7108,Reference!A:C,2,FALSE)="","other",VLOOKUP(I7108,Reference!A:C,2,FALSE))</f>
        <v>EAS SCOPE</v>
      </c>
    </row>
    <row r="7109" spans="1:11" hidden="1" x14ac:dyDescent="0.3">
      <c r="A7109" t="s">
        <v>19437</v>
      </c>
      <c r="B7109" t="s">
        <v>281</v>
      </c>
      <c r="C7109" t="s">
        <v>807</v>
      </c>
      <c r="D7109" t="s">
        <v>283</v>
      </c>
      <c r="E7109" t="s">
        <v>3473</v>
      </c>
      <c r="F7109" s="1">
        <v>43454.501585648148</v>
      </c>
      <c r="G7109" s="1">
        <v>43473.42460648148</v>
      </c>
      <c r="H7109" t="s">
        <v>19438</v>
      </c>
      <c r="I7109" t="s">
        <v>21</v>
      </c>
      <c r="J7109" t="s">
        <v>15</v>
      </c>
      <c r="K7109" t="str">
        <f>IF(VLOOKUP(I7109,Reference!A:C,2,FALSE)="","other",VLOOKUP(I7109,Reference!A:C,2,FALSE))</f>
        <v>non EAS</v>
      </c>
    </row>
    <row r="7110" spans="1:11" hidden="1" x14ac:dyDescent="0.3">
      <c r="A7110" t="s">
        <v>19439</v>
      </c>
      <c r="B7110" t="s">
        <v>313</v>
      </c>
      <c r="C7110" t="s">
        <v>461</v>
      </c>
      <c r="D7110" t="s">
        <v>273</v>
      </c>
      <c r="E7110" t="s">
        <v>295</v>
      </c>
      <c r="F7110" s="1">
        <v>43454.58494212963</v>
      </c>
      <c r="G7110" s="1">
        <v>43472.65934027778</v>
      </c>
      <c r="H7110" t="s">
        <v>19440</v>
      </c>
      <c r="I7110" t="s">
        <v>102</v>
      </c>
      <c r="J7110" t="s">
        <v>9</v>
      </c>
      <c r="K7110" t="str">
        <f>IF(VLOOKUP(I7110,Reference!A:C,2,FALSE)="","other",VLOOKUP(I7110,Reference!A:C,2,FALSE))</f>
        <v>non EAS</v>
      </c>
    </row>
    <row r="7111" spans="1:11" hidden="1" x14ac:dyDescent="0.3">
      <c r="A7111" t="s">
        <v>19441</v>
      </c>
      <c r="B7111" t="s">
        <v>313</v>
      </c>
      <c r="C7111" t="s">
        <v>910</v>
      </c>
      <c r="D7111" t="s">
        <v>283</v>
      </c>
      <c r="E7111" t="s">
        <v>295</v>
      </c>
      <c r="F7111" s="1">
        <v>43454.587650462963</v>
      </c>
      <c r="G7111" s="1">
        <v>43486.461527777778</v>
      </c>
      <c r="H7111" t="s">
        <v>19442</v>
      </c>
      <c r="I7111" t="s">
        <v>17556</v>
      </c>
      <c r="J7111" t="s">
        <v>15</v>
      </c>
      <c r="K7111" t="e">
        <f>IF(VLOOKUP(I7111,Reference!A:C,2,FALSE)="","other",VLOOKUP(I7111,Reference!A:C,2,FALSE))</f>
        <v>#N/A</v>
      </c>
    </row>
    <row r="7112" spans="1:11" hidden="1" x14ac:dyDescent="0.3">
      <c r="A7112" t="s">
        <v>19443</v>
      </c>
      <c r="B7112" t="s">
        <v>281</v>
      </c>
      <c r="C7112" t="s">
        <v>807</v>
      </c>
      <c r="D7112" t="s">
        <v>283</v>
      </c>
      <c r="E7112" t="s">
        <v>53</v>
      </c>
      <c r="F7112" s="1">
        <v>43454.592870370368</v>
      </c>
      <c r="G7112" s="1">
        <v>43480.539293981485</v>
      </c>
      <c r="H7112" t="s">
        <v>17665</v>
      </c>
      <c r="I7112" t="s">
        <v>102</v>
      </c>
      <c r="J7112" t="s">
        <v>37</v>
      </c>
      <c r="K7112" t="str">
        <f>IF(VLOOKUP(I7112,Reference!A:C,2,FALSE)="","other",VLOOKUP(I7112,Reference!A:C,2,FALSE))</f>
        <v>non EAS</v>
      </c>
    </row>
    <row r="7113" spans="1:11" hidden="1" x14ac:dyDescent="0.3">
      <c r="A7113" t="s">
        <v>19444</v>
      </c>
      <c r="B7113" t="s">
        <v>438</v>
      </c>
      <c r="C7113" t="s">
        <v>807</v>
      </c>
      <c r="D7113" t="s">
        <v>283</v>
      </c>
      <c r="E7113" t="s">
        <v>94</v>
      </c>
      <c r="F7113" s="1">
        <v>43454.653090277781</v>
      </c>
      <c r="G7113" s="1">
        <v>43454.67863425926</v>
      </c>
      <c r="H7113" t="s">
        <v>19445</v>
      </c>
      <c r="I7113" t="s">
        <v>5333</v>
      </c>
      <c r="J7113" t="s">
        <v>122</v>
      </c>
      <c r="K7113" t="e">
        <f>IF(VLOOKUP(I7113,Reference!A:C,2,FALSE)="","other",VLOOKUP(I7113,Reference!A:C,2,FALSE))</f>
        <v>#N/A</v>
      </c>
    </row>
    <row r="7114" spans="1:11" hidden="1" x14ac:dyDescent="0.3">
      <c r="A7114" t="s">
        <v>19446</v>
      </c>
      <c r="B7114" t="s">
        <v>438</v>
      </c>
      <c r="C7114" t="s">
        <v>807</v>
      </c>
      <c r="D7114" t="s">
        <v>283</v>
      </c>
      <c r="E7114" t="s">
        <v>45</v>
      </c>
      <c r="F7114" s="1">
        <v>43454.67597222222</v>
      </c>
      <c r="G7114" s="1">
        <v>43454.701412037037</v>
      </c>
      <c r="H7114" t="s">
        <v>19447</v>
      </c>
      <c r="I7114" t="s">
        <v>1103</v>
      </c>
      <c r="J7114" t="s">
        <v>37</v>
      </c>
      <c r="K7114" t="e">
        <f>IF(VLOOKUP(I7114,Reference!A:C,2,FALSE)="","other",VLOOKUP(I7114,Reference!A:C,2,FALSE))</f>
        <v>#N/A</v>
      </c>
    </row>
    <row r="7115" spans="1:11" x14ac:dyDescent="0.3">
      <c r="A7115" t="s">
        <v>19448</v>
      </c>
      <c r="B7115" t="s">
        <v>271</v>
      </c>
      <c r="C7115" t="s">
        <v>807</v>
      </c>
      <c r="D7115" t="s">
        <v>283</v>
      </c>
      <c r="E7115" t="s">
        <v>58</v>
      </c>
      <c r="F7115" s="1">
        <v>43454.722037037034</v>
      </c>
      <c r="G7115" s="1">
        <v>43468.699050925927</v>
      </c>
      <c r="H7115" t="s">
        <v>19449</v>
      </c>
      <c r="I7115" t="s">
        <v>2620</v>
      </c>
      <c r="J7115" t="s">
        <v>15</v>
      </c>
      <c r="K7115" t="str">
        <f>IF(VLOOKUP(I7115,Reference!A:C,2,FALSE)="","other",VLOOKUP(I7115,Reference!A:C,2,FALSE))</f>
        <v>EAS SCOPE</v>
      </c>
    </row>
    <row r="7116" spans="1:11" x14ac:dyDescent="0.3">
      <c r="A7116" t="s">
        <v>19450</v>
      </c>
      <c r="B7116" t="s">
        <v>271</v>
      </c>
      <c r="C7116" t="s">
        <v>807</v>
      </c>
      <c r="D7116" t="s">
        <v>283</v>
      </c>
      <c r="E7116" t="s">
        <v>58</v>
      </c>
      <c r="F7116" s="1">
        <v>43454.754791666666</v>
      </c>
      <c r="G7116" s="1">
        <v>43468.469814814816</v>
      </c>
      <c r="H7116" t="s">
        <v>19451</v>
      </c>
      <c r="I7116" t="s">
        <v>2620</v>
      </c>
      <c r="J7116" t="s">
        <v>15</v>
      </c>
      <c r="K7116" t="str">
        <f>IF(VLOOKUP(I7116,Reference!A:C,2,FALSE)="","other",VLOOKUP(I7116,Reference!A:C,2,FALSE))</f>
        <v>EAS SCOPE</v>
      </c>
    </row>
    <row r="7117" spans="1:11" hidden="1" x14ac:dyDescent="0.3">
      <c r="A7117" t="s">
        <v>19452</v>
      </c>
      <c r="B7117" t="s">
        <v>313</v>
      </c>
      <c r="C7117" t="s">
        <v>910</v>
      </c>
      <c r="D7117" t="s">
        <v>283</v>
      </c>
      <c r="E7117" t="s">
        <v>2204</v>
      </c>
      <c r="F7117" s="1">
        <v>43454.843634259261</v>
      </c>
      <c r="G7117" s="1">
        <v>43481.700127314813</v>
      </c>
      <c r="H7117" t="s">
        <v>19453</v>
      </c>
      <c r="I7117" t="s">
        <v>120</v>
      </c>
      <c r="J7117" t="s">
        <v>37</v>
      </c>
      <c r="K7117" t="str">
        <f>IF(VLOOKUP(I7117,Reference!A:C,2,FALSE)="","other",VLOOKUP(I7117,Reference!A:C,2,FALSE))</f>
        <v>non EAS</v>
      </c>
    </row>
    <row r="7118" spans="1:11" hidden="1" x14ac:dyDescent="0.3">
      <c r="A7118" t="s">
        <v>19454</v>
      </c>
      <c r="B7118" t="s">
        <v>281</v>
      </c>
      <c r="C7118" t="s">
        <v>807</v>
      </c>
      <c r="D7118" t="s">
        <v>283</v>
      </c>
      <c r="E7118" t="s">
        <v>45</v>
      </c>
      <c r="F7118" s="1">
        <v>43455.14371527778</v>
      </c>
      <c r="G7118" s="1">
        <v>43482.581053240741</v>
      </c>
      <c r="H7118" t="s">
        <v>19455</v>
      </c>
      <c r="I7118" t="s">
        <v>145</v>
      </c>
      <c r="J7118" t="s">
        <v>37</v>
      </c>
      <c r="K7118" t="str">
        <f>IF(VLOOKUP(I7118,Reference!A:C,2,FALSE)="","other",VLOOKUP(I7118,Reference!A:C,2,FALSE))</f>
        <v>non EAS</v>
      </c>
    </row>
    <row r="7119" spans="1:11" hidden="1" x14ac:dyDescent="0.3">
      <c r="A7119" t="s">
        <v>19456</v>
      </c>
      <c r="B7119" t="s">
        <v>274</v>
      </c>
      <c r="C7119" t="s">
        <v>272</v>
      </c>
      <c r="D7119" t="s">
        <v>273</v>
      </c>
      <c r="E7119" t="s">
        <v>16</v>
      </c>
      <c r="F7119" s="1">
        <v>43455.365405092591</v>
      </c>
      <c r="G7119" s="1">
        <v>43455.365405092591</v>
      </c>
      <c r="H7119" t="s">
        <v>19457</v>
      </c>
      <c r="I7119" t="s">
        <v>19</v>
      </c>
      <c r="J7119" t="s">
        <v>9</v>
      </c>
      <c r="K7119" t="str">
        <f>IF(VLOOKUP(I7119,Reference!A:C,2,FALSE)="","other",VLOOKUP(I7119,Reference!A:C,2,FALSE))</f>
        <v>non EAS</v>
      </c>
    </row>
    <row r="7120" spans="1:11" x14ac:dyDescent="0.3">
      <c r="A7120" t="s">
        <v>19458</v>
      </c>
      <c r="B7120" t="s">
        <v>271</v>
      </c>
      <c r="C7120" t="s">
        <v>807</v>
      </c>
      <c r="D7120" t="s">
        <v>283</v>
      </c>
      <c r="E7120" t="s">
        <v>58</v>
      </c>
      <c r="F7120" s="1">
        <v>43455.408460648148</v>
      </c>
      <c r="G7120" s="1">
        <v>43480.583506944444</v>
      </c>
      <c r="H7120" t="s">
        <v>18076</v>
      </c>
      <c r="I7120" t="s">
        <v>2632</v>
      </c>
      <c r="J7120" t="s">
        <v>37</v>
      </c>
      <c r="K7120" t="str">
        <f>IF(VLOOKUP(I7120,Reference!A:C,2,FALSE)="","other",VLOOKUP(I7120,Reference!A:C,2,FALSE))</f>
        <v>EAS SCOPE</v>
      </c>
    </row>
    <row r="7121" spans="1:11" hidden="1" x14ac:dyDescent="0.3">
      <c r="A7121" t="s">
        <v>19459</v>
      </c>
      <c r="B7121" t="s">
        <v>438</v>
      </c>
      <c r="C7121" t="s">
        <v>807</v>
      </c>
      <c r="D7121" t="s">
        <v>283</v>
      </c>
      <c r="E7121" t="s">
        <v>2044</v>
      </c>
      <c r="F7121" s="1">
        <v>43455.416562500002</v>
      </c>
      <c r="G7121" s="1">
        <v>43474.656863425924</v>
      </c>
      <c r="H7121" t="s">
        <v>19460</v>
      </c>
      <c r="I7121" t="s">
        <v>81</v>
      </c>
      <c r="J7121" t="s">
        <v>9</v>
      </c>
      <c r="K7121" t="str">
        <f>IF(VLOOKUP(I7121,Reference!A:C,2,FALSE)="","other",VLOOKUP(I7121,Reference!A:C,2,FALSE))</f>
        <v>non EAS</v>
      </c>
    </row>
    <row r="7122" spans="1:11" hidden="1" x14ac:dyDescent="0.3">
      <c r="A7122" t="s">
        <v>19461</v>
      </c>
      <c r="B7122" t="s">
        <v>438</v>
      </c>
      <c r="C7122" t="s">
        <v>807</v>
      </c>
      <c r="D7122" t="s">
        <v>283</v>
      </c>
      <c r="E7122" t="s">
        <v>2044</v>
      </c>
      <c r="F7122" s="1">
        <v>43455.4221875</v>
      </c>
      <c r="G7122" s="1">
        <v>43455.436655092592</v>
      </c>
      <c r="H7122" t="s">
        <v>19462</v>
      </c>
      <c r="I7122" t="s">
        <v>2399</v>
      </c>
      <c r="J7122" t="s">
        <v>9</v>
      </c>
      <c r="K7122" t="e">
        <f>IF(VLOOKUP(I7122,Reference!A:C,2,FALSE)="","other",VLOOKUP(I7122,Reference!A:C,2,FALSE))</f>
        <v>#N/A</v>
      </c>
    </row>
    <row r="7123" spans="1:11" hidden="1" x14ac:dyDescent="0.3">
      <c r="A7123" t="s">
        <v>19463</v>
      </c>
      <c r="B7123" t="s">
        <v>281</v>
      </c>
      <c r="C7123" t="s">
        <v>272</v>
      </c>
      <c r="D7123" t="s">
        <v>273</v>
      </c>
      <c r="E7123" t="s">
        <v>10</v>
      </c>
      <c r="F7123" s="1">
        <v>43455.452881944446</v>
      </c>
      <c r="G7123" s="1">
        <v>43482.603761574072</v>
      </c>
      <c r="H7123" t="s">
        <v>19464</v>
      </c>
      <c r="I7123" t="s">
        <v>162</v>
      </c>
      <c r="J7123" t="s">
        <v>15</v>
      </c>
      <c r="K7123" t="str">
        <f>IF(VLOOKUP(I7123,Reference!A:C,2,FALSE)="","other",VLOOKUP(I7123,Reference!A:C,2,FALSE))</f>
        <v>non EAS</v>
      </c>
    </row>
    <row r="7124" spans="1:11" hidden="1" x14ac:dyDescent="0.3">
      <c r="A7124" t="s">
        <v>19465</v>
      </c>
      <c r="B7124" t="s">
        <v>281</v>
      </c>
      <c r="C7124" t="s">
        <v>807</v>
      </c>
      <c r="D7124" t="s">
        <v>283</v>
      </c>
      <c r="E7124" t="s">
        <v>108</v>
      </c>
      <c r="F7124" s="1">
        <v>43455.453842592593</v>
      </c>
      <c r="G7124" s="1">
        <v>43473.694074074076</v>
      </c>
      <c r="H7124" t="s">
        <v>19466</v>
      </c>
      <c r="I7124" t="s">
        <v>2642</v>
      </c>
      <c r="J7124" t="s">
        <v>9</v>
      </c>
      <c r="K7124" t="e">
        <f>IF(VLOOKUP(I7124,Reference!A:C,2,FALSE)="","other",VLOOKUP(I7124,Reference!A:C,2,FALSE))</f>
        <v>#N/A</v>
      </c>
    </row>
    <row r="7125" spans="1:11" hidden="1" x14ac:dyDescent="0.3">
      <c r="A7125" t="s">
        <v>19467</v>
      </c>
      <c r="B7125" t="s">
        <v>281</v>
      </c>
      <c r="C7125" t="s">
        <v>807</v>
      </c>
      <c r="D7125" t="s">
        <v>283</v>
      </c>
      <c r="E7125" t="s">
        <v>100</v>
      </c>
      <c r="F7125" s="1">
        <v>43455.601886574077</v>
      </c>
      <c r="G7125" s="1">
        <v>43476.544710648152</v>
      </c>
      <c r="H7125" t="s">
        <v>19468</v>
      </c>
      <c r="I7125" t="s">
        <v>17556</v>
      </c>
      <c r="J7125" t="s">
        <v>37</v>
      </c>
      <c r="K7125" t="e">
        <f>IF(VLOOKUP(I7125,Reference!A:C,2,FALSE)="","other",VLOOKUP(I7125,Reference!A:C,2,FALSE))</f>
        <v>#N/A</v>
      </c>
    </row>
    <row r="7126" spans="1:11" hidden="1" x14ac:dyDescent="0.3">
      <c r="A7126" t="s">
        <v>19469</v>
      </c>
      <c r="B7126" t="s">
        <v>281</v>
      </c>
      <c r="C7126" t="s">
        <v>807</v>
      </c>
      <c r="D7126" t="s">
        <v>283</v>
      </c>
      <c r="E7126" t="s">
        <v>17022</v>
      </c>
      <c r="F7126" s="1">
        <v>43455.616469907407</v>
      </c>
      <c r="G7126" s="1">
        <v>43469.35665509259</v>
      </c>
      <c r="H7126" t="s">
        <v>19470</v>
      </c>
      <c r="I7126" t="s">
        <v>102</v>
      </c>
      <c r="J7126" t="s">
        <v>9</v>
      </c>
      <c r="K7126" t="str">
        <f>IF(VLOOKUP(I7126,Reference!A:C,2,FALSE)="","other",VLOOKUP(I7126,Reference!A:C,2,FALSE))</f>
        <v>non EAS</v>
      </c>
    </row>
    <row r="7127" spans="1:11" hidden="1" x14ac:dyDescent="0.3">
      <c r="A7127" t="s">
        <v>19471</v>
      </c>
      <c r="B7127" t="s">
        <v>281</v>
      </c>
      <c r="C7127" t="s">
        <v>807</v>
      </c>
      <c r="D7127" t="s">
        <v>283</v>
      </c>
      <c r="E7127" t="s">
        <v>140</v>
      </c>
      <c r="F7127" s="1">
        <v>43455.653020833335</v>
      </c>
      <c r="G7127" s="1">
        <v>43475.853460648148</v>
      </c>
      <c r="H7127" t="s">
        <v>19472</v>
      </c>
      <c r="I7127" t="s">
        <v>265</v>
      </c>
      <c r="J7127" t="s">
        <v>15</v>
      </c>
      <c r="K7127" t="str">
        <f>IF(VLOOKUP(I7127,Reference!A:C,2,FALSE)="","other",VLOOKUP(I7127,Reference!A:C,2,FALSE))</f>
        <v>non EAS</v>
      </c>
    </row>
    <row r="7128" spans="1:11" x14ac:dyDescent="0.3">
      <c r="A7128" t="s">
        <v>19473</v>
      </c>
      <c r="B7128" t="s">
        <v>271</v>
      </c>
      <c r="C7128" t="s">
        <v>807</v>
      </c>
      <c r="D7128" t="s">
        <v>283</v>
      </c>
      <c r="E7128" t="s">
        <v>58</v>
      </c>
      <c r="F7128" s="1">
        <v>43455.773298611108</v>
      </c>
      <c r="G7128" s="1">
        <v>43468.471620370372</v>
      </c>
      <c r="H7128" t="s">
        <v>19474</v>
      </c>
      <c r="I7128" t="s">
        <v>2620</v>
      </c>
      <c r="J7128" t="s">
        <v>9</v>
      </c>
      <c r="K7128" t="str">
        <f>IF(VLOOKUP(I7128,Reference!A:C,2,FALSE)="","other",VLOOKUP(I7128,Reference!A:C,2,FALSE))</f>
        <v>EAS SCOPE</v>
      </c>
    </row>
    <row r="7129" spans="1:11" hidden="1" x14ac:dyDescent="0.3">
      <c r="A7129" t="s">
        <v>19475</v>
      </c>
      <c r="B7129" t="s">
        <v>274</v>
      </c>
      <c r="C7129" t="s">
        <v>807</v>
      </c>
      <c r="D7129" t="s">
        <v>283</v>
      </c>
      <c r="E7129" t="s">
        <v>588</v>
      </c>
      <c r="F7129" s="1">
        <v>43456.446782407409</v>
      </c>
      <c r="G7129" s="1">
        <v>43456.954502314817</v>
      </c>
      <c r="H7129" t="s">
        <v>19476</v>
      </c>
      <c r="I7129" t="s">
        <v>5188</v>
      </c>
      <c r="J7129" t="s">
        <v>37</v>
      </c>
      <c r="K7129" t="e">
        <f>IF(VLOOKUP(I7129,Reference!A:C,2,FALSE)="","other",VLOOKUP(I7129,Reference!A:C,2,FALSE))</f>
        <v>#N/A</v>
      </c>
    </row>
    <row r="7130" spans="1:11" hidden="1" x14ac:dyDescent="0.3">
      <c r="A7130" t="s">
        <v>19477</v>
      </c>
      <c r="B7130" t="s">
        <v>274</v>
      </c>
      <c r="C7130" t="s">
        <v>807</v>
      </c>
      <c r="D7130" t="s">
        <v>283</v>
      </c>
      <c r="F7130" s="1">
        <v>43456.52747685185</v>
      </c>
      <c r="G7130" s="1">
        <v>43456.612442129626</v>
      </c>
      <c r="H7130" t="s">
        <v>19478</v>
      </c>
      <c r="I7130" t="s">
        <v>7693</v>
      </c>
      <c r="J7130" t="s">
        <v>9</v>
      </c>
      <c r="K7130" t="e">
        <f>IF(VLOOKUP(I7130,Reference!A:C,2,FALSE)="","other",VLOOKUP(I7130,Reference!A:C,2,FALSE))</f>
        <v>#N/A</v>
      </c>
    </row>
    <row r="7131" spans="1:11" x14ac:dyDescent="0.3">
      <c r="A7131" t="s">
        <v>19479</v>
      </c>
      <c r="B7131" t="s">
        <v>271</v>
      </c>
      <c r="C7131" t="s">
        <v>275</v>
      </c>
      <c r="D7131" t="s">
        <v>273</v>
      </c>
      <c r="E7131" t="s">
        <v>58</v>
      </c>
      <c r="F7131" s="1">
        <v>43458.324456018519</v>
      </c>
      <c r="G7131" s="1">
        <v>43458.32476851852</v>
      </c>
      <c r="H7131" t="s">
        <v>19480</v>
      </c>
      <c r="I7131" t="s">
        <v>2620</v>
      </c>
      <c r="J7131" t="s">
        <v>37</v>
      </c>
      <c r="K7131" t="str">
        <f>IF(VLOOKUP(I7131,Reference!A:C,2,FALSE)="","other",VLOOKUP(I7131,Reference!A:C,2,FALSE))</f>
        <v>EAS SCOPE</v>
      </c>
    </row>
    <row r="7132" spans="1:11" hidden="1" x14ac:dyDescent="0.3">
      <c r="A7132" t="s">
        <v>19481</v>
      </c>
      <c r="B7132" t="s">
        <v>281</v>
      </c>
      <c r="C7132" t="s">
        <v>807</v>
      </c>
      <c r="D7132" t="s">
        <v>283</v>
      </c>
      <c r="E7132" t="s">
        <v>4013</v>
      </c>
      <c r="F7132" s="1">
        <v>43461.414502314816</v>
      </c>
      <c r="G7132" s="1">
        <v>43496.440486111111</v>
      </c>
      <c r="H7132" t="s">
        <v>19482</v>
      </c>
      <c r="I7132" t="s">
        <v>42</v>
      </c>
      <c r="J7132" t="s">
        <v>9</v>
      </c>
      <c r="K7132" t="str">
        <f>IF(VLOOKUP(I7132,Reference!A:C,2,FALSE)="","other",VLOOKUP(I7132,Reference!A:C,2,FALSE))</f>
        <v>non EAS</v>
      </c>
    </row>
    <row r="7133" spans="1:11" hidden="1" x14ac:dyDescent="0.3">
      <c r="A7133" t="s">
        <v>19483</v>
      </c>
      <c r="B7133" t="s">
        <v>438</v>
      </c>
      <c r="C7133" t="s">
        <v>856</v>
      </c>
      <c r="D7133" t="s">
        <v>283</v>
      </c>
      <c r="E7133" t="s">
        <v>100</v>
      </c>
      <c r="F7133" s="1">
        <v>43461.451585648145</v>
      </c>
      <c r="G7133" s="1">
        <v>43461.590196759258</v>
      </c>
      <c r="H7133" t="s">
        <v>19484</v>
      </c>
      <c r="I7133" t="s">
        <v>19</v>
      </c>
      <c r="J7133" t="s">
        <v>37</v>
      </c>
      <c r="K7133" t="str">
        <f>IF(VLOOKUP(I7133,Reference!A:C,2,FALSE)="","other",VLOOKUP(I7133,Reference!A:C,2,FALSE))</f>
        <v>non EAS</v>
      </c>
    </row>
    <row r="7134" spans="1:11" hidden="1" x14ac:dyDescent="0.3">
      <c r="A7134" t="s">
        <v>19485</v>
      </c>
      <c r="B7134" t="s">
        <v>281</v>
      </c>
      <c r="C7134" t="s">
        <v>282</v>
      </c>
      <c r="D7134" t="s">
        <v>273</v>
      </c>
      <c r="E7134" t="s">
        <v>100</v>
      </c>
      <c r="F7134" s="1">
        <v>43461.471203703702</v>
      </c>
      <c r="G7134" s="1">
        <v>43480.77275462963</v>
      </c>
      <c r="H7134" t="s">
        <v>19486</v>
      </c>
      <c r="I7134" t="s">
        <v>16715</v>
      </c>
      <c r="J7134" t="s">
        <v>9</v>
      </c>
      <c r="K7134" t="e">
        <f>IF(VLOOKUP(I7134,Reference!A:C,2,FALSE)="","other",VLOOKUP(I7134,Reference!A:C,2,FALSE))</f>
        <v>#N/A</v>
      </c>
    </row>
    <row r="7135" spans="1:11" hidden="1" x14ac:dyDescent="0.3">
      <c r="A7135" t="s">
        <v>19487</v>
      </c>
      <c r="B7135" t="s">
        <v>438</v>
      </c>
      <c r="C7135" t="s">
        <v>856</v>
      </c>
      <c r="D7135" t="s">
        <v>283</v>
      </c>
      <c r="E7135" t="s">
        <v>100</v>
      </c>
      <c r="F7135" s="1">
        <v>43461.520555555559</v>
      </c>
      <c r="G7135" s="1">
        <v>43461.626736111109</v>
      </c>
      <c r="H7135" t="s">
        <v>19488</v>
      </c>
      <c r="I7135" t="s">
        <v>102</v>
      </c>
      <c r="J7135" t="s">
        <v>9</v>
      </c>
      <c r="K7135" t="str">
        <f>IF(VLOOKUP(I7135,Reference!A:C,2,FALSE)="","other",VLOOKUP(I7135,Reference!A:C,2,FALSE))</f>
        <v>non EAS</v>
      </c>
    </row>
    <row r="7136" spans="1:11" hidden="1" x14ac:dyDescent="0.3">
      <c r="A7136" t="s">
        <v>19489</v>
      </c>
      <c r="B7136" t="s">
        <v>281</v>
      </c>
      <c r="C7136" t="s">
        <v>807</v>
      </c>
      <c r="D7136" t="s">
        <v>283</v>
      </c>
      <c r="E7136" t="s">
        <v>16</v>
      </c>
      <c r="F7136" s="1">
        <v>43461.533125000002</v>
      </c>
      <c r="G7136" s="1">
        <v>43461.660752314812</v>
      </c>
      <c r="H7136" t="s">
        <v>19490</v>
      </c>
      <c r="I7136" t="s">
        <v>19</v>
      </c>
      <c r="J7136" t="s">
        <v>9</v>
      </c>
      <c r="K7136" t="str">
        <f>IF(VLOOKUP(I7136,Reference!A:C,2,FALSE)="","other",VLOOKUP(I7136,Reference!A:C,2,FALSE))</f>
        <v>non EAS</v>
      </c>
    </row>
    <row r="7137" spans="1:11" hidden="1" x14ac:dyDescent="0.3">
      <c r="A7137" t="s">
        <v>19491</v>
      </c>
      <c r="B7137" t="s">
        <v>281</v>
      </c>
      <c r="C7137" t="s">
        <v>807</v>
      </c>
      <c r="D7137" t="s">
        <v>283</v>
      </c>
      <c r="E7137" t="s">
        <v>100</v>
      </c>
      <c r="F7137" s="1">
        <v>43461.623113425929</v>
      </c>
      <c r="G7137" s="1">
        <v>43461.705613425926</v>
      </c>
      <c r="H7137" t="s">
        <v>19492</v>
      </c>
      <c r="I7137" t="s">
        <v>102</v>
      </c>
      <c r="J7137" t="s">
        <v>37</v>
      </c>
      <c r="K7137" t="str">
        <f>IF(VLOOKUP(I7137,Reference!A:C,2,FALSE)="","other",VLOOKUP(I7137,Reference!A:C,2,FALSE))</f>
        <v>non EAS</v>
      </c>
    </row>
    <row r="7138" spans="1:11" hidden="1" x14ac:dyDescent="0.3">
      <c r="A7138" t="s">
        <v>19493</v>
      </c>
      <c r="B7138" t="s">
        <v>281</v>
      </c>
      <c r="C7138" t="s">
        <v>807</v>
      </c>
      <c r="D7138" t="s">
        <v>283</v>
      </c>
      <c r="E7138" t="s">
        <v>555</v>
      </c>
      <c r="F7138" s="1">
        <v>43461.66983796296</v>
      </c>
      <c r="G7138" s="1">
        <v>43467.437280092592</v>
      </c>
      <c r="H7138" t="s">
        <v>7347</v>
      </c>
      <c r="I7138" t="s">
        <v>81</v>
      </c>
      <c r="J7138" t="s">
        <v>37</v>
      </c>
      <c r="K7138" t="str">
        <f>IF(VLOOKUP(I7138,Reference!A:C,2,FALSE)="","other",VLOOKUP(I7138,Reference!A:C,2,FALSE))</f>
        <v>non EAS</v>
      </c>
    </row>
    <row r="7139" spans="1:11" hidden="1" x14ac:dyDescent="0.3">
      <c r="A7139" t="s">
        <v>19494</v>
      </c>
      <c r="B7139" t="s">
        <v>281</v>
      </c>
      <c r="C7139" t="s">
        <v>807</v>
      </c>
      <c r="D7139" t="s">
        <v>283</v>
      </c>
      <c r="E7139" t="s">
        <v>152</v>
      </c>
      <c r="F7139" s="1">
        <v>43462.325023148151</v>
      </c>
      <c r="G7139" s="1">
        <v>43490.140601851854</v>
      </c>
      <c r="H7139" t="s">
        <v>19495</v>
      </c>
      <c r="I7139" t="s">
        <v>175</v>
      </c>
      <c r="J7139" t="s">
        <v>37</v>
      </c>
      <c r="K7139" t="str">
        <f>IF(VLOOKUP(I7139,Reference!A:C,2,FALSE)="","other",VLOOKUP(I7139,Reference!A:C,2,FALSE))</f>
        <v>non EAS</v>
      </c>
    </row>
    <row r="7140" spans="1:11" hidden="1" x14ac:dyDescent="0.3">
      <c r="A7140" t="s">
        <v>19496</v>
      </c>
      <c r="B7140" t="s">
        <v>313</v>
      </c>
      <c r="C7140" t="s">
        <v>910</v>
      </c>
      <c r="D7140" t="s">
        <v>283</v>
      </c>
      <c r="E7140" t="s">
        <v>57</v>
      </c>
      <c r="F7140" s="1">
        <v>43462.391226851854</v>
      </c>
      <c r="G7140" s="1">
        <v>43467.597256944442</v>
      </c>
      <c r="H7140" t="s">
        <v>19497</v>
      </c>
      <c r="I7140" t="s">
        <v>2877</v>
      </c>
      <c r="J7140" t="s">
        <v>9</v>
      </c>
      <c r="K7140" t="str">
        <f>IF(VLOOKUP(I7140,Reference!A:C,2,FALSE)="","other",VLOOKUP(I7140,Reference!A:C,2,FALSE))</f>
        <v>non EAS</v>
      </c>
    </row>
    <row r="7141" spans="1:11" hidden="1" x14ac:dyDescent="0.3">
      <c r="A7141" t="s">
        <v>19498</v>
      </c>
      <c r="B7141" t="s">
        <v>281</v>
      </c>
      <c r="C7141" t="s">
        <v>272</v>
      </c>
      <c r="D7141" t="s">
        <v>273</v>
      </c>
      <c r="E7141" t="s">
        <v>85</v>
      </c>
      <c r="F7141" s="1">
        <v>43462.549131944441</v>
      </c>
      <c r="G7141" s="1">
        <v>43467.442152777781</v>
      </c>
      <c r="H7141" t="s">
        <v>7347</v>
      </c>
      <c r="I7141" t="s">
        <v>4015</v>
      </c>
      <c r="J7141" t="s">
        <v>15</v>
      </c>
      <c r="K7141" t="e">
        <f>IF(VLOOKUP(I7141,Reference!A:C,2,FALSE)="","other",VLOOKUP(I7141,Reference!A:C,2,FALSE))</f>
        <v>#N/A</v>
      </c>
    </row>
    <row r="7142" spans="1:11" hidden="1" x14ac:dyDescent="0.3">
      <c r="A7142" t="s">
        <v>19499</v>
      </c>
      <c r="B7142" t="s">
        <v>274</v>
      </c>
      <c r="C7142" t="s">
        <v>807</v>
      </c>
      <c r="D7142" t="s">
        <v>283</v>
      </c>
      <c r="E7142" t="s">
        <v>588</v>
      </c>
      <c r="F7142" s="1">
        <v>43462.563877314817</v>
      </c>
      <c r="G7142" s="1">
        <v>43462.564884259256</v>
      </c>
      <c r="H7142" t="s">
        <v>19500</v>
      </c>
      <c r="I7142" t="s">
        <v>5188</v>
      </c>
      <c r="J7142" t="s">
        <v>37</v>
      </c>
      <c r="K7142" t="e">
        <f>IF(VLOOKUP(I7142,Reference!A:C,2,FALSE)="","other",VLOOKUP(I7142,Reference!A:C,2,FALSE))</f>
        <v>#N/A</v>
      </c>
    </row>
    <row r="7143" spans="1:11" hidden="1" x14ac:dyDescent="0.3">
      <c r="A7143" t="s">
        <v>19501</v>
      </c>
      <c r="B7143" t="s">
        <v>438</v>
      </c>
      <c r="C7143" t="s">
        <v>807</v>
      </c>
      <c r="D7143" t="s">
        <v>283</v>
      </c>
      <c r="E7143" t="s">
        <v>90</v>
      </c>
      <c r="F7143" s="1">
        <v>43462.575879629629</v>
      </c>
      <c r="G7143" s="1">
        <v>43462.658252314817</v>
      </c>
      <c r="H7143" t="s">
        <v>19502</v>
      </c>
      <c r="I7143" t="s">
        <v>12</v>
      </c>
      <c r="J7143" t="s">
        <v>9</v>
      </c>
      <c r="K7143" t="str">
        <f>IF(VLOOKUP(I7143,Reference!A:C,2,FALSE)="","other",VLOOKUP(I7143,Reference!A:C,2,FALSE))</f>
        <v>non EAS</v>
      </c>
    </row>
    <row r="7144" spans="1:11" x14ac:dyDescent="0.3">
      <c r="A7144" t="s">
        <v>19503</v>
      </c>
      <c r="B7144" t="s">
        <v>271</v>
      </c>
      <c r="C7144" t="s">
        <v>807</v>
      </c>
      <c r="D7144" t="s">
        <v>283</v>
      </c>
      <c r="E7144" t="s">
        <v>58</v>
      </c>
      <c r="F7144" s="1">
        <v>43462.672175925924</v>
      </c>
      <c r="G7144" s="1">
        <v>43468.44494212963</v>
      </c>
      <c r="H7144" t="s">
        <v>19504</v>
      </c>
      <c r="I7144" t="s">
        <v>2620</v>
      </c>
      <c r="J7144" t="s">
        <v>9</v>
      </c>
      <c r="K7144" t="str">
        <f>IF(VLOOKUP(I7144,Reference!A:C,2,FALSE)="","other",VLOOKUP(I7144,Reference!A:C,2,FALSE))</f>
        <v>EAS SCOPE</v>
      </c>
    </row>
    <row r="7145" spans="1:11" x14ac:dyDescent="0.3">
      <c r="A7145" t="s">
        <v>19505</v>
      </c>
      <c r="B7145" t="s">
        <v>271</v>
      </c>
      <c r="C7145" t="s">
        <v>807</v>
      </c>
      <c r="D7145" t="s">
        <v>283</v>
      </c>
      <c r="E7145" t="s">
        <v>58</v>
      </c>
      <c r="F7145" s="1">
        <v>43462.789270833331</v>
      </c>
      <c r="G7145" s="1">
        <v>43469.403148148151</v>
      </c>
      <c r="H7145" t="s">
        <v>19506</v>
      </c>
      <c r="I7145" t="s">
        <v>2645</v>
      </c>
      <c r="J7145" t="s">
        <v>37</v>
      </c>
      <c r="K7145" t="str">
        <f>IF(VLOOKUP(I7145,Reference!A:C,2,FALSE)="","other",VLOOKUP(I7145,Reference!A:C,2,FALSE))</f>
        <v>EAS SCOPE</v>
      </c>
    </row>
    <row r="7146" spans="1:11" x14ac:dyDescent="0.3">
      <c r="A7146" t="s">
        <v>19507</v>
      </c>
      <c r="B7146" t="s">
        <v>271</v>
      </c>
      <c r="C7146" t="s">
        <v>807</v>
      </c>
      <c r="D7146" t="s">
        <v>283</v>
      </c>
      <c r="E7146" t="s">
        <v>74</v>
      </c>
      <c r="F7146" s="1">
        <v>43465.350972222222</v>
      </c>
      <c r="G7146" s="1">
        <v>43474.677337962959</v>
      </c>
      <c r="H7146" t="s">
        <v>19508</v>
      </c>
      <c r="I7146" t="s">
        <v>2620</v>
      </c>
      <c r="J7146" t="s">
        <v>37</v>
      </c>
      <c r="K7146" t="str">
        <f>IF(VLOOKUP(I7146,Reference!A:C,2,FALSE)="","other",VLOOKUP(I7146,Reference!A:C,2,FALSE))</f>
        <v>EAS SCOPE</v>
      </c>
    </row>
    <row r="7147" spans="1:11" x14ac:dyDescent="0.3">
      <c r="A7147" t="s">
        <v>19509</v>
      </c>
      <c r="B7147" t="s">
        <v>271</v>
      </c>
      <c r="C7147" t="s">
        <v>272</v>
      </c>
      <c r="D7147" t="s">
        <v>273</v>
      </c>
      <c r="E7147" t="s">
        <v>58</v>
      </c>
      <c r="F7147" s="1">
        <v>43465.357685185183</v>
      </c>
      <c r="G7147" s="1">
        <v>43465.357789351852</v>
      </c>
      <c r="H7147" t="s">
        <v>19510</v>
      </c>
      <c r="I7147" t="s">
        <v>2645</v>
      </c>
      <c r="J7147" t="s">
        <v>37</v>
      </c>
      <c r="K7147" t="str">
        <f>IF(VLOOKUP(I7147,Reference!A:C,2,FALSE)="","other",VLOOKUP(I7147,Reference!A:C,2,FALSE))</f>
        <v>EAS SCOPE</v>
      </c>
    </row>
    <row r="7148" spans="1:11" hidden="1" x14ac:dyDescent="0.3">
      <c r="A7148" t="s">
        <v>19511</v>
      </c>
      <c r="B7148" t="s">
        <v>274</v>
      </c>
      <c r="C7148" t="s">
        <v>807</v>
      </c>
      <c r="D7148" t="s">
        <v>283</v>
      </c>
      <c r="E7148" t="s">
        <v>19512</v>
      </c>
      <c r="F7148" s="1">
        <v>43465.43341435185</v>
      </c>
      <c r="G7148" s="1">
        <v>43475.569363425922</v>
      </c>
      <c r="H7148" t="s">
        <v>19513</v>
      </c>
      <c r="I7148" t="s">
        <v>76</v>
      </c>
      <c r="J7148" t="s">
        <v>15</v>
      </c>
      <c r="K7148" t="str">
        <f>IF(VLOOKUP(I7148,Reference!A:C,2,FALSE)="","other",VLOOKUP(I7148,Reference!A:C,2,FALSE))</f>
        <v>non EAS</v>
      </c>
    </row>
    <row r="7149" spans="1:11" hidden="1" x14ac:dyDescent="0.3">
      <c r="A7149" t="s">
        <v>19514</v>
      </c>
      <c r="B7149" t="s">
        <v>274</v>
      </c>
      <c r="C7149" t="s">
        <v>807</v>
      </c>
      <c r="D7149" t="s">
        <v>283</v>
      </c>
      <c r="E7149" t="s">
        <v>378</v>
      </c>
      <c r="F7149" s="1">
        <v>43465.797094907408</v>
      </c>
      <c r="G7149" s="1">
        <v>43480.615856481483</v>
      </c>
      <c r="H7149" t="s">
        <v>19515</v>
      </c>
      <c r="I7149" t="s">
        <v>256</v>
      </c>
      <c r="J7149" t="s">
        <v>9</v>
      </c>
      <c r="K7149" t="str">
        <f>IF(VLOOKUP(I7149,Reference!A:C,2,FALSE)="","other",VLOOKUP(I7149,Reference!A:C,2,FALSE))</f>
        <v>non EAS</v>
      </c>
    </row>
    <row r="7150" spans="1:11" hidden="1" x14ac:dyDescent="0.3">
      <c r="A7150" t="s">
        <v>19516</v>
      </c>
      <c r="B7150" t="s">
        <v>274</v>
      </c>
      <c r="C7150" t="s">
        <v>807</v>
      </c>
      <c r="D7150" t="s">
        <v>283</v>
      </c>
      <c r="E7150" t="s">
        <v>90</v>
      </c>
      <c r="F7150" s="1">
        <v>43467.387129629627</v>
      </c>
      <c r="G7150" s="1">
        <v>43472.428680555553</v>
      </c>
      <c r="H7150" t="s">
        <v>19517</v>
      </c>
      <c r="I7150" t="s">
        <v>3972</v>
      </c>
      <c r="J7150" t="s">
        <v>9</v>
      </c>
      <c r="K7150" t="e">
        <f>IF(VLOOKUP(I7150,Reference!A:C,2,FALSE)="","other",VLOOKUP(I7150,Reference!A:C,2,FALSE))</f>
        <v>#N/A</v>
      </c>
    </row>
    <row r="7151" spans="1:11" hidden="1" x14ac:dyDescent="0.3">
      <c r="A7151" t="s">
        <v>19518</v>
      </c>
      <c r="B7151" t="s">
        <v>281</v>
      </c>
      <c r="C7151" t="s">
        <v>272</v>
      </c>
      <c r="D7151" t="s">
        <v>273</v>
      </c>
      <c r="E7151" t="s">
        <v>22</v>
      </c>
      <c r="F7151" s="1">
        <v>43467.403009259258</v>
      </c>
      <c r="G7151" s="1">
        <v>43496.53020833333</v>
      </c>
      <c r="H7151" t="s">
        <v>23104</v>
      </c>
      <c r="I7151" t="s">
        <v>76</v>
      </c>
      <c r="J7151" t="s">
        <v>9</v>
      </c>
      <c r="K7151" t="str">
        <f>IF(VLOOKUP(I7151,Reference!A:C,2,FALSE)="","other",VLOOKUP(I7151,Reference!A:C,2,FALSE))</f>
        <v>non EAS</v>
      </c>
    </row>
    <row r="7152" spans="1:11" x14ac:dyDescent="0.3">
      <c r="A7152" t="s">
        <v>19519</v>
      </c>
      <c r="B7152" t="s">
        <v>271</v>
      </c>
      <c r="C7152" t="s">
        <v>807</v>
      </c>
      <c r="D7152" t="s">
        <v>283</v>
      </c>
      <c r="E7152" t="s">
        <v>58</v>
      </c>
      <c r="F7152" s="1">
        <v>43467.463692129626</v>
      </c>
      <c r="G7152" s="1">
        <v>43468.54241898148</v>
      </c>
      <c r="H7152" t="s">
        <v>19520</v>
      </c>
      <c r="I7152" t="s">
        <v>2620</v>
      </c>
      <c r="J7152" t="s">
        <v>15</v>
      </c>
      <c r="K7152" t="str">
        <f>IF(VLOOKUP(I7152,Reference!A:C,2,FALSE)="","other",VLOOKUP(I7152,Reference!A:C,2,FALSE))</f>
        <v>EAS SCOPE</v>
      </c>
    </row>
    <row r="7153" spans="1:11" hidden="1" x14ac:dyDescent="0.3">
      <c r="A7153" t="s">
        <v>19521</v>
      </c>
      <c r="B7153" t="s">
        <v>281</v>
      </c>
      <c r="C7153" t="s">
        <v>807</v>
      </c>
      <c r="D7153" t="s">
        <v>283</v>
      </c>
      <c r="E7153" t="s">
        <v>22</v>
      </c>
      <c r="F7153" s="1">
        <v>43467.602777777778</v>
      </c>
      <c r="G7153" s="1">
        <v>43476.342847222222</v>
      </c>
      <c r="H7153" t="s">
        <v>19522</v>
      </c>
      <c r="I7153" t="s">
        <v>69</v>
      </c>
      <c r="J7153" t="s">
        <v>37</v>
      </c>
      <c r="K7153" t="str">
        <f>IF(VLOOKUP(I7153,Reference!A:C,2,FALSE)="","other",VLOOKUP(I7153,Reference!A:C,2,FALSE))</f>
        <v>non EAS</v>
      </c>
    </row>
    <row r="7154" spans="1:11" hidden="1" x14ac:dyDescent="0.3">
      <c r="A7154" t="s">
        <v>19523</v>
      </c>
      <c r="B7154" t="s">
        <v>281</v>
      </c>
      <c r="C7154" t="s">
        <v>331</v>
      </c>
      <c r="D7154" t="s">
        <v>273</v>
      </c>
      <c r="E7154" t="s">
        <v>777</v>
      </c>
      <c r="F7154" s="1">
        <v>43467.618680555555</v>
      </c>
      <c r="G7154" s="1">
        <v>43487.636273148149</v>
      </c>
      <c r="H7154" t="s">
        <v>19524</v>
      </c>
      <c r="I7154" t="s">
        <v>76</v>
      </c>
      <c r="J7154" t="s">
        <v>15</v>
      </c>
      <c r="K7154" t="str">
        <f>IF(VLOOKUP(I7154,Reference!A:C,2,FALSE)="","other",VLOOKUP(I7154,Reference!A:C,2,FALSE))</f>
        <v>non EAS</v>
      </c>
    </row>
    <row r="7155" spans="1:11" hidden="1" x14ac:dyDescent="0.3">
      <c r="A7155" t="s">
        <v>19525</v>
      </c>
      <c r="B7155" t="s">
        <v>281</v>
      </c>
      <c r="C7155" t="s">
        <v>807</v>
      </c>
      <c r="D7155" t="s">
        <v>283</v>
      </c>
      <c r="E7155" t="s">
        <v>3473</v>
      </c>
      <c r="F7155" s="1">
        <v>43467.633773148147</v>
      </c>
      <c r="G7155" s="1">
        <v>43474.412638888891</v>
      </c>
      <c r="H7155" t="s">
        <v>19526</v>
      </c>
      <c r="I7155" t="s">
        <v>102</v>
      </c>
      <c r="J7155" t="s">
        <v>37</v>
      </c>
      <c r="K7155" t="str">
        <f>IF(VLOOKUP(I7155,Reference!A:C,2,FALSE)="","other",VLOOKUP(I7155,Reference!A:C,2,FALSE))</f>
        <v>non EAS</v>
      </c>
    </row>
    <row r="7156" spans="1:11" hidden="1" x14ac:dyDescent="0.3">
      <c r="A7156" t="s">
        <v>19527</v>
      </c>
      <c r="B7156" t="s">
        <v>281</v>
      </c>
      <c r="C7156" t="s">
        <v>288</v>
      </c>
      <c r="D7156" t="s">
        <v>273</v>
      </c>
      <c r="E7156" t="s">
        <v>50</v>
      </c>
      <c r="F7156" s="1">
        <v>43467.667719907404</v>
      </c>
      <c r="G7156" s="1">
        <v>43490.523599537039</v>
      </c>
      <c r="H7156" t="s">
        <v>19528</v>
      </c>
      <c r="I7156" t="s">
        <v>102</v>
      </c>
      <c r="J7156" t="s">
        <v>9</v>
      </c>
      <c r="K7156" t="str">
        <f>IF(VLOOKUP(I7156,Reference!A:C,2,FALSE)="","other",VLOOKUP(I7156,Reference!A:C,2,FALSE))</f>
        <v>non EAS</v>
      </c>
    </row>
    <row r="7157" spans="1:11" hidden="1" x14ac:dyDescent="0.3">
      <c r="A7157" t="s">
        <v>19529</v>
      </c>
      <c r="B7157" t="s">
        <v>281</v>
      </c>
      <c r="C7157" t="s">
        <v>807</v>
      </c>
      <c r="D7157" t="s">
        <v>283</v>
      </c>
      <c r="E7157" t="s">
        <v>3473</v>
      </c>
      <c r="F7157" s="1">
        <v>43467.755879629629</v>
      </c>
      <c r="G7157" s="1">
        <v>43473.422696759262</v>
      </c>
      <c r="H7157" t="s">
        <v>19526</v>
      </c>
      <c r="I7157" t="s">
        <v>102</v>
      </c>
      <c r="J7157" t="s">
        <v>9</v>
      </c>
      <c r="K7157" t="str">
        <f>IF(VLOOKUP(I7157,Reference!A:C,2,FALSE)="","other",VLOOKUP(I7157,Reference!A:C,2,FALSE))</f>
        <v>non EAS</v>
      </c>
    </row>
    <row r="7158" spans="1:11" hidden="1" x14ac:dyDescent="0.3">
      <c r="A7158" t="s">
        <v>19530</v>
      </c>
      <c r="B7158" t="s">
        <v>281</v>
      </c>
      <c r="C7158" t="s">
        <v>807</v>
      </c>
      <c r="D7158" t="s">
        <v>283</v>
      </c>
      <c r="E7158" t="s">
        <v>437</v>
      </c>
      <c r="F7158" s="1">
        <v>43467.776550925926</v>
      </c>
      <c r="G7158" s="1">
        <v>43468.724675925929</v>
      </c>
      <c r="H7158" t="s">
        <v>19397</v>
      </c>
      <c r="I7158" t="s">
        <v>120</v>
      </c>
      <c r="J7158" t="s">
        <v>9</v>
      </c>
      <c r="K7158" t="str">
        <f>IF(VLOOKUP(I7158,Reference!A:C,2,FALSE)="","other",VLOOKUP(I7158,Reference!A:C,2,FALSE))</f>
        <v>non EAS</v>
      </c>
    </row>
    <row r="7159" spans="1:11" hidden="1" x14ac:dyDescent="0.3">
      <c r="A7159" t="s">
        <v>19531</v>
      </c>
      <c r="B7159" t="s">
        <v>281</v>
      </c>
      <c r="C7159" t="s">
        <v>272</v>
      </c>
      <c r="D7159" t="s">
        <v>273</v>
      </c>
      <c r="E7159" t="s">
        <v>73</v>
      </c>
      <c r="F7159" s="1">
        <v>43467.811932870369</v>
      </c>
      <c r="G7159" s="1">
        <v>43467.811932870369</v>
      </c>
      <c r="H7159" t="s">
        <v>19532</v>
      </c>
      <c r="I7159" t="s">
        <v>120</v>
      </c>
      <c r="J7159" t="s">
        <v>9</v>
      </c>
      <c r="K7159" t="str">
        <f>IF(VLOOKUP(I7159,Reference!A:C,2,FALSE)="","other",VLOOKUP(I7159,Reference!A:C,2,FALSE))</f>
        <v>non EAS</v>
      </c>
    </row>
    <row r="7160" spans="1:11" hidden="1" x14ac:dyDescent="0.3">
      <c r="A7160" t="s">
        <v>19533</v>
      </c>
      <c r="B7160" t="s">
        <v>281</v>
      </c>
      <c r="C7160" t="s">
        <v>272</v>
      </c>
      <c r="D7160" t="s">
        <v>273</v>
      </c>
      <c r="E7160" t="s">
        <v>3473</v>
      </c>
      <c r="F7160" s="1">
        <v>43468.212407407409</v>
      </c>
      <c r="G7160" s="1">
        <v>43472.704861111109</v>
      </c>
      <c r="H7160" t="s">
        <v>19534</v>
      </c>
      <c r="I7160" t="s">
        <v>231</v>
      </c>
      <c r="J7160" t="s">
        <v>9</v>
      </c>
      <c r="K7160" t="str">
        <f>IF(VLOOKUP(I7160,Reference!A:C,2,FALSE)="","other",VLOOKUP(I7160,Reference!A:C,2,FALSE))</f>
        <v>non EAS</v>
      </c>
    </row>
    <row r="7161" spans="1:11" hidden="1" x14ac:dyDescent="0.3">
      <c r="A7161" t="s">
        <v>19535</v>
      </c>
      <c r="B7161" t="s">
        <v>281</v>
      </c>
      <c r="C7161" t="s">
        <v>807</v>
      </c>
      <c r="D7161" t="s">
        <v>283</v>
      </c>
      <c r="E7161" t="s">
        <v>22</v>
      </c>
      <c r="F7161" s="1">
        <v>43468.380046296297</v>
      </c>
      <c r="G7161" s="1">
        <v>43468.460046296299</v>
      </c>
      <c r="H7161" t="s">
        <v>19536</v>
      </c>
      <c r="I7161" t="s">
        <v>2443</v>
      </c>
      <c r="J7161" t="s">
        <v>122</v>
      </c>
      <c r="K7161" t="e">
        <f>IF(VLOOKUP(I7161,Reference!A:C,2,FALSE)="","other",VLOOKUP(I7161,Reference!A:C,2,FALSE))</f>
        <v>#N/A</v>
      </c>
    </row>
    <row r="7162" spans="1:11" x14ac:dyDescent="0.3">
      <c r="A7162" t="s">
        <v>19537</v>
      </c>
      <c r="B7162" t="s">
        <v>271</v>
      </c>
      <c r="C7162" t="s">
        <v>807</v>
      </c>
      <c r="D7162" t="s">
        <v>283</v>
      </c>
      <c r="E7162" t="s">
        <v>58</v>
      </c>
      <c r="F7162" s="1">
        <v>43468.43986111111</v>
      </c>
      <c r="G7162" s="1">
        <v>43480.609953703701</v>
      </c>
      <c r="H7162" t="s">
        <v>19538</v>
      </c>
      <c r="I7162" t="s">
        <v>2620</v>
      </c>
      <c r="J7162" t="s">
        <v>15</v>
      </c>
      <c r="K7162" t="str">
        <f>IF(VLOOKUP(I7162,Reference!A:C,2,FALSE)="","other",VLOOKUP(I7162,Reference!A:C,2,FALSE))</f>
        <v>EAS SCOPE</v>
      </c>
    </row>
    <row r="7163" spans="1:11" hidden="1" x14ac:dyDescent="0.3">
      <c r="A7163" t="s">
        <v>19539</v>
      </c>
      <c r="B7163" t="s">
        <v>281</v>
      </c>
      <c r="C7163" t="s">
        <v>807</v>
      </c>
      <c r="D7163" t="s">
        <v>283</v>
      </c>
      <c r="E7163" t="s">
        <v>295</v>
      </c>
      <c r="F7163" s="1">
        <v>43468.442777777775</v>
      </c>
      <c r="G7163" s="1">
        <v>43475.762013888889</v>
      </c>
      <c r="H7163" t="s">
        <v>19965</v>
      </c>
      <c r="I7163" t="s">
        <v>21</v>
      </c>
      <c r="J7163" t="s">
        <v>37</v>
      </c>
      <c r="K7163" t="str">
        <f>IF(VLOOKUP(I7163,Reference!A:C,2,FALSE)="","other",VLOOKUP(I7163,Reference!A:C,2,FALSE))</f>
        <v>non EAS</v>
      </c>
    </row>
    <row r="7164" spans="1:11" hidden="1" x14ac:dyDescent="0.3">
      <c r="A7164" t="s">
        <v>19540</v>
      </c>
      <c r="B7164" t="s">
        <v>313</v>
      </c>
      <c r="C7164" t="s">
        <v>350</v>
      </c>
      <c r="D7164" t="s">
        <v>273</v>
      </c>
      <c r="E7164" t="s">
        <v>295</v>
      </c>
      <c r="F7164" s="1">
        <v>43468.444444444445</v>
      </c>
      <c r="G7164" s="1">
        <v>43469.593587962961</v>
      </c>
      <c r="H7164" t="s">
        <v>19541</v>
      </c>
      <c r="I7164" t="s">
        <v>2428</v>
      </c>
      <c r="J7164" t="s">
        <v>37</v>
      </c>
      <c r="K7164" t="e">
        <f>IF(VLOOKUP(I7164,Reference!A:C,2,FALSE)="","other",VLOOKUP(I7164,Reference!A:C,2,FALSE))</f>
        <v>#N/A</v>
      </c>
    </row>
    <row r="7165" spans="1:11" hidden="1" x14ac:dyDescent="0.3">
      <c r="A7165" t="s">
        <v>19542</v>
      </c>
      <c r="B7165" t="s">
        <v>274</v>
      </c>
      <c r="C7165" t="s">
        <v>856</v>
      </c>
      <c r="D7165" t="s">
        <v>283</v>
      </c>
      <c r="E7165" t="s">
        <v>53</v>
      </c>
      <c r="F7165" s="1">
        <v>43468.485949074071</v>
      </c>
      <c r="G7165" s="1">
        <v>43472.71398148148</v>
      </c>
      <c r="H7165" t="s">
        <v>9836</v>
      </c>
      <c r="I7165" t="s">
        <v>54</v>
      </c>
      <c r="J7165" t="s">
        <v>15</v>
      </c>
      <c r="K7165" t="str">
        <f>IF(VLOOKUP(I7165,Reference!A:C,2,FALSE)="","other",VLOOKUP(I7165,Reference!A:C,2,FALSE))</f>
        <v>non EAS</v>
      </c>
    </row>
    <row r="7166" spans="1:11" hidden="1" x14ac:dyDescent="0.3">
      <c r="A7166" t="s">
        <v>19543</v>
      </c>
      <c r="B7166" t="s">
        <v>281</v>
      </c>
      <c r="C7166" t="s">
        <v>807</v>
      </c>
      <c r="D7166" t="s">
        <v>283</v>
      </c>
      <c r="E7166" t="s">
        <v>77</v>
      </c>
      <c r="F7166" s="1">
        <v>43468.487083333333</v>
      </c>
      <c r="G7166" s="1">
        <v>43493.541319444441</v>
      </c>
      <c r="H7166" t="s">
        <v>19544</v>
      </c>
      <c r="I7166" t="s">
        <v>2428</v>
      </c>
      <c r="J7166" t="s">
        <v>9</v>
      </c>
      <c r="K7166" t="e">
        <f>IF(VLOOKUP(I7166,Reference!A:C,2,FALSE)="","other",VLOOKUP(I7166,Reference!A:C,2,FALSE))</f>
        <v>#N/A</v>
      </c>
    </row>
    <row r="7167" spans="1:11" hidden="1" x14ac:dyDescent="0.3">
      <c r="A7167" t="s">
        <v>19545</v>
      </c>
      <c r="B7167" t="s">
        <v>281</v>
      </c>
      <c r="C7167" t="s">
        <v>807</v>
      </c>
      <c r="D7167" t="s">
        <v>283</v>
      </c>
      <c r="E7167" t="s">
        <v>10</v>
      </c>
      <c r="F7167" s="1">
        <v>43468.509837962964</v>
      </c>
      <c r="G7167" s="1">
        <v>43481.612337962964</v>
      </c>
      <c r="H7167" t="s">
        <v>19546</v>
      </c>
      <c r="I7167" t="s">
        <v>5732</v>
      </c>
      <c r="J7167" t="s">
        <v>37</v>
      </c>
      <c r="K7167" t="e">
        <f>IF(VLOOKUP(I7167,Reference!A:C,2,FALSE)="","other",VLOOKUP(I7167,Reference!A:C,2,FALSE))</f>
        <v>#N/A</v>
      </c>
    </row>
    <row r="7168" spans="1:11" hidden="1" x14ac:dyDescent="0.3">
      <c r="A7168" t="s">
        <v>19547</v>
      </c>
      <c r="B7168" t="s">
        <v>281</v>
      </c>
      <c r="C7168" t="s">
        <v>807</v>
      </c>
      <c r="D7168" t="s">
        <v>283</v>
      </c>
      <c r="E7168" t="s">
        <v>276</v>
      </c>
      <c r="F7168" s="1">
        <v>43468.513344907406</v>
      </c>
      <c r="G7168" s="1">
        <v>43489.420231481483</v>
      </c>
      <c r="H7168" t="s">
        <v>19548</v>
      </c>
      <c r="I7168" t="s">
        <v>7114</v>
      </c>
      <c r="J7168" t="s">
        <v>15</v>
      </c>
      <c r="K7168" t="e">
        <f>IF(VLOOKUP(I7168,Reference!A:C,2,FALSE)="","other",VLOOKUP(I7168,Reference!A:C,2,FALSE))</f>
        <v>#N/A</v>
      </c>
    </row>
    <row r="7169" spans="1:11" hidden="1" x14ac:dyDescent="0.3">
      <c r="A7169" t="s">
        <v>19549</v>
      </c>
      <c r="B7169" t="s">
        <v>281</v>
      </c>
      <c r="C7169" t="s">
        <v>856</v>
      </c>
      <c r="D7169" t="s">
        <v>283</v>
      </c>
      <c r="E7169" t="s">
        <v>15544</v>
      </c>
      <c r="F7169" s="1">
        <v>43468.516655092593</v>
      </c>
      <c r="G7169" s="1">
        <v>43468.527858796297</v>
      </c>
      <c r="H7169" t="s">
        <v>19550</v>
      </c>
      <c r="I7169" t="s">
        <v>16715</v>
      </c>
      <c r="J7169" t="s">
        <v>9</v>
      </c>
      <c r="K7169" t="e">
        <f>IF(VLOOKUP(I7169,Reference!A:C,2,FALSE)="","other",VLOOKUP(I7169,Reference!A:C,2,FALSE))</f>
        <v>#N/A</v>
      </c>
    </row>
    <row r="7170" spans="1:11" hidden="1" x14ac:dyDescent="0.3">
      <c r="A7170" t="s">
        <v>19551</v>
      </c>
      <c r="B7170" t="s">
        <v>281</v>
      </c>
      <c r="C7170" t="s">
        <v>807</v>
      </c>
      <c r="D7170" t="s">
        <v>283</v>
      </c>
      <c r="E7170" t="s">
        <v>82</v>
      </c>
      <c r="F7170" s="1">
        <v>43468.518622685187</v>
      </c>
      <c r="G7170" s="1">
        <v>43469.371481481481</v>
      </c>
      <c r="H7170" t="s">
        <v>19552</v>
      </c>
      <c r="I7170" t="s">
        <v>2877</v>
      </c>
      <c r="J7170" t="s">
        <v>9</v>
      </c>
      <c r="K7170" t="str">
        <f>IF(VLOOKUP(I7170,Reference!A:C,2,FALSE)="","other",VLOOKUP(I7170,Reference!A:C,2,FALSE))</f>
        <v>non EAS</v>
      </c>
    </row>
    <row r="7171" spans="1:11" hidden="1" x14ac:dyDescent="0.3">
      <c r="A7171" t="s">
        <v>19553</v>
      </c>
      <c r="B7171" t="s">
        <v>281</v>
      </c>
      <c r="C7171" t="s">
        <v>807</v>
      </c>
      <c r="D7171" t="s">
        <v>283</v>
      </c>
      <c r="E7171" t="s">
        <v>3473</v>
      </c>
      <c r="F7171" s="1">
        <v>43468.523726851854</v>
      </c>
      <c r="G7171" s="1">
        <v>43474.416435185187</v>
      </c>
      <c r="H7171" t="s">
        <v>19554</v>
      </c>
      <c r="I7171" t="s">
        <v>12276</v>
      </c>
      <c r="J7171" t="s">
        <v>15</v>
      </c>
      <c r="K7171" t="str">
        <f>IF(VLOOKUP(I7171,Reference!A:C,2,FALSE)="","other",VLOOKUP(I7171,Reference!A:C,2,FALSE))</f>
        <v>non EAS</v>
      </c>
    </row>
    <row r="7172" spans="1:11" hidden="1" x14ac:dyDescent="0.3">
      <c r="A7172" t="s">
        <v>19555</v>
      </c>
      <c r="B7172" t="s">
        <v>313</v>
      </c>
      <c r="C7172" t="s">
        <v>910</v>
      </c>
      <c r="D7172" t="s">
        <v>283</v>
      </c>
      <c r="E7172" t="s">
        <v>295</v>
      </c>
      <c r="F7172" s="1">
        <v>43468.527962962966</v>
      </c>
      <c r="G7172" s="1">
        <v>43469.512465277781</v>
      </c>
      <c r="H7172" t="s">
        <v>19556</v>
      </c>
      <c r="I7172" t="s">
        <v>13603</v>
      </c>
      <c r="J7172" t="s">
        <v>9</v>
      </c>
      <c r="K7172" t="e">
        <f>IF(VLOOKUP(I7172,Reference!A:C,2,FALSE)="","other",VLOOKUP(I7172,Reference!A:C,2,FALSE))</f>
        <v>#N/A</v>
      </c>
    </row>
    <row r="7173" spans="1:11" x14ac:dyDescent="0.3">
      <c r="A7173" t="s">
        <v>19557</v>
      </c>
      <c r="B7173" t="s">
        <v>271</v>
      </c>
      <c r="C7173" t="s">
        <v>275</v>
      </c>
      <c r="D7173" t="s">
        <v>273</v>
      </c>
      <c r="E7173" t="s">
        <v>58</v>
      </c>
      <c r="F7173" s="1">
        <v>43468.55400462963</v>
      </c>
      <c r="G7173" s="1">
        <v>43469.659039351849</v>
      </c>
      <c r="H7173" t="s">
        <v>19558</v>
      </c>
      <c r="I7173" t="s">
        <v>2624</v>
      </c>
      <c r="J7173" t="s">
        <v>122</v>
      </c>
      <c r="K7173" t="str">
        <f>IF(VLOOKUP(I7173,Reference!A:C,2,FALSE)="","other",VLOOKUP(I7173,Reference!A:C,2,FALSE))</f>
        <v>EAS SCOPE</v>
      </c>
    </row>
    <row r="7174" spans="1:11" hidden="1" x14ac:dyDescent="0.3">
      <c r="A7174" t="s">
        <v>19559</v>
      </c>
      <c r="B7174" t="s">
        <v>281</v>
      </c>
      <c r="C7174" t="s">
        <v>807</v>
      </c>
      <c r="D7174" t="s">
        <v>283</v>
      </c>
      <c r="E7174" t="s">
        <v>22</v>
      </c>
      <c r="F7174" s="1">
        <v>43468.554479166669</v>
      </c>
      <c r="G7174" s="1">
        <v>43469.444918981484</v>
      </c>
      <c r="H7174" t="s">
        <v>19560</v>
      </c>
      <c r="I7174" t="s">
        <v>193</v>
      </c>
      <c r="J7174" t="s">
        <v>37</v>
      </c>
      <c r="K7174" t="e">
        <f>IF(VLOOKUP(I7174,Reference!A:C,2,FALSE)="","other",VLOOKUP(I7174,Reference!A:C,2,FALSE))</f>
        <v>#N/A</v>
      </c>
    </row>
    <row r="7175" spans="1:11" hidden="1" x14ac:dyDescent="0.3">
      <c r="A7175" t="s">
        <v>19561</v>
      </c>
      <c r="B7175" t="s">
        <v>281</v>
      </c>
      <c r="C7175" t="s">
        <v>807</v>
      </c>
      <c r="D7175" t="s">
        <v>283</v>
      </c>
      <c r="E7175" t="s">
        <v>601</v>
      </c>
      <c r="F7175" s="1">
        <v>43468.578842592593</v>
      </c>
      <c r="G7175" s="1">
        <v>43469.569085648145</v>
      </c>
      <c r="H7175" t="s">
        <v>19562</v>
      </c>
      <c r="I7175" t="s">
        <v>12</v>
      </c>
      <c r="J7175" t="s">
        <v>15</v>
      </c>
      <c r="K7175" t="str">
        <f>IF(VLOOKUP(I7175,Reference!A:C,2,FALSE)="","other",VLOOKUP(I7175,Reference!A:C,2,FALSE))</f>
        <v>non EAS</v>
      </c>
    </row>
    <row r="7176" spans="1:11" hidden="1" x14ac:dyDescent="0.3">
      <c r="A7176" t="s">
        <v>19563</v>
      </c>
      <c r="B7176" t="s">
        <v>281</v>
      </c>
      <c r="C7176" t="s">
        <v>807</v>
      </c>
      <c r="D7176" t="s">
        <v>283</v>
      </c>
      <c r="E7176" t="s">
        <v>140</v>
      </c>
      <c r="F7176" s="1">
        <v>43468.632210648146</v>
      </c>
      <c r="G7176" s="1">
        <v>43481.80327546296</v>
      </c>
      <c r="H7176" t="s">
        <v>19564</v>
      </c>
      <c r="I7176" t="s">
        <v>120</v>
      </c>
      <c r="J7176" t="s">
        <v>15</v>
      </c>
      <c r="K7176" t="str">
        <f>IF(VLOOKUP(I7176,Reference!A:C,2,FALSE)="","other",VLOOKUP(I7176,Reference!A:C,2,FALSE))</f>
        <v>non EAS</v>
      </c>
    </row>
    <row r="7177" spans="1:11" hidden="1" x14ac:dyDescent="0.3">
      <c r="A7177" t="s">
        <v>19565</v>
      </c>
      <c r="B7177" t="s">
        <v>274</v>
      </c>
      <c r="C7177" t="s">
        <v>807</v>
      </c>
      <c r="D7177" t="s">
        <v>283</v>
      </c>
      <c r="E7177" t="s">
        <v>3473</v>
      </c>
      <c r="F7177" s="1">
        <v>43468.632245370369</v>
      </c>
      <c r="G7177" s="1">
        <v>43486.676944444444</v>
      </c>
      <c r="H7177" t="s">
        <v>19566</v>
      </c>
      <c r="I7177" t="s">
        <v>5084</v>
      </c>
      <c r="J7177" t="s">
        <v>37</v>
      </c>
      <c r="K7177" t="e">
        <f>IF(VLOOKUP(I7177,Reference!A:C,2,FALSE)="","other",VLOOKUP(I7177,Reference!A:C,2,FALSE))</f>
        <v>#N/A</v>
      </c>
    </row>
    <row r="7178" spans="1:11" x14ac:dyDescent="0.3">
      <c r="A7178" t="s">
        <v>19567</v>
      </c>
      <c r="B7178" t="s">
        <v>271</v>
      </c>
      <c r="C7178" t="s">
        <v>807</v>
      </c>
      <c r="D7178" t="s">
        <v>283</v>
      </c>
      <c r="E7178" t="s">
        <v>58</v>
      </c>
      <c r="F7178" s="1">
        <v>43468.633252314816</v>
      </c>
      <c r="G7178" s="1">
        <v>43475.428726851853</v>
      </c>
      <c r="H7178" t="s">
        <v>19568</v>
      </c>
      <c r="I7178" t="s">
        <v>2626</v>
      </c>
      <c r="J7178" t="s">
        <v>122</v>
      </c>
      <c r="K7178" t="str">
        <f>IF(VLOOKUP(I7178,Reference!A:C,2,FALSE)="","other",VLOOKUP(I7178,Reference!A:C,2,FALSE))</f>
        <v>EAS SCOPE</v>
      </c>
    </row>
    <row r="7179" spans="1:11" hidden="1" x14ac:dyDescent="0.3">
      <c r="A7179" t="s">
        <v>19569</v>
      </c>
      <c r="B7179" t="s">
        <v>281</v>
      </c>
      <c r="C7179" t="s">
        <v>364</v>
      </c>
      <c r="D7179" t="s">
        <v>273</v>
      </c>
      <c r="E7179" t="s">
        <v>50</v>
      </c>
      <c r="F7179" s="1">
        <v>43468.688969907409</v>
      </c>
      <c r="G7179" s="1">
        <v>43468.691076388888</v>
      </c>
      <c r="H7179" t="s">
        <v>19570</v>
      </c>
      <c r="I7179" t="s">
        <v>81</v>
      </c>
      <c r="J7179" t="s">
        <v>9</v>
      </c>
      <c r="K7179" t="str">
        <f>IF(VLOOKUP(I7179,Reference!A:C,2,FALSE)="","other",VLOOKUP(I7179,Reference!A:C,2,FALSE))</f>
        <v>non EAS</v>
      </c>
    </row>
    <row r="7180" spans="1:11" hidden="1" x14ac:dyDescent="0.3">
      <c r="A7180" t="s">
        <v>19571</v>
      </c>
      <c r="B7180" t="s">
        <v>281</v>
      </c>
      <c r="C7180" t="s">
        <v>288</v>
      </c>
      <c r="D7180" t="s">
        <v>283</v>
      </c>
      <c r="E7180" t="s">
        <v>71</v>
      </c>
      <c r="F7180" s="1">
        <v>43468.694560185184</v>
      </c>
      <c r="G7180" s="1">
        <v>43480.729120370372</v>
      </c>
      <c r="H7180" t="s">
        <v>17292</v>
      </c>
      <c r="I7180" t="s">
        <v>231</v>
      </c>
      <c r="J7180" t="s">
        <v>9</v>
      </c>
      <c r="K7180" t="str">
        <f>IF(VLOOKUP(I7180,Reference!A:C,2,FALSE)="","other",VLOOKUP(I7180,Reference!A:C,2,FALSE))</f>
        <v>non EAS</v>
      </c>
    </row>
    <row r="7181" spans="1:11" hidden="1" x14ac:dyDescent="0.3">
      <c r="A7181" t="s">
        <v>19572</v>
      </c>
      <c r="B7181" t="s">
        <v>274</v>
      </c>
      <c r="C7181" t="s">
        <v>807</v>
      </c>
      <c r="D7181" t="s">
        <v>283</v>
      </c>
      <c r="E7181" t="s">
        <v>588</v>
      </c>
      <c r="F7181" s="1">
        <v>43468.728032407409</v>
      </c>
      <c r="G7181" s="1">
        <v>43486.468425925923</v>
      </c>
      <c r="H7181" t="s">
        <v>19573</v>
      </c>
      <c r="I7181" t="s">
        <v>5188</v>
      </c>
      <c r="J7181" t="s">
        <v>9</v>
      </c>
      <c r="K7181" t="e">
        <f>IF(VLOOKUP(I7181,Reference!A:C,2,FALSE)="","other",VLOOKUP(I7181,Reference!A:C,2,FALSE))</f>
        <v>#N/A</v>
      </c>
    </row>
    <row r="7182" spans="1:11" hidden="1" x14ac:dyDescent="0.3">
      <c r="A7182" t="s">
        <v>19574</v>
      </c>
      <c r="B7182" t="s">
        <v>274</v>
      </c>
      <c r="C7182" t="s">
        <v>807</v>
      </c>
      <c r="D7182" t="s">
        <v>283</v>
      </c>
      <c r="E7182" t="s">
        <v>90</v>
      </c>
      <c r="F7182" s="1">
        <v>43469.158831018518</v>
      </c>
      <c r="G7182" s="1">
        <v>43495.433877314812</v>
      </c>
      <c r="H7182" t="s">
        <v>19575</v>
      </c>
      <c r="I7182" t="s">
        <v>145</v>
      </c>
      <c r="J7182" t="s">
        <v>9</v>
      </c>
      <c r="K7182" t="str">
        <f>IF(VLOOKUP(I7182,Reference!A:C,2,FALSE)="","other",VLOOKUP(I7182,Reference!A:C,2,FALSE))</f>
        <v>non EAS</v>
      </c>
    </row>
    <row r="7183" spans="1:11" x14ac:dyDescent="0.3">
      <c r="A7183" t="s">
        <v>19576</v>
      </c>
      <c r="B7183" t="s">
        <v>271</v>
      </c>
      <c r="C7183" t="s">
        <v>807</v>
      </c>
      <c r="D7183" t="s">
        <v>283</v>
      </c>
      <c r="E7183" t="s">
        <v>74</v>
      </c>
      <c r="F7183" s="1">
        <v>43469.33966435185</v>
      </c>
      <c r="G7183" s="1">
        <v>43476.390543981484</v>
      </c>
      <c r="H7183" t="s">
        <v>19577</v>
      </c>
      <c r="I7183" t="s">
        <v>2620</v>
      </c>
      <c r="J7183" t="s">
        <v>37</v>
      </c>
      <c r="K7183" t="str">
        <f>IF(VLOOKUP(I7183,Reference!A:C,2,FALSE)="","other",VLOOKUP(I7183,Reference!A:C,2,FALSE))</f>
        <v>EAS SCOPE</v>
      </c>
    </row>
    <row r="7184" spans="1:11" x14ac:dyDescent="0.3">
      <c r="A7184" t="s">
        <v>19578</v>
      </c>
      <c r="B7184" t="s">
        <v>271</v>
      </c>
      <c r="C7184" t="s">
        <v>807</v>
      </c>
      <c r="D7184" t="s">
        <v>283</v>
      </c>
      <c r="E7184" t="s">
        <v>4787</v>
      </c>
      <c r="F7184" s="1">
        <v>43469.345405092594</v>
      </c>
      <c r="G7184" s="1">
        <v>43486.47515046296</v>
      </c>
      <c r="H7184" t="s">
        <v>19579</v>
      </c>
      <c r="I7184" t="s">
        <v>2620</v>
      </c>
      <c r="J7184" t="s">
        <v>37</v>
      </c>
      <c r="K7184" t="str">
        <f>IF(VLOOKUP(I7184,Reference!A:C,2,FALSE)="","other",VLOOKUP(I7184,Reference!A:C,2,FALSE))</f>
        <v>EAS SCOPE</v>
      </c>
    </row>
    <row r="7185" spans="1:11" x14ac:dyDescent="0.3">
      <c r="A7185" t="s">
        <v>19580</v>
      </c>
      <c r="B7185" t="s">
        <v>271</v>
      </c>
      <c r="C7185" t="s">
        <v>275</v>
      </c>
      <c r="D7185" t="s">
        <v>273</v>
      </c>
      <c r="E7185" t="s">
        <v>58</v>
      </c>
      <c r="F7185" s="1">
        <v>43469.350081018521</v>
      </c>
      <c r="G7185" s="1">
        <v>43469.596458333333</v>
      </c>
      <c r="H7185" t="s">
        <v>19581</v>
      </c>
      <c r="I7185" t="s">
        <v>2624</v>
      </c>
      <c r="J7185" t="s">
        <v>37</v>
      </c>
      <c r="K7185" t="str">
        <f>IF(VLOOKUP(I7185,Reference!A:C,2,FALSE)="","other",VLOOKUP(I7185,Reference!A:C,2,FALSE))</f>
        <v>EAS SCOPE</v>
      </c>
    </row>
    <row r="7186" spans="1:11" hidden="1" x14ac:dyDescent="0.3">
      <c r="A7186" t="s">
        <v>19582</v>
      </c>
      <c r="B7186" t="s">
        <v>438</v>
      </c>
      <c r="C7186" t="s">
        <v>807</v>
      </c>
      <c r="D7186" t="s">
        <v>283</v>
      </c>
      <c r="E7186" t="s">
        <v>22</v>
      </c>
      <c r="F7186" s="1">
        <v>43469.385613425926</v>
      </c>
      <c r="G7186" s="1">
        <v>43469.427187499998</v>
      </c>
      <c r="H7186" t="s">
        <v>19583</v>
      </c>
      <c r="I7186" t="s">
        <v>160</v>
      </c>
      <c r="J7186" t="s">
        <v>37</v>
      </c>
      <c r="K7186" t="str">
        <f>IF(VLOOKUP(I7186,Reference!A:C,2,FALSE)="","other",VLOOKUP(I7186,Reference!A:C,2,FALSE))</f>
        <v>non EAS</v>
      </c>
    </row>
    <row r="7187" spans="1:11" hidden="1" x14ac:dyDescent="0.3">
      <c r="A7187" t="s">
        <v>19584</v>
      </c>
      <c r="B7187" t="s">
        <v>274</v>
      </c>
      <c r="C7187" t="s">
        <v>807</v>
      </c>
      <c r="D7187" t="s">
        <v>283</v>
      </c>
      <c r="E7187" t="s">
        <v>71</v>
      </c>
      <c r="F7187" s="1">
        <v>43469.426805555559</v>
      </c>
      <c r="G7187" s="1">
        <v>43479.427870370368</v>
      </c>
      <c r="H7187" t="s">
        <v>19966</v>
      </c>
      <c r="I7187" t="s">
        <v>96</v>
      </c>
      <c r="J7187" t="s">
        <v>37</v>
      </c>
      <c r="K7187" t="e">
        <f>IF(VLOOKUP(I7187,Reference!A:C,2,FALSE)="","other",VLOOKUP(I7187,Reference!A:C,2,FALSE))</f>
        <v>#N/A</v>
      </c>
    </row>
    <row r="7188" spans="1:11" hidden="1" x14ac:dyDescent="0.3">
      <c r="A7188" t="s">
        <v>19585</v>
      </c>
      <c r="B7188" t="s">
        <v>438</v>
      </c>
      <c r="C7188" t="s">
        <v>807</v>
      </c>
      <c r="D7188" t="s">
        <v>283</v>
      </c>
      <c r="E7188" t="s">
        <v>50</v>
      </c>
      <c r="F7188" s="1">
        <v>43469.472962962966</v>
      </c>
      <c r="G7188" s="1">
        <v>43472.678784722222</v>
      </c>
      <c r="H7188" t="s">
        <v>19586</v>
      </c>
      <c r="I7188" t="s">
        <v>81</v>
      </c>
      <c r="J7188" t="s">
        <v>37</v>
      </c>
      <c r="K7188" t="str">
        <f>IF(VLOOKUP(I7188,Reference!A:C,2,FALSE)="","other",VLOOKUP(I7188,Reference!A:C,2,FALSE))</f>
        <v>non EAS</v>
      </c>
    </row>
    <row r="7189" spans="1:11" hidden="1" x14ac:dyDescent="0.3">
      <c r="A7189" t="s">
        <v>19587</v>
      </c>
      <c r="B7189" t="s">
        <v>281</v>
      </c>
      <c r="C7189" t="s">
        <v>807</v>
      </c>
      <c r="D7189" t="s">
        <v>283</v>
      </c>
      <c r="E7189" t="s">
        <v>22</v>
      </c>
      <c r="F7189" s="1">
        <v>43469.505347222221</v>
      </c>
      <c r="G7189" s="1">
        <v>43496.585034722222</v>
      </c>
      <c r="H7189" t="s">
        <v>21711</v>
      </c>
      <c r="I7189" t="s">
        <v>12276</v>
      </c>
      <c r="J7189" t="s">
        <v>15</v>
      </c>
      <c r="K7189" t="str">
        <f>IF(VLOOKUP(I7189,Reference!A:C,2,FALSE)="","other",VLOOKUP(I7189,Reference!A:C,2,FALSE))</f>
        <v>non EAS</v>
      </c>
    </row>
    <row r="7190" spans="1:11" hidden="1" x14ac:dyDescent="0.3">
      <c r="A7190" t="s">
        <v>19588</v>
      </c>
      <c r="B7190" t="s">
        <v>281</v>
      </c>
      <c r="C7190" t="s">
        <v>807</v>
      </c>
      <c r="D7190" t="s">
        <v>283</v>
      </c>
      <c r="E7190" t="s">
        <v>3473</v>
      </c>
      <c r="F7190" s="1">
        <v>43469.510254629633</v>
      </c>
      <c r="G7190" s="1">
        <v>43472.586747685185</v>
      </c>
      <c r="H7190" t="s">
        <v>19589</v>
      </c>
      <c r="I7190" t="s">
        <v>2443</v>
      </c>
      <c r="J7190" t="s">
        <v>9</v>
      </c>
      <c r="K7190" t="e">
        <f>IF(VLOOKUP(I7190,Reference!A:C,2,FALSE)="","other",VLOOKUP(I7190,Reference!A:C,2,FALSE))</f>
        <v>#N/A</v>
      </c>
    </row>
    <row r="7191" spans="1:11" hidden="1" x14ac:dyDescent="0.3">
      <c r="A7191" t="s">
        <v>19590</v>
      </c>
      <c r="B7191" t="s">
        <v>281</v>
      </c>
      <c r="C7191" t="s">
        <v>364</v>
      </c>
      <c r="D7191" t="s">
        <v>273</v>
      </c>
      <c r="E7191" t="s">
        <v>3473</v>
      </c>
      <c r="F7191" s="1">
        <v>43469.513460648152</v>
      </c>
      <c r="G7191" s="1">
        <v>43482.530243055553</v>
      </c>
      <c r="H7191" t="s">
        <v>18687</v>
      </c>
      <c r="I7191" t="s">
        <v>2443</v>
      </c>
      <c r="J7191" t="s">
        <v>9</v>
      </c>
      <c r="K7191" t="e">
        <f>IF(VLOOKUP(I7191,Reference!A:C,2,FALSE)="","other",VLOOKUP(I7191,Reference!A:C,2,FALSE))</f>
        <v>#N/A</v>
      </c>
    </row>
    <row r="7192" spans="1:11" hidden="1" x14ac:dyDescent="0.3">
      <c r="A7192" t="s">
        <v>19591</v>
      </c>
      <c r="B7192" t="s">
        <v>281</v>
      </c>
      <c r="C7192" t="s">
        <v>807</v>
      </c>
      <c r="D7192" t="s">
        <v>283</v>
      </c>
      <c r="E7192" t="s">
        <v>77</v>
      </c>
      <c r="F7192" s="1">
        <v>43469.51666666667</v>
      </c>
      <c r="G7192" s="1">
        <v>43474.716817129629</v>
      </c>
      <c r="H7192" t="s">
        <v>19592</v>
      </c>
      <c r="I7192" t="s">
        <v>102</v>
      </c>
      <c r="J7192" t="s">
        <v>15</v>
      </c>
      <c r="K7192" t="str">
        <f>IF(VLOOKUP(I7192,Reference!A:C,2,FALSE)="","other",VLOOKUP(I7192,Reference!A:C,2,FALSE))</f>
        <v>non EAS</v>
      </c>
    </row>
    <row r="7193" spans="1:11" hidden="1" x14ac:dyDescent="0.3">
      <c r="A7193" t="s">
        <v>19593</v>
      </c>
      <c r="B7193" t="s">
        <v>281</v>
      </c>
      <c r="C7193" t="s">
        <v>807</v>
      </c>
      <c r="D7193" t="s">
        <v>283</v>
      </c>
      <c r="E7193" t="s">
        <v>3473</v>
      </c>
      <c r="F7193" s="1">
        <v>43469.521805555552</v>
      </c>
      <c r="G7193" s="1">
        <v>43476.592164351852</v>
      </c>
      <c r="H7193" t="s">
        <v>19594</v>
      </c>
      <c r="I7193" t="s">
        <v>12276</v>
      </c>
      <c r="J7193" t="s">
        <v>9</v>
      </c>
      <c r="K7193" t="str">
        <f>IF(VLOOKUP(I7193,Reference!A:C,2,FALSE)="","other",VLOOKUP(I7193,Reference!A:C,2,FALSE))</f>
        <v>non EAS</v>
      </c>
    </row>
    <row r="7194" spans="1:11" hidden="1" x14ac:dyDescent="0.3">
      <c r="A7194" t="s">
        <v>19595</v>
      </c>
      <c r="B7194" t="s">
        <v>281</v>
      </c>
      <c r="C7194" t="s">
        <v>807</v>
      </c>
      <c r="D7194" t="s">
        <v>283</v>
      </c>
      <c r="E7194" t="s">
        <v>3473</v>
      </c>
      <c r="F7194" s="1">
        <v>43469.525567129633</v>
      </c>
      <c r="G7194" s="1">
        <v>43476.584247685183</v>
      </c>
      <c r="H7194" t="s">
        <v>19596</v>
      </c>
      <c r="I7194" t="s">
        <v>12276</v>
      </c>
      <c r="J7194" t="s">
        <v>9</v>
      </c>
      <c r="K7194" t="str">
        <f>IF(VLOOKUP(I7194,Reference!A:C,2,FALSE)="","other",VLOOKUP(I7194,Reference!A:C,2,FALSE))</f>
        <v>non EAS</v>
      </c>
    </row>
    <row r="7195" spans="1:11" hidden="1" x14ac:dyDescent="0.3">
      <c r="A7195" t="s">
        <v>19597</v>
      </c>
      <c r="B7195" t="s">
        <v>281</v>
      </c>
      <c r="C7195" t="s">
        <v>807</v>
      </c>
      <c r="D7195" t="s">
        <v>283</v>
      </c>
      <c r="E7195" t="s">
        <v>77</v>
      </c>
      <c r="F7195" s="1">
        <v>43469.559305555558</v>
      </c>
      <c r="G7195" s="1">
        <v>43473.464571759258</v>
      </c>
      <c r="H7195" t="s">
        <v>19598</v>
      </c>
      <c r="I7195" t="s">
        <v>4793</v>
      </c>
      <c r="J7195" t="s">
        <v>9</v>
      </c>
      <c r="K7195" t="e">
        <f>IF(VLOOKUP(I7195,Reference!A:C,2,FALSE)="","other",VLOOKUP(I7195,Reference!A:C,2,FALSE))</f>
        <v>#N/A</v>
      </c>
    </row>
    <row r="7196" spans="1:11" hidden="1" x14ac:dyDescent="0.3">
      <c r="A7196" t="s">
        <v>19599</v>
      </c>
      <c r="B7196" t="s">
        <v>281</v>
      </c>
      <c r="C7196" t="s">
        <v>807</v>
      </c>
      <c r="D7196" t="s">
        <v>283</v>
      </c>
      <c r="E7196" t="s">
        <v>2880</v>
      </c>
      <c r="F7196" s="1">
        <v>43469.561180555553</v>
      </c>
      <c r="G7196" s="1">
        <v>43483.653067129628</v>
      </c>
      <c r="H7196" t="s">
        <v>19600</v>
      </c>
      <c r="I7196" t="s">
        <v>2428</v>
      </c>
      <c r="J7196" t="s">
        <v>37</v>
      </c>
      <c r="K7196" t="e">
        <f>IF(VLOOKUP(I7196,Reference!A:C,2,FALSE)="","other",VLOOKUP(I7196,Reference!A:C,2,FALSE))</f>
        <v>#N/A</v>
      </c>
    </row>
    <row r="7197" spans="1:11" hidden="1" x14ac:dyDescent="0.3">
      <c r="A7197" t="s">
        <v>19601</v>
      </c>
      <c r="B7197" t="s">
        <v>313</v>
      </c>
      <c r="C7197" t="s">
        <v>345</v>
      </c>
      <c r="D7197" t="s">
        <v>273</v>
      </c>
      <c r="E7197" t="s">
        <v>276</v>
      </c>
      <c r="F7197" s="1">
        <v>43469.563854166663</v>
      </c>
      <c r="G7197" s="1">
        <v>43475.442384259259</v>
      </c>
      <c r="H7197" t="s">
        <v>19602</v>
      </c>
      <c r="I7197" t="s">
        <v>19183</v>
      </c>
      <c r="J7197" t="s">
        <v>9</v>
      </c>
      <c r="K7197" t="e">
        <f>IF(VLOOKUP(I7197,Reference!A:C,2,FALSE)="","other",VLOOKUP(I7197,Reference!A:C,2,FALSE))</f>
        <v>#N/A</v>
      </c>
    </row>
    <row r="7198" spans="1:11" hidden="1" x14ac:dyDescent="0.3">
      <c r="A7198" t="s">
        <v>19603</v>
      </c>
      <c r="B7198" t="s">
        <v>313</v>
      </c>
      <c r="C7198" t="s">
        <v>461</v>
      </c>
      <c r="D7198" t="s">
        <v>273</v>
      </c>
      <c r="E7198" t="s">
        <v>295</v>
      </c>
      <c r="F7198" s="1">
        <v>43469.569826388892</v>
      </c>
      <c r="G7198" s="1">
        <v>43472.661134259259</v>
      </c>
      <c r="H7198" t="s">
        <v>19604</v>
      </c>
      <c r="I7198" t="s">
        <v>8251</v>
      </c>
      <c r="J7198" t="s">
        <v>15</v>
      </c>
      <c r="K7198" t="e">
        <f>IF(VLOOKUP(I7198,Reference!A:C,2,FALSE)="","other",VLOOKUP(I7198,Reference!A:C,2,FALSE))</f>
        <v>#N/A</v>
      </c>
    </row>
    <row r="7199" spans="1:11" hidden="1" x14ac:dyDescent="0.3">
      <c r="A7199" t="s">
        <v>19605</v>
      </c>
      <c r="B7199" t="s">
        <v>281</v>
      </c>
      <c r="C7199" t="s">
        <v>272</v>
      </c>
      <c r="D7199" t="s">
        <v>273</v>
      </c>
      <c r="E7199" t="s">
        <v>3473</v>
      </c>
      <c r="F7199" s="1">
        <v>43469.57199074074</v>
      </c>
      <c r="G7199" s="1">
        <v>43469.587546296294</v>
      </c>
      <c r="H7199" t="s">
        <v>19606</v>
      </c>
      <c r="I7199" t="s">
        <v>12276</v>
      </c>
      <c r="J7199" t="s">
        <v>9</v>
      </c>
      <c r="K7199" t="str">
        <f>IF(VLOOKUP(I7199,Reference!A:C,2,FALSE)="","other",VLOOKUP(I7199,Reference!A:C,2,FALSE))</f>
        <v>non EAS</v>
      </c>
    </row>
    <row r="7200" spans="1:11" hidden="1" x14ac:dyDescent="0.3">
      <c r="A7200" t="s">
        <v>19607</v>
      </c>
      <c r="B7200" t="s">
        <v>281</v>
      </c>
      <c r="C7200" t="s">
        <v>807</v>
      </c>
      <c r="D7200" t="s">
        <v>283</v>
      </c>
      <c r="E7200" t="s">
        <v>22</v>
      </c>
      <c r="F7200" s="1">
        <v>43469.573391203703</v>
      </c>
      <c r="G7200" s="1">
        <v>43486.579641203702</v>
      </c>
      <c r="H7200" t="s">
        <v>19608</v>
      </c>
      <c r="I7200" t="s">
        <v>69</v>
      </c>
      <c r="J7200" t="s">
        <v>37</v>
      </c>
      <c r="K7200" t="str">
        <f>IF(VLOOKUP(I7200,Reference!A:C,2,FALSE)="","other",VLOOKUP(I7200,Reference!A:C,2,FALSE))</f>
        <v>non EAS</v>
      </c>
    </row>
    <row r="7201" spans="1:11" hidden="1" x14ac:dyDescent="0.3">
      <c r="A7201" t="s">
        <v>19609</v>
      </c>
      <c r="B7201" t="s">
        <v>281</v>
      </c>
      <c r="C7201" t="s">
        <v>807</v>
      </c>
      <c r="D7201" t="s">
        <v>283</v>
      </c>
      <c r="E7201" t="s">
        <v>3473</v>
      </c>
      <c r="F7201" s="1">
        <v>43469.576226851852</v>
      </c>
      <c r="G7201" s="1">
        <v>43474.412407407406</v>
      </c>
      <c r="H7201" t="s">
        <v>19610</v>
      </c>
      <c r="I7201" t="s">
        <v>175</v>
      </c>
      <c r="J7201" t="s">
        <v>37</v>
      </c>
      <c r="K7201" t="str">
        <f>IF(VLOOKUP(I7201,Reference!A:C,2,FALSE)="","other",VLOOKUP(I7201,Reference!A:C,2,FALSE))</f>
        <v>non EAS</v>
      </c>
    </row>
    <row r="7202" spans="1:11" hidden="1" x14ac:dyDescent="0.3">
      <c r="A7202" t="s">
        <v>19611</v>
      </c>
      <c r="B7202" t="s">
        <v>281</v>
      </c>
      <c r="C7202" t="s">
        <v>807</v>
      </c>
      <c r="D7202" t="s">
        <v>283</v>
      </c>
      <c r="E7202" t="s">
        <v>3473</v>
      </c>
      <c r="F7202" s="1">
        <v>43469.618784722225</v>
      </c>
      <c r="G7202" s="1">
        <v>43476.691168981481</v>
      </c>
      <c r="H7202" t="s">
        <v>19612</v>
      </c>
      <c r="I7202" t="s">
        <v>12276</v>
      </c>
      <c r="J7202" t="s">
        <v>37</v>
      </c>
      <c r="K7202" t="str">
        <f>IF(VLOOKUP(I7202,Reference!A:C,2,FALSE)="","other",VLOOKUP(I7202,Reference!A:C,2,FALSE))</f>
        <v>non EAS</v>
      </c>
    </row>
    <row r="7203" spans="1:11" hidden="1" x14ac:dyDescent="0.3">
      <c r="A7203" t="s">
        <v>19613</v>
      </c>
      <c r="B7203" t="s">
        <v>281</v>
      </c>
      <c r="C7203" t="s">
        <v>807</v>
      </c>
      <c r="D7203" t="s">
        <v>283</v>
      </c>
      <c r="E7203" t="s">
        <v>4013</v>
      </c>
      <c r="F7203" s="1">
        <v>43472.189212962963</v>
      </c>
      <c r="G7203" s="1">
        <v>43496.44290509259</v>
      </c>
      <c r="H7203" t="s">
        <v>19614</v>
      </c>
      <c r="I7203" t="s">
        <v>42</v>
      </c>
      <c r="J7203" t="s">
        <v>9</v>
      </c>
      <c r="K7203" t="str">
        <f>IF(VLOOKUP(I7203,Reference!A:C,2,FALSE)="","other",VLOOKUP(I7203,Reference!A:C,2,FALSE))</f>
        <v>non EAS</v>
      </c>
    </row>
    <row r="7204" spans="1:11" hidden="1" x14ac:dyDescent="0.3">
      <c r="A7204" t="s">
        <v>19615</v>
      </c>
      <c r="B7204" t="s">
        <v>281</v>
      </c>
      <c r="C7204" t="s">
        <v>807</v>
      </c>
      <c r="D7204" t="s">
        <v>283</v>
      </c>
      <c r="E7204" t="s">
        <v>4013</v>
      </c>
      <c r="F7204" s="1">
        <v>43472.192789351851</v>
      </c>
      <c r="G7204" s="1">
        <v>43496.444479166668</v>
      </c>
      <c r="H7204" t="s">
        <v>19967</v>
      </c>
      <c r="I7204" t="s">
        <v>42</v>
      </c>
      <c r="J7204" t="s">
        <v>37</v>
      </c>
      <c r="K7204" t="str">
        <f>IF(VLOOKUP(I7204,Reference!A:C,2,FALSE)="","other",VLOOKUP(I7204,Reference!A:C,2,FALSE))</f>
        <v>non EAS</v>
      </c>
    </row>
    <row r="7205" spans="1:11" hidden="1" x14ac:dyDescent="0.3">
      <c r="A7205" t="s">
        <v>19968</v>
      </c>
      <c r="B7205" t="s">
        <v>281</v>
      </c>
      <c r="C7205" t="s">
        <v>807</v>
      </c>
      <c r="D7205" t="s">
        <v>283</v>
      </c>
      <c r="E7205" t="s">
        <v>4013</v>
      </c>
      <c r="F7205" s="1">
        <v>43472.333495370367</v>
      </c>
      <c r="G7205" s="1">
        <v>43480.484618055554</v>
      </c>
      <c r="H7205" t="s">
        <v>19969</v>
      </c>
      <c r="I7205" t="s">
        <v>42</v>
      </c>
      <c r="J7205" t="s">
        <v>9</v>
      </c>
      <c r="K7205" t="str">
        <f>IF(VLOOKUP(I7205,Reference!A:C,2,FALSE)="","other",VLOOKUP(I7205,Reference!A:C,2,FALSE))</f>
        <v>non EAS</v>
      </c>
    </row>
    <row r="7206" spans="1:11" hidden="1" x14ac:dyDescent="0.3">
      <c r="A7206" t="s">
        <v>19970</v>
      </c>
      <c r="B7206" t="s">
        <v>274</v>
      </c>
      <c r="C7206" t="s">
        <v>272</v>
      </c>
      <c r="D7206" t="s">
        <v>273</v>
      </c>
      <c r="E7206" t="s">
        <v>45</v>
      </c>
      <c r="F7206" s="1">
        <v>43472.356608796297</v>
      </c>
      <c r="G7206" s="1">
        <v>43472.357557870368</v>
      </c>
      <c r="H7206" t="s">
        <v>19971</v>
      </c>
      <c r="I7206" t="s">
        <v>42</v>
      </c>
      <c r="J7206" t="s">
        <v>9</v>
      </c>
      <c r="K7206" t="str">
        <f>IF(VLOOKUP(I7206,Reference!A:C,2,FALSE)="","other",VLOOKUP(I7206,Reference!A:C,2,FALSE))</f>
        <v>non EAS</v>
      </c>
    </row>
    <row r="7207" spans="1:11" hidden="1" x14ac:dyDescent="0.3">
      <c r="A7207" t="s">
        <v>19972</v>
      </c>
      <c r="B7207" t="s">
        <v>281</v>
      </c>
      <c r="C7207" t="s">
        <v>807</v>
      </c>
      <c r="D7207" t="s">
        <v>283</v>
      </c>
      <c r="E7207" t="s">
        <v>10</v>
      </c>
      <c r="F7207" s="1">
        <v>43472.381550925929</v>
      </c>
      <c r="G7207" s="1">
        <v>43494.440844907411</v>
      </c>
      <c r="H7207" t="s">
        <v>19973</v>
      </c>
      <c r="I7207" t="s">
        <v>4724</v>
      </c>
      <c r="J7207" t="s">
        <v>9</v>
      </c>
      <c r="K7207" t="e">
        <f>IF(VLOOKUP(I7207,Reference!A:C,2,FALSE)="","other",VLOOKUP(I7207,Reference!A:C,2,FALSE))</f>
        <v>#N/A</v>
      </c>
    </row>
    <row r="7208" spans="1:11" hidden="1" x14ac:dyDescent="0.3">
      <c r="A7208" t="s">
        <v>19974</v>
      </c>
      <c r="B7208" t="s">
        <v>281</v>
      </c>
      <c r="C7208" t="s">
        <v>807</v>
      </c>
      <c r="D7208" t="s">
        <v>283</v>
      </c>
      <c r="E7208" t="s">
        <v>555</v>
      </c>
      <c r="F7208" s="1">
        <v>43472.387407407405</v>
      </c>
      <c r="G7208" s="1">
        <v>43472.646909722222</v>
      </c>
      <c r="H7208" t="s">
        <v>19975</v>
      </c>
      <c r="I7208" t="s">
        <v>2877</v>
      </c>
      <c r="J7208" t="s">
        <v>9</v>
      </c>
      <c r="K7208" t="str">
        <f>IF(VLOOKUP(I7208,Reference!A:C,2,FALSE)="","other",VLOOKUP(I7208,Reference!A:C,2,FALSE))</f>
        <v>non EAS</v>
      </c>
    </row>
    <row r="7209" spans="1:11" hidden="1" x14ac:dyDescent="0.3">
      <c r="A7209" t="s">
        <v>19976</v>
      </c>
      <c r="B7209" t="s">
        <v>281</v>
      </c>
      <c r="C7209" t="s">
        <v>807</v>
      </c>
      <c r="D7209" t="s">
        <v>283</v>
      </c>
      <c r="E7209" t="s">
        <v>94</v>
      </c>
      <c r="F7209" s="1">
        <v>43472.424583333333</v>
      </c>
      <c r="G7209" s="1">
        <v>43472.429722222223</v>
      </c>
      <c r="H7209" t="s">
        <v>19977</v>
      </c>
      <c r="I7209" t="s">
        <v>55</v>
      </c>
      <c r="J7209" t="s">
        <v>15</v>
      </c>
      <c r="K7209" t="e">
        <f>IF(VLOOKUP(I7209,Reference!A:C,2,FALSE)="","other",VLOOKUP(I7209,Reference!A:C,2,FALSE))</f>
        <v>#N/A</v>
      </c>
    </row>
    <row r="7210" spans="1:11" hidden="1" x14ac:dyDescent="0.3">
      <c r="A7210" t="s">
        <v>19978</v>
      </c>
      <c r="B7210" t="s">
        <v>281</v>
      </c>
      <c r="C7210" t="s">
        <v>807</v>
      </c>
      <c r="D7210" t="s">
        <v>283</v>
      </c>
      <c r="E7210" t="s">
        <v>22</v>
      </c>
      <c r="F7210" s="1">
        <v>43472.443784722222</v>
      </c>
      <c r="G7210" s="1">
        <v>43481.408622685187</v>
      </c>
      <c r="H7210" t="s">
        <v>17654</v>
      </c>
      <c r="I7210" t="s">
        <v>54</v>
      </c>
      <c r="J7210" t="s">
        <v>15</v>
      </c>
      <c r="K7210" t="str">
        <f>IF(VLOOKUP(I7210,Reference!A:C,2,FALSE)="","other",VLOOKUP(I7210,Reference!A:C,2,FALSE))</f>
        <v>non EAS</v>
      </c>
    </row>
    <row r="7211" spans="1:11" hidden="1" x14ac:dyDescent="0.3">
      <c r="A7211" t="s">
        <v>19979</v>
      </c>
      <c r="B7211" t="s">
        <v>281</v>
      </c>
      <c r="C7211" t="s">
        <v>288</v>
      </c>
      <c r="D7211" t="s">
        <v>273</v>
      </c>
      <c r="E7211" t="s">
        <v>276</v>
      </c>
      <c r="F7211" s="1">
        <v>43472.465138888889</v>
      </c>
      <c r="G7211" s="1">
        <v>43475.639780092592</v>
      </c>
      <c r="H7211" t="s">
        <v>19980</v>
      </c>
      <c r="I7211" t="s">
        <v>4793</v>
      </c>
      <c r="J7211" t="s">
        <v>9</v>
      </c>
      <c r="K7211" t="e">
        <f>IF(VLOOKUP(I7211,Reference!A:C,2,FALSE)="","other",VLOOKUP(I7211,Reference!A:C,2,FALSE))</f>
        <v>#N/A</v>
      </c>
    </row>
    <row r="7212" spans="1:11" hidden="1" x14ac:dyDescent="0.3">
      <c r="A7212" t="s">
        <v>19981</v>
      </c>
      <c r="B7212" t="s">
        <v>281</v>
      </c>
      <c r="C7212" t="s">
        <v>807</v>
      </c>
      <c r="D7212" t="s">
        <v>283</v>
      </c>
      <c r="E7212" t="s">
        <v>22</v>
      </c>
      <c r="F7212" s="1">
        <v>43472.469733796293</v>
      </c>
      <c r="G7212" s="1">
        <v>43483.565798611111</v>
      </c>
      <c r="H7212" t="s">
        <v>19982</v>
      </c>
      <c r="I7212" t="s">
        <v>9340</v>
      </c>
      <c r="J7212" t="s">
        <v>37</v>
      </c>
      <c r="K7212" t="e">
        <f>IF(VLOOKUP(I7212,Reference!A:C,2,FALSE)="","other",VLOOKUP(I7212,Reference!A:C,2,FALSE))</f>
        <v>#N/A</v>
      </c>
    </row>
    <row r="7213" spans="1:11" x14ac:dyDescent="0.3">
      <c r="A7213" t="s">
        <v>19983</v>
      </c>
      <c r="B7213" t="s">
        <v>271</v>
      </c>
      <c r="C7213" t="s">
        <v>275</v>
      </c>
      <c r="D7213" t="s">
        <v>273</v>
      </c>
      <c r="E7213" t="s">
        <v>58</v>
      </c>
      <c r="F7213" s="1">
        <v>43472.470856481479</v>
      </c>
      <c r="G7213" s="1">
        <v>43482.601134259261</v>
      </c>
      <c r="H7213" t="s">
        <v>19984</v>
      </c>
      <c r="I7213" t="s">
        <v>2620</v>
      </c>
      <c r="J7213" t="s">
        <v>9</v>
      </c>
      <c r="K7213" t="str">
        <f>IF(VLOOKUP(I7213,Reference!A:C,2,FALSE)="","other",VLOOKUP(I7213,Reference!A:C,2,FALSE))</f>
        <v>EAS SCOPE</v>
      </c>
    </row>
    <row r="7214" spans="1:11" hidden="1" x14ac:dyDescent="0.3">
      <c r="A7214" t="s">
        <v>19985</v>
      </c>
      <c r="B7214" t="s">
        <v>281</v>
      </c>
      <c r="C7214" t="s">
        <v>272</v>
      </c>
      <c r="D7214" t="s">
        <v>283</v>
      </c>
      <c r="E7214" t="s">
        <v>10</v>
      </c>
      <c r="F7214" s="1">
        <v>43472.483437499999</v>
      </c>
      <c r="G7214" s="1">
        <v>43480.436643518522</v>
      </c>
      <c r="H7214" t="s">
        <v>18988</v>
      </c>
      <c r="I7214" t="s">
        <v>2984</v>
      </c>
      <c r="J7214" t="s">
        <v>15</v>
      </c>
      <c r="K7214" t="e">
        <f>IF(VLOOKUP(I7214,Reference!A:C,2,FALSE)="","other",VLOOKUP(I7214,Reference!A:C,2,FALSE))</f>
        <v>#N/A</v>
      </c>
    </row>
    <row r="7215" spans="1:11" hidden="1" x14ac:dyDescent="0.3">
      <c r="A7215" t="s">
        <v>19986</v>
      </c>
      <c r="B7215" t="s">
        <v>281</v>
      </c>
      <c r="C7215" t="s">
        <v>807</v>
      </c>
      <c r="D7215" t="s">
        <v>283</v>
      </c>
      <c r="E7215" t="s">
        <v>3473</v>
      </c>
      <c r="F7215" s="1">
        <v>43472.486990740741</v>
      </c>
      <c r="G7215" s="1">
        <v>43474.376851851855</v>
      </c>
      <c r="H7215" t="s">
        <v>19987</v>
      </c>
      <c r="I7215" t="s">
        <v>101</v>
      </c>
      <c r="J7215" t="s">
        <v>37</v>
      </c>
      <c r="K7215" t="str">
        <f>IF(VLOOKUP(I7215,Reference!A:C,2,FALSE)="","other",VLOOKUP(I7215,Reference!A:C,2,FALSE))</f>
        <v>non EAS</v>
      </c>
    </row>
    <row r="7216" spans="1:11" hidden="1" x14ac:dyDescent="0.3">
      <c r="A7216" t="s">
        <v>19988</v>
      </c>
      <c r="B7216" t="s">
        <v>281</v>
      </c>
      <c r="C7216" t="s">
        <v>282</v>
      </c>
      <c r="D7216" t="s">
        <v>273</v>
      </c>
      <c r="E7216" t="s">
        <v>53</v>
      </c>
      <c r="F7216" s="1">
        <v>43472.504467592589</v>
      </c>
      <c r="G7216" s="1">
        <v>43480.553472222222</v>
      </c>
      <c r="H7216" t="s">
        <v>19989</v>
      </c>
      <c r="I7216" t="s">
        <v>69</v>
      </c>
      <c r="J7216" t="s">
        <v>9</v>
      </c>
      <c r="K7216" t="str">
        <f>IF(VLOOKUP(I7216,Reference!A:C,2,FALSE)="","other",VLOOKUP(I7216,Reference!A:C,2,FALSE))</f>
        <v>non EAS</v>
      </c>
    </row>
    <row r="7217" spans="1:11" hidden="1" x14ac:dyDescent="0.3">
      <c r="A7217" t="s">
        <v>19990</v>
      </c>
      <c r="B7217" t="s">
        <v>281</v>
      </c>
      <c r="C7217" t="s">
        <v>807</v>
      </c>
      <c r="D7217" t="s">
        <v>283</v>
      </c>
      <c r="E7217" t="s">
        <v>136</v>
      </c>
      <c r="F7217" s="1">
        <v>43472.548483796294</v>
      </c>
      <c r="G7217" s="1">
        <v>43473.462997685187</v>
      </c>
      <c r="H7217" t="s">
        <v>19991</v>
      </c>
      <c r="I7217" t="s">
        <v>102</v>
      </c>
      <c r="J7217" t="s">
        <v>9</v>
      </c>
      <c r="K7217" t="str">
        <f>IF(VLOOKUP(I7217,Reference!A:C,2,FALSE)="","other",VLOOKUP(I7217,Reference!A:C,2,FALSE))</f>
        <v>non EAS</v>
      </c>
    </row>
    <row r="7218" spans="1:11" hidden="1" x14ac:dyDescent="0.3">
      <c r="A7218" t="s">
        <v>19992</v>
      </c>
      <c r="B7218" t="s">
        <v>281</v>
      </c>
      <c r="C7218" t="s">
        <v>807</v>
      </c>
      <c r="D7218" t="s">
        <v>283</v>
      </c>
      <c r="E7218" t="s">
        <v>71</v>
      </c>
      <c r="F7218" s="1">
        <v>43472.54886574074</v>
      </c>
      <c r="G7218" s="1">
        <v>43472.629131944443</v>
      </c>
      <c r="H7218" t="s">
        <v>19993</v>
      </c>
      <c r="I7218" t="s">
        <v>96</v>
      </c>
      <c r="J7218" t="s">
        <v>15</v>
      </c>
      <c r="K7218" t="e">
        <f>IF(VLOOKUP(I7218,Reference!A:C,2,FALSE)="","other",VLOOKUP(I7218,Reference!A:C,2,FALSE))</f>
        <v>#N/A</v>
      </c>
    </row>
    <row r="7219" spans="1:11" hidden="1" x14ac:dyDescent="0.3">
      <c r="A7219" t="s">
        <v>19994</v>
      </c>
      <c r="B7219" t="s">
        <v>313</v>
      </c>
      <c r="C7219" t="s">
        <v>910</v>
      </c>
      <c r="D7219" t="s">
        <v>283</v>
      </c>
      <c r="E7219" t="s">
        <v>295</v>
      </c>
      <c r="F7219" s="1">
        <v>43472.563634259262</v>
      </c>
      <c r="G7219" s="1">
        <v>43474.375625000001</v>
      </c>
      <c r="H7219" t="s">
        <v>19987</v>
      </c>
      <c r="I7219" t="s">
        <v>102</v>
      </c>
      <c r="J7219" t="s">
        <v>37</v>
      </c>
      <c r="K7219" t="str">
        <f>IF(VLOOKUP(I7219,Reference!A:C,2,FALSE)="","other",VLOOKUP(I7219,Reference!A:C,2,FALSE))</f>
        <v>non EAS</v>
      </c>
    </row>
    <row r="7220" spans="1:11" hidden="1" x14ac:dyDescent="0.3">
      <c r="A7220" t="s">
        <v>19995</v>
      </c>
      <c r="B7220" t="s">
        <v>281</v>
      </c>
      <c r="C7220" t="s">
        <v>333</v>
      </c>
      <c r="D7220" t="s">
        <v>273</v>
      </c>
      <c r="E7220" t="s">
        <v>276</v>
      </c>
      <c r="F7220" s="1">
        <v>43472.56962962963</v>
      </c>
      <c r="G7220" s="1">
        <v>43475.676898148151</v>
      </c>
      <c r="H7220" t="s">
        <v>19996</v>
      </c>
      <c r="I7220" t="s">
        <v>4784</v>
      </c>
      <c r="J7220" t="s">
        <v>37</v>
      </c>
      <c r="K7220" t="e">
        <f>IF(VLOOKUP(I7220,Reference!A:C,2,FALSE)="","other",VLOOKUP(I7220,Reference!A:C,2,FALSE))</f>
        <v>#N/A</v>
      </c>
    </row>
    <row r="7221" spans="1:11" hidden="1" x14ac:dyDescent="0.3">
      <c r="A7221" t="s">
        <v>19997</v>
      </c>
      <c r="B7221" t="s">
        <v>438</v>
      </c>
      <c r="C7221" t="s">
        <v>807</v>
      </c>
      <c r="D7221" t="s">
        <v>283</v>
      </c>
      <c r="E7221" t="s">
        <v>100</v>
      </c>
      <c r="F7221" s="1">
        <v>43472.580787037034</v>
      </c>
      <c r="G7221" s="1">
        <v>43472.712337962963</v>
      </c>
      <c r="H7221" t="s">
        <v>19998</v>
      </c>
      <c r="I7221" t="s">
        <v>2443</v>
      </c>
      <c r="J7221" t="s">
        <v>122</v>
      </c>
      <c r="K7221" t="e">
        <f>IF(VLOOKUP(I7221,Reference!A:C,2,FALSE)="","other",VLOOKUP(I7221,Reference!A:C,2,FALSE))</f>
        <v>#N/A</v>
      </c>
    </row>
    <row r="7222" spans="1:11" hidden="1" x14ac:dyDescent="0.3">
      <c r="A7222" t="s">
        <v>19999</v>
      </c>
      <c r="B7222" t="s">
        <v>281</v>
      </c>
      <c r="C7222" t="s">
        <v>807</v>
      </c>
      <c r="D7222" t="s">
        <v>283</v>
      </c>
      <c r="E7222" t="s">
        <v>601</v>
      </c>
      <c r="F7222" s="1">
        <v>43472.593043981484</v>
      </c>
      <c r="G7222" s="1">
        <v>43472.596435185187</v>
      </c>
      <c r="H7222" t="s">
        <v>20000</v>
      </c>
      <c r="I7222" t="s">
        <v>12</v>
      </c>
      <c r="J7222" t="s">
        <v>9</v>
      </c>
      <c r="K7222" t="str">
        <f>IF(VLOOKUP(I7222,Reference!A:C,2,FALSE)="","other",VLOOKUP(I7222,Reference!A:C,2,FALSE))</f>
        <v>non EAS</v>
      </c>
    </row>
    <row r="7223" spans="1:11" hidden="1" x14ac:dyDescent="0.3">
      <c r="A7223" t="s">
        <v>20001</v>
      </c>
      <c r="B7223" t="s">
        <v>274</v>
      </c>
      <c r="C7223" t="s">
        <v>275</v>
      </c>
      <c r="D7223" t="s">
        <v>273</v>
      </c>
      <c r="E7223" t="s">
        <v>90</v>
      </c>
      <c r="F7223" s="1">
        <v>43472.616249999999</v>
      </c>
      <c r="G7223" s="1">
        <v>43473.36341435185</v>
      </c>
      <c r="H7223" t="s">
        <v>20002</v>
      </c>
      <c r="I7223" t="s">
        <v>3972</v>
      </c>
      <c r="J7223" t="s">
        <v>9</v>
      </c>
      <c r="K7223" t="e">
        <f>IF(VLOOKUP(I7223,Reference!A:C,2,FALSE)="","other",VLOOKUP(I7223,Reference!A:C,2,FALSE))</f>
        <v>#N/A</v>
      </c>
    </row>
    <row r="7224" spans="1:11" hidden="1" x14ac:dyDescent="0.3">
      <c r="A7224" t="s">
        <v>20003</v>
      </c>
      <c r="B7224" t="s">
        <v>281</v>
      </c>
      <c r="C7224" t="s">
        <v>807</v>
      </c>
      <c r="D7224" t="s">
        <v>283</v>
      </c>
      <c r="E7224" t="s">
        <v>601</v>
      </c>
      <c r="F7224" s="1">
        <v>43472.616388888891</v>
      </c>
      <c r="G7224" s="1">
        <v>43475.650462962964</v>
      </c>
      <c r="H7224" t="s">
        <v>18885</v>
      </c>
      <c r="I7224" t="s">
        <v>12</v>
      </c>
      <c r="J7224" t="s">
        <v>15</v>
      </c>
      <c r="K7224" t="str">
        <f>IF(VLOOKUP(I7224,Reference!A:C,2,FALSE)="","other",VLOOKUP(I7224,Reference!A:C,2,FALSE))</f>
        <v>non EAS</v>
      </c>
    </row>
    <row r="7225" spans="1:11" hidden="1" x14ac:dyDescent="0.3">
      <c r="A7225" t="s">
        <v>20004</v>
      </c>
      <c r="B7225" t="s">
        <v>281</v>
      </c>
      <c r="C7225" t="s">
        <v>807</v>
      </c>
      <c r="D7225" t="s">
        <v>283</v>
      </c>
      <c r="E7225" t="s">
        <v>71</v>
      </c>
      <c r="F7225" s="1">
        <v>43472.619120370371</v>
      </c>
      <c r="G7225" s="1">
        <v>43475.541712962964</v>
      </c>
      <c r="H7225" t="s">
        <v>20005</v>
      </c>
      <c r="I7225" t="s">
        <v>134</v>
      </c>
      <c r="J7225" t="s">
        <v>9</v>
      </c>
      <c r="K7225" t="str">
        <f>IF(VLOOKUP(I7225,Reference!A:C,2,FALSE)="","other",VLOOKUP(I7225,Reference!A:C,2,FALSE))</f>
        <v>non EAS</v>
      </c>
    </row>
    <row r="7226" spans="1:11" hidden="1" x14ac:dyDescent="0.3">
      <c r="A7226" t="s">
        <v>20006</v>
      </c>
      <c r="B7226" t="s">
        <v>281</v>
      </c>
      <c r="C7226" t="s">
        <v>807</v>
      </c>
      <c r="D7226" t="s">
        <v>283</v>
      </c>
      <c r="E7226" t="s">
        <v>22</v>
      </c>
      <c r="F7226" s="1">
        <v>43472.624212962961</v>
      </c>
      <c r="G7226" s="1">
        <v>43479.719780092593</v>
      </c>
      <c r="H7226" t="s">
        <v>20007</v>
      </c>
      <c r="I7226" t="s">
        <v>54</v>
      </c>
      <c r="J7226" t="s">
        <v>9</v>
      </c>
      <c r="K7226" t="str">
        <f>IF(VLOOKUP(I7226,Reference!A:C,2,FALSE)="","other",VLOOKUP(I7226,Reference!A:C,2,FALSE))</f>
        <v>non EAS</v>
      </c>
    </row>
    <row r="7227" spans="1:11" hidden="1" x14ac:dyDescent="0.3">
      <c r="A7227" t="s">
        <v>20008</v>
      </c>
      <c r="B7227" t="s">
        <v>281</v>
      </c>
      <c r="C7227" t="s">
        <v>807</v>
      </c>
      <c r="D7227" t="s">
        <v>283</v>
      </c>
      <c r="E7227" t="s">
        <v>16</v>
      </c>
      <c r="F7227" s="1">
        <v>43472.631157407406</v>
      </c>
      <c r="G7227" s="1">
        <v>43474.406006944446</v>
      </c>
      <c r="H7227" t="s">
        <v>20009</v>
      </c>
      <c r="I7227" t="s">
        <v>19</v>
      </c>
      <c r="J7227" t="s">
        <v>9</v>
      </c>
      <c r="K7227" t="str">
        <f>IF(VLOOKUP(I7227,Reference!A:C,2,FALSE)="","other",VLOOKUP(I7227,Reference!A:C,2,FALSE))</f>
        <v>non EAS</v>
      </c>
    </row>
    <row r="7228" spans="1:11" hidden="1" x14ac:dyDescent="0.3">
      <c r="A7228" t="s">
        <v>20010</v>
      </c>
      <c r="B7228" t="s">
        <v>281</v>
      </c>
      <c r="C7228" t="s">
        <v>807</v>
      </c>
      <c r="D7228" t="s">
        <v>283</v>
      </c>
      <c r="E7228" t="s">
        <v>136</v>
      </c>
      <c r="F7228" s="1">
        <v>43472.648842592593</v>
      </c>
      <c r="G7228" s="1">
        <v>43473.614606481482</v>
      </c>
      <c r="H7228" t="s">
        <v>19075</v>
      </c>
      <c r="I7228" t="s">
        <v>2642</v>
      </c>
      <c r="J7228" t="s">
        <v>9</v>
      </c>
      <c r="K7228" t="e">
        <f>IF(VLOOKUP(I7228,Reference!A:C,2,FALSE)="","other",VLOOKUP(I7228,Reference!A:C,2,FALSE))</f>
        <v>#N/A</v>
      </c>
    </row>
    <row r="7229" spans="1:11" hidden="1" x14ac:dyDescent="0.3">
      <c r="A7229" t="s">
        <v>20011</v>
      </c>
      <c r="B7229" t="s">
        <v>313</v>
      </c>
      <c r="C7229" t="s">
        <v>350</v>
      </c>
      <c r="D7229" t="s">
        <v>273</v>
      </c>
      <c r="E7229" t="s">
        <v>295</v>
      </c>
      <c r="F7229" s="1">
        <v>43472.657037037039</v>
      </c>
      <c r="G7229" s="1">
        <v>43473.488622685189</v>
      </c>
      <c r="H7229" t="s">
        <v>20012</v>
      </c>
      <c r="I7229" t="s">
        <v>2497</v>
      </c>
      <c r="J7229" t="s">
        <v>9</v>
      </c>
      <c r="K7229" t="e">
        <f>IF(VLOOKUP(I7229,Reference!A:C,2,FALSE)="","other",VLOOKUP(I7229,Reference!A:C,2,FALSE))</f>
        <v>#N/A</v>
      </c>
    </row>
    <row r="7230" spans="1:11" hidden="1" x14ac:dyDescent="0.3">
      <c r="A7230" t="s">
        <v>20013</v>
      </c>
      <c r="B7230" t="s">
        <v>281</v>
      </c>
      <c r="C7230" t="s">
        <v>807</v>
      </c>
      <c r="D7230" t="s">
        <v>283</v>
      </c>
      <c r="E7230" t="s">
        <v>77</v>
      </c>
      <c r="F7230" s="1">
        <v>43472.658854166664</v>
      </c>
      <c r="G7230" s="1">
        <v>43473.544930555552</v>
      </c>
      <c r="H7230" t="s">
        <v>20014</v>
      </c>
      <c r="I7230" t="s">
        <v>2497</v>
      </c>
      <c r="J7230" t="s">
        <v>9</v>
      </c>
      <c r="K7230" t="e">
        <f>IF(VLOOKUP(I7230,Reference!A:C,2,FALSE)="","other",VLOOKUP(I7230,Reference!A:C,2,FALSE))</f>
        <v>#N/A</v>
      </c>
    </row>
    <row r="7231" spans="1:11" hidden="1" x14ac:dyDescent="0.3">
      <c r="A7231" t="s">
        <v>20015</v>
      </c>
      <c r="B7231" t="s">
        <v>274</v>
      </c>
      <c r="C7231" t="s">
        <v>807</v>
      </c>
      <c r="D7231" t="s">
        <v>283</v>
      </c>
      <c r="E7231" t="s">
        <v>3473</v>
      </c>
      <c r="F7231" s="1">
        <v>43472.667291666665</v>
      </c>
      <c r="G7231" s="1">
        <v>43479.602418981478</v>
      </c>
      <c r="H7231" t="s">
        <v>20016</v>
      </c>
      <c r="I7231" t="s">
        <v>102</v>
      </c>
      <c r="J7231" t="s">
        <v>37</v>
      </c>
      <c r="K7231" t="str">
        <f>IF(VLOOKUP(I7231,Reference!A:C,2,FALSE)="","other",VLOOKUP(I7231,Reference!A:C,2,FALSE))</f>
        <v>non EAS</v>
      </c>
    </row>
    <row r="7232" spans="1:11" hidden="1" x14ac:dyDescent="0.3">
      <c r="A7232" t="s">
        <v>20017</v>
      </c>
      <c r="B7232" t="s">
        <v>281</v>
      </c>
      <c r="C7232" t="s">
        <v>807</v>
      </c>
      <c r="D7232" t="s">
        <v>283</v>
      </c>
      <c r="E7232" t="s">
        <v>3473</v>
      </c>
      <c r="F7232" s="1">
        <v>43472.668622685182</v>
      </c>
      <c r="G7232" s="1">
        <v>43479.614953703705</v>
      </c>
      <c r="H7232" t="s">
        <v>20016</v>
      </c>
      <c r="I7232" t="s">
        <v>102</v>
      </c>
      <c r="J7232" t="s">
        <v>37</v>
      </c>
      <c r="K7232" t="str">
        <f>IF(VLOOKUP(I7232,Reference!A:C,2,FALSE)="","other",VLOOKUP(I7232,Reference!A:C,2,FALSE))</f>
        <v>non EAS</v>
      </c>
    </row>
    <row r="7233" spans="1:11" hidden="1" x14ac:dyDescent="0.3">
      <c r="A7233" t="s">
        <v>20018</v>
      </c>
      <c r="B7233" t="s">
        <v>281</v>
      </c>
      <c r="C7233" t="s">
        <v>807</v>
      </c>
      <c r="D7233" t="s">
        <v>283</v>
      </c>
      <c r="E7233" t="s">
        <v>5332</v>
      </c>
      <c r="F7233" s="1">
        <v>43472.69636574074</v>
      </c>
      <c r="G7233" s="1">
        <v>43475.297523148147</v>
      </c>
      <c r="H7233" t="s">
        <v>20019</v>
      </c>
      <c r="I7233" t="s">
        <v>7749</v>
      </c>
      <c r="J7233" t="s">
        <v>9</v>
      </c>
      <c r="K7233" t="e">
        <f>IF(VLOOKUP(I7233,Reference!A:C,2,FALSE)="","other",VLOOKUP(I7233,Reference!A:C,2,FALSE))</f>
        <v>#N/A</v>
      </c>
    </row>
    <row r="7234" spans="1:11" hidden="1" x14ac:dyDescent="0.3">
      <c r="A7234" t="s">
        <v>20020</v>
      </c>
      <c r="B7234" t="s">
        <v>313</v>
      </c>
      <c r="C7234" t="s">
        <v>350</v>
      </c>
      <c r="D7234" t="s">
        <v>273</v>
      </c>
      <c r="E7234" t="s">
        <v>100</v>
      </c>
      <c r="F7234" s="1">
        <v>43472.697939814818</v>
      </c>
      <c r="G7234" s="1">
        <v>43483.707071759258</v>
      </c>
      <c r="H7234" t="s">
        <v>20021</v>
      </c>
      <c r="I7234" t="s">
        <v>188</v>
      </c>
      <c r="J7234" t="s">
        <v>9</v>
      </c>
      <c r="K7234" t="str">
        <f>IF(VLOOKUP(I7234,Reference!A:C,2,FALSE)="","other",VLOOKUP(I7234,Reference!A:C,2,FALSE))</f>
        <v>non EAS</v>
      </c>
    </row>
    <row r="7235" spans="1:11" hidden="1" x14ac:dyDescent="0.3">
      <c r="A7235" t="s">
        <v>20022</v>
      </c>
      <c r="B7235" t="s">
        <v>281</v>
      </c>
      <c r="C7235" t="s">
        <v>807</v>
      </c>
      <c r="D7235" t="s">
        <v>283</v>
      </c>
      <c r="E7235" t="s">
        <v>108</v>
      </c>
      <c r="F7235" s="1">
        <v>43472.715497685182</v>
      </c>
      <c r="G7235" s="1">
        <v>43473.571435185186</v>
      </c>
      <c r="H7235" t="s">
        <v>20023</v>
      </c>
      <c r="I7235" t="s">
        <v>9730</v>
      </c>
      <c r="J7235" t="s">
        <v>15</v>
      </c>
      <c r="K7235" t="e">
        <f>IF(VLOOKUP(I7235,Reference!A:C,2,FALSE)="","other",VLOOKUP(I7235,Reference!A:C,2,FALSE))</f>
        <v>#N/A</v>
      </c>
    </row>
    <row r="7236" spans="1:11" hidden="1" x14ac:dyDescent="0.3">
      <c r="A7236" t="s">
        <v>20024</v>
      </c>
      <c r="B7236" t="s">
        <v>281</v>
      </c>
      <c r="C7236" t="s">
        <v>807</v>
      </c>
      <c r="D7236" t="s">
        <v>283</v>
      </c>
      <c r="E7236" t="s">
        <v>437</v>
      </c>
      <c r="F7236" s="1">
        <v>43472.72284722222</v>
      </c>
      <c r="G7236" s="1">
        <v>43472.748541666668</v>
      </c>
      <c r="H7236" t="s">
        <v>20025</v>
      </c>
      <c r="I7236" t="s">
        <v>48</v>
      </c>
      <c r="J7236" t="s">
        <v>15</v>
      </c>
      <c r="K7236" t="str">
        <f>IF(VLOOKUP(I7236,Reference!A:C,2,FALSE)="","other",VLOOKUP(I7236,Reference!A:C,2,FALSE))</f>
        <v>non EAS</v>
      </c>
    </row>
    <row r="7237" spans="1:11" hidden="1" x14ac:dyDescent="0.3">
      <c r="A7237" t="s">
        <v>20026</v>
      </c>
      <c r="B7237" t="s">
        <v>313</v>
      </c>
      <c r="C7237" t="s">
        <v>910</v>
      </c>
      <c r="D7237" t="s">
        <v>283</v>
      </c>
      <c r="E7237" t="s">
        <v>295</v>
      </c>
      <c r="F7237" s="1">
        <v>43472.725138888891</v>
      </c>
      <c r="G7237" s="1">
        <v>43482.580138888887</v>
      </c>
      <c r="H7237" t="s">
        <v>20027</v>
      </c>
      <c r="I7237" t="s">
        <v>1103</v>
      </c>
      <c r="J7237" t="s">
        <v>37</v>
      </c>
      <c r="K7237" t="e">
        <f>IF(VLOOKUP(I7237,Reference!A:C,2,FALSE)="","other",VLOOKUP(I7237,Reference!A:C,2,FALSE))</f>
        <v>#N/A</v>
      </c>
    </row>
    <row r="7238" spans="1:11" hidden="1" x14ac:dyDescent="0.3">
      <c r="A7238" t="s">
        <v>20028</v>
      </c>
      <c r="B7238" t="s">
        <v>281</v>
      </c>
      <c r="C7238" t="s">
        <v>807</v>
      </c>
      <c r="D7238" t="s">
        <v>283</v>
      </c>
      <c r="E7238" t="s">
        <v>77</v>
      </c>
      <c r="F7238" s="1">
        <v>43472.734236111108</v>
      </c>
      <c r="G7238" s="1">
        <v>43473.504861111112</v>
      </c>
      <c r="H7238" t="s">
        <v>20029</v>
      </c>
      <c r="I7238" t="s">
        <v>1103</v>
      </c>
      <c r="J7238" t="s">
        <v>9</v>
      </c>
      <c r="K7238" t="e">
        <f>IF(VLOOKUP(I7238,Reference!A:C,2,FALSE)="","other",VLOOKUP(I7238,Reference!A:C,2,FALSE))</f>
        <v>#N/A</v>
      </c>
    </row>
    <row r="7239" spans="1:11" hidden="1" x14ac:dyDescent="0.3">
      <c r="A7239" t="s">
        <v>20030</v>
      </c>
      <c r="B7239" t="s">
        <v>274</v>
      </c>
      <c r="C7239" t="s">
        <v>807</v>
      </c>
      <c r="D7239" t="s">
        <v>283</v>
      </c>
      <c r="E7239" t="s">
        <v>45</v>
      </c>
      <c r="F7239" s="1">
        <v>43472.746782407405</v>
      </c>
      <c r="G7239" s="1">
        <v>43474.505914351852</v>
      </c>
      <c r="H7239" t="s">
        <v>20031</v>
      </c>
      <c r="I7239" t="s">
        <v>1103</v>
      </c>
      <c r="J7239" t="s">
        <v>9</v>
      </c>
      <c r="K7239" t="e">
        <f>IF(VLOOKUP(I7239,Reference!A:C,2,FALSE)="","other",VLOOKUP(I7239,Reference!A:C,2,FALSE))</f>
        <v>#N/A</v>
      </c>
    </row>
    <row r="7240" spans="1:11" hidden="1" x14ac:dyDescent="0.3">
      <c r="A7240" t="s">
        <v>20032</v>
      </c>
      <c r="B7240" t="s">
        <v>281</v>
      </c>
      <c r="C7240" t="s">
        <v>282</v>
      </c>
      <c r="D7240" t="s">
        <v>273</v>
      </c>
      <c r="E7240" t="s">
        <v>276</v>
      </c>
      <c r="F7240" s="1">
        <v>43472.910474537035</v>
      </c>
      <c r="G7240" s="1">
        <v>43473.568067129629</v>
      </c>
      <c r="H7240" t="s">
        <v>20033</v>
      </c>
      <c r="I7240" t="s">
        <v>4793</v>
      </c>
      <c r="J7240" t="s">
        <v>9</v>
      </c>
      <c r="K7240" t="e">
        <f>IF(VLOOKUP(I7240,Reference!A:C,2,FALSE)="","other",VLOOKUP(I7240,Reference!A:C,2,FALSE))</f>
        <v>#N/A</v>
      </c>
    </row>
    <row r="7241" spans="1:11" hidden="1" x14ac:dyDescent="0.3">
      <c r="A7241" t="s">
        <v>20034</v>
      </c>
      <c r="B7241" t="s">
        <v>281</v>
      </c>
      <c r="C7241" t="s">
        <v>282</v>
      </c>
      <c r="D7241" t="s">
        <v>273</v>
      </c>
      <c r="E7241" t="s">
        <v>34</v>
      </c>
      <c r="F7241" s="1">
        <v>43473.319594907407</v>
      </c>
      <c r="G7241" s="1">
        <v>43496.408194444448</v>
      </c>
      <c r="H7241" t="s">
        <v>20035</v>
      </c>
      <c r="I7241" t="s">
        <v>3895</v>
      </c>
      <c r="J7241" t="s">
        <v>9</v>
      </c>
      <c r="K7241" t="e">
        <f>IF(VLOOKUP(I7241,Reference!A:C,2,FALSE)="","other",VLOOKUP(I7241,Reference!A:C,2,FALSE))</f>
        <v>#N/A</v>
      </c>
    </row>
    <row r="7242" spans="1:11" x14ac:dyDescent="0.3">
      <c r="A7242" t="s">
        <v>20036</v>
      </c>
      <c r="B7242" t="s">
        <v>271</v>
      </c>
      <c r="C7242" t="s">
        <v>807</v>
      </c>
      <c r="D7242" t="s">
        <v>283</v>
      </c>
      <c r="E7242" t="s">
        <v>58</v>
      </c>
      <c r="F7242" s="1">
        <v>43473.372939814813</v>
      </c>
      <c r="G7242" s="1">
        <v>43473.491712962961</v>
      </c>
      <c r="H7242" t="s">
        <v>20037</v>
      </c>
      <c r="I7242" t="s">
        <v>2628</v>
      </c>
      <c r="J7242" t="s">
        <v>37</v>
      </c>
      <c r="K7242" t="str">
        <f>IF(VLOOKUP(I7242,Reference!A:C,2,FALSE)="","other",VLOOKUP(I7242,Reference!A:C,2,FALSE))</f>
        <v>EAS SCOPE</v>
      </c>
    </row>
    <row r="7243" spans="1:11" hidden="1" x14ac:dyDescent="0.3">
      <c r="A7243" t="s">
        <v>20038</v>
      </c>
      <c r="B7243" t="s">
        <v>281</v>
      </c>
      <c r="C7243" t="s">
        <v>807</v>
      </c>
      <c r="D7243" t="s">
        <v>283</v>
      </c>
      <c r="E7243" t="s">
        <v>71</v>
      </c>
      <c r="F7243" s="1">
        <v>43473.407708333332</v>
      </c>
      <c r="G7243" s="1">
        <v>43474.350937499999</v>
      </c>
      <c r="H7243" t="s">
        <v>20039</v>
      </c>
      <c r="I7243" t="s">
        <v>96</v>
      </c>
      <c r="J7243" t="s">
        <v>9</v>
      </c>
      <c r="K7243" t="e">
        <f>IF(VLOOKUP(I7243,Reference!A:C,2,FALSE)="","other",VLOOKUP(I7243,Reference!A:C,2,FALSE))</f>
        <v>#N/A</v>
      </c>
    </row>
    <row r="7244" spans="1:11" hidden="1" x14ac:dyDescent="0.3">
      <c r="A7244" t="s">
        <v>20040</v>
      </c>
      <c r="B7244" t="s">
        <v>281</v>
      </c>
      <c r="C7244" t="s">
        <v>807</v>
      </c>
      <c r="D7244" t="s">
        <v>283</v>
      </c>
      <c r="E7244" t="s">
        <v>3473</v>
      </c>
      <c r="F7244" s="1">
        <v>43473.412546296298</v>
      </c>
      <c r="G7244" s="1">
        <v>43473.532384259262</v>
      </c>
      <c r="H7244" t="s">
        <v>20041</v>
      </c>
      <c r="I7244" t="s">
        <v>12276</v>
      </c>
      <c r="J7244" t="s">
        <v>15</v>
      </c>
      <c r="K7244" t="str">
        <f>IF(VLOOKUP(I7244,Reference!A:C,2,FALSE)="","other",VLOOKUP(I7244,Reference!A:C,2,FALSE))</f>
        <v>non EAS</v>
      </c>
    </row>
    <row r="7245" spans="1:11" hidden="1" x14ac:dyDescent="0.3">
      <c r="A7245" t="s">
        <v>20042</v>
      </c>
      <c r="B7245" t="s">
        <v>281</v>
      </c>
      <c r="C7245" t="s">
        <v>807</v>
      </c>
      <c r="D7245" t="s">
        <v>283</v>
      </c>
      <c r="E7245" t="s">
        <v>22</v>
      </c>
      <c r="F7245" s="1">
        <v>43473.443032407406</v>
      </c>
      <c r="G7245" s="1">
        <v>43474.708298611113</v>
      </c>
      <c r="H7245" t="s">
        <v>20043</v>
      </c>
      <c r="I7245" t="s">
        <v>2443</v>
      </c>
      <c r="J7245" t="s">
        <v>9</v>
      </c>
      <c r="K7245" t="e">
        <f>IF(VLOOKUP(I7245,Reference!A:C,2,FALSE)="","other",VLOOKUP(I7245,Reference!A:C,2,FALSE))</f>
        <v>#N/A</v>
      </c>
    </row>
    <row r="7246" spans="1:11" hidden="1" x14ac:dyDescent="0.3">
      <c r="A7246" t="s">
        <v>20044</v>
      </c>
      <c r="B7246" t="s">
        <v>281</v>
      </c>
      <c r="C7246" t="s">
        <v>807</v>
      </c>
      <c r="D7246" t="s">
        <v>283</v>
      </c>
      <c r="E7246" t="s">
        <v>16</v>
      </c>
      <c r="F7246" s="1">
        <v>43473.461053240739</v>
      </c>
      <c r="G7246" s="1">
        <v>43474.630798611113</v>
      </c>
      <c r="H7246" t="s">
        <v>20045</v>
      </c>
      <c r="I7246" t="s">
        <v>19</v>
      </c>
      <c r="J7246" t="s">
        <v>9</v>
      </c>
      <c r="K7246" t="str">
        <f>IF(VLOOKUP(I7246,Reference!A:C,2,FALSE)="","other",VLOOKUP(I7246,Reference!A:C,2,FALSE))</f>
        <v>non EAS</v>
      </c>
    </row>
    <row r="7247" spans="1:11" hidden="1" x14ac:dyDescent="0.3">
      <c r="A7247" t="s">
        <v>20046</v>
      </c>
      <c r="B7247" t="s">
        <v>438</v>
      </c>
      <c r="C7247" t="s">
        <v>807</v>
      </c>
      <c r="D7247" t="s">
        <v>283</v>
      </c>
      <c r="E7247" t="s">
        <v>302</v>
      </c>
      <c r="F7247" s="1">
        <v>43473.4765625</v>
      </c>
      <c r="G7247" s="1">
        <v>43475.452199074076</v>
      </c>
      <c r="H7247" t="s">
        <v>20047</v>
      </c>
      <c r="I7247" t="s">
        <v>81</v>
      </c>
      <c r="J7247" t="s">
        <v>122</v>
      </c>
      <c r="K7247" t="str">
        <f>IF(VLOOKUP(I7247,Reference!A:C,2,FALSE)="","other",VLOOKUP(I7247,Reference!A:C,2,FALSE))</f>
        <v>non EAS</v>
      </c>
    </row>
    <row r="7248" spans="1:11" hidden="1" x14ac:dyDescent="0.3">
      <c r="A7248" t="s">
        <v>20048</v>
      </c>
      <c r="B7248" t="s">
        <v>281</v>
      </c>
      <c r="C7248" t="s">
        <v>807</v>
      </c>
      <c r="D7248" t="s">
        <v>283</v>
      </c>
      <c r="E7248" t="s">
        <v>10</v>
      </c>
      <c r="F7248" s="1">
        <v>43473.485879629632</v>
      </c>
      <c r="G7248" s="1">
        <v>43474.686689814815</v>
      </c>
      <c r="H7248" t="s">
        <v>20049</v>
      </c>
      <c r="I7248" t="s">
        <v>7749</v>
      </c>
      <c r="J7248" t="s">
        <v>9</v>
      </c>
      <c r="K7248" t="e">
        <f>IF(VLOOKUP(I7248,Reference!A:C,2,FALSE)="","other",VLOOKUP(I7248,Reference!A:C,2,FALSE))</f>
        <v>#N/A</v>
      </c>
    </row>
    <row r="7249" spans="1:11" hidden="1" x14ac:dyDescent="0.3">
      <c r="A7249" t="s">
        <v>20050</v>
      </c>
      <c r="B7249" t="s">
        <v>274</v>
      </c>
      <c r="C7249" t="s">
        <v>275</v>
      </c>
      <c r="D7249" t="s">
        <v>273</v>
      </c>
      <c r="E7249" t="s">
        <v>45</v>
      </c>
      <c r="F7249" s="1">
        <v>43473.492581018516</v>
      </c>
      <c r="G7249" s="1">
        <v>43473.624745370369</v>
      </c>
      <c r="H7249" t="s">
        <v>20051</v>
      </c>
      <c r="I7249" t="s">
        <v>2443</v>
      </c>
      <c r="J7249" t="s">
        <v>9</v>
      </c>
      <c r="K7249" t="e">
        <f>IF(VLOOKUP(I7249,Reference!A:C,2,FALSE)="","other",VLOOKUP(I7249,Reference!A:C,2,FALSE))</f>
        <v>#N/A</v>
      </c>
    </row>
    <row r="7250" spans="1:11" hidden="1" x14ac:dyDescent="0.3">
      <c r="A7250" t="s">
        <v>20052</v>
      </c>
      <c r="B7250" t="s">
        <v>281</v>
      </c>
      <c r="C7250" t="s">
        <v>272</v>
      </c>
      <c r="D7250" t="s">
        <v>273</v>
      </c>
      <c r="E7250" t="s">
        <v>100</v>
      </c>
      <c r="F7250" s="1">
        <v>43473.52715277778</v>
      </c>
      <c r="G7250" s="1">
        <v>43473.529374999998</v>
      </c>
      <c r="H7250" t="s">
        <v>20053</v>
      </c>
      <c r="I7250" t="s">
        <v>102</v>
      </c>
      <c r="J7250" t="s">
        <v>9</v>
      </c>
      <c r="K7250" t="str">
        <f>IF(VLOOKUP(I7250,Reference!A:C,2,FALSE)="","other",VLOOKUP(I7250,Reference!A:C,2,FALSE))</f>
        <v>non EAS</v>
      </c>
    </row>
    <row r="7251" spans="1:11" x14ac:dyDescent="0.3">
      <c r="A7251" t="s">
        <v>20054</v>
      </c>
      <c r="B7251" t="s">
        <v>271</v>
      </c>
      <c r="C7251" t="s">
        <v>807</v>
      </c>
      <c r="D7251" t="s">
        <v>283</v>
      </c>
      <c r="E7251" t="s">
        <v>58</v>
      </c>
      <c r="F7251" s="1">
        <v>43473.549930555557</v>
      </c>
      <c r="G7251" s="1">
        <v>43493.42523148148</v>
      </c>
      <c r="H7251" t="s">
        <v>20055</v>
      </c>
      <c r="I7251" t="s">
        <v>2620</v>
      </c>
      <c r="J7251" t="s">
        <v>122</v>
      </c>
      <c r="K7251" t="str">
        <f>IF(VLOOKUP(I7251,Reference!A:C,2,FALSE)="","other",VLOOKUP(I7251,Reference!A:C,2,FALSE))</f>
        <v>EAS SCOPE</v>
      </c>
    </row>
    <row r="7252" spans="1:11" x14ac:dyDescent="0.3">
      <c r="A7252" t="s">
        <v>20056</v>
      </c>
      <c r="B7252" t="s">
        <v>271</v>
      </c>
      <c r="C7252" t="s">
        <v>272</v>
      </c>
      <c r="D7252" t="s">
        <v>273</v>
      </c>
      <c r="E7252" t="s">
        <v>58</v>
      </c>
      <c r="F7252" s="1">
        <v>43473.551076388889</v>
      </c>
      <c r="G7252" s="1">
        <v>43473.551076388889</v>
      </c>
      <c r="H7252" t="s">
        <v>20057</v>
      </c>
      <c r="I7252" t="s">
        <v>2624</v>
      </c>
      <c r="J7252" t="s">
        <v>122</v>
      </c>
      <c r="K7252" t="str">
        <f>IF(VLOOKUP(I7252,Reference!A:C,2,FALSE)="","other",VLOOKUP(I7252,Reference!A:C,2,FALSE))</f>
        <v>EAS SCOPE</v>
      </c>
    </row>
    <row r="7253" spans="1:11" hidden="1" x14ac:dyDescent="0.3">
      <c r="A7253" t="s">
        <v>20058</v>
      </c>
      <c r="B7253" t="s">
        <v>281</v>
      </c>
      <c r="C7253" t="s">
        <v>807</v>
      </c>
      <c r="D7253" t="s">
        <v>283</v>
      </c>
      <c r="E7253" t="s">
        <v>100</v>
      </c>
      <c r="F7253" s="1">
        <v>43473.57099537037</v>
      </c>
      <c r="G7253" s="1">
        <v>43473.582418981481</v>
      </c>
      <c r="H7253" t="s">
        <v>20059</v>
      </c>
      <c r="I7253" t="s">
        <v>3178</v>
      </c>
      <c r="J7253" t="s">
        <v>9</v>
      </c>
      <c r="K7253" t="e">
        <f>IF(VLOOKUP(I7253,Reference!A:C,2,FALSE)="","other",VLOOKUP(I7253,Reference!A:C,2,FALSE))</f>
        <v>#N/A</v>
      </c>
    </row>
    <row r="7254" spans="1:11" hidden="1" x14ac:dyDescent="0.3">
      <c r="A7254" t="s">
        <v>20060</v>
      </c>
      <c r="B7254" t="s">
        <v>313</v>
      </c>
      <c r="C7254" t="s">
        <v>910</v>
      </c>
      <c r="D7254" t="s">
        <v>283</v>
      </c>
      <c r="E7254" t="s">
        <v>295</v>
      </c>
      <c r="F7254" s="1">
        <v>43473.573900462965</v>
      </c>
      <c r="G7254" s="1">
        <v>43497.405509259261</v>
      </c>
      <c r="H7254" t="s">
        <v>20061</v>
      </c>
      <c r="I7254" t="s">
        <v>3038</v>
      </c>
      <c r="J7254" t="s">
        <v>9</v>
      </c>
      <c r="K7254" t="e">
        <f>IF(VLOOKUP(I7254,Reference!A:C,2,FALSE)="","other",VLOOKUP(I7254,Reference!A:C,2,FALSE))</f>
        <v>#N/A</v>
      </c>
    </row>
    <row r="7255" spans="1:11" hidden="1" x14ac:dyDescent="0.3">
      <c r="A7255" t="s">
        <v>20062</v>
      </c>
      <c r="B7255" t="s">
        <v>281</v>
      </c>
      <c r="C7255" t="s">
        <v>807</v>
      </c>
      <c r="D7255" t="s">
        <v>283</v>
      </c>
      <c r="E7255" t="s">
        <v>53</v>
      </c>
      <c r="F7255" s="1">
        <v>43473.580358796295</v>
      </c>
      <c r="G7255" s="1">
        <v>43480.541250000002</v>
      </c>
      <c r="H7255" t="s">
        <v>20063</v>
      </c>
      <c r="I7255" t="s">
        <v>54</v>
      </c>
      <c r="J7255" t="s">
        <v>37</v>
      </c>
      <c r="K7255" t="str">
        <f>IF(VLOOKUP(I7255,Reference!A:C,2,FALSE)="","other",VLOOKUP(I7255,Reference!A:C,2,FALSE))</f>
        <v>non EAS</v>
      </c>
    </row>
    <row r="7256" spans="1:11" hidden="1" x14ac:dyDescent="0.3">
      <c r="A7256" t="s">
        <v>20064</v>
      </c>
      <c r="B7256" t="s">
        <v>281</v>
      </c>
      <c r="C7256" t="s">
        <v>807</v>
      </c>
      <c r="D7256" t="s">
        <v>283</v>
      </c>
      <c r="E7256" t="s">
        <v>302</v>
      </c>
      <c r="F7256" s="1">
        <v>43473.591921296298</v>
      </c>
      <c r="G7256" s="1">
        <v>43479.378217592595</v>
      </c>
      <c r="H7256" t="s">
        <v>20065</v>
      </c>
      <c r="I7256" t="s">
        <v>81</v>
      </c>
      <c r="J7256" t="s">
        <v>15</v>
      </c>
      <c r="K7256" t="str">
        <f>IF(VLOOKUP(I7256,Reference!A:C,2,FALSE)="","other",VLOOKUP(I7256,Reference!A:C,2,FALSE))</f>
        <v>non EAS</v>
      </c>
    </row>
    <row r="7257" spans="1:11" hidden="1" x14ac:dyDescent="0.3">
      <c r="A7257" t="s">
        <v>20066</v>
      </c>
      <c r="B7257" t="s">
        <v>281</v>
      </c>
      <c r="C7257" t="s">
        <v>807</v>
      </c>
      <c r="D7257" t="s">
        <v>283</v>
      </c>
      <c r="E7257" t="s">
        <v>437</v>
      </c>
      <c r="F7257" s="1">
        <v>43473.605555555558</v>
      </c>
      <c r="G7257" s="1">
        <v>43487.74795138889</v>
      </c>
      <c r="H7257" t="s">
        <v>20067</v>
      </c>
      <c r="I7257" t="s">
        <v>16715</v>
      </c>
      <c r="J7257" t="s">
        <v>9</v>
      </c>
      <c r="K7257" t="e">
        <f>IF(VLOOKUP(I7257,Reference!A:C,2,FALSE)="","other",VLOOKUP(I7257,Reference!A:C,2,FALSE))</f>
        <v>#N/A</v>
      </c>
    </row>
    <row r="7258" spans="1:11" hidden="1" x14ac:dyDescent="0.3">
      <c r="A7258" t="s">
        <v>20068</v>
      </c>
      <c r="B7258" t="s">
        <v>281</v>
      </c>
      <c r="C7258" t="s">
        <v>282</v>
      </c>
      <c r="D7258" t="s">
        <v>273</v>
      </c>
      <c r="E7258" t="s">
        <v>38</v>
      </c>
      <c r="F7258" s="1">
        <v>43473.625277777777</v>
      </c>
      <c r="G7258" s="1">
        <v>43495.698599537034</v>
      </c>
      <c r="H7258" t="s">
        <v>20069</v>
      </c>
      <c r="I7258" t="s">
        <v>146</v>
      </c>
      <c r="J7258" t="s">
        <v>9</v>
      </c>
      <c r="K7258" t="str">
        <f>IF(VLOOKUP(I7258,Reference!A:C,2,FALSE)="","other",VLOOKUP(I7258,Reference!A:C,2,FALSE))</f>
        <v>non EAS</v>
      </c>
    </row>
    <row r="7259" spans="1:11" hidden="1" x14ac:dyDescent="0.3">
      <c r="A7259" t="s">
        <v>20070</v>
      </c>
      <c r="B7259" t="s">
        <v>281</v>
      </c>
      <c r="C7259" t="s">
        <v>807</v>
      </c>
      <c r="D7259" t="s">
        <v>283</v>
      </c>
      <c r="E7259" t="s">
        <v>437</v>
      </c>
      <c r="F7259" s="1">
        <v>43473.627129629633</v>
      </c>
      <c r="G7259" s="1">
        <v>43486.564259259256</v>
      </c>
      <c r="H7259" t="s">
        <v>20071</v>
      </c>
      <c r="I7259" t="s">
        <v>120</v>
      </c>
      <c r="J7259" t="s">
        <v>15</v>
      </c>
      <c r="K7259" t="str">
        <f>IF(VLOOKUP(I7259,Reference!A:C,2,FALSE)="","other",VLOOKUP(I7259,Reference!A:C,2,FALSE))</f>
        <v>non EAS</v>
      </c>
    </row>
    <row r="7260" spans="1:11" hidden="1" x14ac:dyDescent="0.3">
      <c r="A7260" t="s">
        <v>20072</v>
      </c>
      <c r="B7260" t="s">
        <v>274</v>
      </c>
      <c r="C7260" t="s">
        <v>272</v>
      </c>
      <c r="D7260" t="s">
        <v>273</v>
      </c>
      <c r="E7260" t="s">
        <v>9034</v>
      </c>
      <c r="F7260" s="1">
        <v>43473.641319444447</v>
      </c>
      <c r="G7260" s="1">
        <v>43474.399537037039</v>
      </c>
      <c r="H7260" t="s">
        <v>20073</v>
      </c>
      <c r="I7260" t="s">
        <v>135</v>
      </c>
      <c r="J7260" t="s">
        <v>9</v>
      </c>
      <c r="K7260" t="e">
        <f>IF(VLOOKUP(I7260,Reference!A:C,2,FALSE)="","other",VLOOKUP(I7260,Reference!A:C,2,FALSE))</f>
        <v>#N/A</v>
      </c>
    </row>
    <row r="7261" spans="1:11" hidden="1" x14ac:dyDescent="0.3">
      <c r="A7261" t="s">
        <v>20074</v>
      </c>
      <c r="B7261" t="s">
        <v>281</v>
      </c>
      <c r="C7261" t="s">
        <v>807</v>
      </c>
      <c r="D7261" t="s">
        <v>283</v>
      </c>
      <c r="E7261" t="s">
        <v>2880</v>
      </c>
      <c r="F7261" s="1">
        <v>43473.645462962966</v>
      </c>
      <c r="G7261" s="1">
        <v>43496.332662037035</v>
      </c>
      <c r="H7261" t="s">
        <v>20075</v>
      </c>
      <c r="I7261" t="s">
        <v>2428</v>
      </c>
      <c r="J7261" t="s">
        <v>37</v>
      </c>
      <c r="K7261" t="e">
        <f>IF(VLOOKUP(I7261,Reference!A:C,2,FALSE)="","other",VLOOKUP(I7261,Reference!A:C,2,FALSE))</f>
        <v>#N/A</v>
      </c>
    </row>
    <row r="7262" spans="1:11" hidden="1" x14ac:dyDescent="0.3">
      <c r="A7262" t="s">
        <v>20076</v>
      </c>
      <c r="B7262" t="s">
        <v>281</v>
      </c>
      <c r="C7262" t="s">
        <v>807</v>
      </c>
      <c r="D7262" t="s">
        <v>283</v>
      </c>
      <c r="E7262" t="s">
        <v>3473</v>
      </c>
      <c r="F7262" s="1">
        <v>43473.648912037039</v>
      </c>
      <c r="G7262" s="1">
        <v>43474.622997685183</v>
      </c>
      <c r="H7262" t="s">
        <v>20077</v>
      </c>
      <c r="I7262" t="s">
        <v>21</v>
      </c>
      <c r="J7262" t="s">
        <v>9</v>
      </c>
      <c r="K7262" t="str">
        <f>IF(VLOOKUP(I7262,Reference!A:C,2,FALSE)="","other",VLOOKUP(I7262,Reference!A:C,2,FALSE))</f>
        <v>non EAS</v>
      </c>
    </row>
    <row r="7263" spans="1:11" hidden="1" x14ac:dyDescent="0.3">
      <c r="A7263" t="s">
        <v>20078</v>
      </c>
      <c r="B7263" t="s">
        <v>281</v>
      </c>
      <c r="C7263" t="s">
        <v>807</v>
      </c>
      <c r="D7263" t="s">
        <v>283</v>
      </c>
      <c r="E7263" t="s">
        <v>16</v>
      </c>
      <c r="F7263" s="1">
        <v>43473.658437500002</v>
      </c>
      <c r="G7263" s="1">
        <v>43482.676261574074</v>
      </c>
      <c r="H7263" t="s">
        <v>20079</v>
      </c>
      <c r="I7263" t="s">
        <v>19</v>
      </c>
      <c r="J7263" t="s">
        <v>9</v>
      </c>
      <c r="K7263" t="str">
        <f>IF(VLOOKUP(I7263,Reference!A:C,2,FALSE)="","other",VLOOKUP(I7263,Reference!A:C,2,FALSE))</f>
        <v>non EAS</v>
      </c>
    </row>
    <row r="7264" spans="1:11" hidden="1" x14ac:dyDescent="0.3">
      <c r="A7264" t="s">
        <v>20080</v>
      </c>
      <c r="B7264" t="s">
        <v>281</v>
      </c>
      <c r="C7264" t="s">
        <v>807</v>
      </c>
      <c r="D7264" t="s">
        <v>283</v>
      </c>
      <c r="E7264" t="s">
        <v>302</v>
      </c>
      <c r="F7264" s="1">
        <v>43473.659525462965</v>
      </c>
      <c r="G7264" s="1">
        <v>43486.386087962965</v>
      </c>
      <c r="H7264" t="s">
        <v>20081</v>
      </c>
      <c r="I7264" t="s">
        <v>81</v>
      </c>
      <c r="J7264" t="s">
        <v>37</v>
      </c>
      <c r="K7264" t="str">
        <f>IF(VLOOKUP(I7264,Reference!A:C,2,FALSE)="","other",VLOOKUP(I7264,Reference!A:C,2,FALSE))</f>
        <v>non EAS</v>
      </c>
    </row>
    <row r="7265" spans="1:11" hidden="1" x14ac:dyDescent="0.3">
      <c r="A7265" t="s">
        <v>20082</v>
      </c>
      <c r="B7265" t="s">
        <v>313</v>
      </c>
      <c r="C7265" t="s">
        <v>910</v>
      </c>
      <c r="D7265" t="s">
        <v>283</v>
      </c>
      <c r="E7265" t="s">
        <v>276</v>
      </c>
      <c r="F7265" s="1">
        <v>43473.661736111113</v>
      </c>
      <c r="G7265" s="1">
        <v>43494.600231481483</v>
      </c>
      <c r="H7265" t="s">
        <v>20083</v>
      </c>
      <c r="I7265" t="s">
        <v>14007</v>
      </c>
      <c r="J7265" t="s">
        <v>9</v>
      </c>
      <c r="K7265" t="e">
        <f>IF(VLOOKUP(I7265,Reference!A:C,2,FALSE)="","other",VLOOKUP(I7265,Reference!A:C,2,FALSE))</f>
        <v>#N/A</v>
      </c>
    </row>
    <row r="7266" spans="1:11" hidden="1" x14ac:dyDescent="0.3">
      <c r="A7266" t="s">
        <v>20084</v>
      </c>
      <c r="B7266" t="s">
        <v>438</v>
      </c>
      <c r="C7266" t="s">
        <v>807</v>
      </c>
      <c r="D7266" t="s">
        <v>283</v>
      </c>
      <c r="E7266" t="s">
        <v>38</v>
      </c>
      <c r="F7266" s="1">
        <v>43473.700173611112</v>
      </c>
      <c r="G7266" s="1">
        <v>43476.509583333333</v>
      </c>
      <c r="H7266" t="s">
        <v>20085</v>
      </c>
      <c r="I7266" t="s">
        <v>39</v>
      </c>
      <c r="J7266" t="s">
        <v>37</v>
      </c>
      <c r="K7266" t="str">
        <f>IF(VLOOKUP(I7266,Reference!A:C,2,FALSE)="","other",VLOOKUP(I7266,Reference!A:C,2,FALSE))</f>
        <v>non EAS</v>
      </c>
    </row>
    <row r="7267" spans="1:11" hidden="1" x14ac:dyDescent="0.3">
      <c r="A7267" t="s">
        <v>20086</v>
      </c>
      <c r="B7267" t="s">
        <v>281</v>
      </c>
      <c r="C7267" t="s">
        <v>288</v>
      </c>
      <c r="D7267" t="s">
        <v>283</v>
      </c>
      <c r="E7267" t="s">
        <v>45</v>
      </c>
      <c r="F7267" s="1">
        <v>43473.748888888891</v>
      </c>
      <c r="G7267" s="1">
        <v>43476.657500000001</v>
      </c>
      <c r="H7267" t="s">
        <v>20087</v>
      </c>
      <c r="I7267" t="s">
        <v>3038</v>
      </c>
      <c r="J7267" t="s">
        <v>9</v>
      </c>
      <c r="K7267" t="e">
        <f>IF(VLOOKUP(I7267,Reference!A:C,2,FALSE)="","other",VLOOKUP(I7267,Reference!A:C,2,FALSE))</f>
        <v>#N/A</v>
      </c>
    </row>
    <row r="7268" spans="1:11" hidden="1" x14ac:dyDescent="0.3">
      <c r="A7268" t="s">
        <v>20088</v>
      </c>
      <c r="B7268" t="s">
        <v>281</v>
      </c>
      <c r="C7268" t="s">
        <v>807</v>
      </c>
      <c r="D7268" t="s">
        <v>283</v>
      </c>
      <c r="E7268" t="s">
        <v>140</v>
      </c>
      <c r="F7268" s="1">
        <v>43473.755613425928</v>
      </c>
      <c r="G7268" s="1">
        <v>43474.646782407406</v>
      </c>
      <c r="H7268" t="s">
        <v>20089</v>
      </c>
      <c r="I7268" t="s">
        <v>120</v>
      </c>
      <c r="J7268" t="s">
        <v>9</v>
      </c>
      <c r="K7268" t="str">
        <f>IF(VLOOKUP(I7268,Reference!A:C,2,FALSE)="","other",VLOOKUP(I7268,Reference!A:C,2,FALSE))</f>
        <v>non EAS</v>
      </c>
    </row>
    <row r="7269" spans="1:11" hidden="1" x14ac:dyDescent="0.3">
      <c r="A7269" t="s">
        <v>20090</v>
      </c>
      <c r="B7269" t="s">
        <v>274</v>
      </c>
      <c r="C7269" t="s">
        <v>807</v>
      </c>
      <c r="D7269" t="s">
        <v>283</v>
      </c>
      <c r="E7269" t="s">
        <v>45</v>
      </c>
      <c r="F7269" s="1">
        <v>43474.13585648148</v>
      </c>
      <c r="G7269" s="1">
        <v>43480.22457175926</v>
      </c>
      <c r="H7269" t="s">
        <v>20091</v>
      </c>
      <c r="I7269" t="s">
        <v>145</v>
      </c>
      <c r="J7269" t="s">
        <v>15</v>
      </c>
      <c r="K7269" t="str">
        <f>IF(VLOOKUP(I7269,Reference!A:C,2,FALSE)="","other",VLOOKUP(I7269,Reference!A:C,2,FALSE))</f>
        <v>non EAS</v>
      </c>
    </row>
    <row r="7270" spans="1:11" hidden="1" x14ac:dyDescent="0.3">
      <c r="A7270" t="s">
        <v>20092</v>
      </c>
      <c r="B7270" t="s">
        <v>274</v>
      </c>
      <c r="C7270" t="s">
        <v>807</v>
      </c>
      <c r="D7270" t="s">
        <v>283</v>
      </c>
      <c r="E7270" t="s">
        <v>90</v>
      </c>
      <c r="F7270" s="1">
        <v>43474.155752314815</v>
      </c>
      <c r="G7270" s="1">
        <v>43496.433738425927</v>
      </c>
      <c r="H7270" t="s">
        <v>20093</v>
      </c>
      <c r="I7270" t="s">
        <v>145</v>
      </c>
      <c r="J7270" t="s">
        <v>9</v>
      </c>
      <c r="K7270" t="str">
        <f>IF(VLOOKUP(I7270,Reference!A:C,2,FALSE)="","other",VLOOKUP(I7270,Reference!A:C,2,FALSE))</f>
        <v>non EAS</v>
      </c>
    </row>
    <row r="7271" spans="1:11" hidden="1" x14ac:dyDescent="0.3">
      <c r="A7271" t="s">
        <v>20094</v>
      </c>
      <c r="B7271" t="s">
        <v>281</v>
      </c>
      <c r="C7271" t="s">
        <v>807</v>
      </c>
      <c r="D7271" t="s">
        <v>283</v>
      </c>
      <c r="E7271" t="s">
        <v>152</v>
      </c>
      <c r="F7271" s="1">
        <v>43474.318240740744</v>
      </c>
      <c r="G7271" s="1">
        <v>43493.314884259256</v>
      </c>
      <c r="H7271" t="s">
        <v>20095</v>
      </c>
      <c r="I7271" t="s">
        <v>175</v>
      </c>
      <c r="J7271" t="s">
        <v>9</v>
      </c>
      <c r="K7271" t="str">
        <f>IF(VLOOKUP(I7271,Reference!A:C,2,FALSE)="","other",VLOOKUP(I7271,Reference!A:C,2,FALSE))</f>
        <v>non EAS</v>
      </c>
    </row>
    <row r="7272" spans="1:11" hidden="1" x14ac:dyDescent="0.3">
      <c r="A7272" t="s">
        <v>20096</v>
      </c>
      <c r="B7272" t="s">
        <v>281</v>
      </c>
      <c r="C7272" t="s">
        <v>807</v>
      </c>
      <c r="D7272" t="s">
        <v>283</v>
      </c>
      <c r="E7272" t="s">
        <v>3473</v>
      </c>
      <c r="F7272" s="1">
        <v>43474.347708333335</v>
      </c>
      <c r="G7272" s="1">
        <v>43488.496874999997</v>
      </c>
      <c r="H7272" t="s">
        <v>20097</v>
      </c>
      <c r="I7272" t="s">
        <v>12276</v>
      </c>
      <c r="J7272" t="s">
        <v>9</v>
      </c>
      <c r="K7272" t="str">
        <f>IF(VLOOKUP(I7272,Reference!A:C,2,FALSE)="","other",VLOOKUP(I7272,Reference!A:C,2,FALSE))</f>
        <v>non EAS</v>
      </c>
    </row>
    <row r="7273" spans="1:11" hidden="1" x14ac:dyDescent="0.3">
      <c r="A7273" t="s">
        <v>20098</v>
      </c>
      <c r="B7273" t="s">
        <v>313</v>
      </c>
      <c r="C7273" t="s">
        <v>910</v>
      </c>
      <c r="D7273" t="s">
        <v>283</v>
      </c>
      <c r="E7273" t="s">
        <v>295</v>
      </c>
      <c r="F7273" s="1">
        <v>43474.351458333331</v>
      </c>
      <c r="G7273" s="1">
        <v>43486.695810185185</v>
      </c>
      <c r="H7273" t="s">
        <v>20099</v>
      </c>
      <c r="I7273" t="s">
        <v>147</v>
      </c>
      <c r="J7273" t="s">
        <v>9</v>
      </c>
      <c r="K7273" t="str">
        <f>IF(VLOOKUP(I7273,Reference!A:C,2,FALSE)="","other",VLOOKUP(I7273,Reference!A:C,2,FALSE))</f>
        <v>non EAS</v>
      </c>
    </row>
    <row r="7274" spans="1:11" hidden="1" x14ac:dyDescent="0.3">
      <c r="A7274" t="s">
        <v>20100</v>
      </c>
      <c r="B7274" t="s">
        <v>313</v>
      </c>
      <c r="C7274" t="s">
        <v>910</v>
      </c>
      <c r="D7274" t="s">
        <v>283</v>
      </c>
      <c r="E7274" t="s">
        <v>295</v>
      </c>
      <c r="F7274" s="1">
        <v>43474.353171296294</v>
      </c>
      <c r="G7274" s="1">
        <v>43486.721134259256</v>
      </c>
      <c r="H7274" t="s">
        <v>20101</v>
      </c>
      <c r="I7274" t="s">
        <v>13603</v>
      </c>
      <c r="J7274" t="s">
        <v>9</v>
      </c>
      <c r="K7274" t="e">
        <f>IF(VLOOKUP(I7274,Reference!A:C,2,FALSE)="","other",VLOOKUP(I7274,Reference!A:C,2,FALSE))</f>
        <v>#N/A</v>
      </c>
    </row>
    <row r="7275" spans="1:11" hidden="1" x14ac:dyDescent="0.3">
      <c r="A7275" t="s">
        <v>20102</v>
      </c>
      <c r="B7275" t="s">
        <v>274</v>
      </c>
      <c r="C7275" t="s">
        <v>807</v>
      </c>
      <c r="D7275" t="s">
        <v>283</v>
      </c>
      <c r="E7275" t="s">
        <v>20103</v>
      </c>
      <c r="F7275" s="1">
        <v>43474.372395833336</v>
      </c>
      <c r="G7275" s="1">
        <v>43474.69699074074</v>
      </c>
      <c r="H7275" t="s">
        <v>19987</v>
      </c>
      <c r="I7275" t="s">
        <v>102</v>
      </c>
      <c r="J7275" t="s">
        <v>37</v>
      </c>
      <c r="K7275" t="str">
        <f>IF(VLOOKUP(I7275,Reference!A:C,2,FALSE)="","other",VLOOKUP(I7275,Reference!A:C,2,FALSE))</f>
        <v>non EAS</v>
      </c>
    </row>
    <row r="7276" spans="1:11" x14ac:dyDescent="0.3">
      <c r="A7276" t="s">
        <v>20104</v>
      </c>
      <c r="B7276" t="s">
        <v>271</v>
      </c>
      <c r="C7276" t="s">
        <v>275</v>
      </c>
      <c r="D7276" t="s">
        <v>273</v>
      </c>
      <c r="E7276" t="s">
        <v>58</v>
      </c>
      <c r="F7276" s="1">
        <v>43474.396481481483</v>
      </c>
      <c r="G7276" s="1">
        <v>43482.604988425926</v>
      </c>
      <c r="H7276" t="s">
        <v>18331</v>
      </c>
      <c r="I7276" t="s">
        <v>2620</v>
      </c>
      <c r="J7276" t="s">
        <v>9</v>
      </c>
      <c r="K7276" t="str">
        <f>IF(VLOOKUP(I7276,Reference!A:C,2,FALSE)="","other",VLOOKUP(I7276,Reference!A:C,2,FALSE))</f>
        <v>EAS SCOPE</v>
      </c>
    </row>
    <row r="7277" spans="1:11" hidden="1" x14ac:dyDescent="0.3">
      <c r="A7277" t="s">
        <v>20105</v>
      </c>
      <c r="B7277" t="s">
        <v>281</v>
      </c>
      <c r="C7277" t="s">
        <v>807</v>
      </c>
      <c r="D7277" t="s">
        <v>283</v>
      </c>
      <c r="E7277" t="s">
        <v>10</v>
      </c>
      <c r="F7277" s="1">
        <v>43474.402037037034</v>
      </c>
      <c r="G7277" s="1">
        <v>43475.43241898148</v>
      </c>
      <c r="H7277" t="s">
        <v>20106</v>
      </c>
      <c r="I7277" t="s">
        <v>5732</v>
      </c>
      <c r="J7277" t="s">
        <v>15</v>
      </c>
      <c r="K7277" t="e">
        <f>IF(VLOOKUP(I7277,Reference!A:C,2,FALSE)="","other",VLOOKUP(I7277,Reference!A:C,2,FALSE))</f>
        <v>#N/A</v>
      </c>
    </row>
    <row r="7278" spans="1:11" x14ac:dyDescent="0.3">
      <c r="A7278" t="s">
        <v>20107</v>
      </c>
      <c r="B7278" t="s">
        <v>271</v>
      </c>
      <c r="C7278" t="s">
        <v>807</v>
      </c>
      <c r="D7278" t="s">
        <v>283</v>
      </c>
      <c r="E7278" t="s">
        <v>58</v>
      </c>
      <c r="F7278" s="1">
        <v>43474.412951388891</v>
      </c>
      <c r="G7278" s="1">
        <v>43483.429710648146</v>
      </c>
      <c r="H7278" t="s">
        <v>20108</v>
      </c>
      <c r="I7278" t="s">
        <v>2620</v>
      </c>
      <c r="J7278" t="s">
        <v>9</v>
      </c>
      <c r="K7278" t="str">
        <f>IF(VLOOKUP(I7278,Reference!A:C,2,FALSE)="","other",VLOOKUP(I7278,Reference!A:C,2,FALSE))</f>
        <v>EAS SCOPE</v>
      </c>
    </row>
    <row r="7279" spans="1:11" hidden="1" x14ac:dyDescent="0.3">
      <c r="A7279" t="s">
        <v>20109</v>
      </c>
      <c r="B7279" t="s">
        <v>281</v>
      </c>
      <c r="C7279" t="s">
        <v>807</v>
      </c>
      <c r="D7279" t="s">
        <v>283</v>
      </c>
      <c r="E7279" t="s">
        <v>100</v>
      </c>
      <c r="F7279" s="1">
        <v>43474.428240740737</v>
      </c>
      <c r="G7279" s="1">
        <v>43479.402962962966</v>
      </c>
      <c r="H7279" t="s">
        <v>18667</v>
      </c>
      <c r="I7279" t="s">
        <v>102</v>
      </c>
      <c r="J7279" t="s">
        <v>9</v>
      </c>
      <c r="K7279" t="str">
        <f>IF(VLOOKUP(I7279,Reference!A:C,2,FALSE)="","other",VLOOKUP(I7279,Reference!A:C,2,FALSE))</f>
        <v>non EAS</v>
      </c>
    </row>
    <row r="7280" spans="1:11" x14ac:dyDescent="0.3">
      <c r="A7280" t="s">
        <v>20110</v>
      </c>
      <c r="B7280" t="s">
        <v>271</v>
      </c>
      <c r="C7280" t="s">
        <v>275</v>
      </c>
      <c r="D7280" t="s">
        <v>273</v>
      </c>
      <c r="E7280" t="s">
        <v>58</v>
      </c>
      <c r="F7280" s="1">
        <v>43474.432453703703</v>
      </c>
      <c r="G7280" s="1">
        <v>43493.543981481482</v>
      </c>
      <c r="H7280" t="s">
        <v>20111</v>
      </c>
      <c r="I7280" t="s">
        <v>2645</v>
      </c>
      <c r="J7280" t="s">
        <v>37</v>
      </c>
      <c r="K7280" t="str">
        <f>IF(VLOOKUP(I7280,Reference!A:C,2,FALSE)="","other",VLOOKUP(I7280,Reference!A:C,2,FALSE))</f>
        <v>EAS SCOPE</v>
      </c>
    </row>
    <row r="7281" spans="1:11" hidden="1" x14ac:dyDescent="0.3">
      <c r="A7281" t="s">
        <v>20112</v>
      </c>
      <c r="B7281" t="s">
        <v>281</v>
      </c>
      <c r="C7281" t="s">
        <v>856</v>
      </c>
      <c r="D7281" t="s">
        <v>283</v>
      </c>
      <c r="E7281" t="s">
        <v>3473</v>
      </c>
      <c r="F7281" s="1">
        <v>43474.440462962964</v>
      </c>
      <c r="G7281" s="1">
        <v>43475.525439814817</v>
      </c>
      <c r="H7281" t="s">
        <v>20113</v>
      </c>
      <c r="I7281" t="s">
        <v>12276</v>
      </c>
      <c r="J7281" t="s">
        <v>9</v>
      </c>
      <c r="K7281" t="str">
        <f>IF(VLOOKUP(I7281,Reference!A:C,2,FALSE)="","other",VLOOKUP(I7281,Reference!A:C,2,FALSE))</f>
        <v>non EAS</v>
      </c>
    </row>
    <row r="7282" spans="1:11" x14ac:dyDescent="0.3">
      <c r="A7282" t="s">
        <v>20114</v>
      </c>
      <c r="B7282" t="s">
        <v>289</v>
      </c>
      <c r="C7282" t="s">
        <v>311</v>
      </c>
      <c r="D7282" t="s">
        <v>273</v>
      </c>
      <c r="E7282" t="s">
        <v>58</v>
      </c>
      <c r="F7282" s="1">
        <v>43474.447824074072</v>
      </c>
      <c r="G7282" s="1">
        <v>43497.719872685186</v>
      </c>
      <c r="H7282" t="s">
        <v>20115</v>
      </c>
      <c r="I7282" t="s">
        <v>2645</v>
      </c>
      <c r="J7282" t="s">
        <v>37</v>
      </c>
      <c r="K7282" t="str">
        <f>IF(VLOOKUP(I7282,Reference!A:C,2,FALSE)="","other",VLOOKUP(I7282,Reference!A:C,2,FALSE))</f>
        <v>EAS SCOPE</v>
      </c>
    </row>
    <row r="7283" spans="1:11" hidden="1" x14ac:dyDescent="0.3">
      <c r="A7283" t="s">
        <v>20116</v>
      </c>
      <c r="B7283" t="s">
        <v>281</v>
      </c>
      <c r="C7283" t="s">
        <v>807</v>
      </c>
      <c r="D7283" t="s">
        <v>283</v>
      </c>
      <c r="E7283" t="s">
        <v>71</v>
      </c>
      <c r="F7283" s="1">
        <v>43474.451655092591</v>
      </c>
      <c r="G7283" s="1">
        <v>43476.532523148147</v>
      </c>
      <c r="H7283" t="s">
        <v>20117</v>
      </c>
      <c r="I7283" t="s">
        <v>96</v>
      </c>
      <c r="J7283" t="s">
        <v>37</v>
      </c>
      <c r="K7283" t="e">
        <f>IF(VLOOKUP(I7283,Reference!A:C,2,FALSE)="","other",VLOOKUP(I7283,Reference!A:C,2,FALSE))</f>
        <v>#N/A</v>
      </c>
    </row>
    <row r="7284" spans="1:11" hidden="1" x14ac:dyDescent="0.3">
      <c r="A7284" t="s">
        <v>20118</v>
      </c>
      <c r="B7284" t="s">
        <v>281</v>
      </c>
      <c r="C7284" t="s">
        <v>288</v>
      </c>
      <c r="D7284" t="s">
        <v>273</v>
      </c>
      <c r="E7284" t="s">
        <v>276</v>
      </c>
      <c r="F7284" s="1">
        <v>43474.464826388888</v>
      </c>
      <c r="G7284" s="1">
        <v>43481.40452546296</v>
      </c>
      <c r="H7284" t="s">
        <v>20119</v>
      </c>
      <c r="I7284" t="s">
        <v>4793</v>
      </c>
      <c r="J7284" t="s">
        <v>15</v>
      </c>
      <c r="K7284" t="e">
        <f>IF(VLOOKUP(I7284,Reference!A:C,2,FALSE)="","other",VLOOKUP(I7284,Reference!A:C,2,FALSE))</f>
        <v>#N/A</v>
      </c>
    </row>
    <row r="7285" spans="1:11" hidden="1" x14ac:dyDescent="0.3">
      <c r="A7285" t="s">
        <v>20120</v>
      </c>
      <c r="B7285" t="s">
        <v>281</v>
      </c>
      <c r="C7285" t="s">
        <v>364</v>
      </c>
      <c r="D7285" t="s">
        <v>273</v>
      </c>
      <c r="E7285" t="s">
        <v>295</v>
      </c>
      <c r="F7285" s="1">
        <v>43474.503564814811</v>
      </c>
      <c r="G7285" s="1">
        <v>43474.563935185186</v>
      </c>
      <c r="H7285" t="s">
        <v>20121</v>
      </c>
      <c r="I7285" t="s">
        <v>8591</v>
      </c>
      <c r="J7285" t="s">
        <v>37</v>
      </c>
      <c r="K7285" t="e">
        <f>IF(VLOOKUP(I7285,Reference!A:C,2,FALSE)="","other",VLOOKUP(I7285,Reference!A:C,2,FALSE))</f>
        <v>#N/A</v>
      </c>
    </row>
    <row r="7286" spans="1:11" hidden="1" x14ac:dyDescent="0.3">
      <c r="A7286" t="s">
        <v>20122</v>
      </c>
      <c r="B7286" t="s">
        <v>313</v>
      </c>
      <c r="C7286" t="s">
        <v>461</v>
      </c>
      <c r="D7286" t="s">
        <v>273</v>
      </c>
      <c r="E7286" t="s">
        <v>295</v>
      </c>
      <c r="F7286" s="1">
        <v>43474.504571759258</v>
      </c>
      <c r="G7286" s="1">
        <v>43486.388680555552</v>
      </c>
      <c r="H7286" t="s">
        <v>20123</v>
      </c>
      <c r="I7286" t="s">
        <v>3323</v>
      </c>
      <c r="J7286" t="s">
        <v>37</v>
      </c>
      <c r="K7286" t="e">
        <f>IF(VLOOKUP(I7286,Reference!A:C,2,FALSE)="","other",VLOOKUP(I7286,Reference!A:C,2,FALSE))</f>
        <v>#N/A</v>
      </c>
    </row>
    <row r="7287" spans="1:11" hidden="1" x14ac:dyDescent="0.3">
      <c r="A7287" t="s">
        <v>20124</v>
      </c>
      <c r="B7287" t="s">
        <v>281</v>
      </c>
      <c r="C7287" t="s">
        <v>807</v>
      </c>
      <c r="D7287" t="s">
        <v>283</v>
      </c>
      <c r="E7287" t="s">
        <v>71</v>
      </c>
      <c r="F7287" s="1">
        <v>43474.528807870367</v>
      </c>
      <c r="G7287" s="1">
        <v>43475.608912037038</v>
      </c>
      <c r="H7287" t="s">
        <v>20125</v>
      </c>
      <c r="I7287" t="s">
        <v>96</v>
      </c>
      <c r="J7287" t="s">
        <v>15</v>
      </c>
      <c r="K7287" t="e">
        <f>IF(VLOOKUP(I7287,Reference!A:C,2,FALSE)="","other",VLOOKUP(I7287,Reference!A:C,2,FALSE))</f>
        <v>#N/A</v>
      </c>
    </row>
    <row r="7288" spans="1:11" hidden="1" x14ac:dyDescent="0.3">
      <c r="A7288" t="s">
        <v>20126</v>
      </c>
      <c r="B7288" t="s">
        <v>313</v>
      </c>
      <c r="C7288" t="s">
        <v>910</v>
      </c>
      <c r="D7288" t="s">
        <v>283</v>
      </c>
      <c r="E7288" t="s">
        <v>20127</v>
      </c>
      <c r="F7288" s="1">
        <v>43474.562361111108</v>
      </c>
      <c r="G7288" s="1">
        <v>43480.362025462964</v>
      </c>
      <c r="H7288" t="s">
        <v>20128</v>
      </c>
      <c r="I7288" t="s">
        <v>3323</v>
      </c>
      <c r="J7288" t="s">
        <v>37</v>
      </c>
      <c r="K7288" t="e">
        <f>IF(VLOOKUP(I7288,Reference!A:C,2,FALSE)="","other",VLOOKUP(I7288,Reference!A:C,2,FALSE))</f>
        <v>#N/A</v>
      </c>
    </row>
    <row r="7289" spans="1:11" hidden="1" x14ac:dyDescent="0.3">
      <c r="A7289" t="s">
        <v>20129</v>
      </c>
      <c r="B7289" t="s">
        <v>281</v>
      </c>
      <c r="C7289" t="s">
        <v>272</v>
      </c>
      <c r="D7289" t="s">
        <v>283</v>
      </c>
      <c r="E7289" t="s">
        <v>302</v>
      </c>
      <c r="F7289" s="1">
        <v>43474.568530092591</v>
      </c>
      <c r="G7289" s="1">
        <v>43487.703981481478</v>
      </c>
      <c r="H7289" t="s">
        <v>20130</v>
      </c>
      <c r="I7289" t="s">
        <v>81</v>
      </c>
      <c r="J7289" t="s">
        <v>9</v>
      </c>
      <c r="K7289" t="str">
        <f>IF(VLOOKUP(I7289,Reference!A:C,2,FALSE)="","other",VLOOKUP(I7289,Reference!A:C,2,FALSE))</f>
        <v>non EAS</v>
      </c>
    </row>
    <row r="7290" spans="1:11" hidden="1" x14ac:dyDescent="0.3">
      <c r="A7290" t="s">
        <v>20131</v>
      </c>
      <c r="B7290" t="s">
        <v>281</v>
      </c>
      <c r="C7290" t="s">
        <v>807</v>
      </c>
      <c r="D7290" t="s">
        <v>283</v>
      </c>
      <c r="E7290" t="s">
        <v>20132</v>
      </c>
      <c r="F7290" s="1">
        <v>43474.575219907405</v>
      </c>
      <c r="G7290" s="1">
        <v>43482.535486111112</v>
      </c>
      <c r="H7290" t="s">
        <v>20133</v>
      </c>
      <c r="I7290" t="s">
        <v>102</v>
      </c>
      <c r="J7290" t="s">
        <v>15</v>
      </c>
      <c r="K7290" t="str">
        <f>IF(VLOOKUP(I7290,Reference!A:C,2,FALSE)="","other",VLOOKUP(I7290,Reference!A:C,2,FALSE))</f>
        <v>non EAS</v>
      </c>
    </row>
    <row r="7291" spans="1:11" hidden="1" x14ac:dyDescent="0.3">
      <c r="A7291" t="s">
        <v>20134</v>
      </c>
      <c r="B7291" t="s">
        <v>274</v>
      </c>
      <c r="C7291" t="s">
        <v>807</v>
      </c>
      <c r="D7291" t="s">
        <v>283</v>
      </c>
      <c r="E7291" t="s">
        <v>16</v>
      </c>
      <c r="F7291" s="1">
        <v>43474.598738425928</v>
      </c>
      <c r="G7291" s="1">
        <v>43475.38921296296</v>
      </c>
      <c r="H7291" t="s">
        <v>20135</v>
      </c>
      <c r="I7291" t="s">
        <v>14007</v>
      </c>
      <c r="J7291" t="s">
        <v>9</v>
      </c>
      <c r="K7291" t="e">
        <f>IF(VLOOKUP(I7291,Reference!A:C,2,FALSE)="","other",VLOOKUP(I7291,Reference!A:C,2,FALSE))</f>
        <v>#N/A</v>
      </c>
    </row>
    <row r="7292" spans="1:11" hidden="1" x14ac:dyDescent="0.3">
      <c r="A7292" t="s">
        <v>20136</v>
      </c>
      <c r="B7292" t="s">
        <v>281</v>
      </c>
      <c r="C7292" t="s">
        <v>807</v>
      </c>
      <c r="D7292" t="s">
        <v>283</v>
      </c>
      <c r="E7292" t="s">
        <v>108</v>
      </c>
      <c r="F7292" s="1">
        <v>43474.601863425924</v>
      </c>
      <c r="G7292" s="1">
        <v>43480.360127314816</v>
      </c>
      <c r="H7292" t="s">
        <v>20137</v>
      </c>
      <c r="I7292" t="s">
        <v>3323</v>
      </c>
      <c r="J7292" t="s">
        <v>37</v>
      </c>
      <c r="K7292" t="e">
        <f>IF(VLOOKUP(I7292,Reference!A:C,2,FALSE)="","other",VLOOKUP(I7292,Reference!A:C,2,FALSE))</f>
        <v>#N/A</v>
      </c>
    </row>
    <row r="7293" spans="1:11" hidden="1" x14ac:dyDescent="0.3">
      <c r="A7293" t="s">
        <v>20138</v>
      </c>
      <c r="B7293" t="s">
        <v>274</v>
      </c>
      <c r="C7293" t="s">
        <v>807</v>
      </c>
      <c r="D7293" t="s">
        <v>283</v>
      </c>
      <c r="E7293" t="s">
        <v>45</v>
      </c>
      <c r="F7293" s="1">
        <v>43474.614050925928</v>
      </c>
      <c r="G7293" s="1">
        <v>43483.680358796293</v>
      </c>
      <c r="H7293" t="s">
        <v>9836</v>
      </c>
      <c r="I7293" t="s">
        <v>7114</v>
      </c>
      <c r="J7293" t="s">
        <v>9</v>
      </c>
      <c r="K7293" t="e">
        <f>IF(VLOOKUP(I7293,Reference!A:C,2,FALSE)="","other",VLOOKUP(I7293,Reference!A:C,2,FALSE))</f>
        <v>#N/A</v>
      </c>
    </row>
    <row r="7294" spans="1:11" x14ac:dyDescent="0.3">
      <c r="A7294" t="s">
        <v>20139</v>
      </c>
      <c r="B7294" t="s">
        <v>271</v>
      </c>
      <c r="C7294" t="s">
        <v>807</v>
      </c>
      <c r="D7294" t="s">
        <v>283</v>
      </c>
      <c r="E7294" t="s">
        <v>58</v>
      </c>
      <c r="F7294" s="1">
        <v>43474.614351851851</v>
      </c>
      <c r="G7294" s="1">
        <v>43479.37903935185</v>
      </c>
      <c r="H7294" t="s">
        <v>20140</v>
      </c>
      <c r="I7294" t="s">
        <v>2620</v>
      </c>
      <c r="J7294" t="s">
        <v>15</v>
      </c>
      <c r="K7294" t="str">
        <f>IF(VLOOKUP(I7294,Reference!A:C,2,FALSE)="","other",VLOOKUP(I7294,Reference!A:C,2,FALSE))</f>
        <v>EAS SCOPE</v>
      </c>
    </row>
    <row r="7295" spans="1:11" hidden="1" x14ac:dyDescent="0.3">
      <c r="A7295" t="s">
        <v>20141</v>
      </c>
      <c r="B7295" t="s">
        <v>281</v>
      </c>
      <c r="C7295" t="s">
        <v>288</v>
      </c>
      <c r="D7295" t="s">
        <v>273</v>
      </c>
      <c r="E7295" t="s">
        <v>100</v>
      </c>
      <c r="F7295" s="1">
        <v>43474.671689814815</v>
      </c>
      <c r="G7295" s="1">
        <v>43481.636076388888</v>
      </c>
      <c r="H7295" t="s">
        <v>20142</v>
      </c>
      <c r="I7295" t="s">
        <v>16715</v>
      </c>
      <c r="J7295" t="s">
        <v>37</v>
      </c>
      <c r="K7295" t="e">
        <f>IF(VLOOKUP(I7295,Reference!A:C,2,FALSE)="","other",VLOOKUP(I7295,Reference!A:C,2,FALSE))</f>
        <v>#N/A</v>
      </c>
    </row>
    <row r="7296" spans="1:11" hidden="1" x14ac:dyDescent="0.3">
      <c r="A7296" t="s">
        <v>20143</v>
      </c>
      <c r="B7296" t="s">
        <v>281</v>
      </c>
      <c r="C7296" t="s">
        <v>288</v>
      </c>
      <c r="D7296" t="s">
        <v>283</v>
      </c>
      <c r="E7296" t="s">
        <v>71</v>
      </c>
      <c r="F7296" s="1">
        <v>43474.677199074074</v>
      </c>
      <c r="G7296" s="1">
        <v>43483.694652777776</v>
      </c>
      <c r="H7296" t="s">
        <v>20144</v>
      </c>
      <c r="I7296" t="s">
        <v>96</v>
      </c>
      <c r="J7296" t="s">
        <v>9</v>
      </c>
      <c r="K7296" t="e">
        <f>IF(VLOOKUP(I7296,Reference!A:C,2,FALSE)="","other",VLOOKUP(I7296,Reference!A:C,2,FALSE))</f>
        <v>#N/A</v>
      </c>
    </row>
    <row r="7297" spans="1:11" x14ac:dyDescent="0.3">
      <c r="A7297" t="s">
        <v>20145</v>
      </c>
      <c r="B7297" t="s">
        <v>271</v>
      </c>
      <c r="C7297" t="s">
        <v>807</v>
      </c>
      <c r="D7297" t="s">
        <v>283</v>
      </c>
      <c r="E7297" t="s">
        <v>58</v>
      </c>
      <c r="F7297" s="1">
        <v>43474.702592592592</v>
      </c>
      <c r="G7297" s="1">
        <v>43482.526932870373</v>
      </c>
      <c r="H7297" t="s">
        <v>20146</v>
      </c>
      <c r="I7297" t="s">
        <v>2620</v>
      </c>
      <c r="J7297" t="s">
        <v>15</v>
      </c>
      <c r="K7297" t="str">
        <f>IF(VLOOKUP(I7297,Reference!A:C,2,FALSE)="","other",VLOOKUP(I7297,Reference!A:C,2,FALSE))</f>
        <v>EAS SCOPE</v>
      </c>
    </row>
    <row r="7298" spans="1:11" hidden="1" x14ac:dyDescent="0.3">
      <c r="A7298" t="s">
        <v>20147</v>
      </c>
      <c r="B7298" t="s">
        <v>281</v>
      </c>
      <c r="C7298" t="s">
        <v>807</v>
      </c>
      <c r="D7298" t="s">
        <v>283</v>
      </c>
      <c r="E7298" t="s">
        <v>777</v>
      </c>
      <c r="F7298" s="1">
        <v>43474.710787037038</v>
      </c>
      <c r="G7298" s="1">
        <v>43485.650856481479</v>
      </c>
      <c r="H7298" t="s">
        <v>20148</v>
      </c>
      <c r="I7298" t="s">
        <v>118</v>
      </c>
      <c r="J7298" t="s">
        <v>37</v>
      </c>
      <c r="K7298" t="str">
        <f>IF(VLOOKUP(I7298,Reference!A:C,2,FALSE)="","other",VLOOKUP(I7298,Reference!A:C,2,FALSE))</f>
        <v>non EAS</v>
      </c>
    </row>
    <row r="7299" spans="1:11" x14ac:dyDescent="0.3">
      <c r="A7299" t="s">
        <v>20149</v>
      </c>
      <c r="B7299" t="s">
        <v>271</v>
      </c>
      <c r="C7299" t="s">
        <v>275</v>
      </c>
      <c r="D7299" t="s">
        <v>273</v>
      </c>
      <c r="E7299" t="s">
        <v>58</v>
      </c>
      <c r="F7299" s="1">
        <v>43474.720347222225</v>
      </c>
      <c r="G7299" s="1">
        <v>43494.65552083333</v>
      </c>
      <c r="H7299" t="s">
        <v>20150</v>
      </c>
      <c r="I7299" t="s">
        <v>2620</v>
      </c>
      <c r="J7299" t="s">
        <v>9</v>
      </c>
      <c r="K7299" t="str">
        <f>IF(VLOOKUP(I7299,Reference!A:C,2,FALSE)="","other",VLOOKUP(I7299,Reference!A:C,2,FALSE))</f>
        <v>EAS SCOPE</v>
      </c>
    </row>
    <row r="7300" spans="1:11" hidden="1" x14ac:dyDescent="0.3">
      <c r="A7300" t="s">
        <v>20151</v>
      </c>
      <c r="B7300" t="s">
        <v>281</v>
      </c>
      <c r="C7300" t="s">
        <v>288</v>
      </c>
      <c r="D7300" t="s">
        <v>283</v>
      </c>
      <c r="E7300" t="s">
        <v>50</v>
      </c>
      <c r="F7300" s="1">
        <v>43474.741273148145</v>
      </c>
      <c r="G7300" s="1">
        <v>43495.456388888888</v>
      </c>
      <c r="H7300" t="s">
        <v>18967</v>
      </c>
      <c r="I7300" t="s">
        <v>106</v>
      </c>
      <c r="J7300" t="s">
        <v>9</v>
      </c>
      <c r="K7300" t="str">
        <f>IF(VLOOKUP(I7300,Reference!A:C,2,FALSE)="","other",VLOOKUP(I7300,Reference!A:C,2,FALSE))</f>
        <v>non EAS</v>
      </c>
    </row>
    <row r="7301" spans="1:11" hidden="1" x14ac:dyDescent="0.3">
      <c r="A7301" t="s">
        <v>20152</v>
      </c>
      <c r="B7301" t="s">
        <v>281</v>
      </c>
      <c r="C7301" t="s">
        <v>807</v>
      </c>
      <c r="D7301" t="s">
        <v>283</v>
      </c>
      <c r="E7301" t="s">
        <v>22</v>
      </c>
      <c r="F7301" s="1">
        <v>43474.745173611111</v>
      </c>
      <c r="G7301" s="1">
        <v>43476.52275462963</v>
      </c>
      <c r="H7301" t="s">
        <v>20153</v>
      </c>
      <c r="I7301" t="s">
        <v>236</v>
      </c>
      <c r="J7301" t="s">
        <v>37</v>
      </c>
      <c r="K7301" t="str">
        <f>IF(VLOOKUP(I7301,Reference!A:C,2,FALSE)="","other",VLOOKUP(I7301,Reference!A:C,2,FALSE))</f>
        <v>non EAS</v>
      </c>
    </row>
    <row r="7302" spans="1:11" hidden="1" x14ac:dyDescent="0.3">
      <c r="A7302" t="s">
        <v>20154</v>
      </c>
      <c r="B7302" t="s">
        <v>274</v>
      </c>
      <c r="C7302" t="s">
        <v>807</v>
      </c>
      <c r="D7302" t="s">
        <v>283</v>
      </c>
      <c r="E7302" t="s">
        <v>90</v>
      </c>
      <c r="F7302" s="1">
        <v>43474.787361111114</v>
      </c>
      <c r="G7302" s="1">
        <v>43481.163553240738</v>
      </c>
      <c r="H7302" t="s">
        <v>20155</v>
      </c>
      <c r="I7302" t="s">
        <v>2681</v>
      </c>
      <c r="J7302" t="s">
        <v>9</v>
      </c>
      <c r="K7302" t="e">
        <f>IF(VLOOKUP(I7302,Reference!A:C,2,FALSE)="","other",VLOOKUP(I7302,Reference!A:C,2,FALSE))</f>
        <v>#N/A</v>
      </c>
    </row>
    <row r="7303" spans="1:11" hidden="1" x14ac:dyDescent="0.3">
      <c r="A7303" t="s">
        <v>20156</v>
      </c>
      <c r="B7303" t="s">
        <v>274</v>
      </c>
      <c r="C7303" t="s">
        <v>807</v>
      </c>
      <c r="D7303" t="s">
        <v>283</v>
      </c>
      <c r="E7303" t="s">
        <v>22</v>
      </c>
      <c r="F7303" s="1">
        <v>43474.793935185182</v>
      </c>
      <c r="G7303" s="1">
        <v>43494.607245370367</v>
      </c>
      <c r="H7303" t="s">
        <v>15423</v>
      </c>
      <c r="I7303" t="s">
        <v>2681</v>
      </c>
      <c r="J7303" t="s">
        <v>9</v>
      </c>
      <c r="K7303" t="e">
        <f>IF(VLOOKUP(I7303,Reference!A:C,2,FALSE)="","other",VLOOKUP(I7303,Reference!A:C,2,FALSE))</f>
        <v>#N/A</v>
      </c>
    </row>
    <row r="7304" spans="1:11" hidden="1" x14ac:dyDescent="0.3">
      <c r="A7304" t="s">
        <v>20157</v>
      </c>
      <c r="B7304" t="s">
        <v>274</v>
      </c>
      <c r="C7304" t="s">
        <v>272</v>
      </c>
      <c r="D7304" t="s">
        <v>273</v>
      </c>
      <c r="E7304" t="s">
        <v>77</v>
      </c>
      <c r="F7304" s="1">
        <v>43474.795335648145</v>
      </c>
      <c r="G7304" s="1">
        <v>43488.612650462965</v>
      </c>
      <c r="H7304" t="s">
        <v>2804</v>
      </c>
      <c r="I7304" t="s">
        <v>2681</v>
      </c>
      <c r="J7304" t="s">
        <v>9</v>
      </c>
      <c r="K7304" t="e">
        <f>IF(VLOOKUP(I7304,Reference!A:C,2,FALSE)="","other",VLOOKUP(I7304,Reference!A:C,2,FALSE))</f>
        <v>#N/A</v>
      </c>
    </row>
    <row r="7305" spans="1:11" hidden="1" x14ac:dyDescent="0.3">
      <c r="A7305" t="s">
        <v>20158</v>
      </c>
      <c r="B7305" t="s">
        <v>274</v>
      </c>
      <c r="C7305" t="s">
        <v>275</v>
      </c>
      <c r="D7305" t="s">
        <v>273</v>
      </c>
      <c r="E7305" t="s">
        <v>4801</v>
      </c>
      <c r="F7305" s="1">
        <v>43475.310671296298</v>
      </c>
      <c r="G7305" s="1">
        <v>43475.317094907405</v>
      </c>
      <c r="H7305" t="s">
        <v>20159</v>
      </c>
      <c r="I7305" t="s">
        <v>4465</v>
      </c>
      <c r="J7305" t="s">
        <v>9</v>
      </c>
      <c r="K7305" t="e">
        <f>IF(VLOOKUP(I7305,Reference!A:C,2,FALSE)="","other",VLOOKUP(I7305,Reference!A:C,2,FALSE))</f>
        <v>#N/A</v>
      </c>
    </row>
    <row r="7306" spans="1:11" hidden="1" x14ac:dyDescent="0.3">
      <c r="A7306" t="s">
        <v>20160</v>
      </c>
      <c r="B7306" t="s">
        <v>281</v>
      </c>
      <c r="C7306" t="s">
        <v>807</v>
      </c>
      <c r="D7306" t="s">
        <v>283</v>
      </c>
      <c r="E7306" t="s">
        <v>3473</v>
      </c>
      <c r="F7306" s="1">
        <v>43475.418124999997</v>
      </c>
      <c r="G7306" s="1">
        <v>43475.591516203705</v>
      </c>
      <c r="H7306" t="s">
        <v>20161</v>
      </c>
      <c r="I7306" t="s">
        <v>2428</v>
      </c>
      <c r="J7306" t="s">
        <v>9</v>
      </c>
      <c r="K7306" t="e">
        <f>IF(VLOOKUP(I7306,Reference!A:C,2,FALSE)="","other",VLOOKUP(I7306,Reference!A:C,2,FALSE))</f>
        <v>#N/A</v>
      </c>
    </row>
    <row r="7307" spans="1:11" hidden="1" x14ac:dyDescent="0.3">
      <c r="A7307" t="s">
        <v>20162</v>
      </c>
      <c r="B7307" t="s">
        <v>281</v>
      </c>
      <c r="C7307" t="s">
        <v>282</v>
      </c>
      <c r="D7307" t="s">
        <v>273</v>
      </c>
      <c r="E7307" t="s">
        <v>38</v>
      </c>
      <c r="F7307" s="1">
        <v>43475.435578703706</v>
      </c>
      <c r="G7307" s="1">
        <v>43475.661226851851</v>
      </c>
      <c r="H7307" t="s">
        <v>20163</v>
      </c>
      <c r="I7307" t="s">
        <v>39</v>
      </c>
      <c r="J7307" t="s">
        <v>9</v>
      </c>
      <c r="K7307" t="str">
        <f>IF(VLOOKUP(I7307,Reference!A:C,2,FALSE)="","other",VLOOKUP(I7307,Reference!A:C,2,FALSE))</f>
        <v>non EAS</v>
      </c>
    </row>
    <row r="7308" spans="1:11" hidden="1" x14ac:dyDescent="0.3">
      <c r="A7308" t="s">
        <v>20164</v>
      </c>
      <c r="B7308" t="s">
        <v>281</v>
      </c>
      <c r="C7308" t="s">
        <v>807</v>
      </c>
      <c r="D7308" t="s">
        <v>283</v>
      </c>
      <c r="E7308" t="s">
        <v>22</v>
      </c>
      <c r="F7308" s="1">
        <v>43475.468506944446</v>
      </c>
      <c r="G7308" s="1">
        <v>43497.451886574076</v>
      </c>
      <c r="H7308" t="s">
        <v>20165</v>
      </c>
      <c r="I7308" t="s">
        <v>54</v>
      </c>
      <c r="J7308" t="s">
        <v>9</v>
      </c>
      <c r="K7308" t="str">
        <f>IF(VLOOKUP(I7308,Reference!A:C,2,FALSE)="","other",VLOOKUP(I7308,Reference!A:C,2,FALSE))</f>
        <v>non EAS</v>
      </c>
    </row>
    <row r="7309" spans="1:11" hidden="1" x14ac:dyDescent="0.3">
      <c r="A7309" t="s">
        <v>20166</v>
      </c>
      <c r="B7309" t="s">
        <v>313</v>
      </c>
      <c r="C7309" t="s">
        <v>910</v>
      </c>
      <c r="D7309" t="s">
        <v>283</v>
      </c>
      <c r="E7309" t="s">
        <v>295</v>
      </c>
      <c r="F7309" s="1">
        <v>43475.472453703704</v>
      </c>
      <c r="G7309" s="1">
        <v>43479.657696759263</v>
      </c>
      <c r="H7309" t="s">
        <v>20167</v>
      </c>
      <c r="I7309" t="s">
        <v>12715</v>
      </c>
      <c r="J7309" t="s">
        <v>9</v>
      </c>
      <c r="K7309" t="e">
        <f>IF(VLOOKUP(I7309,Reference!A:C,2,FALSE)="","other",VLOOKUP(I7309,Reference!A:C,2,FALSE))</f>
        <v>#N/A</v>
      </c>
    </row>
    <row r="7310" spans="1:11" hidden="1" x14ac:dyDescent="0.3">
      <c r="A7310" t="s">
        <v>20168</v>
      </c>
      <c r="B7310" t="s">
        <v>281</v>
      </c>
      <c r="C7310" t="s">
        <v>807</v>
      </c>
      <c r="D7310" t="s">
        <v>283</v>
      </c>
      <c r="E7310" t="s">
        <v>3473</v>
      </c>
      <c r="F7310" s="1">
        <v>43475.474907407406</v>
      </c>
      <c r="G7310" s="1">
        <v>43481.558831018519</v>
      </c>
      <c r="H7310" t="s">
        <v>20169</v>
      </c>
      <c r="I7310" t="s">
        <v>12276</v>
      </c>
      <c r="J7310" t="s">
        <v>37</v>
      </c>
      <c r="K7310" t="str">
        <f>IF(VLOOKUP(I7310,Reference!A:C,2,FALSE)="","other",VLOOKUP(I7310,Reference!A:C,2,FALSE))</f>
        <v>non EAS</v>
      </c>
    </row>
    <row r="7311" spans="1:11" hidden="1" x14ac:dyDescent="0.3">
      <c r="A7311" t="s">
        <v>20170</v>
      </c>
      <c r="B7311" t="s">
        <v>281</v>
      </c>
      <c r="C7311" t="s">
        <v>807</v>
      </c>
      <c r="D7311" t="s">
        <v>283</v>
      </c>
      <c r="E7311" t="s">
        <v>38</v>
      </c>
      <c r="F7311" s="1">
        <v>43475.492118055554</v>
      </c>
      <c r="G7311" s="1">
        <v>43475.585856481484</v>
      </c>
      <c r="H7311" t="s">
        <v>20171</v>
      </c>
      <c r="I7311" t="s">
        <v>39</v>
      </c>
      <c r="J7311" t="s">
        <v>9</v>
      </c>
      <c r="K7311" t="str">
        <f>IF(VLOOKUP(I7311,Reference!A:C,2,FALSE)="","other",VLOOKUP(I7311,Reference!A:C,2,FALSE))</f>
        <v>non EAS</v>
      </c>
    </row>
    <row r="7312" spans="1:11" hidden="1" x14ac:dyDescent="0.3">
      <c r="A7312" t="s">
        <v>20172</v>
      </c>
      <c r="B7312" t="s">
        <v>281</v>
      </c>
      <c r="C7312" t="s">
        <v>807</v>
      </c>
      <c r="D7312" t="s">
        <v>283</v>
      </c>
      <c r="E7312" t="s">
        <v>94</v>
      </c>
      <c r="F7312" s="1">
        <v>43475.49355324074</v>
      </c>
      <c r="G7312" s="1">
        <v>43475.506631944445</v>
      </c>
      <c r="H7312" t="s">
        <v>20173</v>
      </c>
      <c r="I7312" t="s">
        <v>2428</v>
      </c>
      <c r="J7312" t="s">
        <v>9</v>
      </c>
      <c r="K7312" t="e">
        <f>IF(VLOOKUP(I7312,Reference!A:C,2,FALSE)="","other",VLOOKUP(I7312,Reference!A:C,2,FALSE))</f>
        <v>#N/A</v>
      </c>
    </row>
    <row r="7313" spans="1:11" hidden="1" x14ac:dyDescent="0.3">
      <c r="A7313" t="s">
        <v>20174</v>
      </c>
      <c r="B7313" t="s">
        <v>274</v>
      </c>
      <c r="C7313" t="s">
        <v>272</v>
      </c>
      <c r="D7313" t="s">
        <v>273</v>
      </c>
      <c r="E7313" t="s">
        <v>85</v>
      </c>
      <c r="F7313" s="1">
        <v>43475.525972222225</v>
      </c>
      <c r="G7313" s="1">
        <v>43490.558483796296</v>
      </c>
      <c r="H7313" t="s">
        <v>20175</v>
      </c>
      <c r="I7313" t="s">
        <v>3038</v>
      </c>
      <c r="J7313" t="s">
        <v>9</v>
      </c>
      <c r="K7313" t="e">
        <f>IF(VLOOKUP(I7313,Reference!A:C,2,FALSE)="","other",VLOOKUP(I7313,Reference!A:C,2,FALSE))</f>
        <v>#N/A</v>
      </c>
    </row>
    <row r="7314" spans="1:11" hidden="1" x14ac:dyDescent="0.3">
      <c r="A7314" t="s">
        <v>20176</v>
      </c>
      <c r="B7314" t="s">
        <v>313</v>
      </c>
      <c r="C7314" t="s">
        <v>461</v>
      </c>
      <c r="D7314" t="s">
        <v>273</v>
      </c>
      <c r="E7314" t="s">
        <v>3195</v>
      </c>
      <c r="F7314" s="1">
        <v>43475.534189814818</v>
      </c>
      <c r="G7314" s="1">
        <v>43480.331701388888</v>
      </c>
      <c r="H7314" t="s">
        <v>20177</v>
      </c>
      <c r="I7314" t="s">
        <v>748</v>
      </c>
      <c r="J7314" t="s">
        <v>9</v>
      </c>
      <c r="K7314" t="e">
        <f>IF(VLOOKUP(I7314,Reference!A:C,2,FALSE)="","other",VLOOKUP(I7314,Reference!A:C,2,FALSE))</f>
        <v>#N/A</v>
      </c>
    </row>
    <row r="7315" spans="1:11" hidden="1" x14ac:dyDescent="0.3">
      <c r="A7315" t="s">
        <v>20178</v>
      </c>
      <c r="B7315" t="s">
        <v>313</v>
      </c>
      <c r="C7315" t="s">
        <v>910</v>
      </c>
      <c r="D7315" t="s">
        <v>283</v>
      </c>
      <c r="E7315" t="s">
        <v>2204</v>
      </c>
      <c r="F7315" s="1">
        <v>43475.560277777775</v>
      </c>
      <c r="G7315" s="1">
        <v>43482.580034722225</v>
      </c>
      <c r="H7315" t="s">
        <v>19207</v>
      </c>
      <c r="I7315" t="s">
        <v>208</v>
      </c>
      <c r="J7315" t="s">
        <v>9</v>
      </c>
      <c r="K7315" t="str">
        <f>IF(VLOOKUP(I7315,Reference!A:C,2,FALSE)="","other",VLOOKUP(I7315,Reference!A:C,2,FALSE))</f>
        <v>non EAS</v>
      </c>
    </row>
    <row r="7316" spans="1:11" hidden="1" x14ac:dyDescent="0.3">
      <c r="A7316" t="s">
        <v>20179</v>
      </c>
      <c r="B7316" t="s">
        <v>281</v>
      </c>
      <c r="C7316" t="s">
        <v>807</v>
      </c>
      <c r="D7316" t="s">
        <v>283</v>
      </c>
      <c r="E7316" t="s">
        <v>94</v>
      </c>
      <c r="F7316" s="1">
        <v>43475.560497685183</v>
      </c>
      <c r="G7316" s="1">
        <v>43475.62431712963</v>
      </c>
      <c r="H7316" t="s">
        <v>20180</v>
      </c>
      <c r="I7316" t="s">
        <v>81</v>
      </c>
      <c r="J7316" t="s">
        <v>15</v>
      </c>
      <c r="K7316" t="str">
        <f>IF(VLOOKUP(I7316,Reference!A:C,2,FALSE)="","other",VLOOKUP(I7316,Reference!A:C,2,FALSE))</f>
        <v>non EAS</v>
      </c>
    </row>
    <row r="7317" spans="1:11" hidden="1" x14ac:dyDescent="0.3">
      <c r="A7317" t="s">
        <v>20181</v>
      </c>
      <c r="B7317" t="s">
        <v>281</v>
      </c>
      <c r="C7317" t="s">
        <v>807</v>
      </c>
      <c r="D7317" t="s">
        <v>283</v>
      </c>
      <c r="E7317" t="s">
        <v>94</v>
      </c>
      <c r="F7317" s="1">
        <v>43475.57403935185</v>
      </c>
      <c r="G7317" s="1">
        <v>43479.755358796298</v>
      </c>
      <c r="H7317" t="s">
        <v>20182</v>
      </c>
      <c r="I7317" t="s">
        <v>2443</v>
      </c>
      <c r="J7317" t="s">
        <v>15</v>
      </c>
      <c r="K7317" t="e">
        <f>IF(VLOOKUP(I7317,Reference!A:C,2,FALSE)="","other",VLOOKUP(I7317,Reference!A:C,2,FALSE))</f>
        <v>#N/A</v>
      </c>
    </row>
    <row r="7318" spans="1:11" hidden="1" x14ac:dyDescent="0.3">
      <c r="A7318" t="s">
        <v>20183</v>
      </c>
      <c r="B7318" t="s">
        <v>281</v>
      </c>
      <c r="C7318" t="s">
        <v>807</v>
      </c>
      <c r="D7318" t="s">
        <v>283</v>
      </c>
      <c r="E7318" t="s">
        <v>45</v>
      </c>
      <c r="F7318" s="1">
        <v>43475.582303240742</v>
      </c>
      <c r="G7318" s="1">
        <v>43476.144421296296</v>
      </c>
      <c r="H7318" t="s">
        <v>20184</v>
      </c>
      <c r="I7318" t="s">
        <v>145</v>
      </c>
      <c r="J7318" t="s">
        <v>9</v>
      </c>
      <c r="K7318" t="str">
        <f>IF(VLOOKUP(I7318,Reference!A:C,2,FALSE)="","other",VLOOKUP(I7318,Reference!A:C,2,FALSE))</f>
        <v>non EAS</v>
      </c>
    </row>
    <row r="7319" spans="1:11" hidden="1" x14ac:dyDescent="0.3">
      <c r="A7319" t="s">
        <v>20185</v>
      </c>
      <c r="B7319" t="s">
        <v>274</v>
      </c>
      <c r="C7319" t="s">
        <v>275</v>
      </c>
      <c r="D7319" t="s">
        <v>273</v>
      </c>
      <c r="E7319" t="s">
        <v>4801</v>
      </c>
      <c r="F7319" s="1">
        <v>43475.593819444446</v>
      </c>
      <c r="G7319" s="1">
        <v>43475.600787037038</v>
      </c>
      <c r="H7319" t="s">
        <v>20186</v>
      </c>
      <c r="I7319" t="s">
        <v>3323</v>
      </c>
      <c r="J7319" t="s">
        <v>9</v>
      </c>
      <c r="K7319" t="e">
        <f>IF(VLOOKUP(I7319,Reference!A:C,2,FALSE)="","other",VLOOKUP(I7319,Reference!A:C,2,FALSE))</f>
        <v>#N/A</v>
      </c>
    </row>
    <row r="7320" spans="1:11" x14ac:dyDescent="0.3">
      <c r="A7320" t="s">
        <v>20187</v>
      </c>
      <c r="B7320" t="s">
        <v>271</v>
      </c>
      <c r="C7320" t="s">
        <v>807</v>
      </c>
      <c r="D7320" t="s">
        <v>283</v>
      </c>
      <c r="E7320" t="s">
        <v>58</v>
      </c>
      <c r="F7320" s="1">
        <v>43475.594548611109</v>
      </c>
      <c r="G7320" s="1">
        <v>43479.373854166668</v>
      </c>
      <c r="H7320" t="s">
        <v>20188</v>
      </c>
      <c r="I7320" t="s">
        <v>2620</v>
      </c>
      <c r="J7320" t="s">
        <v>122</v>
      </c>
      <c r="K7320" t="str">
        <f>IF(VLOOKUP(I7320,Reference!A:C,2,FALSE)="","other",VLOOKUP(I7320,Reference!A:C,2,FALSE))</f>
        <v>EAS SCOPE</v>
      </c>
    </row>
    <row r="7321" spans="1:11" hidden="1" x14ac:dyDescent="0.3">
      <c r="A7321" t="s">
        <v>20189</v>
      </c>
      <c r="B7321" t="s">
        <v>274</v>
      </c>
      <c r="C7321" t="s">
        <v>272</v>
      </c>
      <c r="D7321" t="s">
        <v>273</v>
      </c>
      <c r="E7321" t="s">
        <v>85</v>
      </c>
      <c r="F7321" s="1">
        <v>43475.600891203707</v>
      </c>
      <c r="G7321" s="1">
        <v>43490.558807870373</v>
      </c>
      <c r="H7321" t="s">
        <v>20190</v>
      </c>
      <c r="I7321" t="s">
        <v>7697</v>
      </c>
      <c r="J7321" t="s">
        <v>9</v>
      </c>
      <c r="K7321" t="e">
        <f>IF(VLOOKUP(I7321,Reference!A:C,2,FALSE)="","other",VLOOKUP(I7321,Reference!A:C,2,FALSE))</f>
        <v>#N/A</v>
      </c>
    </row>
    <row r="7322" spans="1:11" hidden="1" x14ac:dyDescent="0.3">
      <c r="A7322" t="s">
        <v>20191</v>
      </c>
      <c r="B7322" t="s">
        <v>274</v>
      </c>
      <c r="C7322" t="s">
        <v>807</v>
      </c>
      <c r="D7322" t="s">
        <v>283</v>
      </c>
      <c r="E7322" t="s">
        <v>22</v>
      </c>
      <c r="F7322" s="1">
        <v>43475.611689814818</v>
      </c>
      <c r="G7322" s="1">
        <v>43481.66170138889</v>
      </c>
      <c r="H7322" t="s">
        <v>20153</v>
      </c>
      <c r="I7322" t="s">
        <v>1103</v>
      </c>
      <c r="J7322" t="s">
        <v>37</v>
      </c>
      <c r="K7322" t="e">
        <f>IF(VLOOKUP(I7322,Reference!A:C,2,FALSE)="","other",VLOOKUP(I7322,Reference!A:C,2,FALSE))</f>
        <v>#N/A</v>
      </c>
    </row>
    <row r="7323" spans="1:11" hidden="1" x14ac:dyDescent="0.3">
      <c r="A7323" t="s">
        <v>20192</v>
      </c>
      <c r="B7323" t="s">
        <v>274</v>
      </c>
      <c r="C7323" t="s">
        <v>807</v>
      </c>
      <c r="D7323" t="s">
        <v>283</v>
      </c>
      <c r="E7323" t="s">
        <v>77</v>
      </c>
      <c r="F7323" s="1">
        <v>43475.615694444445</v>
      </c>
      <c r="G7323" s="1">
        <v>43479.626064814816</v>
      </c>
      <c r="H7323" t="s">
        <v>20193</v>
      </c>
      <c r="I7323" t="s">
        <v>1103</v>
      </c>
      <c r="J7323" t="s">
        <v>9</v>
      </c>
      <c r="K7323" t="e">
        <f>IF(VLOOKUP(I7323,Reference!A:C,2,FALSE)="","other",VLOOKUP(I7323,Reference!A:C,2,FALSE))</f>
        <v>#N/A</v>
      </c>
    </row>
    <row r="7324" spans="1:11" hidden="1" x14ac:dyDescent="0.3">
      <c r="A7324" t="s">
        <v>20194</v>
      </c>
      <c r="B7324" t="s">
        <v>274</v>
      </c>
      <c r="C7324" t="s">
        <v>807</v>
      </c>
      <c r="D7324" t="s">
        <v>283</v>
      </c>
      <c r="E7324" t="s">
        <v>555</v>
      </c>
      <c r="F7324" s="1">
        <v>43475.620798611111</v>
      </c>
      <c r="G7324" s="1">
        <v>43476.36986111111</v>
      </c>
      <c r="H7324" t="s">
        <v>20195</v>
      </c>
      <c r="I7324" t="s">
        <v>1103</v>
      </c>
      <c r="J7324" t="s">
        <v>37</v>
      </c>
      <c r="K7324" t="e">
        <f>IF(VLOOKUP(I7324,Reference!A:C,2,FALSE)="","other",VLOOKUP(I7324,Reference!A:C,2,FALSE))</f>
        <v>#N/A</v>
      </c>
    </row>
    <row r="7325" spans="1:11" hidden="1" x14ac:dyDescent="0.3">
      <c r="A7325" t="s">
        <v>20196</v>
      </c>
      <c r="B7325" t="s">
        <v>281</v>
      </c>
      <c r="C7325" t="s">
        <v>288</v>
      </c>
      <c r="D7325" t="s">
        <v>273</v>
      </c>
      <c r="E7325" t="s">
        <v>22</v>
      </c>
      <c r="F7325" s="1">
        <v>43475.631249999999</v>
      </c>
      <c r="G7325" s="1">
        <v>43480.570300925923</v>
      </c>
      <c r="H7325" t="s">
        <v>20197</v>
      </c>
      <c r="I7325" t="s">
        <v>114</v>
      </c>
      <c r="J7325" t="s">
        <v>9</v>
      </c>
      <c r="K7325" t="e">
        <f>IF(VLOOKUP(I7325,Reference!A:C,2,FALSE)="","other",VLOOKUP(I7325,Reference!A:C,2,FALSE))</f>
        <v>#N/A</v>
      </c>
    </row>
    <row r="7326" spans="1:11" hidden="1" x14ac:dyDescent="0.3">
      <c r="A7326" t="s">
        <v>20198</v>
      </c>
      <c r="B7326" t="s">
        <v>281</v>
      </c>
      <c r="C7326" t="s">
        <v>807</v>
      </c>
      <c r="D7326" t="s">
        <v>283</v>
      </c>
      <c r="E7326" t="s">
        <v>16</v>
      </c>
      <c r="F7326" s="1">
        <v>43475.638483796298</v>
      </c>
      <c r="G7326" s="1">
        <v>43475.655231481483</v>
      </c>
      <c r="H7326" t="s">
        <v>20199</v>
      </c>
      <c r="I7326" t="s">
        <v>145</v>
      </c>
      <c r="J7326" t="s">
        <v>9</v>
      </c>
      <c r="K7326" t="str">
        <f>IF(VLOOKUP(I7326,Reference!A:C,2,FALSE)="","other",VLOOKUP(I7326,Reference!A:C,2,FALSE))</f>
        <v>non EAS</v>
      </c>
    </row>
    <row r="7327" spans="1:11" hidden="1" x14ac:dyDescent="0.3">
      <c r="A7327" t="s">
        <v>20200</v>
      </c>
      <c r="B7327" t="s">
        <v>281</v>
      </c>
      <c r="C7327" t="s">
        <v>288</v>
      </c>
      <c r="D7327" t="s">
        <v>273</v>
      </c>
      <c r="E7327" t="s">
        <v>3473</v>
      </c>
      <c r="F7327" s="1">
        <v>43475.668009259258</v>
      </c>
      <c r="G7327" s="1">
        <v>43487.433680555558</v>
      </c>
      <c r="H7327" t="s">
        <v>20201</v>
      </c>
      <c r="I7327" t="s">
        <v>12276</v>
      </c>
      <c r="J7327" t="s">
        <v>37</v>
      </c>
      <c r="K7327" t="str">
        <f>IF(VLOOKUP(I7327,Reference!A:C,2,FALSE)="","other",VLOOKUP(I7327,Reference!A:C,2,FALSE))</f>
        <v>non EAS</v>
      </c>
    </row>
    <row r="7328" spans="1:11" hidden="1" x14ac:dyDescent="0.3">
      <c r="A7328" t="s">
        <v>20202</v>
      </c>
      <c r="B7328" t="s">
        <v>281</v>
      </c>
      <c r="C7328" t="s">
        <v>807</v>
      </c>
      <c r="D7328" t="s">
        <v>283</v>
      </c>
      <c r="E7328" t="s">
        <v>77</v>
      </c>
      <c r="F7328" s="1">
        <v>43475.669374999998</v>
      </c>
      <c r="G7328" s="1">
        <v>43479.633240740739</v>
      </c>
      <c r="H7328" t="s">
        <v>20203</v>
      </c>
      <c r="I7328" t="s">
        <v>4793</v>
      </c>
      <c r="J7328" t="s">
        <v>9</v>
      </c>
      <c r="K7328" t="e">
        <f>IF(VLOOKUP(I7328,Reference!A:C,2,FALSE)="","other",VLOOKUP(I7328,Reference!A:C,2,FALSE))</f>
        <v>#N/A</v>
      </c>
    </row>
    <row r="7329" spans="1:11" hidden="1" x14ac:dyDescent="0.3">
      <c r="A7329" t="s">
        <v>20204</v>
      </c>
      <c r="B7329" t="s">
        <v>281</v>
      </c>
      <c r="C7329" t="s">
        <v>807</v>
      </c>
      <c r="D7329" t="s">
        <v>283</v>
      </c>
      <c r="E7329" t="s">
        <v>601</v>
      </c>
      <c r="F7329" s="1">
        <v>43475.669571759259</v>
      </c>
      <c r="G7329" s="1">
        <v>43479.636793981481</v>
      </c>
      <c r="H7329" t="s">
        <v>19766</v>
      </c>
      <c r="I7329" t="s">
        <v>54</v>
      </c>
      <c r="J7329" t="s">
        <v>15</v>
      </c>
      <c r="K7329" t="str">
        <f>IF(VLOOKUP(I7329,Reference!A:C,2,FALSE)="","other",VLOOKUP(I7329,Reference!A:C,2,FALSE))</f>
        <v>non EAS</v>
      </c>
    </row>
    <row r="7330" spans="1:11" hidden="1" x14ac:dyDescent="0.3">
      <c r="A7330" t="s">
        <v>20205</v>
      </c>
      <c r="B7330" t="s">
        <v>281</v>
      </c>
      <c r="C7330" t="s">
        <v>807</v>
      </c>
      <c r="D7330" t="s">
        <v>283</v>
      </c>
      <c r="E7330" t="s">
        <v>22</v>
      </c>
      <c r="F7330" s="1">
        <v>43475.67083333333</v>
      </c>
      <c r="G7330" s="1">
        <v>43479.389965277776</v>
      </c>
      <c r="H7330" t="s">
        <v>20206</v>
      </c>
      <c r="I7330" t="s">
        <v>2877</v>
      </c>
      <c r="J7330" t="s">
        <v>15</v>
      </c>
      <c r="K7330" t="str">
        <f>IF(VLOOKUP(I7330,Reference!A:C,2,FALSE)="","other",VLOOKUP(I7330,Reference!A:C,2,FALSE))</f>
        <v>non EAS</v>
      </c>
    </row>
    <row r="7331" spans="1:11" hidden="1" x14ac:dyDescent="0.3">
      <c r="A7331" t="s">
        <v>20207</v>
      </c>
      <c r="B7331" t="s">
        <v>281</v>
      </c>
      <c r="C7331" t="s">
        <v>272</v>
      </c>
      <c r="D7331" t="s">
        <v>273</v>
      </c>
      <c r="E7331" t="s">
        <v>100</v>
      </c>
      <c r="F7331" s="1">
        <v>43475.672407407408</v>
      </c>
      <c r="G7331" s="1">
        <v>43480.626435185186</v>
      </c>
      <c r="H7331" t="s">
        <v>20829</v>
      </c>
      <c r="I7331" t="s">
        <v>19864</v>
      </c>
      <c r="J7331" t="s">
        <v>9</v>
      </c>
      <c r="K7331" t="e">
        <f>IF(VLOOKUP(I7331,Reference!A:C,2,FALSE)="","other",VLOOKUP(I7331,Reference!A:C,2,FALSE))</f>
        <v>#N/A</v>
      </c>
    </row>
    <row r="7332" spans="1:11" hidden="1" x14ac:dyDescent="0.3">
      <c r="A7332" t="s">
        <v>20208</v>
      </c>
      <c r="B7332" t="s">
        <v>281</v>
      </c>
      <c r="C7332" t="s">
        <v>288</v>
      </c>
      <c r="D7332" t="s">
        <v>283</v>
      </c>
      <c r="E7332" t="s">
        <v>45</v>
      </c>
      <c r="F7332" s="1">
        <v>43475.68309027778</v>
      </c>
      <c r="G7332" s="1">
        <v>43479.798148148147</v>
      </c>
      <c r="H7332" t="s">
        <v>20209</v>
      </c>
      <c r="I7332" t="s">
        <v>3038</v>
      </c>
      <c r="J7332" t="s">
        <v>9</v>
      </c>
      <c r="K7332" t="e">
        <f>IF(VLOOKUP(I7332,Reference!A:C,2,FALSE)="","other",VLOOKUP(I7332,Reference!A:C,2,FALSE))</f>
        <v>#N/A</v>
      </c>
    </row>
    <row r="7333" spans="1:11" hidden="1" x14ac:dyDescent="0.3">
      <c r="A7333" t="s">
        <v>20210</v>
      </c>
      <c r="B7333" t="s">
        <v>281</v>
      </c>
      <c r="C7333" t="s">
        <v>807</v>
      </c>
      <c r="D7333" t="s">
        <v>283</v>
      </c>
      <c r="E7333" t="s">
        <v>22</v>
      </c>
      <c r="F7333" s="1">
        <v>43475.696319444447</v>
      </c>
      <c r="G7333" s="1">
        <v>43481.658518518518</v>
      </c>
      <c r="H7333" t="s">
        <v>20211</v>
      </c>
      <c r="I7333" t="s">
        <v>69</v>
      </c>
      <c r="J7333" t="s">
        <v>9</v>
      </c>
      <c r="K7333" t="str">
        <f>IF(VLOOKUP(I7333,Reference!A:C,2,FALSE)="","other",VLOOKUP(I7333,Reference!A:C,2,FALSE))</f>
        <v>non EAS</v>
      </c>
    </row>
    <row r="7334" spans="1:11" hidden="1" x14ac:dyDescent="0.3">
      <c r="A7334" t="s">
        <v>20212</v>
      </c>
      <c r="B7334" t="s">
        <v>281</v>
      </c>
      <c r="C7334" t="s">
        <v>272</v>
      </c>
      <c r="D7334" t="s">
        <v>273</v>
      </c>
      <c r="E7334" t="s">
        <v>77</v>
      </c>
      <c r="F7334" s="1">
        <v>43475.759409722225</v>
      </c>
      <c r="G7334" s="1">
        <v>43480.668564814812</v>
      </c>
      <c r="H7334" t="s">
        <v>14463</v>
      </c>
      <c r="I7334" t="s">
        <v>9516</v>
      </c>
      <c r="J7334" t="s">
        <v>9</v>
      </c>
      <c r="K7334" t="e">
        <f>IF(VLOOKUP(I7334,Reference!A:C,2,FALSE)="","other",VLOOKUP(I7334,Reference!A:C,2,FALSE))</f>
        <v>#N/A</v>
      </c>
    </row>
    <row r="7335" spans="1:11" hidden="1" x14ac:dyDescent="0.3">
      <c r="A7335" t="s">
        <v>20213</v>
      </c>
      <c r="B7335" t="s">
        <v>313</v>
      </c>
      <c r="C7335" t="s">
        <v>910</v>
      </c>
      <c r="D7335" t="s">
        <v>283</v>
      </c>
      <c r="E7335" t="s">
        <v>295</v>
      </c>
      <c r="F7335" s="1">
        <v>43475.760381944441</v>
      </c>
      <c r="G7335" s="1">
        <v>43483.425393518519</v>
      </c>
      <c r="H7335" t="s">
        <v>20214</v>
      </c>
      <c r="I7335" t="s">
        <v>2443</v>
      </c>
      <c r="J7335" t="s">
        <v>9</v>
      </c>
      <c r="K7335" t="e">
        <f>IF(VLOOKUP(I7335,Reference!A:C,2,FALSE)="","other",VLOOKUP(I7335,Reference!A:C,2,FALSE))</f>
        <v>#N/A</v>
      </c>
    </row>
    <row r="7336" spans="1:11" hidden="1" x14ac:dyDescent="0.3">
      <c r="A7336" t="s">
        <v>20215</v>
      </c>
      <c r="B7336" t="s">
        <v>274</v>
      </c>
      <c r="C7336" t="s">
        <v>807</v>
      </c>
      <c r="D7336" t="s">
        <v>283</v>
      </c>
      <c r="E7336" t="s">
        <v>77</v>
      </c>
      <c r="F7336" s="1">
        <v>43475.762777777774</v>
      </c>
      <c r="G7336" s="1">
        <v>43482.520451388889</v>
      </c>
      <c r="H7336" t="s">
        <v>20216</v>
      </c>
      <c r="I7336" t="s">
        <v>9516</v>
      </c>
      <c r="J7336" t="s">
        <v>15</v>
      </c>
      <c r="K7336" t="e">
        <f>IF(VLOOKUP(I7336,Reference!A:C,2,FALSE)="","other",VLOOKUP(I7336,Reference!A:C,2,FALSE))</f>
        <v>#N/A</v>
      </c>
    </row>
    <row r="7337" spans="1:11" hidden="1" x14ac:dyDescent="0.3">
      <c r="A7337" t="s">
        <v>20217</v>
      </c>
      <c r="B7337" t="s">
        <v>274</v>
      </c>
      <c r="C7337" t="s">
        <v>807</v>
      </c>
      <c r="D7337" t="s">
        <v>283</v>
      </c>
      <c r="E7337" t="s">
        <v>3473</v>
      </c>
      <c r="F7337" s="1">
        <v>43475.777326388888</v>
      </c>
      <c r="G7337" s="1">
        <v>43490.377372685187</v>
      </c>
      <c r="H7337" t="s">
        <v>20218</v>
      </c>
      <c r="I7337" t="s">
        <v>9516</v>
      </c>
      <c r="J7337" t="s">
        <v>9</v>
      </c>
      <c r="K7337" t="e">
        <f>IF(VLOOKUP(I7337,Reference!A:C,2,FALSE)="","other",VLOOKUP(I7337,Reference!A:C,2,FALSE))</f>
        <v>#N/A</v>
      </c>
    </row>
    <row r="7338" spans="1:11" hidden="1" x14ac:dyDescent="0.3">
      <c r="A7338" t="s">
        <v>20219</v>
      </c>
      <c r="B7338" t="s">
        <v>281</v>
      </c>
      <c r="C7338" t="s">
        <v>807</v>
      </c>
      <c r="D7338" t="s">
        <v>283</v>
      </c>
      <c r="E7338" t="s">
        <v>437</v>
      </c>
      <c r="F7338" s="1">
        <v>43475.795439814814</v>
      </c>
      <c r="G7338" s="1">
        <v>43482.64916666667</v>
      </c>
      <c r="H7338" t="s">
        <v>20220</v>
      </c>
      <c r="I7338" t="s">
        <v>120</v>
      </c>
      <c r="J7338" t="s">
        <v>9</v>
      </c>
      <c r="K7338" t="str">
        <f>IF(VLOOKUP(I7338,Reference!A:C,2,FALSE)="","other",VLOOKUP(I7338,Reference!A:C,2,FALSE))</f>
        <v>non EAS</v>
      </c>
    </row>
    <row r="7339" spans="1:11" hidden="1" x14ac:dyDescent="0.3">
      <c r="A7339" t="s">
        <v>20221</v>
      </c>
      <c r="B7339" t="s">
        <v>274</v>
      </c>
      <c r="C7339" t="s">
        <v>275</v>
      </c>
      <c r="D7339" t="s">
        <v>283</v>
      </c>
      <c r="E7339" t="s">
        <v>80</v>
      </c>
      <c r="F7339" s="1">
        <v>43475.864930555559</v>
      </c>
      <c r="G7339" s="1">
        <v>43479.696886574071</v>
      </c>
      <c r="H7339" t="s">
        <v>20222</v>
      </c>
      <c r="I7339" t="s">
        <v>4934</v>
      </c>
      <c r="J7339" t="s">
        <v>9</v>
      </c>
      <c r="K7339" t="e">
        <f>IF(VLOOKUP(I7339,Reference!A:C,2,FALSE)="","other",VLOOKUP(I7339,Reference!A:C,2,FALSE))</f>
        <v>#N/A</v>
      </c>
    </row>
    <row r="7340" spans="1:11" hidden="1" x14ac:dyDescent="0.3">
      <c r="A7340" t="s">
        <v>20223</v>
      </c>
      <c r="B7340" t="s">
        <v>281</v>
      </c>
      <c r="C7340" t="s">
        <v>807</v>
      </c>
      <c r="D7340" t="s">
        <v>283</v>
      </c>
      <c r="E7340" t="s">
        <v>90</v>
      </c>
      <c r="F7340" s="1">
        <v>43476.209074074075</v>
      </c>
      <c r="G7340" s="1">
        <v>43482.548368055555</v>
      </c>
      <c r="H7340" t="s">
        <v>20224</v>
      </c>
      <c r="I7340" t="s">
        <v>175</v>
      </c>
      <c r="J7340" t="s">
        <v>9</v>
      </c>
      <c r="K7340" t="str">
        <f>IF(VLOOKUP(I7340,Reference!A:C,2,FALSE)="","other",VLOOKUP(I7340,Reference!A:C,2,FALSE))</f>
        <v>non EAS</v>
      </c>
    </row>
    <row r="7341" spans="1:11" hidden="1" x14ac:dyDescent="0.3">
      <c r="A7341" t="s">
        <v>20225</v>
      </c>
      <c r="B7341" t="s">
        <v>274</v>
      </c>
      <c r="C7341" t="s">
        <v>275</v>
      </c>
      <c r="D7341" t="s">
        <v>283</v>
      </c>
      <c r="E7341" t="s">
        <v>52</v>
      </c>
      <c r="F7341" s="1">
        <v>43476.359398148146</v>
      </c>
      <c r="G7341" s="1">
        <v>43487.623414351852</v>
      </c>
      <c r="H7341" t="s">
        <v>20226</v>
      </c>
      <c r="I7341" t="s">
        <v>145</v>
      </c>
      <c r="J7341" t="s">
        <v>9</v>
      </c>
      <c r="K7341" t="str">
        <f>IF(VLOOKUP(I7341,Reference!A:C,2,FALSE)="","other",VLOOKUP(I7341,Reference!A:C,2,FALSE))</f>
        <v>non EAS</v>
      </c>
    </row>
    <row r="7342" spans="1:11" hidden="1" x14ac:dyDescent="0.3">
      <c r="A7342" t="s">
        <v>20227</v>
      </c>
      <c r="B7342" t="s">
        <v>281</v>
      </c>
      <c r="C7342" t="s">
        <v>272</v>
      </c>
      <c r="D7342" t="s">
        <v>273</v>
      </c>
      <c r="E7342" t="s">
        <v>45</v>
      </c>
      <c r="F7342" s="1">
        <v>43476.36209490741</v>
      </c>
      <c r="G7342" s="1">
        <v>43476.362222222226</v>
      </c>
      <c r="H7342" t="s">
        <v>20228</v>
      </c>
      <c r="I7342" t="s">
        <v>42</v>
      </c>
      <c r="J7342" t="s">
        <v>9</v>
      </c>
      <c r="K7342" t="str">
        <f>IF(VLOOKUP(I7342,Reference!A:C,2,FALSE)="","other",VLOOKUP(I7342,Reference!A:C,2,FALSE))</f>
        <v>non EAS</v>
      </c>
    </row>
    <row r="7343" spans="1:11" hidden="1" x14ac:dyDescent="0.3">
      <c r="A7343" t="s">
        <v>20229</v>
      </c>
      <c r="B7343" t="s">
        <v>274</v>
      </c>
      <c r="C7343" t="s">
        <v>807</v>
      </c>
      <c r="D7343" t="s">
        <v>283</v>
      </c>
      <c r="E7343" t="s">
        <v>90</v>
      </c>
      <c r="F7343" s="1">
        <v>43476.364259259259</v>
      </c>
      <c r="G7343" s="1">
        <v>43480.602337962962</v>
      </c>
      <c r="H7343" t="s">
        <v>20230</v>
      </c>
      <c r="I7343" t="s">
        <v>3972</v>
      </c>
      <c r="J7343" t="s">
        <v>9</v>
      </c>
      <c r="K7343" t="e">
        <f>IF(VLOOKUP(I7343,Reference!A:C,2,FALSE)="","other",VLOOKUP(I7343,Reference!A:C,2,FALSE))</f>
        <v>#N/A</v>
      </c>
    </row>
    <row r="7344" spans="1:11" x14ac:dyDescent="0.3">
      <c r="A7344" t="s">
        <v>20231</v>
      </c>
      <c r="B7344" t="s">
        <v>271</v>
      </c>
      <c r="C7344" t="s">
        <v>275</v>
      </c>
      <c r="D7344" t="s">
        <v>273</v>
      </c>
      <c r="E7344" t="s">
        <v>58</v>
      </c>
      <c r="F7344" s="1">
        <v>43476.373865740738</v>
      </c>
      <c r="G7344" s="1">
        <v>43497.676736111112</v>
      </c>
      <c r="H7344" t="s">
        <v>20232</v>
      </c>
      <c r="I7344" t="s">
        <v>2626</v>
      </c>
      <c r="J7344" t="s">
        <v>15</v>
      </c>
      <c r="K7344" t="str">
        <f>IF(VLOOKUP(I7344,Reference!A:C,2,FALSE)="","other",VLOOKUP(I7344,Reference!A:C,2,FALSE))</f>
        <v>EAS SCOPE</v>
      </c>
    </row>
    <row r="7345" spans="1:11" hidden="1" x14ac:dyDescent="0.3">
      <c r="A7345" t="s">
        <v>20233</v>
      </c>
      <c r="B7345" t="s">
        <v>274</v>
      </c>
      <c r="C7345" t="s">
        <v>807</v>
      </c>
      <c r="D7345" t="s">
        <v>283</v>
      </c>
      <c r="E7345" t="s">
        <v>100</v>
      </c>
      <c r="F7345" s="1">
        <v>43476.405578703707</v>
      </c>
      <c r="G7345" s="1">
        <v>43480.404583333337</v>
      </c>
      <c r="H7345" t="s">
        <v>20234</v>
      </c>
      <c r="I7345" t="s">
        <v>236</v>
      </c>
      <c r="J7345" t="s">
        <v>9</v>
      </c>
      <c r="K7345" t="str">
        <f>IF(VLOOKUP(I7345,Reference!A:C,2,FALSE)="","other",VLOOKUP(I7345,Reference!A:C,2,FALSE))</f>
        <v>non EAS</v>
      </c>
    </row>
    <row r="7346" spans="1:11" hidden="1" x14ac:dyDescent="0.3">
      <c r="A7346" t="s">
        <v>20235</v>
      </c>
      <c r="B7346" t="s">
        <v>281</v>
      </c>
      <c r="C7346" t="s">
        <v>807</v>
      </c>
      <c r="D7346" t="s">
        <v>283</v>
      </c>
      <c r="E7346" t="s">
        <v>50</v>
      </c>
      <c r="F7346" s="1">
        <v>43476.436805555553</v>
      </c>
      <c r="G7346" s="1">
        <v>43482.437847222223</v>
      </c>
      <c r="H7346" t="s">
        <v>20236</v>
      </c>
      <c r="I7346" t="s">
        <v>139</v>
      </c>
      <c r="J7346" t="s">
        <v>37</v>
      </c>
      <c r="K7346" t="str">
        <f>IF(VLOOKUP(I7346,Reference!A:C,2,FALSE)="","other",VLOOKUP(I7346,Reference!A:C,2,FALSE))</f>
        <v>non EAS</v>
      </c>
    </row>
    <row r="7347" spans="1:11" hidden="1" x14ac:dyDescent="0.3">
      <c r="A7347" t="s">
        <v>20237</v>
      </c>
      <c r="B7347" t="s">
        <v>281</v>
      </c>
      <c r="C7347" t="s">
        <v>807</v>
      </c>
      <c r="D7347" t="s">
        <v>283</v>
      </c>
      <c r="E7347" t="s">
        <v>4786</v>
      </c>
      <c r="F7347" s="1">
        <v>43476.438715277778</v>
      </c>
      <c r="G7347" s="1">
        <v>43482.465219907404</v>
      </c>
      <c r="H7347" t="s">
        <v>20238</v>
      </c>
      <c r="I7347" t="s">
        <v>160</v>
      </c>
      <c r="J7347" t="s">
        <v>37</v>
      </c>
      <c r="K7347" t="str">
        <f>IF(VLOOKUP(I7347,Reference!A:C,2,FALSE)="","other",VLOOKUP(I7347,Reference!A:C,2,FALSE))</f>
        <v>non EAS</v>
      </c>
    </row>
    <row r="7348" spans="1:11" hidden="1" x14ac:dyDescent="0.3">
      <c r="A7348" t="s">
        <v>20239</v>
      </c>
      <c r="B7348" t="s">
        <v>274</v>
      </c>
      <c r="C7348" t="s">
        <v>275</v>
      </c>
      <c r="D7348" t="s">
        <v>273</v>
      </c>
      <c r="E7348" t="s">
        <v>4801</v>
      </c>
      <c r="F7348" s="1">
        <v>43476.457789351851</v>
      </c>
      <c r="G7348" s="1">
        <v>43479.370474537034</v>
      </c>
      <c r="H7348" t="s">
        <v>20830</v>
      </c>
      <c r="I7348" t="s">
        <v>12310</v>
      </c>
      <c r="J7348" t="s">
        <v>9</v>
      </c>
      <c r="K7348" t="e">
        <f>IF(VLOOKUP(I7348,Reference!A:C,2,FALSE)="","other",VLOOKUP(I7348,Reference!A:C,2,FALSE))</f>
        <v>#N/A</v>
      </c>
    </row>
    <row r="7349" spans="1:11" hidden="1" x14ac:dyDescent="0.3">
      <c r="A7349" t="s">
        <v>20240</v>
      </c>
      <c r="B7349" t="s">
        <v>274</v>
      </c>
      <c r="C7349" t="s">
        <v>275</v>
      </c>
      <c r="D7349" t="s">
        <v>273</v>
      </c>
      <c r="E7349" t="s">
        <v>4801</v>
      </c>
      <c r="F7349" s="1">
        <v>43476.458981481483</v>
      </c>
      <c r="G7349" s="1">
        <v>43479.393379629626</v>
      </c>
      <c r="H7349" t="s">
        <v>20831</v>
      </c>
      <c r="I7349" t="s">
        <v>12310</v>
      </c>
      <c r="J7349" t="s">
        <v>9</v>
      </c>
      <c r="K7349" t="e">
        <f>IF(VLOOKUP(I7349,Reference!A:C,2,FALSE)="","other",VLOOKUP(I7349,Reference!A:C,2,FALSE))</f>
        <v>#N/A</v>
      </c>
    </row>
    <row r="7350" spans="1:11" x14ac:dyDescent="0.3">
      <c r="A7350" t="s">
        <v>20241</v>
      </c>
      <c r="B7350" t="s">
        <v>271</v>
      </c>
      <c r="C7350" t="s">
        <v>272</v>
      </c>
      <c r="D7350" t="s">
        <v>273</v>
      </c>
      <c r="E7350" t="s">
        <v>58</v>
      </c>
      <c r="F7350" s="1">
        <v>43476.472546296296</v>
      </c>
      <c r="G7350" s="1">
        <v>43497.447256944448</v>
      </c>
      <c r="H7350" t="s">
        <v>20242</v>
      </c>
      <c r="I7350" t="s">
        <v>2632</v>
      </c>
      <c r="J7350" t="s">
        <v>15</v>
      </c>
      <c r="K7350" t="str">
        <f>IF(VLOOKUP(I7350,Reference!A:C,2,FALSE)="","other",VLOOKUP(I7350,Reference!A:C,2,FALSE))</f>
        <v>EAS SCOPE</v>
      </c>
    </row>
    <row r="7351" spans="1:11" hidden="1" x14ac:dyDescent="0.3">
      <c r="A7351" t="s">
        <v>20243</v>
      </c>
      <c r="B7351" t="s">
        <v>274</v>
      </c>
      <c r="C7351" t="s">
        <v>275</v>
      </c>
      <c r="D7351" t="s">
        <v>273</v>
      </c>
      <c r="E7351" t="s">
        <v>4801</v>
      </c>
      <c r="F7351" s="1">
        <v>43476.479050925926</v>
      </c>
      <c r="G7351" s="1">
        <v>43479.463101851848</v>
      </c>
      <c r="H7351" t="s">
        <v>20244</v>
      </c>
      <c r="I7351" t="s">
        <v>12310</v>
      </c>
      <c r="J7351" t="s">
        <v>9</v>
      </c>
      <c r="K7351" t="e">
        <f>IF(VLOOKUP(I7351,Reference!A:C,2,FALSE)="","other",VLOOKUP(I7351,Reference!A:C,2,FALSE))</f>
        <v>#N/A</v>
      </c>
    </row>
    <row r="7352" spans="1:11" hidden="1" x14ac:dyDescent="0.3">
      <c r="A7352" t="s">
        <v>20245</v>
      </c>
      <c r="B7352" t="s">
        <v>281</v>
      </c>
      <c r="C7352" t="s">
        <v>856</v>
      </c>
      <c r="D7352" t="s">
        <v>283</v>
      </c>
      <c r="E7352" t="s">
        <v>3473</v>
      </c>
      <c r="F7352" s="1">
        <v>43476.492581018516</v>
      </c>
      <c r="G7352" s="1">
        <v>43486.583854166667</v>
      </c>
      <c r="H7352" t="s">
        <v>20246</v>
      </c>
      <c r="I7352" t="s">
        <v>2428</v>
      </c>
      <c r="J7352" t="s">
        <v>37</v>
      </c>
      <c r="K7352" t="e">
        <f>IF(VLOOKUP(I7352,Reference!A:C,2,FALSE)="","other",VLOOKUP(I7352,Reference!A:C,2,FALSE))</f>
        <v>#N/A</v>
      </c>
    </row>
    <row r="7353" spans="1:11" hidden="1" x14ac:dyDescent="0.3">
      <c r="A7353" t="s">
        <v>20247</v>
      </c>
      <c r="B7353" t="s">
        <v>313</v>
      </c>
      <c r="C7353" t="s">
        <v>910</v>
      </c>
      <c r="D7353" t="s">
        <v>283</v>
      </c>
      <c r="E7353" t="s">
        <v>71</v>
      </c>
      <c r="F7353" s="1">
        <v>43476.500081018516</v>
      </c>
      <c r="G7353" s="1">
        <v>43497.486111111109</v>
      </c>
      <c r="H7353" t="s">
        <v>20248</v>
      </c>
      <c r="I7353" t="s">
        <v>96</v>
      </c>
      <c r="J7353" t="s">
        <v>15</v>
      </c>
      <c r="K7353" t="e">
        <f>IF(VLOOKUP(I7353,Reference!A:C,2,FALSE)="","other",VLOOKUP(I7353,Reference!A:C,2,FALSE))</f>
        <v>#N/A</v>
      </c>
    </row>
    <row r="7354" spans="1:11" hidden="1" x14ac:dyDescent="0.3">
      <c r="A7354" t="s">
        <v>20249</v>
      </c>
      <c r="B7354" t="s">
        <v>281</v>
      </c>
      <c r="C7354" t="s">
        <v>364</v>
      </c>
      <c r="D7354" t="s">
        <v>273</v>
      </c>
      <c r="E7354" t="s">
        <v>71</v>
      </c>
      <c r="F7354" s="1">
        <v>43476.501504629632</v>
      </c>
      <c r="G7354" s="1">
        <v>43481.539942129632</v>
      </c>
      <c r="H7354" t="s">
        <v>20248</v>
      </c>
      <c r="I7354" t="s">
        <v>96</v>
      </c>
      <c r="J7354" t="s">
        <v>15</v>
      </c>
      <c r="K7354" t="e">
        <f>IF(VLOOKUP(I7354,Reference!A:C,2,FALSE)="","other",VLOOKUP(I7354,Reference!A:C,2,FALSE))</f>
        <v>#N/A</v>
      </c>
    </row>
    <row r="7355" spans="1:11" hidden="1" x14ac:dyDescent="0.3">
      <c r="A7355" t="s">
        <v>20250</v>
      </c>
      <c r="B7355" t="s">
        <v>274</v>
      </c>
      <c r="C7355" t="s">
        <v>856</v>
      </c>
      <c r="D7355" t="s">
        <v>283</v>
      </c>
      <c r="E7355" t="s">
        <v>555</v>
      </c>
      <c r="F7355" s="1">
        <v>43476.503425925926</v>
      </c>
      <c r="G7355" s="1">
        <v>43487.714062500003</v>
      </c>
      <c r="H7355" t="s">
        <v>20832</v>
      </c>
      <c r="I7355" t="s">
        <v>12715</v>
      </c>
      <c r="J7355" t="s">
        <v>9</v>
      </c>
      <c r="K7355" t="e">
        <f>IF(VLOOKUP(I7355,Reference!A:C,2,FALSE)="","other",VLOOKUP(I7355,Reference!A:C,2,FALSE))</f>
        <v>#N/A</v>
      </c>
    </row>
    <row r="7356" spans="1:11" x14ac:dyDescent="0.3">
      <c r="A7356" t="s">
        <v>20251</v>
      </c>
      <c r="B7356" t="s">
        <v>271</v>
      </c>
      <c r="C7356" t="s">
        <v>807</v>
      </c>
      <c r="D7356" t="s">
        <v>283</v>
      </c>
      <c r="E7356" t="s">
        <v>58</v>
      </c>
      <c r="F7356" s="1">
        <v>43476.506238425929</v>
      </c>
      <c r="G7356" s="1">
        <v>43479.559942129628</v>
      </c>
      <c r="H7356" t="s">
        <v>20252</v>
      </c>
      <c r="I7356" t="s">
        <v>2620</v>
      </c>
      <c r="J7356" t="s">
        <v>37</v>
      </c>
      <c r="K7356" t="str">
        <f>IF(VLOOKUP(I7356,Reference!A:C,2,FALSE)="","other",VLOOKUP(I7356,Reference!A:C,2,FALSE))</f>
        <v>EAS SCOPE</v>
      </c>
    </row>
    <row r="7357" spans="1:11" hidden="1" x14ac:dyDescent="0.3">
      <c r="A7357" t="s">
        <v>20253</v>
      </c>
      <c r="B7357" t="s">
        <v>281</v>
      </c>
      <c r="C7357" t="s">
        <v>807</v>
      </c>
      <c r="D7357" t="s">
        <v>283</v>
      </c>
      <c r="E7357" t="s">
        <v>22</v>
      </c>
      <c r="F7357" s="1">
        <v>43476.541168981479</v>
      </c>
      <c r="G7357" s="1">
        <v>43493.685532407406</v>
      </c>
      <c r="H7357" t="s">
        <v>20254</v>
      </c>
      <c r="I7357" t="s">
        <v>4803</v>
      </c>
      <c r="J7357" t="s">
        <v>9</v>
      </c>
      <c r="K7357" t="e">
        <f>IF(VLOOKUP(I7357,Reference!A:C,2,FALSE)="","other",VLOOKUP(I7357,Reference!A:C,2,FALSE))</f>
        <v>#N/A</v>
      </c>
    </row>
    <row r="7358" spans="1:11" x14ac:dyDescent="0.3">
      <c r="A7358" t="s">
        <v>20255</v>
      </c>
      <c r="B7358" t="s">
        <v>271</v>
      </c>
      <c r="C7358" t="s">
        <v>807</v>
      </c>
      <c r="D7358" t="s">
        <v>283</v>
      </c>
      <c r="E7358" t="s">
        <v>58</v>
      </c>
      <c r="F7358" s="1">
        <v>43476.547025462962</v>
      </c>
      <c r="G7358" s="1">
        <v>43489.408206018517</v>
      </c>
      <c r="H7358" t="s">
        <v>20256</v>
      </c>
      <c r="I7358" t="s">
        <v>2620</v>
      </c>
      <c r="J7358" t="s">
        <v>37</v>
      </c>
      <c r="K7358" t="str">
        <f>IF(VLOOKUP(I7358,Reference!A:C,2,FALSE)="","other",VLOOKUP(I7358,Reference!A:C,2,FALSE))</f>
        <v>EAS SCOPE</v>
      </c>
    </row>
    <row r="7359" spans="1:11" hidden="1" x14ac:dyDescent="0.3">
      <c r="A7359" t="s">
        <v>20257</v>
      </c>
      <c r="B7359" t="s">
        <v>281</v>
      </c>
      <c r="C7359" t="s">
        <v>807</v>
      </c>
      <c r="D7359" t="s">
        <v>283</v>
      </c>
      <c r="E7359" t="s">
        <v>77</v>
      </c>
      <c r="F7359" s="1">
        <v>43476.550694444442</v>
      </c>
      <c r="G7359" s="1">
        <v>43487.59752314815</v>
      </c>
      <c r="H7359" t="s">
        <v>20258</v>
      </c>
      <c r="I7359" t="s">
        <v>12238</v>
      </c>
      <c r="J7359" t="s">
        <v>9</v>
      </c>
      <c r="K7359" t="e">
        <f>IF(VLOOKUP(I7359,Reference!A:C,2,FALSE)="","other",VLOOKUP(I7359,Reference!A:C,2,FALSE))</f>
        <v>#N/A</v>
      </c>
    </row>
    <row r="7360" spans="1:11" hidden="1" x14ac:dyDescent="0.3">
      <c r="A7360" t="s">
        <v>20259</v>
      </c>
      <c r="B7360" t="s">
        <v>281</v>
      </c>
      <c r="C7360" t="s">
        <v>807</v>
      </c>
      <c r="D7360" t="s">
        <v>283</v>
      </c>
      <c r="E7360" t="s">
        <v>100</v>
      </c>
      <c r="F7360" s="1">
        <v>43476.55228009259</v>
      </c>
      <c r="G7360" s="1">
        <v>43480.494201388887</v>
      </c>
      <c r="H7360" t="s">
        <v>17398</v>
      </c>
      <c r="I7360" t="s">
        <v>2428</v>
      </c>
      <c r="J7360" t="s">
        <v>37</v>
      </c>
      <c r="K7360" t="e">
        <f>IF(VLOOKUP(I7360,Reference!A:C,2,FALSE)="","other",VLOOKUP(I7360,Reference!A:C,2,FALSE))</f>
        <v>#N/A</v>
      </c>
    </row>
    <row r="7361" spans="1:11" hidden="1" x14ac:dyDescent="0.3">
      <c r="A7361" t="s">
        <v>20260</v>
      </c>
      <c r="B7361" t="s">
        <v>313</v>
      </c>
      <c r="C7361" t="s">
        <v>461</v>
      </c>
      <c r="D7361" t="s">
        <v>273</v>
      </c>
      <c r="E7361" t="s">
        <v>495</v>
      </c>
      <c r="F7361" s="1">
        <v>43476.556504629632</v>
      </c>
      <c r="G7361" s="1">
        <v>43489.568854166668</v>
      </c>
      <c r="H7361" t="s">
        <v>20261</v>
      </c>
      <c r="I7361" t="s">
        <v>21</v>
      </c>
      <c r="J7361" t="s">
        <v>37</v>
      </c>
      <c r="K7361" t="str">
        <f>IF(VLOOKUP(I7361,Reference!A:C,2,FALSE)="","other",VLOOKUP(I7361,Reference!A:C,2,FALSE))</f>
        <v>non EAS</v>
      </c>
    </row>
    <row r="7362" spans="1:11" hidden="1" x14ac:dyDescent="0.3">
      <c r="A7362" t="s">
        <v>20262</v>
      </c>
      <c r="B7362" t="s">
        <v>274</v>
      </c>
      <c r="C7362" t="s">
        <v>807</v>
      </c>
      <c r="D7362" t="s">
        <v>283</v>
      </c>
      <c r="E7362" t="s">
        <v>52</v>
      </c>
      <c r="F7362" s="1">
        <v>43476.560393518521</v>
      </c>
      <c r="G7362" s="1">
        <v>43496.442002314812</v>
      </c>
      <c r="H7362" t="s">
        <v>21712</v>
      </c>
      <c r="I7362" t="s">
        <v>162</v>
      </c>
      <c r="J7362" t="s">
        <v>9</v>
      </c>
      <c r="K7362" t="str">
        <f>IF(VLOOKUP(I7362,Reference!A:C,2,FALSE)="","other",VLOOKUP(I7362,Reference!A:C,2,FALSE))</f>
        <v>non EAS</v>
      </c>
    </row>
    <row r="7363" spans="1:11" hidden="1" x14ac:dyDescent="0.3">
      <c r="A7363" t="s">
        <v>20263</v>
      </c>
      <c r="B7363" t="s">
        <v>274</v>
      </c>
      <c r="C7363" t="s">
        <v>275</v>
      </c>
      <c r="D7363" t="s">
        <v>273</v>
      </c>
      <c r="E7363" t="s">
        <v>100</v>
      </c>
      <c r="F7363" s="1">
        <v>43476.562303240738</v>
      </c>
      <c r="G7363" s="1">
        <v>43497.707407407404</v>
      </c>
      <c r="H7363" t="s">
        <v>20264</v>
      </c>
      <c r="I7363" t="s">
        <v>162</v>
      </c>
      <c r="J7363" t="s">
        <v>37</v>
      </c>
      <c r="K7363" t="str">
        <f>IF(VLOOKUP(I7363,Reference!A:C,2,FALSE)="","other",VLOOKUP(I7363,Reference!A:C,2,FALSE))</f>
        <v>non EAS</v>
      </c>
    </row>
    <row r="7364" spans="1:11" hidden="1" x14ac:dyDescent="0.3">
      <c r="A7364" t="s">
        <v>20265</v>
      </c>
      <c r="B7364" t="s">
        <v>274</v>
      </c>
      <c r="C7364" t="s">
        <v>275</v>
      </c>
      <c r="D7364" t="s">
        <v>273</v>
      </c>
      <c r="E7364" t="s">
        <v>4801</v>
      </c>
      <c r="F7364" s="1">
        <v>43476.585370370369</v>
      </c>
      <c r="G7364" s="1">
        <v>43479.450694444444</v>
      </c>
      <c r="H7364" t="s">
        <v>20833</v>
      </c>
      <c r="I7364" t="s">
        <v>12238</v>
      </c>
      <c r="J7364" t="s">
        <v>9</v>
      </c>
      <c r="K7364" t="e">
        <f>IF(VLOOKUP(I7364,Reference!A:C,2,FALSE)="","other",VLOOKUP(I7364,Reference!A:C,2,FALSE))</f>
        <v>#N/A</v>
      </c>
    </row>
    <row r="7365" spans="1:11" hidden="1" x14ac:dyDescent="0.3">
      <c r="A7365" t="s">
        <v>20266</v>
      </c>
      <c r="B7365" t="s">
        <v>274</v>
      </c>
      <c r="C7365" t="s">
        <v>275</v>
      </c>
      <c r="D7365" t="s">
        <v>273</v>
      </c>
      <c r="E7365" t="s">
        <v>4801</v>
      </c>
      <c r="F7365" s="1">
        <v>43476.586273148147</v>
      </c>
      <c r="G7365" s="1">
        <v>43479.43922453704</v>
      </c>
      <c r="H7365" t="s">
        <v>20834</v>
      </c>
      <c r="I7365" t="s">
        <v>12238</v>
      </c>
      <c r="J7365" t="s">
        <v>9</v>
      </c>
      <c r="K7365" t="e">
        <f>IF(VLOOKUP(I7365,Reference!A:C,2,FALSE)="","other",VLOOKUP(I7365,Reference!A:C,2,FALSE))</f>
        <v>#N/A</v>
      </c>
    </row>
    <row r="7366" spans="1:11" hidden="1" x14ac:dyDescent="0.3">
      <c r="A7366" t="s">
        <v>20267</v>
      </c>
      <c r="B7366" t="s">
        <v>274</v>
      </c>
      <c r="C7366" t="s">
        <v>275</v>
      </c>
      <c r="D7366" t="s">
        <v>273</v>
      </c>
      <c r="E7366" t="s">
        <v>4801</v>
      </c>
      <c r="F7366" s="1">
        <v>43476.588784722226</v>
      </c>
      <c r="G7366" s="1">
        <v>43479.432488425926</v>
      </c>
      <c r="H7366" t="s">
        <v>20835</v>
      </c>
      <c r="I7366" t="s">
        <v>12238</v>
      </c>
      <c r="J7366" t="s">
        <v>9</v>
      </c>
      <c r="K7366" t="e">
        <f>IF(VLOOKUP(I7366,Reference!A:C,2,FALSE)="","other",VLOOKUP(I7366,Reference!A:C,2,FALSE))</f>
        <v>#N/A</v>
      </c>
    </row>
    <row r="7367" spans="1:11" hidden="1" x14ac:dyDescent="0.3">
      <c r="A7367" t="s">
        <v>20268</v>
      </c>
      <c r="B7367" t="s">
        <v>281</v>
      </c>
      <c r="C7367" t="s">
        <v>288</v>
      </c>
      <c r="D7367" t="s">
        <v>273</v>
      </c>
      <c r="E7367" t="s">
        <v>50</v>
      </c>
      <c r="F7367" s="1">
        <v>43476.604629629626</v>
      </c>
      <c r="G7367" s="1">
        <v>43497.562835648147</v>
      </c>
      <c r="H7367" t="s">
        <v>20269</v>
      </c>
      <c r="I7367" t="s">
        <v>139</v>
      </c>
      <c r="J7367" t="s">
        <v>37</v>
      </c>
      <c r="K7367" t="str">
        <f>IF(VLOOKUP(I7367,Reference!A:C,2,FALSE)="","other",VLOOKUP(I7367,Reference!A:C,2,FALSE))</f>
        <v>non EAS</v>
      </c>
    </row>
    <row r="7368" spans="1:11" hidden="1" x14ac:dyDescent="0.3">
      <c r="A7368" t="s">
        <v>20270</v>
      </c>
      <c r="B7368" t="s">
        <v>281</v>
      </c>
      <c r="C7368" t="s">
        <v>807</v>
      </c>
      <c r="D7368" t="s">
        <v>283</v>
      </c>
      <c r="E7368" t="s">
        <v>77</v>
      </c>
      <c r="F7368" s="1">
        <v>43476.615543981483</v>
      </c>
      <c r="G7368" s="1">
        <v>43487.598703703705</v>
      </c>
      <c r="H7368" t="s">
        <v>20271</v>
      </c>
      <c r="I7368" t="s">
        <v>12276</v>
      </c>
      <c r="J7368" t="s">
        <v>9</v>
      </c>
      <c r="K7368" t="str">
        <f>IF(VLOOKUP(I7368,Reference!A:C,2,FALSE)="","other",VLOOKUP(I7368,Reference!A:C,2,FALSE))</f>
        <v>non EAS</v>
      </c>
    </row>
    <row r="7369" spans="1:11" hidden="1" x14ac:dyDescent="0.3">
      <c r="A7369" t="s">
        <v>20272</v>
      </c>
      <c r="B7369" t="s">
        <v>281</v>
      </c>
      <c r="C7369" t="s">
        <v>807</v>
      </c>
      <c r="D7369" t="s">
        <v>283</v>
      </c>
      <c r="E7369" t="s">
        <v>50</v>
      </c>
      <c r="F7369" s="1">
        <v>43476.619814814818</v>
      </c>
      <c r="G7369" s="1">
        <v>43487.563819444447</v>
      </c>
      <c r="H7369" t="s">
        <v>20273</v>
      </c>
      <c r="I7369" t="s">
        <v>81</v>
      </c>
      <c r="J7369" t="s">
        <v>9</v>
      </c>
      <c r="K7369" t="str">
        <f>IF(VLOOKUP(I7369,Reference!A:C,2,FALSE)="","other",VLOOKUP(I7369,Reference!A:C,2,FALSE))</f>
        <v>non EAS</v>
      </c>
    </row>
    <row r="7370" spans="1:11" hidden="1" x14ac:dyDescent="0.3">
      <c r="A7370" t="s">
        <v>20274</v>
      </c>
      <c r="B7370" t="s">
        <v>281</v>
      </c>
      <c r="C7370" t="s">
        <v>807</v>
      </c>
      <c r="D7370" t="s">
        <v>283</v>
      </c>
      <c r="E7370" t="s">
        <v>3473</v>
      </c>
      <c r="F7370" s="1">
        <v>43476.623854166668</v>
      </c>
      <c r="G7370" s="1">
        <v>43482.661886574075</v>
      </c>
      <c r="H7370" t="s">
        <v>20275</v>
      </c>
      <c r="I7370" t="s">
        <v>12276</v>
      </c>
      <c r="J7370" t="s">
        <v>9</v>
      </c>
      <c r="K7370" t="str">
        <f>IF(VLOOKUP(I7370,Reference!A:C,2,FALSE)="","other",VLOOKUP(I7370,Reference!A:C,2,FALSE))</f>
        <v>non EAS</v>
      </c>
    </row>
    <row r="7371" spans="1:11" hidden="1" x14ac:dyDescent="0.3">
      <c r="A7371" t="s">
        <v>20276</v>
      </c>
      <c r="B7371" t="s">
        <v>281</v>
      </c>
      <c r="C7371" t="s">
        <v>807</v>
      </c>
      <c r="D7371" t="s">
        <v>283</v>
      </c>
      <c r="E7371" t="s">
        <v>3473</v>
      </c>
      <c r="F7371" s="1">
        <v>43476.625983796293</v>
      </c>
      <c r="G7371" s="1">
        <v>43482.650358796294</v>
      </c>
      <c r="H7371" t="s">
        <v>20277</v>
      </c>
      <c r="I7371" t="s">
        <v>21</v>
      </c>
      <c r="J7371" t="s">
        <v>9</v>
      </c>
      <c r="K7371" t="str">
        <f>IF(VLOOKUP(I7371,Reference!A:C,2,FALSE)="","other",VLOOKUP(I7371,Reference!A:C,2,FALSE))</f>
        <v>non EAS</v>
      </c>
    </row>
    <row r="7372" spans="1:11" hidden="1" x14ac:dyDescent="0.3">
      <c r="A7372" t="s">
        <v>20278</v>
      </c>
      <c r="B7372" t="s">
        <v>281</v>
      </c>
      <c r="C7372" t="s">
        <v>807</v>
      </c>
      <c r="D7372" t="s">
        <v>283</v>
      </c>
      <c r="E7372" t="s">
        <v>3473</v>
      </c>
      <c r="F7372" s="1">
        <v>43476.628888888888</v>
      </c>
      <c r="G7372" s="1">
        <v>43488.498194444444</v>
      </c>
      <c r="H7372" t="s">
        <v>20279</v>
      </c>
      <c r="I7372" t="s">
        <v>21</v>
      </c>
      <c r="J7372" t="s">
        <v>15</v>
      </c>
      <c r="K7372" t="str">
        <f>IF(VLOOKUP(I7372,Reference!A:C,2,FALSE)="","other",VLOOKUP(I7372,Reference!A:C,2,FALSE))</f>
        <v>non EAS</v>
      </c>
    </row>
    <row r="7373" spans="1:11" hidden="1" x14ac:dyDescent="0.3">
      <c r="A7373" t="s">
        <v>20280</v>
      </c>
      <c r="B7373" t="s">
        <v>281</v>
      </c>
      <c r="C7373" t="s">
        <v>807</v>
      </c>
      <c r="D7373" t="s">
        <v>283</v>
      </c>
      <c r="E7373" t="s">
        <v>3473</v>
      </c>
      <c r="F7373" s="1">
        <v>43476.632916666669</v>
      </c>
      <c r="G7373" s="1">
        <v>43479.940104166664</v>
      </c>
      <c r="H7373" t="s">
        <v>20281</v>
      </c>
      <c r="I7373" t="s">
        <v>78</v>
      </c>
      <c r="J7373" t="s">
        <v>9</v>
      </c>
      <c r="K7373" t="e">
        <f>IF(VLOOKUP(I7373,Reference!A:C,2,FALSE)="","other",VLOOKUP(I7373,Reference!A:C,2,FALSE))</f>
        <v>#N/A</v>
      </c>
    </row>
    <row r="7374" spans="1:11" hidden="1" x14ac:dyDescent="0.3">
      <c r="A7374" t="s">
        <v>20282</v>
      </c>
      <c r="B7374" t="s">
        <v>281</v>
      </c>
      <c r="C7374" t="s">
        <v>807</v>
      </c>
      <c r="D7374" t="s">
        <v>283</v>
      </c>
      <c r="E7374" t="s">
        <v>108</v>
      </c>
      <c r="F7374" s="1">
        <v>43476.641400462962</v>
      </c>
      <c r="G7374" s="1">
        <v>43479.452604166669</v>
      </c>
      <c r="H7374" t="s">
        <v>20283</v>
      </c>
      <c r="I7374" t="s">
        <v>7749</v>
      </c>
      <c r="J7374" t="s">
        <v>15</v>
      </c>
      <c r="K7374" t="e">
        <f>IF(VLOOKUP(I7374,Reference!A:C,2,FALSE)="","other",VLOOKUP(I7374,Reference!A:C,2,FALSE))</f>
        <v>#N/A</v>
      </c>
    </row>
    <row r="7375" spans="1:11" hidden="1" x14ac:dyDescent="0.3">
      <c r="A7375" t="s">
        <v>20284</v>
      </c>
      <c r="B7375" t="s">
        <v>281</v>
      </c>
      <c r="C7375" t="s">
        <v>282</v>
      </c>
      <c r="D7375" t="s">
        <v>273</v>
      </c>
      <c r="E7375" t="s">
        <v>53</v>
      </c>
      <c r="F7375" s="1">
        <v>43476.650150462963</v>
      </c>
      <c r="G7375" s="1">
        <v>43476.684479166666</v>
      </c>
      <c r="H7375" t="s">
        <v>20285</v>
      </c>
      <c r="I7375" t="s">
        <v>69</v>
      </c>
      <c r="J7375" t="s">
        <v>37</v>
      </c>
      <c r="K7375" t="str">
        <f>IF(VLOOKUP(I7375,Reference!A:C,2,FALSE)="","other",VLOOKUP(I7375,Reference!A:C,2,FALSE))</f>
        <v>non EAS</v>
      </c>
    </row>
    <row r="7376" spans="1:11" x14ac:dyDescent="0.3">
      <c r="A7376" t="s">
        <v>20286</v>
      </c>
      <c r="B7376" t="s">
        <v>271</v>
      </c>
      <c r="C7376" t="s">
        <v>807</v>
      </c>
      <c r="D7376" t="s">
        <v>283</v>
      </c>
      <c r="E7376" t="s">
        <v>58</v>
      </c>
      <c r="F7376" s="1">
        <v>43476.653124999997</v>
      </c>
      <c r="G7376" s="1">
        <v>43482.681018518517</v>
      </c>
      <c r="H7376" t="s">
        <v>19931</v>
      </c>
      <c r="I7376" t="s">
        <v>2620</v>
      </c>
      <c r="J7376" t="s">
        <v>9</v>
      </c>
      <c r="K7376" t="str">
        <f>IF(VLOOKUP(I7376,Reference!A:C,2,FALSE)="","other",VLOOKUP(I7376,Reference!A:C,2,FALSE))</f>
        <v>EAS SCOPE</v>
      </c>
    </row>
    <row r="7377" spans="1:11" hidden="1" x14ac:dyDescent="0.3">
      <c r="A7377" t="s">
        <v>20287</v>
      </c>
      <c r="B7377" t="s">
        <v>281</v>
      </c>
      <c r="C7377" t="s">
        <v>807</v>
      </c>
      <c r="D7377" t="s">
        <v>283</v>
      </c>
      <c r="E7377" t="s">
        <v>71</v>
      </c>
      <c r="F7377" s="1">
        <v>43476.663298611114</v>
      </c>
      <c r="G7377" s="1">
        <v>43476.672777777778</v>
      </c>
      <c r="H7377" t="s">
        <v>20288</v>
      </c>
      <c r="I7377" t="s">
        <v>96</v>
      </c>
      <c r="J7377" t="s">
        <v>15</v>
      </c>
      <c r="K7377" t="e">
        <f>IF(VLOOKUP(I7377,Reference!A:C,2,FALSE)="","other",VLOOKUP(I7377,Reference!A:C,2,FALSE))</f>
        <v>#N/A</v>
      </c>
    </row>
    <row r="7378" spans="1:11" hidden="1" x14ac:dyDescent="0.3">
      <c r="A7378" t="s">
        <v>20289</v>
      </c>
      <c r="B7378" t="s">
        <v>281</v>
      </c>
      <c r="C7378" t="s">
        <v>807</v>
      </c>
      <c r="D7378" t="s">
        <v>283</v>
      </c>
      <c r="E7378" t="s">
        <v>94</v>
      </c>
      <c r="F7378" s="1">
        <v>43476.670543981483</v>
      </c>
      <c r="G7378" s="1">
        <v>43480.494837962964</v>
      </c>
      <c r="H7378" t="s">
        <v>20290</v>
      </c>
      <c r="I7378" t="s">
        <v>81</v>
      </c>
      <c r="J7378" t="s">
        <v>15</v>
      </c>
      <c r="K7378" t="str">
        <f>IF(VLOOKUP(I7378,Reference!A:C,2,FALSE)="","other",VLOOKUP(I7378,Reference!A:C,2,FALSE))</f>
        <v>non EAS</v>
      </c>
    </row>
    <row r="7379" spans="1:11" hidden="1" x14ac:dyDescent="0.3">
      <c r="A7379" t="s">
        <v>20291</v>
      </c>
      <c r="B7379" t="s">
        <v>274</v>
      </c>
      <c r="C7379" t="s">
        <v>807</v>
      </c>
      <c r="D7379" t="s">
        <v>283</v>
      </c>
      <c r="E7379" t="s">
        <v>437</v>
      </c>
      <c r="F7379" s="1">
        <v>43476.705254629633</v>
      </c>
      <c r="G7379" s="1">
        <v>43482.932210648149</v>
      </c>
      <c r="H7379" t="s">
        <v>20292</v>
      </c>
      <c r="I7379" t="s">
        <v>120</v>
      </c>
      <c r="J7379" t="s">
        <v>9</v>
      </c>
      <c r="K7379" t="str">
        <f>IF(VLOOKUP(I7379,Reference!A:C,2,FALSE)="","other",VLOOKUP(I7379,Reference!A:C,2,FALSE))</f>
        <v>non EAS</v>
      </c>
    </row>
    <row r="7380" spans="1:11" hidden="1" x14ac:dyDescent="0.3">
      <c r="A7380" t="s">
        <v>20293</v>
      </c>
      <c r="B7380" t="s">
        <v>281</v>
      </c>
      <c r="C7380" t="s">
        <v>807</v>
      </c>
      <c r="D7380" t="s">
        <v>283</v>
      </c>
      <c r="E7380" t="s">
        <v>94</v>
      </c>
      <c r="F7380" s="1">
        <v>43476.743287037039</v>
      </c>
      <c r="G7380" s="1">
        <v>43479.773043981484</v>
      </c>
      <c r="H7380" t="s">
        <v>19385</v>
      </c>
      <c r="I7380" t="s">
        <v>2642</v>
      </c>
      <c r="J7380" t="s">
        <v>15</v>
      </c>
      <c r="K7380" t="e">
        <f>IF(VLOOKUP(I7380,Reference!A:C,2,FALSE)="","other",VLOOKUP(I7380,Reference!A:C,2,FALSE))</f>
        <v>#N/A</v>
      </c>
    </row>
    <row r="7381" spans="1:11" hidden="1" x14ac:dyDescent="0.3">
      <c r="A7381" t="s">
        <v>20294</v>
      </c>
      <c r="B7381" t="s">
        <v>281</v>
      </c>
      <c r="C7381" t="s">
        <v>807</v>
      </c>
      <c r="D7381" t="s">
        <v>283</v>
      </c>
      <c r="E7381" t="s">
        <v>94</v>
      </c>
      <c r="F7381" s="1">
        <v>43476.745266203703</v>
      </c>
      <c r="G7381" s="1">
        <v>43482.403298611112</v>
      </c>
      <c r="H7381" t="s">
        <v>20295</v>
      </c>
      <c r="I7381" t="s">
        <v>2443</v>
      </c>
      <c r="J7381" t="s">
        <v>15</v>
      </c>
      <c r="K7381" t="e">
        <f>IF(VLOOKUP(I7381,Reference!A:C,2,FALSE)="","other",VLOOKUP(I7381,Reference!A:C,2,FALSE))</f>
        <v>#N/A</v>
      </c>
    </row>
    <row r="7382" spans="1:11" hidden="1" x14ac:dyDescent="0.3">
      <c r="A7382" t="s">
        <v>20296</v>
      </c>
      <c r="B7382" t="s">
        <v>281</v>
      </c>
      <c r="C7382" t="s">
        <v>807</v>
      </c>
      <c r="D7382" t="s">
        <v>283</v>
      </c>
      <c r="E7382" t="s">
        <v>94</v>
      </c>
      <c r="F7382" s="1">
        <v>43476.746203703704</v>
      </c>
      <c r="G7382" s="1">
        <v>43481.632731481484</v>
      </c>
      <c r="H7382" t="s">
        <v>20295</v>
      </c>
      <c r="I7382" t="s">
        <v>2443</v>
      </c>
      <c r="J7382" t="s">
        <v>15</v>
      </c>
      <c r="K7382" t="e">
        <f>IF(VLOOKUP(I7382,Reference!A:C,2,FALSE)="","other",VLOOKUP(I7382,Reference!A:C,2,FALSE))</f>
        <v>#N/A</v>
      </c>
    </row>
    <row r="7383" spans="1:11" hidden="1" x14ac:dyDescent="0.3">
      <c r="A7383" t="s">
        <v>20297</v>
      </c>
      <c r="B7383" t="s">
        <v>281</v>
      </c>
      <c r="C7383" t="s">
        <v>807</v>
      </c>
      <c r="D7383" t="s">
        <v>283</v>
      </c>
      <c r="E7383" t="s">
        <v>94</v>
      </c>
      <c r="F7383" s="1">
        <v>43477.047152777777</v>
      </c>
      <c r="G7383" s="1">
        <v>43479.540891203702</v>
      </c>
      <c r="H7383" t="s">
        <v>20298</v>
      </c>
      <c r="I7383" t="s">
        <v>208</v>
      </c>
      <c r="J7383" t="s">
        <v>37</v>
      </c>
      <c r="K7383" t="str">
        <f>IF(VLOOKUP(I7383,Reference!A:C,2,FALSE)="","other",VLOOKUP(I7383,Reference!A:C,2,FALSE))</f>
        <v>non EAS</v>
      </c>
    </row>
    <row r="7384" spans="1:11" hidden="1" x14ac:dyDescent="0.3">
      <c r="A7384" t="s">
        <v>20836</v>
      </c>
      <c r="B7384" t="s">
        <v>313</v>
      </c>
      <c r="C7384" t="s">
        <v>461</v>
      </c>
      <c r="D7384" t="s">
        <v>273</v>
      </c>
      <c r="E7384" t="s">
        <v>2391</v>
      </c>
      <c r="F7384" s="1">
        <v>43479.393634259257</v>
      </c>
      <c r="G7384" s="1">
        <v>43480.639166666668</v>
      </c>
      <c r="H7384" t="s">
        <v>18968</v>
      </c>
      <c r="I7384" t="s">
        <v>5188</v>
      </c>
      <c r="J7384" t="s">
        <v>9</v>
      </c>
      <c r="K7384" t="e">
        <f>IF(VLOOKUP(I7384,Reference!A:C,2,FALSE)="","other",VLOOKUP(I7384,Reference!A:C,2,FALSE))</f>
        <v>#N/A</v>
      </c>
    </row>
    <row r="7385" spans="1:11" hidden="1" x14ac:dyDescent="0.3">
      <c r="A7385" t="s">
        <v>20837</v>
      </c>
      <c r="B7385" t="s">
        <v>281</v>
      </c>
      <c r="C7385" t="s">
        <v>282</v>
      </c>
      <c r="D7385" t="s">
        <v>273</v>
      </c>
      <c r="E7385" t="s">
        <v>3462</v>
      </c>
      <c r="F7385" s="1">
        <v>43479.424178240741</v>
      </c>
      <c r="G7385" s="1">
        <v>43488.553703703707</v>
      </c>
      <c r="H7385" t="s">
        <v>20838</v>
      </c>
      <c r="I7385" t="s">
        <v>4922</v>
      </c>
      <c r="J7385" t="s">
        <v>37</v>
      </c>
      <c r="K7385" t="e">
        <f>IF(VLOOKUP(I7385,Reference!A:C,2,FALSE)="","other",VLOOKUP(I7385,Reference!A:C,2,FALSE))</f>
        <v>#N/A</v>
      </c>
    </row>
    <row r="7386" spans="1:11" hidden="1" x14ac:dyDescent="0.3">
      <c r="A7386" t="s">
        <v>20839</v>
      </c>
      <c r="B7386" t="s">
        <v>281</v>
      </c>
      <c r="C7386" t="s">
        <v>288</v>
      </c>
      <c r="D7386" t="s">
        <v>273</v>
      </c>
      <c r="E7386" t="s">
        <v>3473</v>
      </c>
      <c r="F7386" s="1">
        <v>43479.43068287037</v>
      </c>
      <c r="G7386" s="1">
        <v>43493.41165509259</v>
      </c>
      <c r="H7386" t="s">
        <v>20840</v>
      </c>
      <c r="I7386" t="s">
        <v>2428</v>
      </c>
      <c r="J7386" t="s">
        <v>9</v>
      </c>
      <c r="K7386" t="e">
        <f>IF(VLOOKUP(I7386,Reference!A:C,2,FALSE)="","other",VLOOKUP(I7386,Reference!A:C,2,FALSE))</f>
        <v>#N/A</v>
      </c>
    </row>
    <row r="7387" spans="1:11" hidden="1" x14ac:dyDescent="0.3">
      <c r="A7387" t="s">
        <v>20841</v>
      </c>
      <c r="B7387" t="s">
        <v>281</v>
      </c>
      <c r="C7387" t="s">
        <v>807</v>
      </c>
      <c r="D7387" t="s">
        <v>283</v>
      </c>
      <c r="E7387" t="s">
        <v>90</v>
      </c>
      <c r="F7387" s="1">
        <v>43479.453645833331</v>
      </c>
      <c r="G7387" s="1">
        <v>43488.582476851851</v>
      </c>
      <c r="H7387" t="s">
        <v>20842</v>
      </c>
      <c r="I7387" t="s">
        <v>175</v>
      </c>
      <c r="J7387" t="s">
        <v>9</v>
      </c>
      <c r="K7387" t="str">
        <f>IF(VLOOKUP(I7387,Reference!A:C,2,FALSE)="","other",VLOOKUP(I7387,Reference!A:C,2,FALSE))</f>
        <v>non EAS</v>
      </c>
    </row>
    <row r="7388" spans="1:11" hidden="1" x14ac:dyDescent="0.3">
      <c r="A7388" t="s">
        <v>20843</v>
      </c>
      <c r="B7388" t="s">
        <v>274</v>
      </c>
      <c r="C7388" t="s">
        <v>807</v>
      </c>
      <c r="D7388" t="s">
        <v>283</v>
      </c>
      <c r="E7388" t="s">
        <v>22</v>
      </c>
      <c r="F7388" s="1">
        <v>43479.465844907405</v>
      </c>
      <c r="G7388" s="1">
        <v>43489.415208333332</v>
      </c>
      <c r="H7388" t="s">
        <v>16530</v>
      </c>
      <c r="I7388" t="s">
        <v>97</v>
      </c>
      <c r="J7388" t="s">
        <v>15</v>
      </c>
      <c r="K7388" t="str">
        <f>IF(VLOOKUP(I7388,Reference!A:C,2,FALSE)="","other",VLOOKUP(I7388,Reference!A:C,2,FALSE))</f>
        <v>non EAS</v>
      </c>
    </row>
    <row r="7389" spans="1:11" hidden="1" x14ac:dyDescent="0.3">
      <c r="A7389" t="s">
        <v>20844</v>
      </c>
      <c r="B7389" t="s">
        <v>281</v>
      </c>
      <c r="C7389" t="s">
        <v>856</v>
      </c>
      <c r="D7389" t="s">
        <v>283</v>
      </c>
      <c r="E7389" t="s">
        <v>52</v>
      </c>
      <c r="F7389" s="1">
        <v>43479.478368055556</v>
      </c>
      <c r="G7389" s="1">
        <v>43493.475069444445</v>
      </c>
      <c r="H7389" t="s">
        <v>20845</v>
      </c>
      <c r="I7389" t="s">
        <v>4793</v>
      </c>
      <c r="J7389" t="s">
        <v>9</v>
      </c>
      <c r="K7389" t="e">
        <f>IF(VLOOKUP(I7389,Reference!A:C,2,FALSE)="","other",VLOOKUP(I7389,Reference!A:C,2,FALSE))</f>
        <v>#N/A</v>
      </c>
    </row>
    <row r="7390" spans="1:11" x14ac:dyDescent="0.3">
      <c r="A7390" t="s">
        <v>20846</v>
      </c>
      <c r="B7390" t="s">
        <v>271</v>
      </c>
      <c r="C7390" t="s">
        <v>807</v>
      </c>
      <c r="D7390" t="s">
        <v>283</v>
      </c>
      <c r="E7390" t="s">
        <v>58</v>
      </c>
      <c r="F7390" s="1">
        <v>43479.481909722221</v>
      </c>
      <c r="G7390" s="1">
        <v>43497.451192129629</v>
      </c>
      <c r="H7390" t="s">
        <v>19909</v>
      </c>
      <c r="I7390" t="s">
        <v>2632</v>
      </c>
      <c r="J7390" t="s">
        <v>37</v>
      </c>
      <c r="K7390" t="str">
        <f>IF(VLOOKUP(I7390,Reference!A:C,2,FALSE)="","other",VLOOKUP(I7390,Reference!A:C,2,FALSE))</f>
        <v>EAS SCOPE</v>
      </c>
    </row>
    <row r="7391" spans="1:11" hidden="1" x14ac:dyDescent="0.3">
      <c r="A7391" t="s">
        <v>20847</v>
      </c>
      <c r="B7391" t="s">
        <v>281</v>
      </c>
      <c r="C7391" t="s">
        <v>288</v>
      </c>
      <c r="D7391" t="s">
        <v>273</v>
      </c>
      <c r="E7391" t="s">
        <v>71</v>
      </c>
      <c r="F7391" s="1">
        <v>43479.518912037034</v>
      </c>
      <c r="G7391" s="1">
        <v>43490.577314814815</v>
      </c>
      <c r="H7391" t="s">
        <v>20848</v>
      </c>
      <c r="I7391" t="s">
        <v>96</v>
      </c>
      <c r="J7391" t="s">
        <v>37</v>
      </c>
      <c r="K7391" t="e">
        <f>IF(VLOOKUP(I7391,Reference!A:C,2,FALSE)="","other",VLOOKUP(I7391,Reference!A:C,2,FALSE))</f>
        <v>#N/A</v>
      </c>
    </row>
    <row r="7392" spans="1:11" x14ac:dyDescent="0.3">
      <c r="A7392" t="s">
        <v>20849</v>
      </c>
      <c r="B7392" t="s">
        <v>271</v>
      </c>
      <c r="C7392" t="s">
        <v>272</v>
      </c>
      <c r="D7392" t="s">
        <v>273</v>
      </c>
      <c r="E7392" t="s">
        <v>58</v>
      </c>
      <c r="F7392" s="1">
        <v>43479.612164351849</v>
      </c>
      <c r="G7392" s="1">
        <v>43479.612256944441</v>
      </c>
      <c r="H7392" t="s">
        <v>20850</v>
      </c>
      <c r="I7392" t="s">
        <v>2624</v>
      </c>
      <c r="J7392" t="s">
        <v>37</v>
      </c>
      <c r="K7392" t="str">
        <f>IF(VLOOKUP(I7392,Reference!A:C,2,FALSE)="","other",VLOOKUP(I7392,Reference!A:C,2,FALSE))</f>
        <v>EAS SCOPE</v>
      </c>
    </row>
    <row r="7393" spans="1:11" hidden="1" x14ac:dyDescent="0.3">
      <c r="A7393" t="s">
        <v>20851</v>
      </c>
      <c r="B7393" t="s">
        <v>281</v>
      </c>
      <c r="C7393" t="s">
        <v>807</v>
      </c>
      <c r="D7393" t="s">
        <v>283</v>
      </c>
      <c r="E7393" t="s">
        <v>77</v>
      </c>
      <c r="F7393" s="1">
        <v>43479.656134259261</v>
      </c>
      <c r="G7393" s="1">
        <v>43486.447048611109</v>
      </c>
      <c r="H7393" t="s">
        <v>19810</v>
      </c>
      <c r="I7393" t="s">
        <v>102</v>
      </c>
      <c r="J7393" t="s">
        <v>15</v>
      </c>
      <c r="K7393" t="str">
        <f>IF(VLOOKUP(I7393,Reference!A:C,2,FALSE)="","other",VLOOKUP(I7393,Reference!A:C,2,FALSE))</f>
        <v>non EAS</v>
      </c>
    </row>
    <row r="7394" spans="1:11" hidden="1" x14ac:dyDescent="0.3">
      <c r="A7394" t="s">
        <v>20852</v>
      </c>
      <c r="B7394" t="s">
        <v>281</v>
      </c>
      <c r="C7394" t="s">
        <v>807</v>
      </c>
      <c r="D7394" t="s">
        <v>283</v>
      </c>
      <c r="E7394" t="s">
        <v>108</v>
      </c>
      <c r="F7394" s="1">
        <v>43479.661238425928</v>
      </c>
      <c r="G7394" s="1">
        <v>43480.431817129633</v>
      </c>
      <c r="H7394" t="s">
        <v>20853</v>
      </c>
      <c r="I7394" t="s">
        <v>1246</v>
      </c>
      <c r="J7394" t="s">
        <v>37</v>
      </c>
      <c r="K7394" t="e">
        <f>IF(VLOOKUP(I7394,Reference!A:C,2,FALSE)="","other",VLOOKUP(I7394,Reference!A:C,2,FALSE))</f>
        <v>#N/A</v>
      </c>
    </row>
    <row r="7395" spans="1:11" hidden="1" x14ac:dyDescent="0.3">
      <c r="A7395" t="s">
        <v>20854</v>
      </c>
      <c r="B7395" t="s">
        <v>281</v>
      </c>
      <c r="C7395" t="s">
        <v>807</v>
      </c>
      <c r="D7395" t="s">
        <v>283</v>
      </c>
      <c r="E7395" t="s">
        <v>100</v>
      </c>
      <c r="F7395" s="1">
        <v>43479.663576388892</v>
      </c>
      <c r="G7395" s="1">
        <v>43481.568564814814</v>
      </c>
      <c r="H7395" t="s">
        <v>20855</v>
      </c>
      <c r="I7395" t="s">
        <v>102</v>
      </c>
      <c r="J7395" t="s">
        <v>9</v>
      </c>
      <c r="K7395" t="str">
        <f>IF(VLOOKUP(I7395,Reference!A:C,2,FALSE)="","other",VLOOKUP(I7395,Reference!A:C,2,FALSE))</f>
        <v>non EAS</v>
      </c>
    </row>
    <row r="7396" spans="1:11" hidden="1" x14ac:dyDescent="0.3">
      <c r="A7396" t="s">
        <v>20856</v>
      </c>
      <c r="B7396" t="s">
        <v>281</v>
      </c>
      <c r="C7396" t="s">
        <v>272</v>
      </c>
      <c r="D7396" t="s">
        <v>283</v>
      </c>
      <c r="E7396" t="s">
        <v>108</v>
      </c>
      <c r="F7396" s="1">
        <v>43479.665451388886</v>
      </c>
      <c r="G7396" s="1">
        <v>43480.435983796298</v>
      </c>
      <c r="H7396" t="s">
        <v>20857</v>
      </c>
      <c r="I7396" t="s">
        <v>9519</v>
      </c>
      <c r="J7396" t="s">
        <v>15</v>
      </c>
      <c r="K7396" t="e">
        <f>IF(VLOOKUP(I7396,Reference!A:C,2,FALSE)="","other",VLOOKUP(I7396,Reference!A:C,2,FALSE))</f>
        <v>#N/A</v>
      </c>
    </row>
    <row r="7397" spans="1:11" hidden="1" x14ac:dyDescent="0.3">
      <c r="A7397" t="s">
        <v>20858</v>
      </c>
      <c r="B7397" t="s">
        <v>281</v>
      </c>
      <c r="C7397" t="s">
        <v>856</v>
      </c>
      <c r="D7397" t="s">
        <v>283</v>
      </c>
      <c r="E7397" t="s">
        <v>10</v>
      </c>
      <c r="F7397" s="1">
        <v>43479.666620370372</v>
      </c>
      <c r="G7397" s="1">
        <v>43480.584803240738</v>
      </c>
      <c r="H7397" t="s">
        <v>20859</v>
      </c>
      <c r="I7397" t="s">
        <v>2090</v>
      </c>
      <c r="J7397" t="s">
        <v>15</v>
      </c>
      <c r="K7397" t="e">
        <f>IF(VLOOKUP(I7397,Reference!A:C,2,FALSE)="","other",VLOOKUP(I7397,Reference!A:C,2,FALSE))</f>
        <v>#N/A</v>
      </c>
    </row>
    <row r="7398" spans="1:11" hidden="1" x14ac:dyDescent="0.3">
      <c r="A7398" t="s">
        <v>20860</v>
      </c>
      <c r="B7398" t="s">
        <v>281</v>
      </c>
      <c r="C7398" t="s">
        <v>807</v>
      </c>
      <c r="D7398" t="s">
        <v>283</v>
      </c>
      <c r="E7398" t="s">
        <v>15544</v>
      </c>
      <c r="F7398" s="1">
        <v>43479.667638888888</v>
      </c>
      <c r="G7398" s="1">
        <v>43480.534236111111</v>
      </c>
      <c r="H7398" t="s">
        <v>20861</v>
      </c>
      <c r="I7398" t="s">
        <v>20536</v>
      </c>
      <c r="J7398" t="s">
        <v>15</v>
      </c>
      <c r="K7398" t="e">
        <f>IF(VLOOKUP(I7398,Reference!A:C,2,FALSE)="","other",VLOOKUP(I7398,Reference!A:C,2,FALSE))</f>
        <v>#N/A</v>
      </c>
    </row>
    <row r="7399" spans="1:11" hidden="1" x14ac:dyDescent="0.3">
      <c r="A7399" t="s">
        <v>20862</v>
      </c>
      <c r="B7399" t="s">
        <v>281</v>
      </c>
      <c r="C7399" t="s">
        <v>807</v>
      </c>
      <c r="D7399" t="s">
        <v>283</v>
      </c>
      <c r="E7399" t="s">
        <v>601</v>
      </c>
      <c r="F7399" s="1">
        <v>43479.679085648146</v>
      </c>
      <c r="G7399" s="1">
        <v>43480.514374999999</v>
      </c>
      <c r="H7399" t="s">
        <v>20863</v>
      </c>
      <c r="I7399" t="s">
        <v>2877</v>
      </c>
      <c r="J7399" t="s">
        <v>15</v>
      </c>
      <c r="K7399" t="str">
        <f>IF(VLOOKUP(I7399,Reference!A:C,2,FALSE)="","other",VLOOKUP(I7399,Reference!A:C,2,FALSE))</f>
        <v>non EAS</v>
      </c>
    </row>
    <row r="7400" spans="1:11" hidden="1" x14ac:dyDescent="0.3">
      <c r="A7400" t="s">
        <v>20864</v>
      </c>
      <c r="B7400" t="s">
        <v>281</v>
      </c>
      <c r="C7400" t="s">
        <v>272</v>
      </c>
      <c r="D7400" t="s">
        <v>273</v>
      </c>
      <c r="E7400" t="s">
        <v>1598</v>
      </c>
      <c r="F7400" s="1">
        <v>43479.713831018518</v>
      </c>
      <c r="G7400" s="1">
        <v>43493.417997685188</v>
      </c>
      <c r="H7400" t="s">
        <v>20865</v>
      </c>
      <c r="I7400" t="s">
        <v>2642</v>
      </c>
      <c r="J7400" t="s">
        <v>9</v>
      </c>
      <c r="K7400" t="e">
        <f>IF(VLOOKUP(I7400,Reference!A:C,2,FALSE)="","other",VLOOKUP(I7400,Reference!A:C,2,FALSE))</f>
        <v>#N/A</v>
      </c>
    </row>
    <row r="7401" spans="1:11" hidden="1" x14ac:dyDescent="0.3">
      <c r="A7401" t="s">
        <v>20866</v>
      </c>
      <c r="B7401" t="s">
        <v>274</v>
      </c>
      <c r="C7401" t="s">
        <v>807</v>
      </c>
      <c r="D7401" t="s">
        <v>283</v>
      </c>
      <c r="E7401" t="s">
        <v>22</v>
      </c>
      <c r="F7401" s="1">
        <v>43479.71671296296</v>
      </c>
      <c r="G7401" s="1">
        <v>43486.654733796298</v>
      </c>
      <c r="H7401" t="s">
        <v>21713</v>
      </c>
      <c r="I7401" t="s">
        <v>2642</v>
      </c>
      <c r="J7401" t="s">
        <v>37</v>
      </c>
      <c r="K7401" t="e">
        <f>IF(VLOOKUP(I7401,Reference!A:C,2,FALSE)="","other",VLOOKUP(I7401,Reference!A:C,2,FALSE))</f>
        <v>#N/A</v>
      </c>
    </row>
    <row r="7402" spans="1:11" hidden="1" x14ac:dyDescent="0.3">
      <c r="A7402" t="s">
        <v>20867</v>
      </c>
      <c r="B7402" t="s">
        <v>281</v>
      </c>
      <c r="C7402" t="s">
        <v>807</v>
      </c>
      <c r="D7402" t="s">
        <v>283</v>
      </c>
      <c r="E7402" t="s">
        <v>437</v>
      </c>
      <c r="F7402" s="1">
        <v>43479.72384259259</v>
      </c>
      <c r="G7402" s="1">
        <v>43480.667847222219</v>
      </c>
      <c r="H7402" t="s">
        <v>20868</v>
      </c>
      <c r="I7402" t="s">
        <v>48</v>
      </c>
      <c r="J7402" t="s">
        <v>15</v>
      </c>
      <c r="K7402" t="str">
        <f>IF(VLOOKUP(I7402,Reference!A:C,2,FALSE)="","other",VLOOKUP(I7402,Reference!A:C,2,FALSE))</f>
        <v>non EAS</v>
      </c>
    </row>
    <row r="7403" spans="1:11" hidden="1" x14ac:dyDescent="0.3">
      <c r="A7403" t="s">
        <v>20869</v>
      </c>
      <c r="B7403" t="s">
        <v>281</v>
      </c>
      <c r="C7403" t="s">
        <v>807</v>
      </c>
      <c r="D7403" t="s">
        <v>283</v>
      </c>
      <c r="E7403" t="s">
        <v>3473</v>
      </c>
      <c r="F7403" s="1">
        <v>43479.7265625</v>
      </c>
      <c r="G7403" s="1">
        <v>43486.44326388889</v>
      </c>
      <c r="H7403" t="s">
        <v>20870</v>
      </c>
      <c r="I7403" t="s">
        <v>54</v>
      </c>
      <c r="J7403" t="s">
        <v>9</v>
      </c>
      <c r="K7403" t="str">
        <f>IF(VLOOKUP(I7403,Reference!A:C,2,FALSE)="","other",VLOOKUP(I7403,Reference!A:C,2,FALSE))</f>
        <v>non EAS</v>
      </c>
    </row>
    <row r="7404" spans="1:11" hidden="1" x14ac:dyDescent="0.3">
      <c r="A7404" t="s">
        <v>20871</v>
      </c>
      <c r="B7404" t="s">
        <v>281</v>
      </c>
      <c r="C7404" t="s">
        <v>807</v>
      </c>
      <c r="D7404" t="s">
        <v>283</v>
      </c>
      <c r="E7404" t="s">
        <v>22</v>
      </c>
      <c r="F7404" s="1">
        <v>43479.742708333331</v>
      </c>
      <c r="G7404" s="1">
        <v>43486.654363425929</v>
      </c>
      <c r="H7404" t="s">
        <v>21714</v>
      </c>
      <c r="I7404" t="s">
        <v>2642</v>
      </c>
      <c r="J7404" t="s">
        <v>37</v>
      </c>
      <c r="K7404" t="e">
        <f>IF(VLOOKUP(I7404,Reference!A:C,2,FALSE)="","other",VLOOKUP(I7404,Reference!A:C,2,FALSE))</f>
        <v>#N/A</v>
      </c>
    </row>
    <row r="7405" spans="1:11" hidden="1" x14ac:dyDescent="0.3">
      <c r="A7405" t="s">
        <v>20872</v>
      </c>
      <c r="B7405" t="s">
        <v>281</v>
      </c>
      <c r="C7405" t="s">
        <v>807</v>
      </c>
      <c r="D7405" t="s">
        <v>283</v>
      </c>
      <c r="E7405" t="s">
        <v>20873</v>
      </c>
      <c r="F7405" s="1">
        <v>43480.045289351852</v>
      </c>
      <c r="G7405" s="1">
        <v>43497.74927083333</v>
      </c>
      <c r="H7405" t="s">
        <v>20874</v>
      </c>
      <c r="I7405" t="s">
        <v>69</v>
      </c>
      <c r="J7405" t="s">
        <v>9</v>
      </c>
      <c r="K7405" t="str">
        <f>IF(VLOOKUP(I7405,Reference!A:C,2,FALSE)="","other",VLOOKUP(I7405,Reference!A:C,2,FALSE))</f>
        <v>non EAS</v>
      </c>
    </row>
    <row r="7406" spans="1:11" hidden="1" x14ac:dyDescent="0.3">
      <c r="A7406" t="s">
        <v>20875</v>
      </c>
      <c r="B7406" t="s">
        <v>281</v>
      </c>
      <c r="C7406" t="s">
        <v>282</v>
      </c>
      <c r="D7406" t="s">
        <v>273</v>
      </c>
      <c r="E7406" t="s">
        <v>3473</v>
      </c>
      <c r="F7406" s="1">
        <v>43480.131493055553</v>
      </c>
      <c r="G7406" s="1">
        <v>43495.590254629627</v>
      </c>
      <c r="H7406" t="s">
        <v>20876</v>
      </c>
      <c r="I7406" t="s">
        <v>12276</v>
      </c>
      <c r="J7406" t="s">
        <v>37</v>
      </c>
      <c r="K7406" t="str">
        <f>IF(VLOOKUP(I7406,Reference!A:C,2,FALSE)="","other",VLOOKUP(I7406,Reference!A:C,2,FALSE))</f>
        <v>non EAS</v>
      </c>
    </row>
    <row r="7407" spans="1:11" hidden="1" x14ac:dyDescent="0.3">
      <c r="A7407" t="s">
        <v>20877</v>
      </c>
      <c r="B7407" t="s">
        <v>281</v>
      </c>
      <c r="C7407" t="s">
        <v>807</v>
      </c>
      <c r="D7407" t="s">
        <v>283</v>
      </c>
      <c r="E7407" t="s">
        <v>15544</v>
      </c>
      <c r="F7407" s="1">
        <v>43480.151666666665</v>
      </c>
      <c r="G7407" s="1">
        <v>43483.470289351855</v>
      </c>
      <c r="H7407" t="s">
        <v>20878</v>
      </c>
      <c r="I7407" t="s">
        <v>6052</v>
      </c>
      <c r="J7407" t="s">
        <v>9</v>
      </c>
      <c r="K7407" t="e">
        <f>IF(VLOOKUP(I7407,Reference!A:C,2,FALSE)="","other",VLOOKUP(I7407,Reference!A:C,2,FALSE))</f>
        <v>#N/A</v>
      </c>
    </row>
    <row r="7408" spans="1:11" hidden="1" x14ac:dyDescent="0.3">
      <c r="A7408" t="s">
        <v>20879</v>
      </c>
      <c r="B7408" t="s">
        <v>274</v>
      </c>
      <c r="C7408" t="s">
        <v>807</v>
      </c>
      <c r="D7408" t="s">
        <v>283</v>
      </c>
      <c r="E7408" t="s">
        <v>45</v>
      </c>
      <c r="F7408" s="1">
        <v>43480.362256944441</v>
      </c>
      <c r="G7408" s="1">
        <v>43494.464421296296</v>
      </c>
      <c r="H7408" t="s">
        <v>20880</v>
      </c>
      <c r="I7408" t="s">
        <v>145</v>
      </c>
      <c r="J7408" t="s">
        <v>9</v>
      </c>
      <c r="K7408" t="str">
        <f>IF(VLOOKUP(I7408,Reference!A:C,2,FALSE)="","other",VLOOKUP(I7408,Reference!A:C,2,FALSE))</f>
        <v>non EAS</v>
      </c>
    </row>
    <row r="7409" spans="1:11" hidden="1" x14ac:dyDescent="0.3">
      <c r="A7409" t="s">
        <v>20881</v>
      </c>
      <c r="B7409" t="s">
        <v>281</v>
      </c>
      <c r="C7409" t="s">
        <v>807</v>
      </c>
      <c r="D7409" t="s">
        <v>283</v>
      </c>
      <c r="E7409" t="s">
        <v>94</v>
      </c>
      <c r="F7409" s="1">
        <v>43480.409618055557</v>
      </c>
      <c r="G7409" s="1">
        <v>43480.427291666667</v>
      </c>
      <c r="H7409" t="s">
        <v>20882</v>
      </c>
      <c r="I7409" t="s">
        <v>5188</v>
      </c>
      <c r="J7409" t="s">
        <v>15</v>
      </c>
      <c r="K7409" t="e">
        <f>IF(VLOOKUP(I7409,Reference!A:C,2,FALSE)="","other",VLOOKUP(I7409,Reference!A:C,2,FALSE))</f>
        <v>#N/A</v>
      </c>
    </row>
    <row r="7410" spans="1:11" hidden="1" x14ac:dyDescent="0.3">
      <c r="A7410" t="s">
        <v>20883</v>
      </c>
      <c r="B7410" t="s">
        <v>281</v>
      </c>
      <c r="C7410" t="s">
        <v>807</v>
      </c>
      <c r="D7410" t="s">
        <v>283</v>
      </c>
      <c r="E7410" t="s">
        <v>3473</v>
      </c>
      <c r="F7410" s="1">
        <v>43480.41746527778</v>
      </c>
      <c r="G7410" s="1">
        <v>43483.446087962962</v>
      </c>
      <c r="H7410" t="s">
        <v>16814</v>
      </c>
      <c r="I7410" t="s">
        <v>102</v>
      </c>
      <c r="J7410" t="s">
        <v>37</v>
      </c>
      <c r="K7410" t="str">
        <f>IF(VLOOKUP(I7410,Reference!A:C,2,FALSE)="","other",VLOOKUP(I7410,Reference!A:C,2,FALSE))</f>
        <v>non EAS</v>
      </c>
    </row>
    <row r="7411" spans="1:11" hidden="1" x14ac:dyDescent="0.3">
      <c r="A7411" t="s">
        <v>20884</v>
      </c>
      <c r="B7411" t="s">
        <v>281</v>
      </c>
      <c r="C7411" t="s">
        <v>807</v>
      </c>
      <c r="D7411" t="s">
        <v>283</v>
      </c>
      <c r="E7411" t="s">
        <v>4013</v>
      </c>
      <c r="F7411" s="1">
        <v>43480.425381944442</v>
      </c>
      <c r="G7411" s="1">
        <v>43489.487083333333</v>
      </c>
      <c r="H7411" t="s">
        <v>20885</v>
      </c>
      <c r="I7411" t="s">
        <v>42</v>
      </c>
      <c r="J7411" t="s">
        <v>37</v>
      </c>
      <c r="K7411" t="str">
        <f>IF(VLOOKUP(I7411,Reference!A:C,2,FALSE)="","other",VLOOKUP(I7411,Reference!A:C,2,FALSE))</f>
        <v>non EAS</v>
      </c>
    </row>
    <row r="7412" spans="1:11" hidden="1" x14ac:dyDescent="0.3">
      <c r="A7412" t="s">
        <v>20886</v>
      </c>
      <c r="B7412" t="s">
        <v>281</v>
      </c>
      <c r="C7412" t="s">
        <v>807</v>
      </c>
      <c r="D7412" t="s">
        <v>283</v>
      </c>
      <c r="E7412" t="s">
        <v>3473</v>
      </c>
      <c r="F7412" s="1">
        <v>43480.445775462962</v>
      </c>
      <c r="G7412" s="1">
        <v>43486.563530092593</v>
      </c>
      <c r="H7412" t="s">
        <v>20887</v>
      </c>
      <c r="I7412" t="s">
        <v>2681</v>
      </c>
      <c r="J7412" t="s">
        <v>9</v>
      </c>
      <c r="K7412" t="e">
        <f>IF(VLOOKUP(I7412,Reference!A:C,2,FALSE)="","other",VLOOKUP(I7412,Reference!A:C,2,FALSE))</f>
        <v>#N/A</v>
      </c>
    </row>
    <row r="7413" spans="1:11" hidden="1" x14ac:dyDescent="0.3">
      <c r="A7413" t="s">
        <v>20888</v>
      </c>
      <c r="B7413" t="s">
        <v>281</v>
      </c>
      <c r="C7413" t="s">
        <v>288</v>
      </c>
      <c r="D7413" t="s">
        <v>273</v>
      </c>
      <c r="E7413" t="s">
        <v>108</v>
      </c>
      <c r="F7413" s="1">
        <v>43480.461562500001</v>
      </c>
      <c r="G7413" s="1">
        <v>43496.358263888891</v>
      </c>
      <c r="H7413" t="s">
        <v>20889</v>
      </c>
      <c r="I7413" t="s">
        <v>210</v>
      </c>
      <c r="J7413" t="s">
        <v>9</v>
      </c>
      <c r="K7413" t="str">
        <f>IF(VLOOKUP(I7413,Reference!A:C,2,FALSE)="","other",VLOOKUP(I7413,Reference!A:C,2,FALSE))</f>
        <v>non EAS</v>
      </c>
    </row>
    <row r="7414" spans="1:11" hidden="1" x14ac:dyDescent="0.3">
      <c r="A7414" t="s">
        <v>20890</v>
      </c>
      <c r="B7414" t="s">
        <v>281</v>
      </c>
      <c r="C7414" t="s">
        <v>807</v>
      </c>
      <c r="D7414" t="s">
        <v>283</v>
      </c>
      <c r="E7414" t="s">
        <v>3473</v>
      </c>
      <c r="F7414" s="1">
        <v>43480.48646990741</v>
      </c>
      <c r="G7414" s="1">
        <v>43483.51358796296</v>
      </c>
      <c r="H7414" t="s">
        <v>20891</v>
      </c>
      <c r="I7414" t="s">
        <v>12276</v>
      </c>
      <c r="J7414" t="s">
        <v>37</v>
      </c>
      <c r="K7414" t="str">
        <f>IF(VLOOKUP(I7414,Reference!A:C,2,FALSE)="","other",VLOOKUP(I7414,Reference!A:C,2,FALSE))</f>
        <v>non EAS</v>
      </c>
    </row>
    <row r="7415" spans="1:11" hidden="1" x14ac:dyDescent="0.3">
      <c r="A7415" t="s">
        <v>20892</v>
      </c>
      <c r="B7415" t="s">
        <v>281</v>
      </c>
      <c r="C7415" t="s">
        <v>807</v>
      </c>
      <c r="D7415" t="s">
        <v>283</v>
      </c>
      <c r="F7415" s="1">
        <v>43480.522164351853</v>
      </c>
      <c r="G7415" s="1">
        <v>43480.539120370369</v>
      </c>
      <c r="H7415" t="s">
        <v>20893</v>
      </c>
      <c r="I7415" t="s">
        <v>97</v>
      </c>
      <c r="J7415" t="s">
        <v>9</v>
      </c>
      <c r="K7415" t="str">
        <f>IF(VLOOKUP(I7415,Reference!A:C,2,FALSE)="","other",VLOOKUP(I7415,Reference!A:C,2,FALSE))</f>
        <v>non EAS</v>
      </c>
    </row>
    <row r="7416" spans="1:11" hidden="1" x14ac:dyDescent="0.3">
      <c r="A7416" t="s">
        <v>20894</v>
      </c>
      <c r="B7416" t="s">
        <v>281</v>
      </c>
      <c r="C7416" t="s">
        <v>807</v>
      </c>
      <c r="D7416" t="s">
        <v>283</v>
      </c>
      <c r="E7416" t="s">
        <v>108</v>
      </c>
      <c r="F7416" s="1">
        <v>43480.525289351855</v>
      </c>
      <c r="G7416" s="1">
        <v>43480.714548611111</v>
      </c>
      <c r="H7416" t="s">
        <v>20895</v>
      </c>
      <c r="I7416" t="s">
        <v>170</v>
      </c>
      <c r="J7416" t="s">
        <v>9</v>
      </c>
      <c r="K7416" t="str">
        <f>IF(VLOOKUP(I7416,Reference!A:C,2,FALSE)="","other",VLOOKUP(I7416,Reference!A:C,2,FALSE))</f>
        <v>non EAS</v>
      </c>
    </row>
    <row r="7417" spans="1:11" hidden="1" x14ac:dyDescent="0.3">
      <c r="A7417" t="s">
        <v>20896</v>
      </c>
      <c r="B7417" t="s">
        <v>281</v>
      </c>
      <c r="C7417" t="s">
        <v>807</v>
      </c>
      <c r="D7417" t="s">
        <v>283</v>
      </c>
      <c r="E7417" t="s">
        <v>22</v>
      </c>
      <c r="F7417" s="1">
        <v>43480.53707175926</v>
      </c>
      <c r="G7417" s="1">
        <v>43481.662546296298</v>
      </c>
      <c r="H7417" t="s">
        <v>17662</v>
      </c>
      <c r="I7417" t="s">
        <v>21</v>
      </c>
      <c r="J7417" t="s">
        <v>9</v>
      </c>
      <c r="K7417" t="str">
        <f>IF(VLOOKUP(I7417,Reference!A:C,2,FALSE)="","other",VLOOKUP(I7417,Reference!A:C,2,FALSE))</f>
        <v>non EAS</v>
      </c>
    </row>
    <row r="7418" spans="1:11" hidden="1" x14ac:dyDescent="0.3">
      <c r="A7418" t="s">
        <v>20897</v>
      </c>
      <c r="B7418" t="s">
        <v>281</v>
      </c>
      <c r="C7418" t="s">
        <v>807</v>
      </c>
      <c r="D7418" t="s">
        <v>283</v>
      </c>
      <c r="E7418" t="s">
        <v>94</v>
      </c>
      <c r="F7418" s="1">
        <v>43480.552939814814</v>
      </c>
      <c r="G7418" s="1">
        <v>43480.560416666667</v>
      </c>
      <c r="H7418" t="s">
        <v>20898</v>
      </c>
      <c r="I7418" t="s">
        <v>2642</v>
      </c>
      <c r="J7418" t="s">
        <v>9</v>
      </c>
      <c r="K7418" t="e">
        <f>IF(VLOOKUP(I7418,Reference!A:C,2,FALSE)="","other",VLOOKUP(I7418,Reference!A:C,2,FALSE))</f>
        <v>#N/A</v>
      </c>
    </row>
    <row r="7419" spans="1:11" hidden="1" x14ac:dyDescent="0.3">
      <c r="A7419" t="s">
        <v>20899</v>
      </c>
      <c r="B7419" t="s">
        <v>274</v>
      </c>
      <c r="C7419" t="s">
        <v>275</v>
      </c>
      <c r="D7419" t="s">
        <v>273</v>
      </c>
      <c r="E7419" t="s">
        <v>4801</v>
      </c>
      <c r="F7419" s="1">
        <v>43480.55541666667</v>
      </c>
      <c r="G7419" s="1">
        <v>43481.345381944448</v>
      </c>
      <c r="H7419" t="s">
        <v>20900</v>
      </c>
      <c r="I7419" t="s">
        <v>102</v>
      </c>
      <c r="J7419" t="s">
        <v>9</v>
      </c>
      <c r="K7419" t="str">
        <f>IF(VLOOKUP(I7419,Reference!A:C,2,FALSE)="","other",VLOOKUP(I7419,Reference!A:C,2,FALSE))</f>
        <v>non EAS</v>
      </c>
    </row>
    <row r="7420" spans="1:11" hidden="1" x14ac:dyDescent="0.3">
      <c r="A7420" t="s">
        <v>20901</v>
      </c>
      <c r="B7420" t="s">
        <v>281</v>
      </c>
      <c r="C7420" t="s">
        <v>807</v>
      </c>
      <c r="D7420" t="s">
        <v>283</v>
      </c>
      <c r="E7420" t="s">
        <v>100</v>
      </c>
      <c r="F7420" s="1">
        <v>43480.562280092592</v>
      </c>
      <c r="G7420" s="1">
        <v>43480.664699074077</v>
      </c>
      <c r="H7420" t="s">
        <v>20902</v>
      </c>
      <c r="I7420" t="s">
        <v>126</v>
      </c>
      <c r="J7420" t="s">
        <v>9</v>
      </c>
      <c r="K7420" t="str">
        <f>IF(VLOOKUP(I7420,Reference!A:C,2,FALSE)="","other",VLOOKUP(I7420,Reference!A:C,2,FALSE))</f>
        <v>non EAS</v>
      </c>
    </row>
    <row r="7421" spans="1:11" hidden="1" x14ac:dyDescent="0.3">
      <c r="A7421" t="s">
        <v>20903</v>
      </c>
      <c r="B7421" t="s">
        <v>281</v>
      </c>
      <c r="C7421" t="s">
        <v>807</v>
      </c>
      <c r="D7421" t="s">
        <v>283</v>
      </c>
      <c r="E7421" t="s">
        <v>71</v>
      </c>
      <c r="F7421" s="1">
        <v>43480.585648148146</v>
      </c>
      <c r="G7421" s="1">
        <v>43496.494606481479</v>
      </c>
      <c r="H7421" t="s">
        <v>20904</v>
      </c>
      <c r="I7421" t="s">
        <v>96</v>
      </c>
      <c r="J7421" t="s">
        <v>9</v>
      </c>
      <c r="K7421" t="e">
        <f>IF(VLOOKUP(I7421,Reference!A:C,2,FALSE)="","other",VLOOKUP(I7421,Reference!A:C,2,FALSE))</f>
        <v>#N/A</v>
      </c>
    </row>
    <row r="7422" spans="1:11" hidden="1" x14ac:dyDescent="0.3">
      <c r="A7422" t="s">
        <v>20905</v>
      </c>
      <c r="B7422" t="s">
        <v>281</v>
      </c>
      <c r="C7422" t="s">
        <v>288</v>
      </c>
      <c r="D7422" t="s">
        <v>273</v>
      </c>
      <c r="E7422" t="s">
        <v>22</v>
      </c>
      <c r="F7422" s="1">
        <v>43480.596608796295</v>
      </c>
      <c r="G7422" s="1">
        <v>43480.708738425928</v>
      </c>
      <c r="H7422" t="s">
        <v>20906</v>
      </c>
      <c r="I7422" t="s">
        <v>114</v>
      </c>
      <c r="J7422" t="s">
        <v>9</v>
      </c>
      <c r="K7422" t="e">
        <f>IF(VLOOKUP(I7422,Reference!A:C,2,FALSE)="","other",VLOOKUP(I7422,Reference!A:C,2,FALSE))</f>
        <v>#N/A</v>
      </c>
    </row>
    <row r="7423" spans="1:11" hidden="1" x14ac:dyDescent="0.3">
      <c r="A7423" t="s">
        <v>20907</v>
      </c>
      <c r="B7423" t="s">
        <v>281</v>
      </c>
      <c r="C7423" t="s">
        <v>807</v>
      </c>
      <c r="D7423" t="s">
        <v>283</v>
      </c>
      <c r="E7423" t="s">
        <v>90</v>
      </c>
      <c r="F7423" s="1">
        <v>43480.605983796297</v>
      </c>
      <c r="G7423" s="1">
        <v>43482.687731481485</v>
      </c>
      <c r="H7423" t="s">
        <v>20908</v>
      </c>
      <c r="I7423" t="s">
        <v>3972</v>
      </c>
      <c r="J7423" t="s">
        <v>9</v>
      </c>
      <c r="K7423" t="e">
        <f>IF(VLOOKUP(I7423,Reference!A:C,2,FALSE)="","other",VLOOKUP(I7423,Reference!A:C,2,FALSE))</f>
        <v>#N/A</v>
      </c>
    </row>
    <row r="7424" spans="1:11" hidden="1" x14ac:dyDescent="0.3">
      <c r="A7424" t="s">
        <v>20909</v>
      </c>
      <c r="B7424" t="s">
        <v>281</v>
      </c>
      <c r="C7424" t="s">
        <v>807</v>
      </c>
      <c r="D7424" t="s">
        <v>283</v>
      </c>
      <c r="E7424" t="s">
        <v>777</v>
      </c>
      <c r="F7424" s="1">
        <v>43480.609432870369</v>
      </c>
      <c r="G7424" s="1">
        <v>43482.436145833337</v>
      </c>
      <c r="H7424" t="s">
        <v>20910</v>
      </c>
      <c r="I7424" t="s">
        <v>135</v>
      </c>
      <c r="J7424" t="s">
        <v>37</v>
      </c>
      <c r="K7424" t="e">
        <f>IF(VLOOKUP(I7424,Reference!A:C,2,FALSE)="","other",VLOOKUP(I7424,Reference!A:C,2,FALSE))</f>
        <v>#N/A</v>
      </c>
    </row>
    <row r="7425" spans="1:11" hidden="1" x14ac:dyDescent="0.3">
      <c r="A7425" t="s">
        <v>20911</v>
      </c>
      <c r="B7425" t="s">
        <v>281</v>
      </c>
      <c r="C7425" t="s">
        <v>807</v>
      </c>
      <c r="D7425" t="s">
        <v>283</v>
      </c>
      <c r="E7425" t="s">
        <v>94</v>
      </c>
      <c r="F7425" s="1">
        <v>43480.623194444444</v>
      </c>
      <c r="G7425" s="1">
        <v>43480.672326388885</v>
      </c>
      <c r="H7425" t="s">
        <v>20912</v>
      </c>
      <c r="I7425" t="s">
        <v>21</v>
      </c>
      <c r="J7425" t="s">
        <v>37</v>
      </c>
      <c r="K7425" t="str">
        <f>IF(VLOOKUP(I7425,Reference!A:C,2,FALSE)="","other",VLOOKUP(I7425,Reference!A:C,2,FALSE))</f>
        <v>non EAS</v>
      </c>
    </row>
    <row r="7426" spans="1:11" x14ac:dyDescent="0.3">
      <c r="A7426" t="s">
        <v>20913</v>
      </c>
      <c r="B7426" t="s">
        <v>271</v>
      </c>
      <c r="C7426" t="s">
        <v>807</v>
      </c>
      <c r="D7426" t="s">
        <v>283</v>
      </c>
      <c r="E7426" t="s">
        <v>58</v>
      </c>
      <c r="F7426" s="1">
        <v>43480.624548611115</v>
      </c>
      <c r="G7426" s="1">
        <v>43486.500613425924</v>
      </c>
      <c r="H7426" t="s">
        <v>20914</v>
      </c>
      <c r="I7426" t="s">
        <v>2620</v>
      </c>
      <c r="J7426" t="s">
        <v>15</v>
      </c>
      <c r="K7426" t="str">
        <f>IF(VLOOKUP(I7426,Reference!A:C,2,FALSE)="","other",VLOOKUP(I7426,Reference!A:C,2,FALSE))</f>
        <v>EAS SCOPE</v>
      </c>
    </row>
    <row r="7427" spans="1:11" hidden="1" x14ac:dyDescent="0.3">
      <c r="A7427" t="s">
        <v>20915</v>
      </c>
      <c r="B7427" t="s">
        <v>271</v>
      </c>
      <c r="C7427" t="s">
        <v>807</v>
      </c>
      <c r="D7427" t="s">
        <v>283</v>
      </c>
      <c r="E7427" t="s">
        <v>58</v>
      </c>
      <c r="F7427" s="1">
        <v>43480.636770833335</v>
      </c>
      <c r="G7427" s="1">
        <v>43480.645752314813</v>
      </c>
      <c r="H7427" t="s">
        <v>20916</v>
      </c>
      <c r="I7427" t="s">
        <v>4808</v>
      </c>
      <c r="J7427" t="s">
        <v>15</v>
      </c>
      <c r="K7427" t="e">
        <f>IF(VLOOKUP(I7427,Reference!A:C,2,FALSE)="","other",VLOOKUP(I7427,Reference!A:C,2,FALSE))</f>
        <v>#N/A</v>
      </c>
    </row>
    <row r="7428" spans="1:11" x14ac:dyDescent="0.3">
      <c r="A7428" t="s">
        <v>20917</v>
      </c>
      <c r="B7428" t="s">
        <v>271</v>
      </c>
      <c r="C7428" t="s">
        <v>807</v>
      </c>
      <c r="D7428" t="s">
        <v>283</v>
      </c>
      <c r="E7428" t="s">
        <v>58</v>
      </c>
      <c r="F7428" s="1">
        <v>43480.656504629631</v>
      </c>
      <c r="G7428" s="1">
        <v>43482.532048611109</v>
      </c>
      <c r="H7428" t="s">
        <v>20918</v>
      </c>
      <c r="I7428" t="s">
        <v>2620</v>
      </c>
      <c r="J7428" t="s">
        <v>15</v>
      </c>
      <c r="K7428" t="str">
        <f>IF(VLOOKUP(I7428,Reference!A:C,2,FALSE)="","other",VLOOKUP(I7428,Reference!A:C,2,FALSE))</f>
        <v>EAS SCOPE</v>
      </c>
    </row>
    <row r="7429" spans="1:11" hidden="1" x14ac:dyDescent="0.3">
      <c r="A7429" t="s">
        <v>20919</v>
      </c>
      <c r="B7429" t="s">
        <v>281</v>
      </c>
      <c r="C7429" t="s">
        <v>807</v>
      </c>
      <c r="D7429" t="s">
        <v>283</v>
      </c>
      <c r="E7429" t="s">
        <v>22</v>
      </c>
      <c r="F7429" s="1">
        <v>43480.699745370373</v>
      </c>
      <c r="G7429" s="1">
        <v>43482.448460648149</v>
      </c>
      <c r="H7429" t="s">
        <v>20920</v>
      </c>
      <c r="I7429" t="s">
        <v>9340</v>
      </c>
      <c r="J7429" t="s">
        <v>37</v>
      </c>
      <c r="K7429" t="e">
        <f>IF(VLOOKUP(I7429,Reference!A:C,2,FALSE)="","other",VLOOKUP(I7429,Reference!A:C,2,FALSE))</f>
        <v>#N/A</v>
      </c>
    </row>
    <row r="7430" spans="1:11" hidden="1" x14ac:dyDescent="0.3">
      <c r="A7430" t="s">
        <v>20921</v>
      </c>
      <c r="B7430" t="s">
        <v>281</v>
      </c>
      <c r="C7430" t="s">
        <v>807</v>
      </c>
      <c r="D7430" t="s">
        <v>283</v>
      </c>
      <c r="E7430" t="s">
        <v>32</v>
      </c>
      <c r="F7430" s="1">
        <v>43480.718194444446</v>
      </c>
      <c r="G7430" s="1">
        <v>43480.728032407409</v>
      </c>
      <c r="H7430" t="s">
        <v>18928</v>
      </c>
      <c r="I7430" t="s">
        <v>21</v>
      </c>
      <c r="J7430" t="s">
        <v>9</v>
      </c>
      <c r="K7430" t="str">
        <f>IF(VLOOKUP(I7430,Reference!A:C,2,FALSE)="","other",VLOOKUP(I7430,Reference!A:C,2,FALSE))</f>
        <v>non EAS</v>
      </c>
    </row>
    <row r="7431" spans="1:11" x14ac:dyDescent="0.3">
      <c r="A7431" t="s">
        <v>20922</v>
      </c>
      <c r="B7431" t="s">
        <v>271</v>
      </c>
      <c r="C7431" t="s">
        <v>807</v>
      </c>
      <c r="D7431" t="s">
        <v>283</v>
      </c>
      <c r="E7431" t="s">
        <v>58</v>
      </c>
      <c r="F7431" s="1">
        <v>43480.757476851853</v>
      </c>
      <c r="G7431" s="1">
        <v>43482.529513888891</v>
      </c>
      <c r="H7431" t="s">
        <v>20923</v>
      </c>
      <c r="I7431" t="s">
        <v>2620</v>
      </c>
      <c r="J7431" t="s">
        <v>122</v>
      </c>
      <c r="K7431" t="str">
        <f>IF(VLOOKUP(I7431,Reference!A:C,2,FALSE)="","other",VLOOKUP(I7431,Reference!A:C,2,FALSE))</f>
        <v>EAS SCOPE</v>
      </c>
    </row>
    <row r="7432" spans="1:11" x14ac:dyDescent="0.3">
      <c r="A7432" t="s">
        <v>20924</v>
      </c>
      <c r="B7432" t="s">
        <v>271</v>
      </c>
      <c r="C7432" t="s">
        <v>275</v>
      </c>
      <c r="D7432" t="s">
        <v>273</v>
      </c>
      <c r="E7432" t="s">
        <v>58</v>
      </c>
      <c r="F7432" s="1">
        <v>43480.764467592591</v>
      </c>
      <c r="G7432" s="1">
        <v>43481.425833333335</v>
      </c>
      <c r="H7432" t="s">
        <v>20925</v>
      </c>
      <c r="I7432" t="s">
        <v>2620</v>
      </c>
      <c r="J7432" t="s">
        <v>9</v>
      </c>
      <c r="K7432" t="str">
        <f>IF(VLOOKUP(I7432,Reference!A:C,2,FALSE)="","other",VLOOKUP(I7432,Reference!A:C,2,FALSE))</f>
        <v>EAS SCOPE</v>
      </c>
    </row>
    <row r="7433" spans="1:11" hidden="1" x14ac:dyDescent="0.3">
      <c r="A7433" t="s">
        <v>20926</v>
      </c>
      <c r="B7433" t="s">
        <v>281</v>
      </c>
      <c r="C7433" t="s">
        <v>807</v>
      </c>
      <c r="D7433" t="s">
        <v>283</v>
      </c>
      <c r="E7433" t="s">
        <v>53</v>
      </c>
      <c r="F7433" s="1">
        <v>43480.765729166669</v>
      </c>
      <c r="G7433" s="1">
        <v>43488.570150462961</v>
      </c>
      <c r="H7433" t="s">
        <v>20927</v>
      </c>
      <c r="I7433" t="s">
        <v>54</v>
      </c>
      <c r="J7433" t="s">
        <v>37</v>
      </c>
      <c r="K7433" t="str">
        <f>IF(VLOOKUP(I7433,Reference!A:C,2,FALSE)="","other",VLOOKUP(I7433,Reference!A:C,2,FALSE))</f>
        <v>non EAS</v>
      </c>
    </row>
    <row r="7434" spans="1:11" hidden="1" x14ac:dyDescent="0.3">
      <c r="A7434" t="s">
        <v>20928</v>
      </c>
      <c r="B7434" t="s">
        <v>281</v>
      </c>
      <c r="C7434" t="s">
        <v>807</v>
      </c>
      <c r="D7434" t="s">
        <v>283</v>
      </c>
      <c r="E7434" t="s">
        <v>22</v>
      </c>
      <c r="F7434" s="1">
        <v>43480.90011574074</v>
      </c>
      <c r="G7434" s="1">
        <v>43481.463842592595</v>
      </c>
      <c r="H7434" t="s">
        <v>20929</v>
      </c>
      <c r="I7434" t="s">
        <v>69</v>
      </c>
      <c r="J7434" t="s">
        <v>37</v>
      </c>
      <c r="K7434" t="str">
        <f>IF(VLOOKUP(I7434,Reference!A:C,2,FALSE)="","other",VLOOKUP(I7434,Reference!A:C,2,FALSE))</f>
        <v>non EAS</v>
      </c>
    </row>
    <row r="7435" spans="1:11" hidden="1" x14ac:dyDescent="0.3">
      <c r="A7435" t="s">
        <v>20930</v>
      </c>
      <c r="B7435" t="s">
        <v>281</v>
      </c>
      <c r="C7435" t="s">
        <v>807</v>
      </c>
      <c r="D7435" t="s">
        <v>283</v>
      </c>
      <c r="E7435" t="s">
        <v>437</v>
      </c>
      <c r="F7435" s="1">
        <v>43480.953865740739</v>
      </c>
      <c r="G7435" s="1">
        <v>43481.53429398148</v>
      </c>
      <c r="H7435" t="s">
        <v>20931</v>
      </c>
      <c r="I7435" t="s">
        <v>120</v>
      </c>
      <c r="J7435" t="s">
        <v>9</v>
      </c>
      <c r="K7435" t="str">
        <f>IF(VLOOKUP(I7435,Reference!A:C,2,FALSE)="","other",VLOOKUP(I7435,Reference!A:C,2,FALSE))</f>
        <v>non EAS</v>
      </c>
    </row>
    <row r="7436" spans="1:11" hidden="1" x14ac:dyDescent="0.3">
      <c r="A7436" t="s">
        <v>20932</v>
      </c>
      <c r="B7436" t="s">
        <v>281</v>
      </c>
      <c r="C7436" t="s">
        <v>272</v>
      </c>
      <c r="D7436" t="s">
        <v>273</v>
      </c>
      <c r="E7436" t="s">
        <v>4013</v>
      </c>
      <c r="F7436" s="1">
        <v>43481.196168981478</v>
      </c>
      <c r="G7436" s="1">
        <v>43481.196168981478</v>
      </c>
      <c r="H7436" t="s">
        <v>20933</v>
      </c>
      <c r="I7436" t="s">
        <v>175</v>
      </c>
      <c r="J7436" t="s">
        <v>9</v>
      </c>
      <c r="K7436" t="str">
        <f>IF(VLOOKUP(I7436,Reference!A:C,2,FALSE)="","other",VLOOKUP(I7436,Reference!A:C,2,FALSE))</f>
        <v>non EAS</v>
      </c>
    </row>
    <row r="7437" spans="1:11" hidden="1" x14ac:dyDescent="0.3">
      <c r="A7437" t="s">
        <v>20934</v>
      </c>
      <c r="B7437" t="s">
        <v>274</v>
      </c>
      <c r="C7437" t="s">
        <v>856</v>
      </c>
      <c r="D7437" t="s">
        <v>283</v>
      </c>
      <c r="E7437" t="s">
        <v>4801</v>
      </c>
      <c r="F7437" s="1">
        <v>43481.290347222224</v>
      </c>
      <c r="G7437" s="1">
        <v>43481.294664351852</v>
      </c>
      <c r="H7437" t="s">
        <v>11678</v>
      </c>
      <c r="I7437" t="s">
        <v>4465</v>
      </c>
      <c r="J7437" t="s">
        <v>9</v>
      </c>
      <c r="K7437" t="e">
        <f>IF(VLOOKUP(I7437,Reference!A:C,2,FALSE)="","other",VLOOKUP(I7437,Reference!A:C,2,FALSE))</f>
        <v>#N/A</v>
      </c>
    </row>
    <row r="7438" spans="1:11" hidden="1" x14ac:dyDescent="0.3">
      <c r="A7438" t="s">
        <v>20935</v>
      </c>
      <c r="B7438" t="s">
        <v>274</v>
      </c>
      <c r="C7438" t="s">
        <v>856</v>
      </c>
      <c r="D7438" t="s">
        <v>283</v>
      </c>
      <c r="E7438" t="s">
        <v>4801</v>
      </c>
      <c r="F7438" s="1">
        <v>43481.296319444446</v>
      </c>
      <c r="G7438" s="1">
        <v>43481.303912037038</v>
      </c>
      <c r="H7438" t="s">
        <v>20936</v>
      </c>
      <c r="I7438" t="s">
        <v>4465</v>
      </c>
      <c r="J7438" t="s">
        <v>9</v>
      </c>
      <c r="K7438" t="e">
        <f>IF(VLOOKUP(I7438,Reference!A:C,2,FALSE)="","other",VLOOKUP(I7438,Reference!A:C,2,FALSE))</f>
        <v>#N/A</v>
      </c>
    </row>
    <row r="7439" spans="1:11" hidden="1" x14ac:dyDescent="0.3">
      <c r="A7439" t="s">
        <v>20937</v>
      </c>
      <c r="B7439" t="s">
        <v>274</v>
      </c>
      <c r="C7439" t="s">
        <v>856</v>
      </c>
      <c r="D7439" t="s">
        <v>283</v>
      </c>
      <c r="E7439" t="s">
        <v>4801</v>
      </c>
      <c r="F7439" s="1">
        <v>43481.305300925924</v>
      </c>
      <c r="G7439" s="1">
        <v>43481.308518518519</v>
      </c>
      <c r="H7439" t="s">
        <v>20936</v>
      </c>
      <c r="I7439" t="s">
        <v>4465</v>
      </c>
      <c r="J7439" t="s">
        <v>9</v>
      </c>
      <c r="K7439" t="e">
        <f>IF(VLOOKUP(I7439,Reference!A:C,2,FALSE)="","other",VLOOKUP(I7439,Reference!A:C,2,FALSE))</f>
        <v>#N/A</v>
      </c>
    </row>
    <row r="7440" spans="1:11" hidden="1" x14ac:dyDescent="0.3">
      <c r="A7440" t="s">
        <v>20938</v>
      </c>
      <c r="B7440" t="s">
        <v>274</v>
      </c>
      <c r="C7440" t="s">
        <v>856</v>
      </c>
      <c r="D7440" t="s">
        <v>283</v>
      </c>
      <c r="E7440" t="s">
        <v>4801</v>
      </c>
      <c r="F7440" s="1">
        <v>43481.309606481482</v>
      </c>
      <c r="G7440" s="1">
        <v>43481.315196759257</v>
      </c>
      <c r="H7440" t="s">
        <v>20936</v>
      </c>
      <c r="I7440" t="s">
        <v>4465</v>
      </c>
      <c r="J7440" t="s">
        <v>9</v>
      </c>
      <c r="K7440" t="e">
        <f>IF(VLOOKUP(I7440,Reference!A:C,2,FALSE)="","other",VLOOKUP(I7440,Reference!A:C,2,FALSE))</f>
        <v>#N/A</v>
      </c>
    </row>
    <row r="7441" spans="1:11" x14ac:dyDescent="0.3">
      <c r="A7441" t="s">
        <v>20939</v>
      </c>
      <c r="B7441" t="s">
        <v>271</v>
      </c>
      <c r="C7441" t="s">
        <v>807</v>
      </c>
      <c r="D7441" t="s">
        <v>283</v>
      </c>
      <c r="E7441" t="s">
        <v>58</v>
      </c>
      <c r="F7441" s="1">
        <v>43481.406469907408</v>
      </c>
      <c r="G7441" s="1">
        <v>43497.465636574074</v>
      </c>
      <c r="H7441" t="s">
        <v>20940</v>
      </c>
      <c r="I7441" t="s">
        <v>2632</v>
      </c>
      <c r="J7441" t="s">
        <v>37</v>
      </c>
      <c r="K7441" t="str">
        <f>IF(VLOOKUP(I7441,Reference!A:C,2,FALSE)="","other",VLOOKUP(I7441,Reference!A:C,2,FALSE))</f>
        <v>EAS SCOPE</v>
      </c>
    </row>
    <row r="7442" spans="1:11" hidden="1" x14ac:dyDescent="0.3">
      <c r="A7442" t="s">
        <v>20941</v>
      </c>
      <c r="B7442" t="s">
        <v>281</v>
      </c>
      <c r="C7442" t="s">
        <v>807</v>
      </c>
      <c r="D7442" t="s">
        <v>283</v>
      </c>
      <c r="E7442" t="s">
        <v>111</v>
      </c>
      <c r="F7442" s="1">
        <v>43481.419502314813</v>
      </c>
      <c r="G7442" s="1">
        <v>43481.72184027778</v>
      </c>
      <c r="H7442" t="s">
        <v>20942</v>
      </c>
      <c r="I7442" t="s">
        <v>193</v>
      </c>
      <c r="J7442" t="s">
        <v>15</v>
      </c>
      <c r="K7442" t="e">
        <f>IF(VLOOKUP(I7442,Reference!A:C,2,FALSE)="","other",VLOOKUP(I7442,Reference!A:C,2,FALSE))</f>
        <v>#N/A</v>
      </c>
    </row>
    <row r="7443" spans="1:11" hidden="1" x14ac:dyDescent="0.3">
      <c r="A7443" t="s">
        <v>20943</v>
      </c>
      <c r="B7443" t="s">
        <v>281</v>
      </c>
      <c r="C7443" t="s">
        <v>282</v>
      </c>
      <c r="D7443" t="s">
        <v>273</v>
      </c>
      <c r="E7443" t="s">
        <v>108</v>
      </c>
      <c r="F7443" s="1">
        <v>43481.43346064815</v>
      </c>
      <c r="G7443" s="1">
        <v>43494.517789351848</v>
      </c>
      <c r="H7443" t="s">
        <v>20944</v>
      </c>
      <c r="I7443" t="s">
        <v>145</v>
      </c>
      <c r="J7443" t="s">
        <v>37</v>
      </c>
      <c r="K7443" t="str">
        <f>IF(VLOOKUP(I7443,Reference!A:C,2,FALSE)="","other",VLOOKUP(I7443,Reference!A:C,2,FALSE))</f>
        <v>non EAS</v>
      </c>
    </row>
    <row r="7444" spans="1:11" hidden="1" x14ac:dyDescent="0.3">
      <c r="A7444" t="s">
        <v>20945</v>
      </c>
      <c r="B7444" t="s">
        <v>281</v>
      </c>
      <c r="C7444" t="s">
        <v>856</v>
      </c>
      <c r="D7444" t="s">
        <v>283</v>
      </c>
      <c r="E7444" t="s">
        <v>4786</v>
      </c>
      <c r="F7444" s="1">
        <v>43481.455555555556</v>
      </c>
      <c r="G7444" s="1">
        <v>43497.408067129632</v>
      </c>
      <c r="H7444" t="s">
        <v>20946</v>
      </c>
      <c r="I7444" t="s">
        <v>147</v>
      </c>
      <c r="J7444" t="s">
        <v>9</v>
      </c>
      <c r="K7444" t="str">
        <f>IF(VLOOKUP(I7444,Reference!A:C,2,FALSE)="","other",VLOOKUP(I7444,Reference!A:C,2,FALSE))</f>
        <v>non EAS</v>
      </c>
    </row>
    <row r="7445" spans="1:11" hidden="1" x14ac:dyDescent="0.3">
      <c r="A7445" t="s">
        <v>20947</v>
      </c>
      <c r="B7445" t="s">
        <v>281</v>
      </c>
      <c r="C7445" t="s">
        <v>282</v>
      </c>
      <c r="D7445" t="s">
        <v>273</v>
      </c>
      <c r="E7445" t="s">
        <v>302</v>
      </c>
      <c r="F7445" s="1">
        <v>43481.486493055556</v>
      </c>
      <c r="G7445" s="1">
        <v>43493.494155092594</v>
      </c>
      <c r="H7445" t="s">
        <v>20948</v>
      </c>
      <c r="I7445" t="s">
        <v>81</v>
      </c>
      <c r="J7445" t="s">
        <v>9</v>
      </c>
      <c r="K7445" t="str">
        <f>IF(VLOOKUP(I7445,Reference!A:C,2,FALSE)="","other",VLOOKUP(I7445,Reference!A:C,2,FALSE))</f>
        <v>non EAS</v>
      </c>
    </row>
    <row r="7446" spans="1:11" hidden="1" x14ac:dyDescent="0.3">
      <c r="A7446" t="s">
        <v>20949</v>
      </c>
      <c r="B7446" t="s">
        <v>281</v>
      </c>
      <c r="C7446" t="s">
        <v>807</v>
      </c>
      <c r="D7446" t="s">
        <v>283</v>
      </c>
      <c r="E7446" t="s">
        <v>378</v>
      </c>
      <c r="F7446" s="1">
        <v>43481.497245370374</v>
      </c>
      <c r="G7446" s="1">
        <v>43488.110937500001</v>
      </c>
      <c r="H7446" t="s">
        <v>20950</v>
      </c>
      <c r="I7446" t="s">
        <v>4803</v>
      </c>
      <c r="J7446" t="s">
        <v>9</v>
      </c>
      <c r="K7446" t="e">
        <f>IF(VLOOKUP(I7446,Reference!A:C,2,FALSE)="","other",VLOOKUP(I7446,Reference!A:C,2,FALSE))</f>
        <v>#N/A</v>
      </c>
    </row>
    <row r="7447" spans="1:11" hidden="1" x14ac:dyDescent="0.3">
      <c r="A7447" t="s">
        <v>20951</v>
      </c>
      <c r="B7447" t="s">
        <v>281</v>
      </c>
      <c r="C7447" t="s">
        <v>272</v>
      </c>
      <c r="D7447" t="s">
        <v>273</v>
      </c>
      <c r="E7447" t="s">
        <v>22</v>
      </c>
      <c r="F7447" s="1">
        <v>43481.515949074077</v>
      </c>
      <c r="G7447" s="1">
        <v>43482.564108796294</v>
      </c>
      <c r="H7447" t="s">
        <v>13773</v>
      </c>
      <c r="I7447" t="s">
        <v>21</v>
      </c>
      <c r="J7447" t="s">
        <v>37</v>
      </c>
      <c r="K7447" t="str">
        <f>IF(VLOOKUP(I7447,Reference!A:C,2,FALSE)="","other",VLOOKUP(I7447,Reference!A:C,2,FALSE))</f>
        <v>non EAS</v>
      </c>
    </row>
    <row r="7448" spans="1:11" hidden="1" x14ac:dyDescent="0.3">
      <c r="A7448" t="s">
        <v>20952</v>
      </c>
      <c r="B7448" t="s">
        <v>281</v>
      </c>
      <c r="C7448" t="s">
        <v>807</v>
      </c>
      <c r="D7448" t="s">
        <v>283</v>
      </c>
      <c r="E7448" t="s">
        <v>3473</v>
      </c>
      <c r="F7448" s="1">
        <v>43481.521018518521</v>
      </c>
      <c r="G7448" s="1">
        <v>43481.84957175926</v>
      </c>
      <c r="H7448" t="s">
        <v>19408</v>
      </c>
      <c r="I7448" t="s">
        <v>54</v>
      </c>
      <c r="J7448" t="s">
        <v>9</v>
      </c>
      <c r="K7448" t="str">
        <f>IF(VLOOKUP(I7448,Reference!A:C,2,FALSE)="","other",VLOOKUP(I7448,Reference!A:C,2,FALSE))</f>
        <v>non EAS</v>
      </c>
    </row>
    <row r="7449" spans="1:11" hidden="1" x14ac:dyDescent="0.3">
      <c r="A7449" t="s">
        <v>20953</v>
      </c>
      <c r="B7449" t="s">
        <v>313</v>
      </c>
      <c r="C7449" t="s">
        <v>350</v>
      </c>
      <c r="D7449" t="s">
        <v>273</v>
      </c>
      <c r="E7449" t="s">
        <v>295</v>
      </c>
      <c r="F7449" s="1">
        <v>43481.546377314815</v>
      </c>
      <c r="G7449" s="1">
        <v>43487.44902777778</v>
      </c>
      <c r="H7449" t="s">
        <v>20954</v>
      </c>
      <c r="I7449" t="s">
        <v>2892</v>
      </c>
      <c r="J7449" t="s">
        <v>9</v>
      </c>
      <c r="K7449" t="e">
        <f>IF(VLOOKUP(I7449,Reference!A:C,2,FALSE)="","other",VLOOKUP(I7449,Reference!A:C,2,FALSE))</f>
        <v>#N/A</v>
      </c>
    </row>
    <row r="7450" spans="1:11" hidden="1" x14ac:dyDescent="0.3">
      <c r="A7450" t="s">
        <v>20955</v>
      </c>
      <c r="B7450" t="s">
        <v>281</v>
      </c>
      <c r="C7450" t="s">
        <v>807</v>
      </c>
      <c r="D7450" t="s">
        <v>283</v>
      </c>
      <c r="E7450" t="s">
        <v>71</v>
      </c>
      <c r="F7450" s="1">
        <v>43481.559618055559</v>
      </c>
      <c r="G7450" s="1">
        <v>43482.512604166666</v>
      </c>
      <c r="H7450" t="s">
        <v>20956</v>
      </c>
      <c r="I7450" t="s">
        <v>96</v>
      </c>
      <c r="J7450" t="s">
        <v>9</v>
      </c>
      <c r="K7450" t="e">
        <f>IF(VLOOKUP(I7450,Reference!A:C,2,FALSE)="","other",VLOOKUP(I7450,Reference!A:C,2,FALSE))</f>
        <v>#N/A</v>
      </c>
    </row>
    <row r="7451" spans="1:11" hidden="1" x14ac:dyDescent="0.3">
      <c r="A7451" t="s">
        <v>20957</v>
      </c>
      <c r="B7451" t="s">
        <v>281</v>
      </c>
      <c r="C7451" t="s">
        <v>807</v>
      </c>
      <c r="D7451" t="s">
        <v>283</v>
      </c>
      <c r="E7451" t="s">
        <v>94</v>
      </c>
      <c r="F7451" s="1">
        <v>43481.578923611109</v>
      </c>
      <c r="G7451" s="1">
        <v>43482.677048611113</v>
      </c>
      <c r="H7451" t="s">
        <v>20958</v>
      </c>
      <c r="I7451" t="s">
        <v>2642</v>
      </c>
      <c r="J7451" t="s">
        <v>9</v>
      </c>
      <c r="K7451" t="e">
        <f>IF(VLOOKUP(I7451,Reference!A:C,2,FALSE)="","other",VLOOKUP(I7451,Reference!A:C,2,FALSE))</f>
        <v>#N/A</v>
      </c>
    </row>
    <row r="7452" spans="1:11" hidden="1" x14ac:dyDescent="0.3">
      <c r="A7452" t="s">
        <v>20959</v>
      </c>
      <c r="B7452" t="s">
        <v>281</v>
      </c>
      <c r="C7452" t="s">
        <v>807</v>
      </c>
      <c r="D7452" t="s">
        <v>283</v>
      </c>
      <c r="E7452" t="s">
        <v>4786</v>
      </c>
      <c r="F7452" s="1">
        <v>43481.591354166667</v>
      </c>
      <c r="G7452" s="1">
        <v>43490.379583333335</v>
      </c>
      <c r="H7452" t="s">
        <v>20960</v>
      </c>
      <c r="I7452" t="s">
        <v>12276</v>
      </c>
      <c r="J7452" t="s">
        <v>37</v>
      </c>
      <c r="K7452" t="str">
        <f>IF(VLOOKUP(I7452,Reference!A:C,2,FALSE)="","other",VLOOKUP(I7452,Reference!A:C,2,FALSE))</f>
        <v>non EAS</v>
      </c>
    </row>
    <row r="7453" spans="1:11" hidden="1" x14ac:dyDescent="0.3">
      <c r="A7453" t="s">
        <v>20961</v>
      </c>
      <c r="B7453" t="s">
        <v>313</v>
      </c>
      <c r="C7453" t="s">
        <v>350</v>
      </c>
      <c r="D7453" t="s">
        <v>273</v>
      </c>
      <c r="E7453" t="s">
        <v>295</v>
      </c>
      <c r="F7453" s="1">
        <v>43481.597002314818</v>
      </c>
      <c r="G7453" s="1">
        <v>43483.596446759257</v>
      </c>
      <c r="H7453" t="s">
        <v>20962</v>
      </c>
      <c r="I7453" t="s">
        <v>17556</v>
      </c>
      <c r="J7453" t="s">
        <v>9</v>
      </c>
      <c r="K7453" t="e">
        <f>IF(VLOOKUP(I7453,Reference!A:C,2,FALSE)="","other",VLOOKUP(I7453,Reference!A:C,2,FALSE))</f>
        <v>#N/A</v>
      </c>
    </row>
    <row r="7454" spans="1:11" hidden="1" x14ac:dyDescent="0.3">
      <c r="A7454" t="s">
        <v>20963</v>
      </c>
      <c r="B7454" t="s">
        <v>281</v>
      </c>
      <c r="C7454" t="s">
        <v>807</v>
      </c>
      <c r="D7454" t="s">
        <v>283</v>
      </c>
      <c r="E7454" t="s">
        <v>100</v>
      </c>
      <c r="F7454" s="1">
        <v>43481.616423611114</v>
      </c>
      <c r="G7454" s="1">
        <v>43482.439050925925</v>
      </c>
      <c r="H7454" t="s">
        <v>20964</v>
      </c>
      <c r="I7454" t="s">
        <v>102</v>
      </c>
      <c r="J7454" t="s">
        <v>9</v>
      </c>
      <c r="K7454" t="str">
        <f>IF(VLOOKUP(I7454,Reference!A:C,2,FALSE)="","other",VLOOKUP(I7454,Reference!A:C,2,FALSE))</f>
        <v>non EAS</v>
      </c>
    </row>
    <row r="7455" spans="1:11" hidden="1" x14ac:dyDescent="0.3">
      <c r="A7455" t="s">
        <v>20965</v>
      </c>
      <c r="B7455" t="s">
        <v>281</v>
      </c>
      <c r="C7455" t="s">
        <v>272</v>
      </c>
      <c r="D7455" t="s">
        <v>273</v>
      </c>
      <c r="E7455" t="s">
        <v>77</v>
      </c>
      <c r="F7455" s="1">
        <v>43481.620150462964</v>
      </c>
      <c r="G7455" s="1">
        <v>43493.408275462964</v>
      </c>
      <c r="H7455" t="s">
        <v>20966</v>
      </c>
      <c r="I7455" t="s">
        <v>170</v>
      </c>
      <c r="J7455" t="s">
        <v>9</v>
      </c>
      <c r="K7455" t="str">
        <f>IF(VLOOKUP(I7455,Reference!A:C,2,FALSE)="","other",VLOOKUP(I7455,Reference!A:C,2,FALSE))</f>
        <v>non EAS</v>
      </c>
    </row>
    <row r="7456" spans="1:11" x14ac:dyDescent="0.3">
      <c r="A7456" t="s">
        <v>20967</v>
      </c>
      <c r="B7456" t="s">
        <v>281</v>
      </c>
      <c r="C7456" t="s">
        <v>807</v>
      </c>
      <c r="D7456" t="s">
        <v>283</v>
      </c>
      <c r="E7456" t="s">
        <v>378</v>
      </c>
      <c r="F7456" s="1">
        <v>43481.638310185182</v>
      </c>
      <c r="G7456" s="1">
        <v>43486.674791666665</v>
      </c>
      <c r="H7456" t="s">
        <v>20968</v>
      </c>
      <c r="I7456" t="s">
        <v>2643</v>
      </c>
      <c r="J7456" t="s">
        <v>9</v>
      </c>
      <c r="K7456" t="str">
        <f>IF(VLOOKUP(I7456,Reference!A:C,2,FALSE)="","other",VLOOKUP(I7456,Reference!A:C,2,FALSE))</f>
        <v>EAS nonSCOPE</v>
      </c>
    </row>
    <row r="7457" spans="1:11" hidden="1" x14ac:dyDescent="0.3">
      <c r="A7457" t="s">
        <v>20969</v>
      </c>
      <c r="B7457" t="s">
        <v>281</v>
      </c>
      <c r="C7457" t="s">
        <v>364</v>
      </c>
      <c r="D7457" t="s">
        <v>273</v>
      </c>
      <c r="E7457" t="s">
        <v>302</v>
      </c>
      <c r="F7457" s="1">
        <v>43481.713472222225</v>
      </c>
      <c r="G7457" s="1">
        <v>43494.696458333332</v>
      </c>
      <c r="H7457" t="s">
        <v>20970</v>
      </c>
      <c r="I7457" t="s">
        <v>19183</v>
      </c>
      <c r="J7457" t="s">
        <v>37</v>
      </c>
      <c r="K7457" t="e">
        <f>IF(VLOOKUP(I7457,Reference!A:C,2,FALSE)="","other",VLOOKUP(I7457,Reference!A:C,2,FALSE))</f>
        <v>#N/A</v>
      </c>
    </row>
    <row r="7458" spans="1:11" hidden="1" x14ac:dyDescent="0.3">
      <c r="A7458" t="s">
        <v>20971</v>
      </c>
      <c r="B7458" t="s">
        <v>281</v>
      </c>
      <c r="C7458" t="s">
        <v>288</v>
      </c>
      <c r="D7458" t="s">
        <v>283</v>
      </c>
      <c r="E7458" t="s">
        <v>94</v>
      </c>
      <c r="F7458" s="1">
        <v>43481.71802083333</v>
      </c>
      <c r="G7458" s="1">
        <v>43481.798356481479</v>
      </c>
      <c r="H7458" t="s">
        <v>20972</v>
      </c>
      <c r="I7458" t="s">
        <v>4015</v>
      </c>
      <c r="J7458" t="s">
        <v>9</v>
      </c>
      <c r="K7458" t="e">
        <f>IF(VLOOKUP(I7458,Reference!A:C,2,FALSE)="","other",VLOOKUP(I7458,Reference!A:C,2,FALSE))</f>
        <v>#N/A</v>
      </c>
    </row>
    <row r="7459" spans="1:11" hidden="1" x14ac:dyDescent="0.3">
      <c r="A7459" t="s">
        <v>20973</v>
      </c>
      <c r="B7459" t="s">
        <v>281</v>
      </c>
      <c r="C7459" t="s">
        <v>807</v>
      </c>
      <c r="D7459" t="s">
        <v>283</v>
      </c>
      <c r="E7459" t="s">
        <v>140</v>
      </c>
      <c r="F7459" s="1">
        <v>43481.728831018518</v>
      </c>
      <c r="G7459" s="1">
        <v>43482.568090277775</v>
      </c>
      <c r="H7459" t="s">
        <v>20974</v>
      </c>
      <c r="I7459" t="s">
        <v>120</v>
      </c>
      <c r="J7459" t="s">
        <v>9</v>
      </c>
      <c r="K7459" t="str">
        <f>IF(VLOOKUP(I7459,Reference!A:C,2,FALSE)="","other",VLOOKUP(I7459,Reference!A:C,2,FALSE))</f>
        <v>non EAS</v>
      </c>
    </row>
    <row r="7460" spans="1:11" hidden="1" x14ac:dyDescent="0.3">
      <c r="A7460" t="s">
        <v>20975</v>
      </c>
      <c r="B7460" t="s">
        <v>313</v>
      </c>
      <c r="C7460" t="s">
        <v>461</v>
      </c>
      <c r="D7460" t="s">
        <v>273</v>
      </c>
      <c r="E7460" t="s">
        <v>22</v>
      </c>
      <c r="F7460" s="1">
        <v>43481.733229166668</v>
      </c>
      <c r="G7460" s="1">
        <v>43482.395740740743</v>
      </c>
      <c r="H7460" t="s">
        <v>20976</v>
      </c>
      <c r="I7460" t="s">
        <v>12458</v>
      </c>
      <c r="J7460" t="s">
        <v>9</v>
      </c>
      <c r="K7460" t="e">
        <f>IF(VLOOKUP(I7460,Reference!A:C,2,FALSE)="","other",VLOOKUP(I7460,Reference!A:C,2,FALSE))</f>
        <v>#N/A</v>
      </c>
    </row>
    <row r="7461" spans="1:11" hidden="1" x14ac:dyDescent="0.3">
      <c r="A7461" t="s">
        <v>20977</v>
      </c>
      <c r="B7461" t="s">
        <v>281</v>
      </c>
      <c r="C7461" t="s">
        <v>288</v>
      </c>
      <c r="D7461" t="s">
        <v>273</v>
      </c>
      <c r="E7461" t="s">
        <v>437</v>
      </c>
      <c r="F7461" s="1">
        <v>43481.759548611109</v>
      </c>
      <c r="G7461" s="1">
        <v>43481.768796296295</v>
      </c>
      <c r="H7461" t="s">
        <v>20978</v>
      </c>
      <c r="I7461" t="s">
        <v>120</v>
      </c>
      <c r="J7461" t="s">
        <v>9</v>
      </c>
      <c r="K7461" t="str">
        <f>IF(VLOOKUP(I7461,Reference!A:C,2,FALSE)="","other",VLOOKUP(I7461,Reference!A:C,2,FALSE))</f>
        <v>non EAS</v>
      </c>
    </row>
    <row r="7462" spans="1:11" hidden="1" x14ac:dyDescent="0.3">
      <c r="A7462" t="s">
        <v>20979</v>
      </c>
      <c r="B7462" t="s">
        <v>274</v>
      </c>
      <c r="C7462" t="s">
        <v>275</v>
      </c>
      <c r="D7462" t="s">
        <v>273</v>
      </c>
      <c r="E7462" t="s">
        <v>4801</v>
      </c>
      <c r="F7462" s="1">
        <v>43481.911249999997</v>
      </c>
      <c r="G7462" s="1">
        <v>43497.366076388891</v>
      </c>
      <c r="H7462" t="s">
        <v>20980</v>
      </c>
      <c r="I7462" t="s">
        <v>208</v>
      </c>
      <c r="J7462" t="s">
        <v>9</v>
      </c>
      <c r="K7462" t="str">
        <f>IF(VLOOKUP(I7462,Reference!A:C,2,FALSE)="","other",VLOOKUP(I7462,Reference!A:C,2,FALSE))</f>
        <v>non EAS</v>
      </c>
    </row>
    <row r="7463" spans="1:11" hidden="1" x14ac:dyDescent="0.3">
      <c r="A7463" t="s">
        <v>20981</v>
      </c>
      <c r="B7463" t="s">
        <v>313</v>
      </c>
      <c r="C7463" t="s">
        <v>461</v>
      </c>
      <c r="D7463" t="s">
        <v>273</v>
      </c>
      <c r="E7463" t="s">
        <v>295</v>
      </c>
      <c r="F7463" s="1">
        <v>43482.294027777774</v>
      </c>
      <c r="G7463" s="1">
        <v>43482.3905787037</v>
      </c>
      <c r="H7463" t="s">
        <v>17974</v>
      </c>
      <c r="I7463" t="s">
        <v>4724</v>
      </c>
      <c r="J7463" t="s">
        <v>9</v>
      </c>
      <c r="K7463" t="e">
        <f>IF(VLOOKUP(I7463,Reference!A:C,2,FALSE)="","other",VLOOKUP(I7463,Reference!A:C,2,FALSE))</f>
        <v>#N/A</v>
      </c>
    </row>
    <row r="7464" spans="1:11" hidden="1" x14ac:dyDescent="0.3">
      <c r="A7464" t="s">
        <v>20982</v>
      </c>
      <c r="B7464" t="s">
        <v>313</v>
      </c>
      <c r="C7464" t="s">
        <v>350</v>
      </c>
      <c r="D7464" t="s">
        <v>273</v>
      </c>
      <c r="E7464" t="s">
        <v>295</v>
      </c>
      <c r="F7464" s="1">
        <v>43482.298831018517</v>
      </c>
      <c r="G7464" s="1">
        <v>43483.429675925923</v>
      </c>
      <c r="H7464" t="s">
        <v>20983</v>
      </c>
      <c r="I7464" t="s">
        <v>4597</v>
      </c>
      <c r="J7464" t="s">
        <v>9</v>
      </c>
      <c r="K7464" t="e">
        <f>IF(VLOOKUP(I7464,Reference!A:C,2,FALSE)="","other",VLOOKUP(I7464,Reference!A:C,2,FALSE))</f>
        <v>#N/A</v>
      </c>
    </row>
    <row r="7465" spans="1:11" hidden="1" x14ac:dyDescent="0.3">
      <c r="A7465" t="s">
        <v>20984</v>
      </c>
      <c r="B7465" t="s">
        <v>313</v>
      </c>
      <c r="C7465" t="s">
        <v>461</v>
      </c>
      <c r="D7465" t="s">
        <v>273</v>
      </c>
      <c r="E7465" t="s">
        <v>295</v>
      </c>
      <c r="F7465" s="1">
        <v>43482.301793981482</v>
      </c>
      <c r="G7465" s="1">
        <v>43482.392071759263</v>
      </c>
      <c r="H7465" t="s">
        <v>20985</v>
      </c>
      <c r="I7465" t="s">
        <v>3794</v>
      </c>
      <c r="J7465" t="s">
        <v>9</v>
      </c>
      <c r="K7465" t="e">
        <f>IF(VLOOKUP(I7465,Reference!A:C,2,FALSE)="","other",VLOOKUP(I7465,Reference!A:C,2,FALSE))</f>
        <v>#N/A</v>
      </c>
    </row>
    <row r="7466" spans="1:11" hidden="1" x14ac:dyDescent="0.3">
      <c r="A7466" t="s">
        <v>20986</v>
      </c>
      <c r="B7466" t="s">
        <v>281</v>
      </c>
      <c r="C7466" t="s">
        <v>807</v>
      </c>
      <c r="D7466" t="s">
        <v>283</v>
      </c>
      <c r="E7466" t="s">
        <v>90</v>
      </c>
      <c r="F7466" s="1">
        <v>43482.342534722222</v>
      </c>
      <c r="G7466" s="1">
        <v>43487.465057870373</v>
      </c>
      <c r="H7466" t="s">
        <v>20987</v>
      </c>
      <c r="I7466" t="s">
        <v>587</v>
      </c>
      <c r="J7466" t="s">
        <v>9</v>
      </c>
      <c r="K7466" t="e">
        <f>IF(VLOOKUP(I7466,Reference!A:C,2,FALSE)="","other",VLOOKUP(I7466,Reference!A:C,2,FALSE))</f>
        <v>#N/A</v>
      </c>
    </row>
    <row r="7467" spans="1:11" hidden="1" x14ac:dyDescent="0.3">
      <c r="A7467" t="s">
        <v>20988</v>
      </c>
      <c r="B7467" t="s">
        <v>281</v>
      </c>
      <c r="C7467" t="s">
        <v>807</v>
      </c>
      <c r="D7467" t="s">
        <v>283</v>
      </c>
      <c r="E7467" t="s">
        <v>52</v>
      </c>
      <c r="F7467" s="1">
        <v>43482.380497685182</v>
      </c>
      <c r="G7467" s="1">
        <v>43493.469143518516</v>
      </c>
      <c r="H7467" t="s">
        <v>20989</v>
      </c>
      <c r="I7467" t="s">
        <v>12759</v>
      </c>
      <c r="J7467" t="s">
        <v>9</v>
      </c>
      <c r="K7467" t="e">
        <f>IF(VLOOKUP(I7467,Reference!A:C,2,FALSE)="","other",VLOOKUP(I7467,Reference!A:C,2,FALSE))</f>
        <v>#N/A</v>
      </c>
    </row>
    <row r="7468" spans="1:11" hidden="1" x14ac:dyDescent="0.3">
      <c r="A7468" t="s">
        <v>20990</v>
      </c>
      <c r="B7468" t="s">
        <v>281</v>
      </c>
      <c r="C7468" t="s">
        <v>282</v>
      </c>
      <c r="D7468" t="s">
        <v>273</v>
      </c>
      <c r="E7468" t="s">
        <v>276</v>
      </c>
      <c r="F7468" s="1">
        <v>43482.41300925926</v>
      </c>
      <c r="G7468" s="1">
        <v>43488.553113425929</v>
      </c>
      <c r="H7468" t="s">
        <v>20991</v>
      </c>
      <c r="I7468" t="s">
        <v>21715</v>
      </c>
      <c r="J7468" t="s">
        <v>15</v>
      </c>
      <c r="K7468" t="e">
        <f>IF(VLOOKUP(I7468,Reference!A:C,2,FALSE)="","other",VLOOKUP(I7468,Reference!A:C,2,FALSE))</f>
        <v>#N/A</v>
      </c>
    </row>
    <row r="7469" spans="1:11" hidden="1" x14ac:dyDescent="0.3">
      <c r="A7469" t="s">
        <v>20992</v>
      </c>
      <c r="B7469" t="s">
        <v>281</v>
      </c>
      <c r="C7469" t="s">
        <v>282</v>
      </c>
      <c r="D7469" t="s">
        <v>273</v>
      </c>
      <c r="E7469" t="s">
        <v>276</v>
      </c>
      <c r="F7469" s="1">
        <v>43482.417523148149</v>
      </c>
      <c r="G7469" s="1">
        <v>43488.589583333334</v>
      </c>
      <c r="H7469" t="s">
        <v>20993</v>
      </c>
      <c r="I7469" t="s">
        <v>3972</v>
      </c>
      <c r="J7469" t="s">
        <v>15</v>
      </c>
      <c r="K7469" t="e">
        <f>IF(VLOOKUP(I7469,Reference!A:C,2,FALSE)="","other",VLOOKUP(I7469,Reference!A:C,2,FALSE))</f>
        <v>#N/A</v>
      </c>
    </row>
    <row r="7470" spans="1:11" hidden="1" x14ac:dyDescent="0.3">
      <c r="A7470" t="s">
        <v>20994</v>
      </c>
      <c r="B7470" t="s">
        <v>281</v>
      </c>
      <c r="C7470" t="s">
        <v>288</v>
      </c>
      <c r="D7470" t="s">
        <v>273</v>
      </c>
      <c r="E7470" t="s">
        <v>152</v>
      </c>
      <c r="F7470" s="1">
        <v>43482.446597222224</v>
      </c>
      <c r="G7470" s="1">
        <v>43482.65861111111</v>
      </c>
      <c r="H7470" t="s">
        <v>20995</v>
      </c>
      <c r="I7470" t="s">
        <v>42</v>
      </c>
      <c r="J7470" t="s">
        <v>9</v>
      </c>
      <c r="K7470" t="str">
        <f>IF(VLOOKUP(I7470,Reference!A:C,2,FALSE)="","other",VLOOKUP(I7470,Reference!A:C,2,FALSE))</f>
        <v>non EAS</v>
      </c>
    </row>
    <row r="7471" spans="1:11" x14ac:dyDescent="0.3">
      <c r="A7471" t="s">
        <v>20996</v>
      </c>
      <c r="B7471" t="s">
        <v>271</v>
      </c>
      <c r="C7471" t="s">
        <v>275</v>
      </c>
      <c r="D7471" t="s">
        <v>273</v>
      </c>
      <c r="E7471" t="s">
        <v>58</v>
      </c>
      <c r="F7471" s="1">
        <v>43482.447500000002</v>
      </c>
      <c r="G7471" s="1">
        <v>43487.40519675926</v>
      </c>
      <c r="H7471" t="s">
        <v>20997</v>
      </c>
      <c r="I7471" t="s">
        <v>2620</v>
      </c>
      <c r="J7471" t="s">
        <v>37</v>
      </c>
      <c r="K7471" t="str">
        <f>IF(VLOOKUP(I7471,Reference!A:C,2,FALSE)="","other",VLOOKUP(I7471,Reference!A:C,2,FALSE))</f>
        <v>EAS SCOPE</v>
      </c>
    </row>
    <row r="7472" spans="1:11" hidden="1" x14ac:dyDescent="0.3">
      <c r="A7472" t="s">
        <v>20998</v>
      </c>
      <c r="B7472" t="s">
        <v>281</v>
      </c>
      <c r="C7472" t="s">
        <v>807</v>
      </c>
      <c r="D7472" t="s">
        <v>283</v>
      </c>
      <c r="E7472" t="s">
        <v>77</v>
      </c>
      <c r="F7472" s="1">
        <v>43482.463194444441</v>
      </c>
      <c r="G7472" s="1">
        <v>43490.472986111112</v>
      </c>
      <c r="H7472" t="s">
        <v>16814</v>
      </c>
      <c r="I7472" t="s">
        <v>13867</v>
      </c>
      <c r="J7472" t="s">
        <v>9</v>
      </c>
      <c r="K7472" t="e">
        <f>IF(VLOOKUP(I7472,Reference!A:C,2,FALSE)="","other",VLOOKUP(I7472,Reference!A:C,2,FALSE))</f>
        <v>#N/A</v>
      </c>
    </row>
    <row r="7473" spans="1:11" hidden="1" x14ac:dyDescent="0.3">
      <c r="A7473" t="s">
        <v>20999</v>
      </c>
      <c r="B7473" t="s">
        <v>281</v>
      </c>
      <c r="C7473" t="s">
        <v>282</v>
      </c>
      <c r="D7473" t="s">
        <v>273</v>
      </c>
      <c r="E7473" t="s">
        <v>389</v>
      </c>
      <c r="F7473" s="1">
        <v>43482.47583333333</v>
      </c>
      <c r="G7473" s="1">
        <v>43495.671354166669</v>
      </c>
      <c r="H7473" t="s">
        <v>21000</v>
      </c>
      <c r="I7473" t="s">
        <v>4922</v>
      </c>
      <c r="J7473" t="s">
        <v>122</v>
      </c>
      <c r="K7473" t="e">
        <f>IF(VLOOKUP(I7473,Reference!A:C,2,FALSE)="","other",VLOOKUP(I7473,Reference!A:C,2,FALSE))</f>
        <v>#N/A</v>
      </c>
    </row>
    <row r="7474" spans="1:11" hidden="1" x14ac:dyDescent="0.3">
      <c r="A7474" t="s">
        <v>21001</v>
      </c>
      <c r="B7474" t="s">
        <v>281</v>
      </c>
      <c r="C7474" t="s">
        <v>282</v>
      </c>
      <c r="D7474" t="s">
        <v>283</v>
      </c>
      <c r="E7474" t="s">
        <v>108</v>
      </c>
      <c r="F7474" s="1">
        <v>43482.49454861111</v>
      </c>
      <c r="G7474" s="1">
        <v>43490.664965277778</v>
      </c>
      <c r="H7474" t="s">
        <v>20954</v>
      </c>
      <c r="I7474" t="s">
        <v>2892</v>
      </c>
      <c r="J7474" t="s">
        <v>9</v>
      </c>
      <c r="K7474" t="e">
        <f>IF(VLOOKUP(I7474,Reference!A:C,2,FALSE)="","other",VLOOKUP(I7474,Reference!A:C,2,FALSE))</f>
        <v>#N/A</v>
      </c>
    </row>
    <row r="7475" spans="1:11" hidden="1" x14ac:dyDescent="0.3">
      <c r="A7475" t="s">
        <v>21002</v>
      </c>
      <c r="B7475" t="s">
        <v>281</v>
      </c>
      <c r="C7475" t="s">
        <v>807</v>
      </c>
      <c r="D7475" t="s">
        <v>283</v>
      </c>
      <c r="E7475" t="s">
        <v>53</v>
      </c>
      <c r="F7475" s="1">
        <v>43482.506331018521</v>
      </c>
      <c r="G7475" s="1">
        <v>43493.57603009259</v>
      </c>
      <c r="H7475" t="s">
        <v>21003</v>
      </c>
      <c r="I7475" t="s">
        <v>54</v>
      </c>
      <c r="J7475" t="s">
        <v>9</v>
      </c>
      <c r="K7475" t="str">
        <f>IF(VLOOKUP(I7475,Reference!A:C,2,FALSE)="","other",VLOOKUP(I7475,Reference!A:C,2,FALSE))</f>
        <v>non EAS</v>
      </c>
    </row>
    <row r="7476" spans="1:11" hidden="1" x14ac:dyDescent="0.3">
      <c r="A7476" t="s">
        <v>21004</v>
      </c>
      <c r="B7476" t="s">
        <v>281</v>
      </c>
      <c r="C7476" t="s">
        <v>807</v>
      </c>
      <c r="D7476" t="s">
        <v>283</v>
      </c>
      <c r="E7476" t="s">
        <v>16</v>
      </c>
      <c r="F7476" s="1">
        <v>43482.510312500002</v>
      </c>
      <c r="G7476" s="1">
        <v>43482.519386574073</v>
      </c>
      <c r="H7476" t="s">
        <v>21005</v>
      </c>
      <c r="I7476" t="s">
        <v>19</v>
      </c>
      <c r="J7476" t="s">
        <v>9</v>
      </c>
      <c r="K7476" t="str">
        <f>IF(VLOOKUP(I7476,Reference!A:C,2,FALSE)="","other",VLOOKUP(I7476,Reference!A:C,2,FALSE))</f>
        <v>non EAS</v>
      </c>
    </row>
    <row r="7477" spans="1:11" hidden="1" x14ac:dyDescent="0.3">
      <c r="A7477" t="s">
        <v>21006</v>
      </c>
      <c r="B7477" t="s">
        <v>281</v>
      </c>
      <c r="C7477" t="s">
        <v>807</v>
      </c>
      <c r="D7477" t="s">
        <v>283</v>
      </c>
      <c r="E7477" t="s">
        <v>22</v>
      </c>
      <c r="F7477" s="1">
        <v>43482.528969907406</v>
      </c>
      <c r="G7477" s="1">
        <v>43487.518657407411</v>
      </c>
      <c r="H7477" t="s">
        <v>21007</v>
      </c>
      <c r="I7477" t="s">
        <v>69</v>
      </c>
      <c r="J7477" t="s">
        <v>9</v>
      </c>
      <c r="K7477" t="str">
        <f>IF(VLOOKUP(I7477,Reference!A:C,2,FALSE)="","other",VLOOKUP(I7477,Reference!A:C,2,FALSE))</f>
        <v>non EAS</v>
      </c>
    </row>
    <row r="7478" spans="1:11" hidden="1" x14ac:dyDescent="0.3">
      <c r="A7478" t="s">
        <v>21008</v>
      </c>
      <c r="B7478" t="s">
        <v>274</v>
      </c>
      <c r="C7478" t="s">
        <v>807</v>
      </c>
      <c r="D7478" t="s">
        <v>283</v>
      </c>
      <c r="E7478" t="s">
        <v>77</v>
      </c>
      <c r="F7478" s="1">
        <v>43482.543344907404</v>
      </c>
      <c r="G7478" s="1">
        <v>43490.474803240744</v>
      </c>
      <c r="H7478" t="s">
        <v>21009</v>
      </c>
      <c r="I7478" t="s">
        <v>13867</v>
      </c>
      <c r="J7478" t="s">
        <v>9</v>
      </c>
      <c r="K7478" t="e">
        <f>IF(VLOOKUP(I7478,Reference!A:C,2,FALSE)="","other",VLOOKUP(I7478,Reference!A:C,2,FALSE))</f>
        <v>#N/A</v>
      </c>
    </row>
    <row r="7479" spans="1:11" hidden="1" x14ac:dyDescent="0.3">
      <c r="A7479" t="s">
        <v>21010</v>
      </c>
      <c r="B7479" t="s">
        <v>274</v>
      </c>
      <c r="C7479" t="s">
        <v>275</v>
      </c>
      <c r="D7479" t="s">
        <v>273</v>
      </c>
      <c r="E7479" t="s">
        <v>4801</v>
      </c>
      <c r="F7479" s="1">
        <v>43482.569479166668</v>
      </c>
      <c r="G7479" s="1">
        <v>43494.456620370373</v>
      </c>
      <c r="H7479" t="s">
        <v>21011</v>
      </c>
      <c r="I7479" t="s">
        <v>4465</v>
      </c>
      <c r="J7479" t="s">
        <v>9</v>
      </c>
      <c r="K7479" t="e">
        <f>IF(VLOOKUP(I7479,Reference!A:C,2,FALSE)="","other",VLOOKUP(I7479,Reference!A:C,2,FALSE))</f>
        <v>#N/A</v>
      </c>
    </row>
    <row r="7480" spans="1:11" hidden="1" x14ac:dyDescent="0.3">
      <c r="A7480" t="s">
        <v>21012</v>
      </c>
      <c r="B7480" t="s">
        <v>438</v>
      </c>
      <c r="C7480" t="s">
        <v>807</v>
      </c>
      <c r="D7480" t="s">
        <v>283</v>
      </c>
      <c r="E7480" t="s">
        <v>3473</v>
      </c>
      <c r="F7480" s="1">
        <v>43482.573703703703</v>
      </c>
      <c r="G7480" s="1">
        <v>43486.514664351853</v>
      </c>
      <c r="H7480" t="s">
        <v>21013</v>
      </c>
      <c r="I7480" t="s">
        <v>12276</v>
      </c>
      <c r="J7480" t="s">
        <v>122</v>
      </c>
      <c r="K7480" t="str">
        <f>IF(VLOOKUP(I7480,Reference!A:C,2,FALSE)="","other",VLOOKUP(I7480,Reference!A:C,2,FALSE))</f>
        <v>non EAS</v>
      </c>
    </row>
    <row r="7481" spans="1:11" hidden="1" x14ac:dyDescent="0.3">
      <c r="A7481" t="s">
        <v>21014</v>
      </c>
      <c r="B7481" t="s">
        <v>281</v>
      </c>
      <c r="C7481" t="s">
        <v>807</v>
      </c>
      <c r="D7481" t="s">
        <v>283</v>
      </c>
      <c r="E7481" t="s">
        <v>136</v>
      </c>
      <c r="F7481" s="1">
        <v>43482.626458333332</v>
      </c>
      <c r="G7481" s="1">
        <v>43483.424143518518</v>
      </c>
      <c r="H7481" t="s">
        <v>21015</v>
      </c>
      <c r="I7481" t="s">
        <v>10019</v>
      </c>
      <c r="J7481" t="s">
        <v>15</v>
      </c>
      <c r="K7481" t="e">
        <f>IF(VLOOKUP(I7481,Reference!A:C,2,FALSE)="","other",VLOOKUP(I7481,Reference!A:C,2,FALSE))</f>
        <v>#N/A</v>
      </c>
    </row>
    <row r="7482" spans="1:11" hidden="1" x14ac:dyDescent="0.3">
      <c r="A7482" t="s">
        <v>21016</v>
      </c>
      <c r="B7482" t="s">
        <v>281</v>
      </c>
      <c r="C7482" t="s">
        <v>282</v>
      </c>
      <c r="D7482" t="s">
        <v>273</v>
      </c>
      <c r="E7482" t="s">
        <v>3473</v>
      </c>
      <c r="F7482" s="1">
        <v>43482.635868055557</v>
      </c>
      <c r="G7482" s="1">
        <v>43494.534780092596</v>
      </c>
      <c r="H7482" t="s">
        <v>21017</v>
      </c>
      <c r="I7482" t="s">
        <v>12276</v>
      </c>
      <c r="J7482" t="s">
        <v>37</v>
      </c>
      <c r="K7482" t="str">
        <f>IF(VLOOKUP(I7482,Reference!A:C,2,FALSE)="","other",VLOOKUP(I7482,Reference!A:C,2,FALSE))</f>
        <v>non EAS</v>
      </c>
    </row>
    <row r="7483" spans="1:11" hidden="1" x14ac:dyDescent="0.3">
      <c r="A7483" t="s">
        <v>21018</v>
      </c>
      <c r="B7483" t="s">
        <v>281</v>
      </c>
      <c r="C7483" t="s">
        <v>807</v>
      </c>
      <c r="D7483" t="s">
        <v>283</v>
      </c>
      <c r="E7483" t="s">
        <v>3473</v>
      </c>
      <c r="F7483" s="1">
        <v>43482.642442129632</v>
      </c>
      <c r="G7483" s="1">
        <v>43482.651678240742</v>
      </c>
      <c r="H7483" t="s">
        <v>21019</v>
      </c>
      <c r="I7483" t="s">
        <v>78</v>
      </c>
      <c r="J7483" t="s">
        <v>15</v>
      </c>
      <c r="K7483" t="e">
        <f>IF(VLOOKUP(I7483,Reference!A:C,2,FALSE)="","other",VLOOKUP(I7483,Reference!A:C,2,FALSE))</f>
        <v>#N/A</v>
      </c>
    </row>
    <row r="7484" spans="1:11" hidden="1" x14ac:dyDescent="0.3">
      <c r="A7484" t="s">
        <v>21020</v>
      </c>
      <c r="B7484" t="s">
        <v>281</v>
      </c>
      <c r="C7484" t="s">
        <v>807</v>
      </c>
      <c r="D7484" t="s">
        <v>283</v>
      </c>
      <c r="E7484" t="s">
        <v>555</v>
      </c>
      <c r="F7484" s="1">
        <v>43482.653067129628</v>
      </c>
      <c r="G7484" s="1">
        <v>43483.699270833335</v>
      </c>
      <c r="H7484" t="s">
        <v>21021</v>
      </c>
      <c r="I7484" t="s">
        <v>162</v>
      </c>
      <c r="J7484" t="s">
        <v>37</v>
      </c>
      <c r="K7484" t="str">
        <f>IF(VLOOKUP(I7484,Reference!A:C,2,FALSE)="","other",VLOOKUP(I7484,Reference!A:C,2,FALSE))</f>
        <v>non EAS</v>
      </c>
    </row>
    <row r="7485" spans="1:11" hidden="1" x14ac:dyDescent="0.3">
      <c r="A7485" t="s">
        <v>21022</v>
      </c>
      <c r="B7485" t="s">
        <v>274</v>
      </c>
      <c r="C7485" t="s">
        <v>807</v>
      </c>
      <c r="D7485" t="s">
        <v>283</v>
      </c>
      <c r="E7485" t="s">
        <v>378</v>
      </c>
      <c r="F7485" s="1">
        <v>43482.663819444446</v>
      </c>
      <c r="G7485" s="1">
        <v>43487.667314814818</v>
      </c>
      <c r="H7485" t="s">
        <v>21023</v>
      </c>
      <c r="I7485" t="s">
        <v>236</v>
      </c>
      <c r="J7485" t="s">
        <v>37</v>
      </c>
      <c r="K7485" t="str">
        <f>IF(VLOOKUP(I7485,Reference!A:C,2,FALSE)="","other",VLOOKUP(I7485,Reference!A:C,2,FALSE))</f>
        <v>non EAS</v>
      </c>
    </row>
    <row r="7486" spans="1:11" hidden="1" x14ac:dyDescent="0.3">
      <c r="A7486" t="s">
        <v>21024</v>
      </c>
      <c r="B7486" t="s">
        <v>274</v>
      </c>
      <c r="C7486" t="s">
        <v>275</v>
      </c>
      <c r="D7486" t="s">
        <v>273</v>
      </c>
      <c r="E7486" t="s">
        <v>389</v>
      </c>
      <c r="F7486" s="1">
        <v>43482.669282407405</v>
      </c>
      <c r="G7486" s="1">
        <v>43483.502337962964</v>
      </c>
      <c r="H7486" t="s">
        <v>21025</v>
      </c>
      <c r="I7486" t="s">
        <v>4922</v>
      </c>
      <c r="J7486" t="s">
        <v>9</v>
      </c>
      <c r="K7486" t="e">
        <f>IF(VLOOKUP(I7486,Reference!A:C,2,FALSE)="","other",VLOOKUP(I7486,Reference!A:C,2,FALSE))</f>
        <v>#N/A</v>
      </c>
    </row>
    <row r="7487" spans="1:11" hidden="1" x14ac:dyDescent="0.3">
      <c r="A7487" t="s">
        <v>21026</v>
      </c>
      <c r="B7487" t="s">
        <v>281</v>
      </c>
      <c r="C7487" t="s">
        <v>807</v>
      </c>
      <c r="D7487" t="s">
        <v>283</v>
      </c>
      <c r="E7487" t="s">
        <v>100</v>
      </c>
      <c r="F7487" s="1">
        <v>43482.677974537037</v>
      </c>
      <c r="G7487" s="1">
        <v>43488.348796296297</v>
      </c>
      <c r="H7487" t="s">
        <v>21027</v>
      </c>
      <c r="I7487" t="s">
        <v>102</v>
      </c>
      <c r="J7487" t="s">
        <v>37</v>
      </c>
      <c r="K7487" t="str">
        <f>IF(VLOOKUP(I7487,Reference!A:C,2,FALSE)="","other",VLOOKUP(I7487,Reference!A:C,2,FALSE))</f>
        <v>non EAS</v>
      </c>
    </row>
    <row r="7488" spans="1:11" hidden="1" x14ac:dyDescent="0.3">
      <c r="A7488" t="s">
        <v>21028</v>
      </c>
      <c r="B7488" t="s">
        <v>281</v>
      </c>
      <c r="C7488" t="s">
        <v>807</v>
      </c>
      <c r="D7488" t="s">
        <v>283</v>
      </c>
      <c r="E7488" t="s">
        <v>136</v>
      </c>
      <c r="F7488" s="1">
        <v>43482.683587962965</v>
      </c>
      <c r="G7488" s="1">
        <v>43483.564166666663</v>
      </c>
      <c r="H7488" t="s">
        <v>21029</v>
      </c>
      <c r="I7488" t="s">
        <v>4785</v>
      </c>
      <c r="J7488" t="s">
        <v>15</v>
      </c>
      <c r="K7488" t="e">
        <f>IF(VLOOKUP(I7488,Reference!A:C,2,FALSE)="","other",VLOOKUP(I7488,Reference!A:C,2,FALSE))</f>
        <v>#N/A</v>
      </c>
    </row>
    <row r="7489" spans="1:11" hidden="1" x14ac:dyDescent="0.3">
      <c r="A7489" t="s">
        <v>21030</v>
      </c>
      <c r="B7489" t="s">
        <v>281</v>
      </c>
      <c r="C7489" t="s">
        <v>807</v>
      </c>
      <c r="D7489" t="s">
        <v>283</v>
      </c>
      <c r="E7489" t="s">
        <v>53</v>
      </c>
      <c r="F7489" s="1">
        <v>43482.687268518515</v>
      </c>
      <c r="G7489" s="1">
        <v>43493.576689814814</v>
      </c>
      <c r="H7489" t="s">
        <v>21031</v>
      </c>
      <c r="I7489" t="s">
        <v>54</v>
      </c>
      <c r="J7489" t="s">
        <v>9</v>
      </c>
      <c r="K7489" t="str">
        <f>IF(VLOOKUP(I7489,Reference!A:C,2,FALSE)="","other",VLOOKUP(I7489,Reference!A:C,2,FALSE))</f>
        <v>non EAS</v>
      </c>
    </row>
    <row r="7490" spans="1:11" hidden="1" x14ac:dyDescent="0.3">
      <c r="A7490" t="s">
        <v>21032</v>
      </c>
      <c r="B7490" t="s">
        <v>281</v>
      </c>
      <c r="C7490" t="s">
        <v>807</v>
      </c>
      <c r="D7490" t="s">
        <v>283</v>
      </c>
      <c r="E7490" t="s">
        <v>90</v>
      </c>
      <c r="F7490" s="1">
        <v>43482.688796296294</v>
      </c>
      <c r="G7490" s="1">
        <v>43500.128680555557</v>
      </c>
      <c r="H7490" t="s">
        <v>20954</v>
      </c>
      <c r="I7490" t="s">
        <v>2892</v>
      </c>
      <c r="J7490" t="s">
        <v>9</v>
      </c>
      <c r="K7490" t="e">
        <f>IF(VLOOKUP(I7490,Reference!A:C,2,FALSE)="","other",VLOOKUP(I7490,Reference!A:C,2,FALSE))</f>
        <v>#N/A</v>
      </c>
    </row>
    <row r="7491" spans="1:11" hidden="1" x14ac:dyDescent="0.3">
      <c r="A7491" t="s">
        <v>21033</v>
      </c>
      <c r="B7491" t="s">
        <v>281</v>
      </c>
      <c r="C7491" t="s">
        <v>807</v>
      </c>
      <c r="D7491" t="s">
        <v>283</v>
      </c>
      <c r="E7491" t="s">
        <v>22</v>
      </c>
      <c r="F7491" s="1">
        <v>43482.690694444442</v>
      </c>
      <c r="G7491" s="1">
        <v>43490.638252314813</v>
      </c>
      <c r="H7491" t="s">
        <v>21034</v>
      </c>
      <c r="I7491" t="s">
        <v>76</v>
      </c>
      <c r="J7491" t="s">
        <v>15</v>
      </c>
      <c r="K7491" t="str">
        <f>IF(VLOOKUP(I7491,Reference!A:C,2,FALSE)="","other",VLOOKUP(I7491,Reference!A:C,2,FALSE))</f>
        <v>non EAS</v>
      </c>
    </row>
    <row r="7492" spans="1:11" hidden="1" x14ac:dyDescent="0.3">
      <c r="A7492" t="s">
        <v>21035</v>
      </c>
      <c r="B7492" t="s">
        <v>281</v>
      </c>
      <c r="C7492" t="s">
        <v>807</v>
      </c>
      <c r="D7492" t="s">
        <v>283</v>
      </c>
      <c r="E7492" t="s">
        <v>53</v>
      </c>
      <c r="F7492" s="1">
        <v>43482.692187499997</v>
      </c>
      <c r="G7492" s="1">
        <v>43497.714328703703</v>
      </c>
      <c r="H7492" t="s">
        <v>21003</v>
      </c>
      <c r="I7492" t="s">
        <v>54</v>
      </c>
      <c r="J7492" t="s">
        <v>9</v>
      </c>
      <c r="K7492" t="str">
        <f>IF(VLOOKUP(I7492,Reference!A:C,2,FALSE)="","other",VLOOKUP(I7492,Reference!A:C,2,FALSE))</f>
        <v>non EAS</v>
      </c>
    </row>
    <row r="7493" spans="1:11" hidden="1" x14ac:dyDescent="0.3">
      <c r="A7493" t="s">
        <v>21036</v>
      </c>
      <c r="B7493" t="s">
        <v>281</v>
      </c>
      <c r="C7493" t="s">
        <v>807</v>
      </c>
      <c r="D7493" t="s">
        <v>283</v>
      </c>
      <c r="E7493" t="s">
        <v>140</v>
      </c>
      <c r="F7493" s="1">
        <v>43482.896840277775</v>
      </c>
      <c r="G7493" s="1">
        <v>43488.555046296293</v>
      </c>
      <c r="H7493" t="s">
        <v>21037</v>
      </c>
      <c r="I7493" t="s">
        <v>120</v>
      </c>
      <c r="J7493" t="s">
        <v>37</v>
      </c>
      <c r="K7493" t="str">
        <f>IF(VLOOKUP(I7493,Reference!A:C,2,FALSE)="","other",VLOOKUP(I7493,Reference!A:C,2,FALSE))</f>
        <v>non EAS</v>
      </c>
    </row>
    <row r="7494" spans="1:11" hidden="1" x14ac:dyDescent="0.3">
      <c r="A7494" t="s">
        <v>21038</v>
      </c>
      <c r="B7494" t="s">
        <v>281</v>
      </c>
      <c r="C7494" t="s">
        <v>807</v>
      </c>
      <c r="D7494" t="s">
        <v>283</v>
      </c>
      <c r="E7494" t="s">
        <v>437</v>
      </c>
      <c r="F7494" s="1">
        <v>43482.937384259261</v>
      </c>
      <c r="G7494" s="1">
        <v>43494.690833333334</v>
      </c>
      <c r="H7494" t="s">
        <v>21039</v>
      </c>
      <c r="I7494" t="s">
        <v>48</v>
      </c>
      <c r="J7494" t="s">
        <v>37</v>
      </c>
      <c r="K7494" t="str">
        <f>IF(VLOOKUP(I7494,Reference!A:C,2,FALSE)="","other",VLOOKUP(I7494,Reference!A:C,2,FALSE))</f>
        <v>non EAS</v>
      </c>
    </row>
    <row r="7495" spans="1:11" hidden="1" x14ac:dyDescent="0.3">
      <c r="A7495" t="s">
        <v>21040</v>
      </c>
      <c r="B7495" t="s">
        <v>281</v>
      </c>
      <c r="C7495" t="s">
        <v>807</v>
      </c>
      <c r="D7495" t="s">
        <v>283</v>
      </c>
      <c r="E7495" t="s">
        <v>71</v>
      </c>
      <c r="F7495" s="1">
        <v>43483.412523148145</v>
      </c>
      <c r="G7495" s="1">
        <v>43486.570474537039</v>
      </c>
      <c r="H7495" t="s">
        <v>21041</v>
      </c>
      <c r="I7495" t="s">
        <v>2877</v>
      </c>
      <c r="J7495" t="s">
        <v>15</v>
      </c>
      <c r="K7495" t="str">
        <f>IF(VLOOKUP(I7495,Reference!A:C,2,FALSE)="","other",VLOOKUP(I7495,Reference!A:C,2,FALSE))</f>
        <v>non EAS</v>
      </c>
    </row>
    <row r="7496" spans="1:11" hidden="1" x14ac:dyDescent="0.3">
      <c r="A7496" t="s">
        <v>21042</v>
      </c>
      <c r="B7496" t="s">
        <v>281</v>
      </c>
      <c r="C7496" t="s">
        <v>288</v>
      </c>
      <c r="D7496" t="s">
        <v>273</v>
      </c>
      <c r="E7496" t="s">
        <v>34</v>
      </c>
      <c r="F7496" s="1">
        <v>43483.423333333332</v>
      </c>
      <c r="G7496" s="1">
        <v>43494.328796296293</v>
      </c>
      <c r="H7496" t="s">
        <v>21043</v>
      </c>
      <c r="I7496" t="s">
        <v>3166</v>
      </c>
      <c r="J7496" t="s">
        <v>122</v>
      </c>
      <c r="K7496" t="e">
        <f>IF(VLOOKUP(I7496,Reference!A:C,2,FALSE)="","other",VLOOKUP(I7496,Reference!A:C,2,FALSE))</f>
        <v>#N/A</v>
      </c>
    </row>
    <row r="7497" spans="1:11" hidden="1" x14ac:dyDescent="0.3">
      <c r="A7497" t="s">
        <v>21044</v>
      </c>
      <c r="B7497" t="s">
        <v>274</v>
      </c>
      <c r="C7497" t="s">
        <v>272</v>
      </c>
      <c r="D7497" t="s">
        <v>273</v>
      </c>
      <c r="E7497" t="s">
        <v>100</v>
      </c>
      <c r="F7497" s="1">
        <v>43483.431296296294</v>
      </c>
      <c r="G7497" s="1">
        <v>43483.445763888885</v>
      </c>
      <c r="H7497" t="s">
        <v>21045</v>
      </c>
      <c r="I7497" t="s">
        <v>4597</v>
      </c>
      <c r="J7497" t="s">
        <v>9</v>
      </c>
      <c r="K7497" t="e">
        <f>IF(VLOOKUP(I7497,Reference!A:C,2,FALSE)="","other",VLOOKUP(I7497,Reference!A:C,2,FALSE))</f>
        <v>#N/A</v>
      </c>
    </row>
    <row r="7498" spans="1:11" hidden="1" x14ac:dyDescent="0.3">
      <c r="A7498" t="s">
        <v>21046</v>
      </c>
      <c r="B7498" t="s">
        <v>274</v>
      </c>
      <c r="C7498" t="s">
        <v>275</v>
      </c>
      <c r="D7498" t="s">
        <v>273</v>
      </c>
      <c r="E7498" t="s">
        <v>90</v>
      </c>
      <c r="F7498" s="1">
        <v>43483.435717592591</v>
      </c>
      <c r="G7498" s="1">
        <v>43493.412083333336</v>
      </c>
      <c r="H7498" t="s">
        <v>23105</v>
      </c>
      <c r="I7498" t="s">
        <v>2443</v>
      </c>
      <c r="J7498" t="s">
        <v>9</v>
      </c>
      <c r="K7498" t="e">
        <f>IF(VLOOKUP(I7498,Reference!A:C,2,FALSE)="","other",VLOOKUP(I7498,Reference!A:C,2,FALSE))</f>
        <v>#N/A</v>
      </c>
    </row>
    <row r="7499" spans="1:11" hidden="1" x14ac:dyDescent="0.3">
      <c r="A7499" t="s">
        <v>21047</v>
      </c>
      <c r="B7499" t="s">
        <v>281</v>
      </c>
      <c r="C7499" t="s">
        <v>807</v>
      </c>
      <c r="D7499" t="s">
        <v>283</v>
      </c>
      <c r="E7499" t="s">
        <v>111</v>
      </c>
      <c r="F7499" s="1">
        <v>43483.43613425926</v>
      </c>
      <c r="G7499" s="1">
        <v>43483.448750000003</v>
      </c>
      <c r="H7499" t="s">
        <v>21048</v>
      </c>
      <c r="I7499" t="s">
        <v>193</v>
      </c>
      <c r="J7499" t="s">
        <v>9</v>
      </c>
      <c r="K7499" t="e">
        <f>IF(VLOOKUP(I7499,Reference!A:C,2,FALSE)="","other",VLOOKUP(I7499,Reference!A:C,2,FALSE))</f>
        <v>#N/A</v>
      </c>
    </row>
    <row r="7500" spans="1:11" hidden="1" x14ac:dyDescent="0.3">
      <c r="A7500" t="s">
        <v>21049</v>
      </c>
      <c r="B7500" t="s">
        <v>281</v>
      </c>
      <c r="C7500" t="s">
        <v>807</v>
      </c>
      <c r="D7500" t="s">
        <v>283</v>
      </c>
      <c r="E7500" t="s">
        <v>77</v>
      </c>
      <c r="F7500" s="1">
        <v>43483.449074074073</v>
      </c>
      <c r="G7500" s="1">
        <v>43493.332615740743</v>
      </c>
      <c r="H7500" t="s">
        <v>21050</v>
      </c>
      <c r="I7500" t="s">
        <v>170</v>
      </c>
      <c r="J7500" t="s">
        <v>37</v>
      </c>
      <c r="K7500" t="str">
        <f>IF(VLOOKUP(I7500,Reference!A:C,2,FALSE)="","other",VLOOKUP(I7500,Reference!A:C,2,FALSE))</f>
        <v>non EAS</v>
      </c>
    </row>
    <row r="7501" spans="1:11" hidden="1" x14ac:dyDescent="0.3">
      <c r="A7501" t="s">
        <v>21051</v>
      </c>
      <c r="B7501" t="s">
        <v>281</v>
      </c>
      <c r="C7501" t="s">
        <v>807</v>
      </c>
      <c r="D7501" t="s">
        <v>283</v>
      </c>
      <c r="E7501" t="s">
        <v>77</v>
      </c>
      <c r="F7501" s="1">
        <v>43483.47246527778</v>
      </c>
      <c r="G7501" s="1">
        <v>43486.50708333333</v>
      </c>
      <c r="H7501" t="s">
        <v>20695</v>
      </c>
      <c r="I7501" t="s">
        <v>54</v>
      </c>
      <c r="J7501" t="s">
        <v>9</v>
      </c>
      <c r="K7501" t="str">
        <f>IF(VLOOKUP(I7501,Reference!A:C,2,FALSE)="","other",VLOOKUP(I7501,Reference!A:C,2,FALSE))</f>
        <v>non EAS</v>
      </c>
    </row>
    <row r="7502" spans="1:11" hidden="1" x14ac:dyDescent="0.3">
      <c r="A7502" t="s">
        <v>21052</v>
      </c>
      <c r="B7502" t="s">
        <v>438</v>
      </c>
      <c r="C7502" t="s">
        <v>807</v>
      </c>
      <c r="D7502" t="s">
        <v>283</v>
      </c>
      <c r="E7502" t="s">
        <v>38</v>
      </c>
      <c r="F7502" s="1">
        <v>43483.481828703705</v>
      </c>
      <c r="G7502" s="1">
        <v>43487.466770833336</v>
      </c>
      <c r="H7502" t="s">
        <v>21053</v>
      </c>
      <c r="I7502" t="s">
        <v>39</v>
      </c>
      <c r="J7502" t="s">
        <v>9</v>
      </c>
      <c r="K7502" t="str">
        <f>IF(VLOOKUP(I7502,Reference!A:C,2,FALSE)="","other",VLOOKUP(I7502,Reference!A:C,2,FALSE))</f>
        <v>non EAS</v>
      </c>
    </row>
    <row r="7503" spans="1:11" hidden="1" x14ac:dyDescent="0.3">
      <c r="A7503" t="s">
        <v>21054</v>
      </c>
      <c r="B7503" t="s">
        <v>281</v>
      </c>
      <c r="C7503" t="s">
        <v>807</v>
      </c>
      <c r="D7503" t="s">
        <v>283</v>
      </c>
      <c r="E7503" t="s">
        <v>16</v>
      </c>
      <c r="F7503" s="1">
        <v>43483.5153587963</v>
      </c>
      <c r="G7503" s="1">
        <v>43483.564398148148</v>
      </c>
      <c r="H7503" t="s">
        <v>21055</v>
      </c>
      <c r="I7503" t="s">
        <v>19</v>
      </c>
      <c r="J7503" t="s">
        <v>9</v>
      </c>
      <c r="K7503" t="str">
        <f>IF(VLOOKUP(I7503,Reference!A:C,2,FALSE)="","other",VLOOKUP(I7503,Reference!A:C,2,FALSE))</f>
        <v>non EAS</v>
      </c>
    </row>
    <row r="7504" spans="1:11" hidden="1" x14ac:dyDescent="0.3">
      <c r="A7504" t="s">
        <v>21056</v>
      </c>
      <c r="B7504" t="s">
        <v>289</v>
      </c>
      <c r="C7504" t="s">
        <v>272</v>
      </c>
      <c r="D7504" t="s">
        <v>273</v>
      </c>
      <c r="E7504" t="s">
        <v>10</v>
      </c>
      <c r="F7504" s="1">
        <v>43483.610162037039</v>
      </c>
      <c r="G7504" s="1">
        <v>43483.675891203704</v>
      </c>
      <c r="H7504" t="s">
        <v>21057</v>
      </c>
      <c r="I7504" t="s">
        <v>11952</v>
      </c>
      <c r="J7504" t="s">
        <v>9</v>
      </c>
      <c r="K7504" t="e">
        <f>IF(VLOOKUP(I7504,Reference!A:C,2,FALSE)="","other",VLOOKUP(I7504,Reference!A:C,2,FALSE))</f>
        <v>#N/A</v>
      </c>
    </row>
    <row r="7505" spans="1:11" hidden="1" x14ac:dyDescent="0.3">
      <c r="A7505" t="s">
        <v>21058</v>
      </c>
      <c r="B7505" t="s">
        <v>281</v>
      </c>
      <c r="C7505" t="s">
        <v>807</v>
      </c>
      <c r="D7505" t="s">
        <v>283</v>
      </c>
      <c r="E7505" t="s">
        <v>378</v>
      </c>
      <c r="F7505" s="1">
        <v>43483.607951388891</v>
      </c>
      <c r="G7505" s="1">
        <v>43488.68787037037</v>
      </c>
      <c r="H7505" t="s">
        <v>21059</v>
      </c>
      <c r="I7505" t="s">
        <v>2443</v>
      </c>
      <c r="J7505" t="s">
        <v>15</v>
      </c>
      <c r="K7505" t="e">
        <f>IF(VLOOKUP(I7505,Reference!A:C,2,FALSE)="","other",VLOOKUP(I7505,Reference!A:C,2,FALSE))</f>
        <v>#N/A</v>
      </c>
    </row>
    <row r="7506" spans="1:11" hidden="1" x14ac:dyDescent="0.3">
      <c r="A7506" t="s">
        <v>21060</v>
      </c>
      <c r="B7506" t="s">
        <v>281</v>
      </c>
      <c r="C7506" t="s">
        <v>282</v>
      </c>
      <c r="D7506" t="s">
        <v>273</v>
      </c>
      <c r="E7506" t="s">
        <v>108</v>
      </c>
      <c r="F7506" s="1">
        <v>43483.627326388887</v>
      </c>
      <c r="G7506" s="1">
        <v>43483.645949074074</v>
      </c>
      <c r="H7506" t="s">
        <v>21061</v>
      </c>
      <c r="I7506" t="s">
        <v>2443</v>
      </c>
      <c r="J7506" t="s">
        <v>9</v>
      </c>
      <c r="K7506" t="e">
        <f>IF(VLOOKUP(I7506,Reference!A:C,2,FALSE)="","other",VLOOKUP(I7506,Reference!A:C,2,FALSE))</f>
        <v>#N/A</v>
      </c>
    </row>
    <row r="7507" spans="1:11" x14ac:dyDescent="0.3">
      <c r="A7507" t="s">
        <v>21062</v>
      </c>
      <c r="B7507" t="s">
        <v>271</v>
      </c>
      <c r="C7507" t="s">
        <v>275</v>
      </c>
      <c r="D7507" t="s">
        <v>273</v>
      </c>
      <c r="E7507" t="s">
        <v>58</v>
      </c>
      <c r="F7507" s="1">
        <v>43483.629363425927</v>
      </c>
      <c r="G7507" s="1">
        <v>43486.382395833331</v>
      </c>
      <c r="H7507" t="s">
        <v>21063</v>
      </c>
      <c r="I7507" t="s">
        <v>2620</v>
      </c>
      <c r="J7507" t="s">
        <v>15</v>
      </c>
      <c r="K7507" t="str">
        <f>IF(VLOOKUP(I7507,Reference!A:C,2,FALSE)="","other",VLOOKUP(I7507,Reference!A:C,2,FALSE))</f>
        <v>EAS SCOPE</v>
      </c>
    </row>
    <row r="7508" spans="1:11" hidden="1" x14ac:dyDescent="0.3">
      <c r="A7508" t="s">
        <v>21064</v>
      </c>
      <c r="B7508" t="s">
        <v>281</v>
      </c>
      <c r="C7508" t="s">
        <v>364</v>
      </c>
      <c r="D7508" t="s">
        <v>273</v>
      </c>
      <c r="E7508" t="s">
        <v>108</v>
      </c>
      <c r="F7508" s="1">
        <v>43483.634027777778</v>
      </c>
      <c r="G7508" s="1">
        <v>43486.658946759257</v>
      </c>
      <c r="H7508" t="s">
        <v>21065</v>
      </c>
      <c r="I7508" t="s">
        <v>2443</v>
      </c>
      <c r="J7508" t="s">
        <v>9</v>
      </c>
      <c r="K7508" t="e">
        <f>IF(VLOOKUP(I7508,Reference!A:C,2,FALSE)="","other",VLOOKUP(I7508,Reference!A:C,2,FALSE))</f>
        <v>#N/A</v>
      </c>
    </row>
    <row r="7509" spans="1:11" hidden="1" x14ac:dyDescent="0.3">
      <c r="A7509" t="s">
        <v>21066</v>
      </c>
      <c r="B7509" t="s">
        <v>313</v>
      </c>
      <c r="C7509" t="s">
        <v>910</v>
      </c>
      <c r="D7509" t="s">
        <v>283</v>
      </c>
      <c r="E7509" t="s">
        <v>295</v>
      </c>
      <c r="F7509" s="1">
        <v>43483.642326388886</v>
      </c>
      <c r="G7509" s="1">
        <v>43486.421574074076</v>
      </c>
      <c r="H7509" t="s">
        <v>21067</v>
      </c>
      <c r="I7509" t="s">
        <v>2892</v>
      </c>
      <c r="J7509" t="s">
        <v>9</v>
      </c>
      <c r="K7509" t="e">
        <f>IF(VLOOKUP(I7509,Reference!A:C,2,FALSE)="","other",VLOOKUP(I7509,Reference!A:C,2,FALSE))</f>
        <v>#N/A</v>
      </c>
    </row>
    <row r="7510" spans="1:11" hidden="1" x14ac:dyDescent="0.3">
      <c r="A7510" t="s">
        <v>21068</v>
      </c>
      <c r="B7510" t="s">
        <v>281</v>
      </c>
      <c r="C7510" t="s">
        <v>282</v>
      </c>
      <c r="D7510" t="s">
        <v>273</v>
      </c>
      <c r="E7510" t="s">
        <v>108</v>
      </c>
      <c r="F7510" s="1">
        <v>43483.655636574076</v>
      </c>
      <c r="G7510" s="1">
        <v>43494.663194444445</v>
      </c>
      <c r="H7510" t="s">
        <v>21069</v>
      </c>
      <c r="I7510" t="s">
        <v>3323</v>
      </c>
      <c r="J7510" t="s">
        <v>15</v>
      </c>
      <c r="K7510" t="e">
        <f>IF(VLOOKUP(I7510,Reference!A:C,2,FALSE)="","other",VLOOKUP(I7510,Reference!A:C,2,FALSE))</f>
        <v>#N/A</v>
      </c>
    </row>
    <row r="7511" spans="1:11" hidden="1" x14ac:dyDescent="0.3">
      <c r="A7511" t="s">
        <v>21070</v>
      </c>
      <c r="B7511" t="s">
        <v>313</v>
      </c>
      <c r="C7511" t="s">
        <v>461</v>
      </c>
      <c r="D7511" t="s">
        <v>273</v>
      </c>
      <c r="E7511" t="s">
        <v>295</v>
      </c>
      <c r="F7511" s="1">
        <v>43483.689189814817</v>
      </c>
      <c r="G7511" s="1">
        <v>43488.459166666667</v>
      </c>
      <c r="H7511" t="s">
        <v>21071</v>
      </c>
      <c r="I7511" t="s">
        <v>162</v>
      </c>
      <c r="J7511" t="s">
        <v>9</v>
      </c>
      <c r="K7511" t="str">
        <f>IF(VLOOKUP(I7511,Reference!A:C,2,FALSE)="","other",VLOOKUP(I7511,Reference!A:C,2,FALSE))</f>
        <v>non EAS</v>
      </c>
    </row>
    <row r="7512" spans="1:11" hidden="1" x14ac:dyDescent="0.3">
      <c r="A7512" t="s">
        <v>21072</v>
      </c>
      <c r="B7512" t="s">
        <v>281</v>
      </c>
      <c r="C7512" t="s">
        <v>807</v>
      </c>
      <c r="D7512" t="s">
        <v>283</v>
      </c>
      <c r="E7512" t="s">
        <v>555</v>
      </c>
      <c r="F7512" s="1">
        <v>43483.710659722223</v>
      </c>
      <c r="G7512" s="1">
        <v>43489.540659722225</v>
      </c>
      <c r="H7512" t="s">
        <v>21073</v>
      </c>
      <c r="I7512" t="s">
        <v>188</v>
      </c>
      <c r="J7512" t="s">
        <v>37</v>
      </c>
      <c r="K7512" t="str">
        <f>IF(VLOOKUP(I7512,Reference!A:C,2,FALSE)="","other",VLOOKUP(I7512,Reference!A:C,2,FALSE))</f>
        <v>non EAS</v>
      </c>
    </row>
    <row r="7513" spans="1:11" hidden="1" x14ac:dyDescent="0.3">
      <c r="A7513" t="s">
        <v>21074</v>
      </c>
      <c r="B7513" t="s">
        <v>281</v>
      </c>
      <c r="C7513" t="s">
        <v>282</v>
      </c>
      <c r="D7513" t="s">
        <v>273</v>
      </c>
      <c r="E7513" t="s">
        <v>45</v>
      </c>
      <c r="F7513" s="1">
        <v>43483.720671296294</v>
      </c>
      <c r="G7513" s="1">
        <v>43487.538356481484</v>
      </c>
      <c r="H7513" t="s">
        <v>21075</v>
      </c>
      <c r="I7513" t="s">
        <v>54</v>
      </c>
      <c r="J7513" t="s">
        <v>15</v>
      </c>
      <c r="K7513" t="str">
        <f>IF(VLOOKUP(I7513,Reference!A:C,2,FALSE)="","other",VLOOKUP(I7513,Reference!A:C,2,FALSE))</f>
        <v>non EAS</v>
      </c>
    </row>
    <row r="7514" spans="1:11" hidden="1" x14ac:dyDescent="0.3">
      <c r="A7514" t="s">
        <v>21076</v>
      </c>
      <c r="B7514" t="s">
        <v>281</v>
      </c>
      <c r="C7514" t="s">
        <v>807</v>
      </c>
      <c r="D7514" t="s">
        <v>283</v>
      </c>
      <c r="E7514" t="s">
        <v>777</v>
      </c>
      <c r="F7514" s="1">
        <v>43485.64099537037</v>
      </c>
      <c r="G7514" s="1">
        <v>43494.892083333332</v>
      </c>
      <c r="H7514" t="s">
        <v>21077</v>
      </c>
      <c r="I7514" t="s">
        <v>118</v>
      </c>
      <c r="J7514" t="s">
        <v>37</v>
      </c>
      <c r="K7514" t="str">
        <f>IF(VLOOKUP(I7514,Reference!A:C,2,FALSE)="","other",VLOOKUP(I7514,Reference!A:C,2,FALSE))</f>
        <v>non EAS</v>
      </c>
    </row>
    <row r="7515" spans="1:11" hidden="1" x14ac:dyDescent="0.3">
      <c r="A7515" t="s">
        <v>21716</v>
      </c>
      <c r="B7515" t="s">
        <v>281</v>
      </c>
      <c r="C7515" t="s">
        <v>807</v>
      </c>
      <c r="D7515" t="s">
        <v>283</v>
      </c>
      <c r="E7515" t="s">
        <v>15544</v>
      </c>
      <c r="F7515" s="1">
        <v>43486.364490740743</v>
      </c>
      <c r="G7515" s="1">
        <v>43486.517418981479</v>
      </c>
      <c r="H7515" t="s">
        <v>21717</v>
      </c>
      <c r="I7515" t="s">
        <v>16715</v>
      </c>
      <c r="J7515" t="s">
        <v>15</v>
      </c>
      <c r="K7515" t="e">
        <f>IF(VLOOKUP(I7515,Reference!A:C,2,FALSE)="","other",VLOOKUP(I7515,Reference!A:C,2,FALSE))</f>
        <v>#N/A</v>
      </c>
    </row>
    <row r="7516" spans="1:11" hidden="1" x14ac:dyDescent="0.3">
      <c r="A7516" t="s">
        <v>21718</v>
      </c>
      <c r="B7516" t="s">
        <v>274</v>
      </c>
      <c r="C7516" t="s">
        <v>807</v>
      </c>
      <c r="D7516" t="s">
        <v>283</v>
      </c>
      <c r="E7516" t="s">
        <v>3298</v>
      </c>
      <c r="F7516" s="1">
        <v>43486.406631944446</v>
      </c>
      <c r="G7516" s="1">
        <v>43487.42150462963</v>
      </c>
      <c r="H7516" t="s">
        <v>21719</v>
      </c>
      <c r="I7516" t="s">
        <v>12</v>
      </c>
      <c r="J7516" t="s">
        <v>9</v>
      </c>
      <c r="K7516" t="str">
        <f>IF(VLOOKUP(I7516,Reference!A:C,2,FALSE)="","other",VLOOKUP(I7516,Reference!A:C,2,FALSE))</f>
        <v>non EAS</v>
      </c>
    </row>
    <row r="7517" spans="1:11" hidden="1" x14ac:dyDescent="0.3">
      <c r="A7517" t="s">
        <v>21720</v>
      </c>
      <c r="B7517" t="s">
        <v>438</v>
      </c>
      <c r="C7517" t="s">
        <v>807</v>
      </c>
      <c r="D7517" t="s">
        <v>283</v>
      </c>
      <c r="E7517" t="s">
        <v>108</v>
      </c>
      <c r="F7517" s="1">
        <v>43486.409363425926</v>
      </c>
      <c r="G7517" s="1">
        <v>43486.413842592592</v>
      </c>
      <c r="H7517" t="s">
        <v>21721</v>
      </c>
      <c r="I7517" t="s">
        <v>2443</v>
      </c>
      <c r="J7517" t="s">
        <v>37</v>
      </c>
      <c r="K7517" t="e">
        <f>IF(VLOOKUP(I7517,Reference!A:C,2,FALSE)="","other",VLOOKUP(I7517,Reference!A:C,2,FALSE))</f>
        <v>#N/A</v>
      </c>
    </row>
    <row r="7518" spans="1:11" hidden="1" x14ac:dyDescent="0.3">
      <c r="A7518" t="s">
        <v>21722</v>
      </c>
      <c r="B7518" t="s">
        <v>281</v>
      </c>
      <c r="C7518" t="s">
        <v>807</v>
      </c>
      <c r="D7518" t="s">
        <v>283</v>
      </c>
      <c r="E7518" t="s">
        <v>94</v>
      </c>
      <c r="F7518" s="1">
        <v>43486.420729166668</v>
      </c>
      <c r="G7518" s="1">
        <v>43486.658553240741</v>
      </c>
      <c r="H7518" t="s">
        <v>21723</v>
      </c>
      <c r="I7518" t="s">
        <v>21</v>
      </c>
      <c r="J7518" t="s">
        <v>15</v>
      </c>
      <c r="K7518" t="str">
        <f>IF(VLOOKUP(I7518,Reference!A:C,2,FALSE)="","other",VLOOKUP(I7518,Reference!A:C,2,FALSE))</f>
        <v>non EAS</v>
      </c>
    </row>
    <row r="7519" spans="1:11" hidden="1" x14ac:dyDescent="0.3">
      <c r="A7519" t="s">
        <v>21724</v>
      </c>
      <c r="B7519" t="s">
        <v>281</v>
      </c>
      <c r="C7519" t="s">
        <v>807</v>
      </c>
      <c r="D7519" t="s">
        <v>283</v>
      </c>
      <c r="E7519" t="s">
        <v>5199</v>
      </c>
      <c r="F7519" s="1">
        <v>43486.431250000001</v>
      </c>
      <c r="G7519" s="1">
        <v>43486.452106481483</v>
      </c>
      <c r="H7519" t="s">
        <v>21725</v>
      </c>
      <c r="I7519" t="s">
        <v>2877</v>
      </c>
      <c r="J7519" t="s">
        <v>9</v>
      </c>
      <c r="K7519" t="str">
        <f>IF(VLOOKUP(I7519,Reference!A:C,2,FALSE)="","other",VLOOKUP(I7519,Reference!A:C,2,FALSE))</f>
        <v>non EAS</v>
      </c>
    </row>
    <row r="7520" spans="1:11" hidden="1" x14ac:dyDescent="0.3">
      <c r="A7520" t="s">
        <v>21726</v>
      </c>
      <c r="B7520" t="s">
        <v>281</v>
      </c>
      <c r="C7520" t="s">
        <v>807</v>
      </c>
      <c r="D7520" t="s">
        <v>283</v>
      </c>
      <c r="E7520" t="s">
        <v>136</v>
      </c>
      <c r="F7520" s="1">
        <v>43486.45653935185</v>
      </c>
      <c r="G7520" s="1">
        <v>43488.353726851848</v>
      </c>
      <c r="H7520" t="s">
        <v>21727</v>
      </c>
      <c r="I7520" t="s">
        <v>2642</v>
      </c>
      <c r="J7520" t="s">
        <v>9</v>
      </c>
      <c r="K7520" t="e">
        <f>IF(VLOOKUP(I7520,Reference!A:C,2,FALSE)="","other",VLOOKUP(I7520,Reference!A:C,2,FALSE))</f>
        <v>#N/A</v>
      </c>
    </row>
    <row r="7521" spans="1:11" hidden="1" x14ac:dyDescent="0.3">
      <c r="A7521" t="s">
        <v>21728</v>
      </c>
      <c r="B7521" t="s">
        <v>281</v>
      </c>
      <c r="C7521" t="s">
        <v>807</v>
      </c>
      <c r="D7521" t="s">
        <v>283</v>
      </c>
      <c r="E7521" t="s">
        <v>3473</v>
      </c>
      <c r="F7521" s="1">
        <v>43486.466087962966</v>
      </c>
      <c r="G7521" s="1">
        <v>43486.627789351849</v>
      </c>
      <c r="H7521" t="s">
        <v>21729</v>
      </c>
      <c r="I7521" t="s">
        <v>21</v>
      </c>
      <c r="J7521" t="s">
        <v>15</v>
      </c>
      <c r="K7521" t="str">
        <f>IF(VLOOKUP(I7521,Reference!A:C,2,FALSE)="","other",VLOOKUP(I7521,Reference!A:C,2,FALSE))</f>
        <v>non EAS</v>
      </c>
    </row>
    <row r="7522" spans="1:11" hidden="1" x14ac:dyDescent="0.3">
      <c r="A7522" t="s">
        <v>21730</v>
      </c>
      <c r="B7522" t="s">
        <v>274</v>
      </c>
      <c r="C7522" t="s">
        <v>275</v>
      </c>
      <c r="D7522" t="s">
        <v>273</v>
      </c>
      <c r="E7522" t="s">
        <v>90</v>
      </c>
      <c r="F7522" s="1">
        <v>43486.471446759257</v>
      </c>
      <c r="G7522" s="1">
        <v>43488.659837962965</v>
      </c>
      <c r="H7522" t="s">
        <v>21731</v>
      </c>
      <c r="I7522" t="s">
        <v>3972</v>
      </c>
      <c r="J7522" t="s">
        <v>9</v>
      </c>
      <c r="K7522" t="e">
        <f>IF(VLOOKUP(I7522,Reference!A:C,2,FALSE)="","other",VLOOKUP(I7522,Reference!A:C,2,FALSE))</f>
        <v>#N/A</v>
      </c>
    </row>
    <row r="7523" spans="1:11" hidden="1" x14ac:dyDescent="0.3">
      <c r="A7523" t="s">
        <v>21732</v>
      </c>
      <c r="B7523" t="s">
        <v>281</v>
      </c>
      <c r="C7523" t="s">
        <v>288</v>
      </c>
      <c r="D7523" t="s">
        <v>273</v>
      </c>
      <c r="E7523" t="s">
        <v>32</v>
      </c>
      <c r="F7523" s="1">
        <v>43486.477870370371</v>
      </c>
      <c r="G7523" s="1">
        <v>43490.406585648147</v>
      </c>
      <c r="H7523" t="s">
        <v>21733</v>
      </c>
      <c r="I7523" t="s">
        <v>21</v>
      </c>
      <c r="J7523" t="s">
        <v>15</v>
      </c>
      <c r="K7523" t="str">
        <f>IF(VLOOKUP(I7523,Reference!A:C,2,FALSE)="","other",VLOOKUP(I7523,Reference!A:C,2,FALSE))</f>
        <v>non EAS</v>
      </c>
    </row>
    <row r="7524" spans="1:11" hidden="1" x14ac:dyDescent="0.3">
      <c r="A7524" t="s">
        <v>21734</v>
      </c>
      <c r="B7524" t="s">
        <v>281</v>
      </c>
      <c r="C7524" t="s">
        <v>282</v>
      </c>
      <c r="D7524" t="s">
        <v>273</v>
      </c>
      <c r="E7524" t="s">
        <v>5332</v>
      </c>
      <c r="F7524" s="1">
        <v>43486.480763888889</v>
      </c>
      <c r="G7524" s="1">
        <v>43487.384074074071</v>
      </c>
      <c r="H7524" t="s">
        <v>21735</v>
      </c>
      <c r="I7524" t="s">
        <v>19</v>
      </c>
      <c r="J7524" t="s">
        <v>9</v>
      </c>
      <c r="K7524" t="str">
        <f>IF(VLOOKUP(I7524,Reference!A:C,2,FALSE)="","other",VLOOKUP(I7524,Reference!A:C,2,FALSE))</f>
        <v>non EAS</v>
      </c>
    </row>
    <row r="7525" spans="1:11" hidden="1" x14ac:dyDescent="0.3">
      <c r="A7525" t="s">
        <v>21736</v>
      </c>
      <c r="B7525" t="s">
        <v>281</v>
      </c>
      <c r="C7525" t="s">
        <v>272</v>
      </c>
      <c r="D7525" t="s">
        <v>273</v>
      </c>
      <c r="E7525" t="s">
        <v>3473</v>
      </c>
      <c r="F7525" s="1">
        <v>43486.497152777774</v>
      </c>
      <c r="G7525" s="1">
        <v>43496.432812500003</v>
      </c>
      <c r="H7525" t="s">
        <v>21737</v>
      </c>
      <c r="I7525" t="s">
        <v>12238</v>
      </c>
      <c r="J7525" t="s">
        <v>37</v>
      </c>
      <c r="K7525" t="e">
        <f>IF(VLOOKUP(I7525,Reference!A:C,2,FALSE)="","other",VLOOKUP(I7525,Reference!A:C,2,FALSE))</f>
        <v>#N/A</v>
      </c>
    </row>
    <row r="7526" spans="1:11" hidden="1" x14ac:dyDescent="0.3">
      <c r="A7526" t="s">
        <v>21738</v>
      </c>
      <c r="B7526" t="s">
        <v>281</v>
      </c>
      <c r="C7526" t="s">
        <v>807</v>
      </c>
      <c r="D7526" t="s">
        <v>283</v>
      </c>
      <c r="E7526" t="s">
        <v>389</v>
      </c>
      <c r="F7526" s="1">
        <v>43486.518148148149</v>
      </c>
      <c r="G7526" s="1">
        <v>43487.535833333335</v>
      </c>
      <c r="H7526" t="s">
        <v>21739</v>
      </c>
      <c r="I7526" t="s">
        <v>4922</v>
      </c>
      <c r="J7526" t="s">
        <v>15</v>
      </c>
      <c r="K7526" t="e">
        <f>IF(VLOOKUP(I7526,Reference!A:C,2,FALSE)="","other",VLOOKUP(I7526,Reference!A:C,2,FALSE))</f>
        <v>#N/A</v>
      </c>
    </row>
    <row r="7527" spans="1:11" hidden="1" x14ac:dyDescent="0.3">
      <c r="A7527" t="s">
        <v>21740</v>
      </c>
      <c r="B7527" t="s">
        <v>281</v>
      </c>
      <c r="C7527" t="s">
        <v>807</v>
      </c>
      <c r="D7527" t="s">
        <v>283</v>
      </c>
      <c r="E7527" t="s">
        <v>45</v>
      </c>
      <c r="F7527" s="1">
        <v>43486.557858796295</v>
      </c>
      <c r="G7527" s="1">
        <v>43487.713784722226</v>
      </c>
      <c r="H7527" t="s">
        <v>21741</v>
      </c>
      <c r="I7527" t="s">
        <v>210</v>
      </c>
      <c r="J7527" t="s">
        <v>9</v>
      </c>
      <c r="K7527" t="str">
        <f>IF(VLOOKUP(I7527,Reference!A:C,2,FALSE)="","other",VLOOKUP(I7527,Reference!A:C,2,FALSE))</f>
        <v>non EAS</v>
      </c>
    </row>
    <row r="7528" spans="1:11" hidden="1" x14ac:dyDescent="0.3">
      <c r="A7528" t="s">
        <v>21742</v>
      </c>
      <c r="B7528" t="s">
        <v>281</v>
      </c>
      <c r="C7528" t="s">
        <v>856</v>
      </c>
      <c r="D7528" t="s">
        <v>283</v>
      </c>
      <c r="E7528" t="s">
        <v>108</v>
      </c>
      <c r="F7528" s="1">
        <v>43486.559791666667</v>
      </c>
      <c r="G7528" s="1">
        <v>43488.347337962965</v>
      </c>
      <c r="H7528" t="s">
        <v>21743</v>
      </c>
      <c r="I7528" t="s">
        <v>210</v>
      </c>
      <c r="J7528" t="s">
        <v>15</v>
      </c>
      <c r="K7528" t="str">
        <f>IF(VLOOKUP(I7528,Reference!A:C,2,FALSE)="","other",VLOOKUP(I7528,Reference!A:C,2,FALSE))</f>
        <v>non EAS</v>
      </c>
    </row>
    <row r="7529" spans="1:11" hidden="1" x14ac:dyDescent="0.3">
      <c r="A7529" t="s">
        <v>21744</v>
      </c>
      <c r="B7529" t="s">
        <v>281</v>
      </c>
      <c r="C7529" t="s">
        <v>807</v>
      </c>
      <c r="D7529" t="s">
        <v>283</v>
      </c>
      <c r="E7529" t="s">
        <v>3473</v>
      </c>
      <c r="F7529" s="1">
        <v>43486.5622337963</v>
      </c>
      <c r="G7529" s="1">
        <v>43488.657083333332</v>
      </c>
      <c r="H7529" t="s">
        <v>21745</v>
      </c>
      <c r="I7529" t="s">
        <v>21</v>
      </c>
      <c r="J7529" t="s">
        <v>15</v>
      </c>
      <c r="K7529" t="str">
        <f>IF(VLOOKUP(I7529,Reference!A:C,2,FALSE)="","other",VLOOKUP(I7529,Reference!A:C,2,FALSE))</f>
        <v>non EAS</v>
      </c>
    </row>
    <row r="7530" spans="1:11" hidden="1" x14ac:dyDescent="0.3">
      <c r="A7530" t="s">
        <v>21746</v>
      </c>
      <c r="B7530" t="s">
        <v>274</v>
      </c>
      <c r="C7530" t="s">
        <v>272</v>
      </c>
      <c r="D7530" t="s">
        <v>273</v>
      </c>
      <c r="E7530" t="s">
        <v>4801</v>
      </c>
      <c r="F7530" s="1">
        <v>43486.574583333335</v>
      </c>
      <c r="G7530" s="1">
        <v>43486.575428240743</v>
      </c>
      <c r="H7530" t="s">
        <v>21747</v>
      </c>
      <c r="I7530" t="s">
        <v>208</v>
      </c>
      <c r="J7530" t="s">
        <v>9</v>
      </c>
      <c r="K7530" t="str">
        <f>IF(VLOOKUP(I7530,Reference!A:C,2,FALSE)="","other",VLOOKUP(I7530,Reference!A:C,2,FALSE))</f>
        <v>non EAS</v>
      </c>
    </row>
    <row r="7531" spans="1:11" x14ac:dyDescent="0.3">
      <c r="A7531" t="s">
        <v>21748</v>
      </c>
      <c r="B7531" t="s">
        <v>281</v>
      </c>
      <c r="C7531" t="s">
        <v>272</v>
      </c>
      <c r="D7531" t="s">
        <v>273</v>
      </c>
      <c r="E7531" t="s">
        <v>82</v>
      </c>
      <c r="F7531" s="1">
        <v>43486.584224537037</v>
      </c>
      <c r="G7531" s="1">
        <v>43486.758726851855</v>
      </c>
      <c r="H7531" t="s">
        <v>21749</v>
      </c>
      <c r="I7531" t="s">
        <v>2641</v>
      </c>
      <c r="J7531" t="s">
        <v>9</v>
      </c>
      <c r="K7531" t="str">
        <f>IF(VLOOKUP(I7531,Reference!A:C,2,FALSE)="","other",VLOOKUP(I7531,Reference!A:C,2,FALSE))</f>
        <v>EAS SCOPE</v>
      </c>
    </row>
    <row r="7532" spans="1:11" hidden="1" x14ac:dyDescent="0.3">
      <c r="A7532" t="s">
        <v>21750</v>
      </c>
      <c r="B7532" t="s">
        <v>281</v>
      </c>
      <c r="C7532" t="s">
        <v>807</v>
      </c>
      <c r="D7532" t="s">
        <v>283</v>
      </c>
      <c r="E7532" t="s">
        <v>100</v>
      </c>
      <c r="F7532" s="1">
        <v>43486.595520833333</v>
      </c>
      <c r="G7532" s="1">
        <v>43486.661145833335</v>
      </c>
      <c r="H7532" t="s">
        <v>20684</v>
      </c>
      <c r="I7532" t="s">
        <v>16715</v>
      </c>
      <c r="J7532" t="s">
        <v>15</v>
      </c>
      <c r="K7532" t="e">
        <f>IF(VLOOKUP(I7532,Reference!A:C,2,FALSE)="","other",VLOOKUP(I7532,Reference!A:C,2,FALSE))</f>
        <v>#N/A</v>
      </c>
    </row>
    <row r="7533" spans="1:11" hidden="1" x14ac:dyDescent="0.3">
      <c r="A7533" t="s">
        <v>21751</v>
      </c>
      <c r="B7533" t="s">
        <v>281</v>
      </c>
      <c r="C7533" t="s">
        <v>807</v>
      </c>
      <c r="D7533" t="s">
        <v>283</v>
      </c>
      <c r="E7533" t="s">
        <v>3473</v>
      </c>
      <c r="F7533" s="1">
        <v>43486.599537037036</v>
      </c>
      <c r="G7533" s="1">
        <v>43490.385983796295</v>
      </c>
      <c r="H7533" t="s">
        <v>21729</v>
      </c>
      <c r="I7533" t="s">
        <v>21</v>
      </c>
      <c r="J7533" t="s">
        <v>15</v>
      </c>
      <c r="K7533" t="str">
        <f>IF(VLOOKUP(I7533,Reference!A:C,2,FALSE)="","other",VLOOKUP(I7533,Reference!A:C,2,FALSE))</f>
        <v>non EAS</v>
      </c>
    </row>
    <row r="7534" spans="1:11" hidden="1" x14ac:dyDescent="0.3">
      <c r="A7534" t="s">
        <v>21752</v>
      </c>
      <c r="B7534" t="s">
        <v>281</v>
      </c>
      <c r="C7534" t="s">
        <v>807</v>
      </c>
      <c r="D7534" t="s">
        <v>283</v>
      </c>
      <c r="E7534" t="s">
        <v>555</v>
      </c>
      <c r="F7534" s="1">
        <v>43486.605706018519</v>
      </c>
      <c r="G7534" s="1">
        <v>43488.637199074074</v>
      </c>
      <c r="H7534" t="s">
        <v>21753</v>
      </c>
      <c r="I7534" t="s">
        <v>10019</v>
      </c>
      <c r="J7534" t="s">
        <v>15</v>
      </c>
      <c r="K7534" t="e">
        <f>IF(VLOOKUP(I7534,Reference!A:C,2,FALSE)="","other",VLOOKUP(I7534,Reference!A:C,2,FALSE))</f>
        <v>#N/A</v>
      </c>
    </row>
    <row r="7535" spans="1:11" hidden="1" x14ac:dyDescent="0.3">
      <c r="A7535" t="s">
        <v>21754</v>
      </c>
      <c r="B7535" t="s">
        <v>281</v>
      </c>
      <c r="C7535" t="s">
        <v>807</v>
      </c>
      <c r="D7535" t="s">
        <v>283</v>
      </c>
      <c r="E7535" t="s">
        <v>3462</v>
      </c>
      <c r="F7535" s="1">
        <v>43486.610775462963</v>
      </c>
      <c r="G7535" s="1">
        <v>43490.371932870374</v>
      </c>
      <c r="H7535" t="s">
        <v>21755</v>
      </c>
      <c r="I7535" t="s">
        <v>76</v>
      </c>
      <c r="J7535" t="s">
        <v>9</v>
      </c>
      <c r="K7535" t="str">
        <f>IF(VLOOKUP(I7535,Reference!A:C,2,FALSE)="","other",VLOOKUP(I7535,Reference!A:C,2,FALSE))</f>
        <v>non EAS</v>
      </c>
    </row>
    <row r="7536" spans="1:11" hidden="1" x14ac:dyDescent="0.3">
      <c r="A7536" t="s">
        <v>21756</v>
      </c>
      <c r="B7536" t="s">
        <v>281</v>
      </c>
      <c r="C7536" t="s">
        <v>807</v>
      </c>
      <c r="D7536" t="s">
        <v>283</v>
      </c>
      <c r="E7536" t="s">
        <v>3462</v>
      </c>
      <c r="F7536" s="1">
        <v>43486.612013888887</v>
      </c>
      <c r="G7536" s="1">
        <v>43489.401192129626</v>
      </c>
      <c r="H7536" t="s">
        <v>21757</v>
      </c>
      <c r="I7536" t="s">
        <v>76</v>
      </c>
      <c r="J7536" t="s">
        <v>9</v>
      </c>
      <c r="K7536" t="str">
        <f>IF(VLOOKUP(I7536,Reference!A:C,2,FALSE)="","other",VLOOKUP(I7536,Reference!A:C,2,FALSE))</f>
        <v>non EAS</v>
      </c>
    </row>
    <row r="7537" spans="1:11" hidden="1" x14ac:dyDescent="0.3">
      <c r="A7537" t="s">
        <v>21758</v>
      </c>
      <c r="B7537" t="s">
        <v>281</v>
      </c>
      <c r="C7537" t="s">
        <v>807</v>
      </c>
      <c r="D7537" t="s">
        <v>283</v>
      </c>
      <c r="E7537" t="s">
        <v>3462</v>
      </c>
      <c r="F7537" s="1">
        <v>43486.612291666665</v>
      </c>
      <c r="G7537" s="1">
        <v>43494.675185185188</v>
      </c>
      <c r="H7537" t="s">
        <v>21759</v>
      </c>
      <c r="I7537" t="s">
        <v>76</v>
      </c>
      <c r="J7537" t="s">
        <v>9</v>
      </c>
      <c r="K7537" t="str">
        <f>IF(VLOOKUP(I7537,Reference!A:C,2,FALSE)="","other",VLOOKUP(I7537,Reference!A:C,2,FALSE))</f>
        <v>non EAS</v>
      </c>
    </row>
    <row r="7538" spans="1:11" x14ac:dyDescent="0.3">
      <c r="A7538" t="s">
        <v>21760</v>
      </c>
      <c r="B7538" t="s">
        <v>271</v>
      </c>
      <c r="C7538" t="s">
        <v>272</v>
      </c>
      <c r="D7538" t="s">
        <v>273</v>
      </c>
      <c r="E7538" t="s">
        <v>58</v>
      </c>
      <c r="F7538" s="1">
        <v>43486.623518518521</v>
      </c>
      <c r="G7538" s="1">
        <v>43486.623518518521</v>
      </c>
      <c r="H7538" t="s">
        <v>21761</v>
      </c>
      <c r="I7538" t="s">
        <v>2626</v>
      </c>
      <c r="J7538" t="s">
        <v>9</v>
      </c>
      <c r="K7538" t="str">
        <f>IF(VLOOKUP(I7538,Reference!A:C,2,FALSE)="","other",VLOOKUP(I7538,Reference!A:C,2,FALSE))</f>
        <v>EAS SCOPE</v>
      </c>
    </row>
    <row r="7539" spans="1:11" hidden="1" x14ac:dyDescent="0.3">
      <c r="A7539" t="s">
        <v>21762</v>
      </c>
      <c r="B7539" t="s">
        <v>281</v>
      </c>
      <c r="C7539" t="s">
        <v>272</v>
      </c>
      <c r="D7539" t="s">
        <v>273</v>
      </c>
      <c r="E7539" t="s">
        <v>3473</v>
      </c>
      <c r="F7539" s="1">
        <v>43486.653217592589</v>
      </c>
      <c r="G7539" s="1">
        <v>43497.620752314811</v>
      </c>
      <c r="H7539" t="s">
        <v>21763</v>
      </c>
      <c r="I7539" t="s">
        <v>12276</v>
      </c>
      <c r="J7539" t="s">
        <v>37</v>
      </c>
      <c r="K7539" t="str">
        <f>IF(VLOOKUP(I7539,Reference!A:C,2,FALSE)="","other",VLOOKUP(I7539,Reference!A:C,2,FALSE))</f>
        <v>non EAS</v>
      </c>
    </row>
    <row r="7540" spans="1:11" hidden="1" x14ac:dyDescent="0.3">
      <c r="A7540" t="s">
        <v>21764</v>
      </c>
      <c r="B7540" t="s">
        <v>281</v>
      </c>
      <c r="C7540" t="s">
        <v>282</v>
      </c>
      <c r="D7540" t="s">
        <v>273</v>
      </c>
      <c r="E7540" t="s">
        <v>16</v>
      </c>
      <c r="F7540" s="1">
        <v>43486.665324074071</v>
      </c>
      <c r="G7540" s="1">
        <v>43486.668252314812</v>
      </c>
      <c r="H7540" t="s">
        <v>21765</v>
      </c>
      <c r="I7540" t="s">
        <v>19</v>
      </c>
      <c r="J7540" t="s">
        <v>37</v>
      </c>
      <c r="K7540" t="str">
        <f>IF(VLOOKUP(I7540,Reference!A:C,2,FALSE)="","other",VLOOKUP(I7540,Reference!A:C,2,FALSE))</f>
        <v>non EAS</v>
      </c>
    </row>
    <row r="7541" spans="1:11" hidden="1" x14ac:dyDescent="0.3">
      <c r="A7541" t="s">
        <v>21766</v>
      </c>
      <c r="B7541" t="s">
        <v>281</v>
      </c>
      <c r="C7541" t="s">
        <v>272</v>
      </c>
      <c r="D7541" t="s">
        <v>273</v>
      </c>
      <c r="E7541" t="s">
        <v>22</v>
      </c>
      <c r="F7541" s="1">
        <v>43486.674305555556</v>
      </c>
      <c r="G7541" s="1">
        <v>43496.689988425926</v>
      </c>
      <c r="H7541" t="s">
        <v>21767</v>
      </c>
      <c r="I7541" t="s">
        <v>188</v>
      </c>
      <c r="J7541" t="s">
        <v>9</v>
      </c>
      <c r="K7541" t="str">
        <f>IF(VLOOKUP(I7541,Reference!A:C,2,FALSE)="","other",VLOOKUP(I7541,Reference!A:C,2,FALSE))</f>
        <v>non EAS</v>
      </c>
    </row>
    <row r="7542" spans="1:11" hidden="1" x14ac:dyDescent="0.3">
      <c r="A7542" t="s">
        <v>21768</v>
      </c>
      <c r="B7542" t="s">
        <v>281</v>
      </c>
      <c r="C7542" t="s">
        <v>807</v>
      </c>
      <c r="D7542" t="s">
        <v>283</v>
      </c>
      <c r="E7542" t="s">
        <v>94</v>
      </c>
      <c r="F7542" s="1">
        <v>43486.691874999997</v>
      </c>
      <c r="G7542" s="1">
        <v>43486.709027777775</v>
      </c>
      <c r="H7542" t="s">
        <v>20694</v>
      </c>
      <c r="I7542" t="s">
        <v>81</v>
      </c>
      <c r="J7542" t="s">
        <v>15</v>
      </c>
      <c r="K7542" t="str">
        <f>IF(VLOOKUP(I7542,Reference!A:C,2,FALSE)="","other",VLOOKUP(I7542,Reference!A:C,2,FALSE))</f>
        <v>non EAS</v>
      </c>
    </row>
    <row r="7543" spans="1:11" hidden="1" x14ac:dyDescent="0.3">
      <c r="A7543" t="s">
        <v>21769</v>
      </c>
      <c r="B7543" t="s">
        <v>274</v>
      </c>
      <c r="C7543" t="s">
        <v>807</v>
      </c>
      <c r="D7543" t="s">
        <v>283</v>
      </c>
      <c r="E7543" t="s">
        <v>22</v>
      </c>
      <c r="F7543" s="1">
        <v>43486.694988425923</v>
      </c>
      <c r="G7543" s="1">
        <v>43486.701527777775</v>
      </c>
      <c r="H7543" t="s">
        <v>21770</v>
      </c>
      <c r="I7543" t="s">
        <v>54</v>
      </c>
      <c r="J7543" t="s">
        <v>15</v>
      </c>
      <c r="K7543" t="str">
        <f>IF(VLOOKUP(I7543,Reference!A:C,2,FALSE)="","other",VLOOKUP(I7543,Reference!A:C,2,FALSE))</f>
        <v>non EAS</v>
      </c>
    </row>
    <row r="7544" spans="1:11" hidden="1" x14ac:dyDescent="0.3">
      <c r="A7544" t="s">
        <v>21771</v>
      </c>
      <c r="B7544" t="s">
        <v>313</v>
      </c>
      <c r="C7544" t="s">
        <v>461</v>
      </c>
      <c r="D7544" t="s">
        <v>273</v>
      </c>
      <c r="E7544" t="s">
        <v>6021</v>
      </c>
      <c r="F7544" s="1">
        <v>43486.715868055559</v>
      </c>
      <c r="G7544" s="1">
        <v>43493.407673611109</v>
      </c>
      <c r="H7544" t="s">
        <v>21772</v>
      </c>
      <c r="I7544" t="s">
        <v>145</v>
      </c>
      <c r="J7544" t="s">
        <v>15</v>
      </c>
      <c r="K7544" t="str">
        <f>IF(VLOOKUP(I7544,Reference!A:C,2,FALSE)="","other",VLOOKUP(I7544,Reference!A:C,2,FALSE))</f>
        <v>non EAS</v>
      </c>
    </row>
    <row r="7545" spans="1:11" hidden="1" x14ac:dyDescent="0.3">
      <c r="A7545" t="s">
        <v>21773</v>
      </c>
      <c r="B7545" t="s">
        <v>274</v>
      </c>
      <c r="C7545" t="s">
        <v>362</v>
      </c>
      <c r="D7545" t="s">
        <v>273</v>
      </c>
      <c r="E7545" t="s">
        <v>389</v>
      </c>
      <c r="F7545" s="1">
        <v>43486.731087962966</v>
      </c>
      <c r="G7545" s="1">
        <v>43487.584976851853</v>
      </c>
      <c r="H7545" t="s">
        <v>21774</v>
      </c>
      <c r="I7545" t="s">
        <v>21775</v>
      </c>
      <c r="J7545" t="s">
        <v>37</v>
      </c>
      <c r="K7545" t="e">
        <f>IF(VLOOKUP(I7545,Reference!A:C,2,FALSE)="","other",VLOOKUP(I7545,Reference!A:C,2,FALSE))</f>
        <v>#N/A</v>
      </c>
    </row>
    <row r="7546" spans="1:11" hidden="1" x14ac:dyDescent="0.3">
      <c r="A7546" t="s">
        <v>21776</v>
      </c>
      <c r="B7546" t="s">
        <v>281</v>
      </c>
      <c r="C7546" t="s">
        <v>807</v>
      </c>
      <c r="D7546" t="s">
        <v>283</v>
      </c>
      <c r="E7546" t="s">
        <v>3473</v>
      </c>
      <c r="F7546" s="1">
        <v>43487.303530092591</v>
      </c>
      <c r="G7546" s="1">
        <v>43487.494629629633</v>
      </c>
      <c r="H7546" t="s">
        <v>21777</v>
      </c>
      <c r="I7546" t="s">
        <v>2497</v>
      </c>
      <c r="J7546" t="s">
        <v>37</v>
      </c>
      <c r="K7546" t="e">
        <f>IF(VLOOKUP(I7546,Reference!A:C,2,FALSE)="","other",VLOOKUP(I7546,Reference!A:C,2,FALSE))</f>
        <v>#N/A</v>
      </c>
    </row>
    <row r="7547" spans="1:11" hidden="1" x14ac:dyDescent="0.3">
      <c r="A7547" t="s">
        <v>21778</v>
      </c>
      <c r="B7547" t="s">
        <v>281</v>
      </c>
      <c r="C7547" t="s">
        <v>807</v>
      </c>
      <c r="D7547" t="s">
        <v>283</v>
      </c>
      <c r="E7547" t="s">
        <v>94</v>
      </c>
      <c r="F7547" s="1">
        <v>43487.304652777777</v>
      </c>
      <c r="G7547" s="1">
        <v>43487.607708333337</v>
      </c>
      <c r="H7547" t="s">
        <v>21779</v>
      </c>
      <c r="I7547" t="s">
        <v>4830</v>
      </c>
      <c r="J7547" t="s">
        <v>37</v>
      </c>
      <c r="K7547" t="e">
        <f>IF(VLOOKUP(I7547,Reference!A:C,2,FALSE)="","other",VLOOKUP(I7547,Reference!A:C,2,FALSE))</f>
        <v>#N/A</v>
      </c>
    </row>
    <row r="7548" spans="1:11" hidden="1" x14ac:dyDescent="0.3">
      <c r="A7548" t="s">
        <v>21780</v>
      </c>
      <c r="B7548" t="s">
        <v>281</v>
      </c>
      <c r="C7548" t="s">
        <v>807</v>
      </c>
      <c r="D7548" t="s">
        <v>283</v>
      </c>
      <c r="E7548" t="s">
        <v>22</v>
      </c>
      <c r="F7548" s="1">
        <v>43487.305324074077</v>
      </c>
      <c r="G7548" s="1">
        <v>43489.556770833333</v>
      </c>
      <c r="H7548" t="s">
        <v>21781</v>
      </c>
      <c r="I7548" t="s">
        <v>54</v>
      </c>
      <c r="J7548" t="s">
        <v>9</v>
      </c>
      <c r="K7548" t="str">
        <f>IF(VLOOKUP(I7548,Reference!A:C,2,FALSE)="","other",VLOOKUP(I7548,Reference!A:C,2,FALSE))</f>
        <v>non EAS</v>
      </c>
    </row>
    <row r="7549" spans="1:11" hidden="1" x14ac:dyDescent="0.3">
      <c r="A7549" t="s">
        <v>21782</v>
      </c>
      <c r="B7549" t="s">
        <v>281</v>
      </c>
      <c r="C7549" t="s">
        <v>807</v>
      </c>
      <c r="D7549" t="s">
        <v>283</v>
      </c>
      <c r="E7549" t="s">
        <v>555</v>
      </c>
      <c r="F7549" s="1">
        <v>43487.307071759256</v>
      </c>
      <c r="G7549" s="1">
        <v>43487.499236111114</v>
      </c>
      <c r="H7549" t="s">
        <v>21783</v>
      </c>
      <c r="I7549" t="s">
        <v>120</v>
      </c>
      <c r="J7549" t="s">
        <v>9</v>
      </c>
      <c r="K7549" t="str">
        <f>IF(VLOOKUP(I7549,Reference!A:C,2,FALSE)="","other",VLOOKUP(I7549,Reference!A:C,2,FALSE))</f>
        <v>non EAS</v>
      </c>
    </row>
    <row r="7550" spans="1:11" hidden="1" x14ac:dyDescent="0.3">
      <c r="A7550" t="s">
        <v>21784</v>
      </c>
      <c r="B7550" t="s">
        <v>281</v>
      </c>
      <c r="C7550" t="s">
        <v>807</v>
      </c>
      <c r="D7550" t="s">
        <v>283</v>
      </c>
      <c r="E7550" t="s">
        <v>5199</v>
      </c>
      <c r="F7550" s="1">
        <v>43487.338194444441</v>
      </c>
      <c r="G7550" s="1">
        <v>43487.678715277776</v>
      </c>
      <c r="H7550" t="s">
        <v>21785</v>
      </c>
      <c r="I7550" t="s">
        <v>2877</v>
      </c>
      <c r="J7550" t="s">
        <v>9</v>
      </c>
      <c r="K7550" t="str">
        <f>IF(VLOOKUP(I7550,Reference!A:C,2,FALSE)="","other",VLOOKUP(I7550,Reference!A:C,2,FALSE))</f>
        <v>non EAS</v>
      </c>
    </row>
    <row r="7551" spans="1:11" hidden="1" x14ac:dyDescent="0.3">
      <c r="A7551" t="s">
        <v>21786</v>
      </c>
      <c r="B7551" t="s">
        <v>281</v>
      </c>
      <c r="C7551" t="s">
        <v>807</v>
      </c>
      <c r="D7551" t="s">
        <v>283</v>
      </c>
      <c r="E7551" t="s">
        <v>77</v>
      </c>
      <c r="F7551" s="1">
        <v>43487.34883101852</v>
      </c>
      <c r="G7551" s="1">
        <v>43488.532893518517</v>
      </c>
      <c r="H7551" t="s">
        <v>21787</v>
      </c>
      <c r="I7551" t="s">
        <v>21</v>
      </c>
      <c r="J7551" t="s">
        <v>9</v>
      </c>
      <c r="K7551" t="str">
        <f>IF(VLOOKUP(I7551,Reference!A:C,2,FALSE)="","other",VLOOKUP(I7551,Reference!A:C,2,FALSE))</f>
        <v>non EAS</v>
      </c>
    </row>
    <row r="7552" spans="1:11" hidden="1" x14ac:dyDescent="0.3">
      <c r="A7552" t="s">
        <v>21788</v>
      </c>
      <c r="B7552" t="s">
        <v>289</v>
      </c>
      <c r="C7552" t="s">
        <v>807</v>
      </c>
      <c r="D7552" t="s">
        <v>283</v>
      </c>
      <c r="E7552" t="s">
        <v>555</v>
      </c>
      <c r="F7552" s="1">
        <v>43487.355567129627</v>
      </c>
      <c r="G7552" s="1">
        <v>43488.432523148149</v>
      </c>
      <c r="H7552" t="s">
        <v>19975</v>
      </c>
      <c r="I7552" t="s">
        <v>76</v>
      </c>
      <c r="J7552" t="s">
        <v>9</v>
      </c>
      <c r="K7552" t="str">
        <f>IF(VLOOKUP(I7552,Reference!A:C,2,FALSE)="","other",VLOOKUP(I7552,Reference!A:C,2,FALSE))</f>
        <v>non EAS</v>
      </c>
    </row>
    <row r="7553" spans="1:11" hidden="1" x14ac:dyDescent="0.3">
      <c r="A7553" t="s">
        <v>21789</v>
      </c>
      <c r="B7553" t="s">
        <v>281</v>
      </c>
      <c r="C7553" t="s">
        <v>807</v>
      </c>
      <c r="D7553" t="s">
        <v>283</v>
      </c>
      <c r="E7553" t="s">
        <v>15544</v>
      </c>
      <c r="F7553" s="1">
        <v>43487.396041666667</v>
      </c>
      <c r="G7553" s="1">
        <v>43490.4921875</v>
      </c>
      <c r="H7553" t="s">
        <v>21790</v>
      </c>
      <c r="I7553" t="s">
        <v>4724</v>
      </c>
      <c r="J7553" t="s">
        <v>9</v>
      </c>
      <c r="K7553" t="e">
        <f>IF(VLOOKUP(I7553,Reference!A:C,2,FALSE)="","other",VLOOKUP(I7553,Reference!A:C,2,FALSE))</f>
        <v>#N/A</v>
      </c>
    </row>
    <row r="7554" spans="1:11" hidden="1" x14ac:dyDescent="0.3">
      <c r="A7554" t="s">
        <v>21791</v>
      </c>
      <c r="B7554" t="s">
        <v>281</v>
      </c>
      <c r="C7554" t="s">
        <v>856</v>
      </c>
      <c r="D7554" t="s">
        <v>283</v>
      </c>
      <c r="F7554" s="1">
        <v>43487.425451388888</v>
      </c>
      <c r="G7554" s="1">
        <v>43487.434155092589</v>
      </c>
      <c r="H7554" t="s">
        <v>21792</v>
      </c>
      <c r="I7554" t="s">
        <v>12</v>
      </c>
      <c r="J7554" t="s">
        <v>37</v>
      </c>
      <c r="K7554" t="str">
        <f>IF(VLOOKUP(I7554,Reference!A:C,2,FALSE)="","other",VLOOKUP(I7554,Reference!A:C,2,FALSE))</f>
        <v>non EAS</v>
      </c>
    </row>
    <row r="7555" spans="1:11" hidden="1" x14ac:dyDescent="0.3">
      <c r="A7555" t="s">
        <v>21793</v>
      </c>
      <c r="B7555" t="s">
        <v>274</v>
      </c>
      <c r="C7555" t="s">
        <v>275</v>
      </c>
      <c r="D7555" t="s">
        <v>273</v>
      </c>
      <c r="E7555" t="s">
        <v>45</v>
      </c>
      <c r="F7555" s="1">
        <v>43487.431030092594</v>
      </c>
      <c r="G7555" s="1">
        <v>43493.565324074072</v>
      </c>
      <c r="H7555" t="s">
        <v>21794</v>
      </c>
      <c r="I7555" t="s">
        <v>234</v>
      </c>
      <c r="J7555" t="s">
        <v>9</v>
      </c>
      <c r="K7555" t="str">
        <f>IF(VLOOKUP(I7555,Reference!A:C,2,FALSE)="","other",VLOOKUP(I7555,Reference!A:C,2,FALSE))</f>
        <v>non EAS</v>
      </c>
    </row>
    <row r="7556" spans="1:11" x14ac:dyDescent="0.3">
      <c r="A7556" t="s">
        <v>21795</v>
      </c>
      <c r="B7556" t="s">
        <v>274</v>
      </c>
      <c r="C7556" t="s">
        <v>275</v>
      </c>
      <c r="D7556" t="s">
        <v>273</v>
      </c>
      <c r="E7556" t="s">
        <v>45</v>
      </c>
      <c r="F7556" s="1">
        <v>43487.441342592596</v>
      </c>
      <c r="G7556" s="1">
        <v>43493.629710648151</v>
      </c>
      <c r="H7556" t="s">
        <v>21796</v>
      </c>
      <c r="I7556" t="s">
        <v>2636</v>
      </c>
      <c r="J7556" t="s">
        <v>9</v>
      </c>
      <c r="K7556" t="str">
        <f>IF(VLOOKUP(I7556,Reference!A:C,2,FALSE)="","other",VLOOKUP(I7556,Reference!A:C,2,FALSE))</f>
        <v>EAS SCOPE</v>
      </c>
    </row>
    <row r="7557" spans="1:11" hidden="1" x14ac:dyDescent="0.3">
      <c r="A7557" t="s">
        <v>21797</v>
      </c>
      <c r="B7557" t="s">
        <v>281</v>
      </c>
      <c r="C7557" t="s">
        <v>807</v>
      </c>
      <c r="D7557" t="s">
        <v>283</v>
      </c>
      <c r="E7557" t="s">
        <v>15954</v>
      </c>
      <c r="F7557" s="1">
        <v>43487.443506944444</v>
      </c>
      <c r="G7557" s="1">
        <v>43487.445497685185</v>
      </c>
      <c r="H7557" t="s">
        <v>21798</v>
      </c>
      <c r="I7557" t="s">
        <v>2877</v>
      </c>
      <c r="J7557" t="s">
        <v>15</v>
      </c>
      <c r="K7557" t="str">
        <f>IF(VLOOKUP(I7557,Reference!A:C,2,FALSE)="","other",VLOOKUP(I7557,Reference!A:C,2,FALSE))</f>
        <v>non EAS</v>
      </c>
    </row>
    <row r="7558" spans="1:11" hidden="1" x14ac:dyDescent="0.3">
      <c r="A7558" t="s">
        <v>21799</v>
      </c>
      <c r="B7558" t="s">
        <v>274</v>
      </c>
      <c r="C7558" t="s">
        <v>272</v>
      </c>
      <c r="D7558" t="s">
        <v>283</v>
      </c>
      <c r="E7558" t="s">
        <v>108</v>
      </c>
      <c r="F7558" s="1">
        <v>43487.450972222221</v>
      </c>
      <c r="G7558" s="1">
        <v>43488.494166666664</v>
      </c>
      <c r="H7558" t="s">
        <v>21800</v>
      </c>
      <c r="I7558" t="s">
        <v>2892</v>
      </c>
      <c r="J7558" t="s">
        <v>9</v>
      </c>
      <c r="K7558" t="e">
        <f>IF(VLOOKUP(I7558,Reference!A:C,2,FALSE)="","other",VLOOKUP(I7558,Reference!A:C,2,FALSE))</f>
        <v>#N/A</v>
      </c>
    </row>
    <row r="7559" spans="1:11" x14ac:dyDescent="0.3">
      <c r="A7559" t="s">
        <v>21801</v>
      </c>
      <c r="B7559" t="s">
        <v>289</v>
      </c>
      <c r="C7559" t="s">
        <v>272</v>
      </c>
      <c r="D7559" t="s">
        <v>273</v>
      </c>
      <c r="E7559" t="s">
        <v>58</v>
      </c>
      <c r="F7559" s="1">
        <v>43487.466469907406</v>
      </c>
      <c r="G7559" s="1">
        <v>43487.480439814812</v>
      </c>
      <c r="H7559" t="s">
        <v>21802</v>
      </c>
      <c r="I7559" t="s">
        <v>2638</v>
      </c>
      <c r="J7559" t="s">
        <v>9</v>
      </c>
      <c r="K7559" t="str">
        <f>IF(VLOOKUP(I7559,Reference!A:C,2,FALSE)="","other",VLOOKUP(I7559,Reference!A:C,2,FALSE))</f>
        <v>EAS SCOPE</v>
      </c>
    </row>
    <row r="7560" spans="1:11" x14ac:dyDescent="0.3">
      <c r="A7560" t="s">
        <v>21803</v>
      </c>
      <c r="B7560" t="s">
        <v>271</v>
      </c>
      <c r="C7560" t="s">
        <v>275</v>
      </c>
      <c r="D7560" t="s">
        <v>273</v>
      </c>
      <c r="E7560" t="s">
        <v>58</v>
      </c>
      <c r="F7560" s="1">
        <v>43487.493159722224</v>
      </c>
      <c r="G7560" s="1">
        <v>43495.519224537034</v>
      </c>
      <c r="H7560" t="s">
        <v>21804</v>
      </c>
      <c r="I7560" t="s">
        <v>2626</v>
      </c>
      <c r="J7560" t="s">
        <v>9</v>
      </c>
      <c r="K7560" t="str">
        <f>IF(VLOOKUP(I7560,Reference!A:C,2,FALSE)="","other",VLOOKUP(I7560,Reference!A:C,2,FALSE))</f>
        <v>EAS SCOPE</v>
      </c>
    </row>
    <row r="7561" spans="1:11" hidden="1" x14ac:dyDescent="0.3">
      <c r="A7561" t="s">
        <v>21805</v>
      </c>
      <c r="B7561" t="s">
        <v>274</v>
      </c>
      <c r="C7561" t="s">
        <v>362</v>
      </c>
      <c r="D7561" t="s">
        <v>273</v>
      </c>
      <c r="E7561" t="s">
        <v>555</v>
      </c>
      <c r="F7561" s="1">
        <v>43487.518530092595</v>
      </c>
      <c r="G7561" s="1">
        <v>43490.498356481483</v>
      </c>
      <c r="H7561" t="s">
        <v>12606</v>
      </c>
      <c r="I7561" t="s">
        <v>10019</v>
      </c>
      <c r="J7561" t="s">
        <v>9</v>
      </c>
      <c r="K7561" t="e">
        <f>IF(VLOOKUP(I7561,Reference!A:C,2,FALSE)="","other",VLOOKUP(I7561,Reference!A:C,2,FALSE))</f>
        <v>#N/A</v>
      </c>
    </row>
    <row r="7562" spans="1:11" hidden="1" x14ac:dyDescent="0.3">
      <c r="A7562" t="s">
        <v>21806</v>
      </c>
      <c r="B7562" t="s">
        <v>281</v>
      </c>
      <c r="C7562" t="s">
        <v>807</v>
      </c>
      <c r="D7562" t="s">
        <v>283</v>
      </c>
      <c r="E7562" t="s">
        <v>108</v>
      </c>
      <c r="F7562" s="1">
        <v>43487.54415509259</v>
      </c>
      <c r="G7562" s="1">
        <v>43488.443657407406</v>
      </c>
      <c r="H7562" t="s">
        <v>21807</v>
      </c>
      <c r="I7562" t="s">
        <v>7114</v>
      </c>
      <c r="J7562" t="s">
        <v>9</v>
      </c>
      <c r="K7562" t="e">
        <f>IF(VLOOKUP(I7562,Reference!A:C,2,FALSE)="","other",VLOOKUP(I7562,Reference!A:C,2,FALSE))</f>
        <v>#N/A</v>
      </c>
    </row>
    <row r="7563" spans="1:11" hidden="1" x14ac:dyDescent="0.3">
      <c r="A7563" t="s">
        <v>21808</v>
      </c>
      <c r="B7563" t="s">
        <v>281</v>
      </c>
      <c r="C7563" t="s">
        <v>272</v>
      </c>
      <c r="D7563" t="s">
        <v>273</v>
      </c>
      <c r="E7563" t="s">
        <v>3473</v>
      </c>
      <c r="F7563" s="1">
        <v>43487.545659722222</v>
      </c>
      <c r="G7563" s="1">
        <v>43489.517974537041</v>
      </c>
      <c r="H7563" t="s">
        <v>21809</v>
      </c>
      <c r="I7563" t="s">
        <v>231</v>
      </c>
      <c r="J7563" t="s">
        <v>9</v>
      </c>
      <c r="K7563" t="str">
        <f>IF(VLOOKUP(I7563,Reference!A:C,2,FALSE)="","other",VLOOKUP(I7563,Reference!A:C,2,FALSE))</f>
        <v>non EAS</v>
      </c>
    </row>
    <row r="7564" spans="1:11" hidden="1" x14ac:dyDescent="0.3">
      <c r="A7564" t="s">
        <v>21810</v>
      </c>
      <c r="B7564" t="s">
        <v>281</v>
      </c>
      <c r="C7564" t="s">
        <v>807</v>
      </c>
      <c r="D7564" t="s">
        <v>283</v>
      </c>
      <c r="E7564" t="s">
        <v>50</v>
      </c>
      <c r="F7564" s="1">
        <v>43487.547268518516</v>
      </c>
      <c r="G7564" s="1">
        <v>43494.430138888885</v>
      </c>
      <c r="H7564" t="s">
        <v>21811</v>
      </c>
      <c r="I7564" t="s">
        <v>21</v>
      </c>
      <c r="J7564" t="s">
        <v>15</v>
      </c>
      <c r="K7564" t="str">
        <f>IF(VLOOKUP(I7564,Reference!A:C,2,FALSE)="","other",VLOOKUP(I7564,Reference!A:C,2,FALSE))</f>
        <v>non EAS</v>
      </c>
    </row>
    <row r="7565" spans="1:11" hidden="1" x14ac:dyDescent="0.3">
      <c r="A7565" t="s">
        <v>21812</v>
      </c>
      <c r="B7565" t="s">
        <v>281</v>
      </c>
      <c r="C7565" t="s">
        <v>807</v>
      </c>
      <c r="D7565" t="s">
        <v>283</v>
      </c>
      <c r="E7565" t="s">
        <v>94</v>
      </c>
      <c r="F7565" s="1">
        <v>43487.551180555558</v>
      </c>
      <c r="G7565" s="1">
        <v>43494.516215277778</v>
      </c>
      <c r="H7565" t="s">
        <v>21813</v>
      </c>
      <c r="I7565" t="s">
        <v>81</v>
      </c>
      <c r="J7565" t="s">
        <v>15</v>
      </c>
      <c r="K7565" t="str">
        <f>IF(VLOOKUP(I7565,Reference!A:C,2,FALSE)="","other",VLOOKUP(I7565,Reference!A:C,2,FALSE))</f>
        <v>non EAS</v>
      </c>
    </row>
    <row r="7566" spans="1:11" hidden="1" x14ac:dyDescent="0.3">
      <c r="A7566" t="s">
        <v>21814</v>
      </c>
      <c r="B7566" t="s">
        <v>281</v>
      </c>
      <c r="C7566" t="s">
        <v>807</v>
      </c>
      <c r="D7566" t="s">
        <v>283</v>
      </c>
      <c r="E7566" t="s">
        <v>136</v>
      </c>
      <c r="F7566" s="1">
        <v>43487.55265046296</v>
      </c>
      <c r="G7566" s="1">
        <v>43493.330474537041</v>
      </c>
      <c r="H7566" t="s">
        <v>21815</v>
      </c>
      <c r="I7566" t="s">
        <v>4785</v>
      </c>
      <c r="J7566" t="s">
        <v>15</v>
      </c>
      <c r="K7566" t="e">
        <f>IF(VLOOKUP(I7566,Reference!A:C,2,FALSE)="","other",VLOOKUP(I7566,Reference!A:C,2,FALSE))</f>
        <v>#N/A</v>
      </c>
    </row>
    <row r="7567" spans="1:11" hidden="1" x14ac:dyDescent="0.3">
      <c r="A7567" t="s">
        <v>21816</v>
      </c>
      <c r="B7567" t="s">
        <v>281</v>
      </c>
      <c r="C7567" t="s">
        <v>272</v>
      </c>
      <c r="D7567" t="s">
        <v>273</v>
      </c>
      <c r="E7567" t="s">
        <v>17234</v>
      </c>
      <c r="F7567" s="1">
        <v>43487.554016203707</v>
      </c>
      <c r="G7567" s="1">
        <v>43496.994432870371</v>
      </c>
      <c r="H7567" t="s">
        <v>21817</v>
      </c>
      <c r="I7567" t="s">
        <v>11724</v>
      </c>
      <c r="J7567" t="s">
        <v>37</v>
      </c>
      <c r="K7567" t="e">
        <f>IF(VLOOKUP(I7567,Reference!A:C,2,FALSE)="","other",VLOOKUP(I7567,Reference!A:C,2,FALSE))</f>
        <v>#N/A</v>
      </c>
    </row>
    <row r="7568" spans="1:11" hidden="1" x14ac:dyDescent="0.3">
      <c r="A7568" t="s">
        <v>21818</v>
      </c>
      <c r="B7568" t="s">
        <v>281</v>
      </c>
      <c r="C7568" t="s">
        <v>807</v>
      </c>
      <c r="D7568" t="s">
        <v>283</v>
      </c>
      <c r="E7568" t="s">
        <v>17234</v>
      </c>
      <c r="F7568" s="1">
        <v>43487.556203703702</v>
      </c>
      <c r="G7568" s="1">
        <v>43496.440324074072</v>
      </c>
      <c r="H7568" t="s">
        <v>21819</v>
      </c>
      <c r="I7568" t="s">
        <v>11724</v>
      </c>
      <c r="J7568" t="s">
        <v>15</v>
      </c>
      <c r="K7568" t="e">
        <f>IF(VLOOKUP(I7568,Reference!A:C,2,FALSE)="","other",VLOOKUP(I7568,Reference!A:C,2,FALSE))</f>
        <v>#N/A</v>
      </c>
    </row>
    <row r="7569" spans="1:11" hidden="1" x14ac:dyDescent="0.3">
      <c r="A7569" t="s">
        <v>21820</v>
      </c>
      <c r="B7569" t="s">
        <v>281</v>
      </c>
      <c r="C7569" t="s">
        <v>807</v>
      </c>
      <c r="D7569" t="s">
        <v>283</v>
      </c>
      <c r="E7569" t="s">
        <v>17234</v>
      </c>
      <c r="F7569" s="1">
        <v>43487.558032407411</v>
      </c>
      <c r="G7569" s="1">
        <v>43496.444699074076</v>
      </c>
      <c r="H7569" t="s">
        <v>21819</v>
      </c>
      <c r="I7569" t="s">
        <v>11724</v>
      </c>
      <c r="J7569" t="s">
        <v>15</v>
      </c>
      <c r="K7569" t="e">
        <f>IF(VLOOKUP(I7569,Reference!A:C,2,FALSE)="","other",VLOOKUP(I7569,Reference!A:C,2,FALSE))</f>
        <v>#N/A</v>
      </c>
    </row>
    <row r="7570" spans="1:11" hidden="1" x14ac:dyDescent="0.3">
      <c r="A7570" t="s">
        <v>21821</v>
      </c>
      <c r="B7570" t="s">
        <v>281</v>
      </c>
      <c r="C7570" t="s">
        <v>807</v>
      </c>
      <c r="D7570" t="s">
        <v>283</v>
      </c>
      <c r="E7570" t="s">
        <v>71</v>
      </c>
      <c r="F7570" s="1">
        <v>43487.581157407411</v>
      </c>
      <c r="G7570" s="1">
        <v>43488.400706018518</v>
      </c>
      <c r="H7570" t="s">
        <v>21822</v>
      </c>
      <c r="I7570" t="s">
        <v>96</v>
      </c>
      <c r="J7570" t="s">
        <v>9</v>
      </c>
      <c r="K7570" t="e">
        <f>IF(VLOOKUP(I7570,Reference!A:C,2,FALSE)="","other",VLOOKUP(I7570,Reference!A:C,2,FALSE))</f>
        <v>#N/A</v>
      </c>
    </row>
    <row r="7571" spans="1:11" hidden="1" x14ac:dyDescent="0.3">
      <c r="A7571" t="s">
        <v>21823</v>
      </c>
      <c r="B7571" t="s">
        <v>274</v>
      </c>
      <c r="C7571" t="s">
        <v>807</v>
      </c>
      <c r="D7571" t="s">
        <v>283</v>
      </c>
      <c r="F7571" s="1">
        <v>43487.584548611114</v>
      </c>
      <c r="G7571" s="1">
        <v>43487.589305555557</v>
      </c>
      <c r="H7571" t="s">
        <v>21824</v>
      </c>
      <c r="I7571" t="s">
        <v>12</v>
      </c>
      <c r="J7571" t="s">
        <v>9</v>
      </c>
      <c r="K7571" t="str">
        <f>IF(VLOOKUP(I7571,Reference!A:C,2,FALSE)="","other",VLOOKUP(I7571,Reference!A:C,2,FALSE))</f>
        <v>non EAS</v>
      </c>
    </row>
    <row r="7572" spans="1:11" hidden="1" x14ac:dyDescent="0.3">
      <c r="A7572" t="s">
        <v>21825</v>
      </c>
      <c r="B7572" t="s">
        <v>281</v>
      </c>
      <c r="C7572" t="s">
        <v>807</v>
      </c>
      <c r="D7572" t="s">
        <v>283</v>
      </c>
      <c r="E7572" t="s">
        <v>71</v>
      </c>
      <c r="F7572" s="1">
        <v>43487.625115740739</v>
      </c>
      <c r="G7572" s="1">
        <v>43488.398993055554</v>
      </c>
      <c r="H7572" t="s">
        <v>21826</v>
      </c>
      <c r="I7572" t="s">
        <v>96</v>
      </c>
      <c r="J7572" t="s">
        <v>15</v>
      </c>
      <c r="K7572" t="e">
        <f>IF(VLOOKUP(I7572,Reference!A:C,2,FALSE)="","other",VLOOKUP(I7572,Reference!A:C,2,FALSE))</f>
        <v>#N/A</v>
      </c>
    </row>
    <row r="7573" spans="1:11" hidden="1" x14ac:dyDescent="0.3">
      <c r="A7573" t="s">
        <v>21827</v>
      </c>
      <c r="B7573" t="s">
        <v>281</v>
      </c>
      <c r="C7573" t="s">
        <v>807</v>
      </c>
      <c r="D7573" t="s">
        <v>283</v>
      </c>
      <c r="E7573" t="s">
        <v>378</v>
      </c>
      <c r="F7573" s="1">
        <v>43487.630208333336</v>
      </c>
      <c r="G7573" s="1">
        <v>43488.539849537039</v>
      </c>
      <c r="H7573" t="s">
        <v>21828</v>
      </c>
      <c r="I7573" t="s">
        <v>4724</v>
      </c>
      <c r="J7573" t="s">
        <v>9</v>
      </c>
      <c r="K7573" t="e">
        <f>IF(VLOOKUP(I7573,Reference!A:C,2,FALSE)="","other",VLOOKUP(I7573,Reference!A:C,2,FALSE))</f>
        <v>#N/A</v>
      </c>
    </row>
    <row r="7574" spans="1:11" x14ac:dyDescent="0.3">
      <c r="A7574" t="s">
        <v>21829</v>
      </c>
      <c r="B7574" t="s">
        <v>271</v>
      </c>
      <c r="C7574" t="s">
        <v>272</v>
      </c>
      <c r="D7574" t="s">
        <v>273</v>
      </c>
      <c r="E7574" t="s">
        <v>58</v>
      </c>
      <c r="F7574" s="1">
        <v>43487.645451388889</v>
      </c>
      <c r="G7574" s="1">
        <v>43497.467141203706</v>
      </c>
      <c r="H7574" t="s">
        <v>20533</v>
      </c>
      <c r="I7574" t="s">
        <v>2632</v>
      </c>
      <c r="J7574" t="s">
        <v>15</v>
      </c>
      <c r="K7574" t="str">
        <f>IF(VLOOKUP(I7574,Reference!A:C,2,FALSE)="","other",VLOOKUP(I7574,Reference!A:C,2,FALSE))</f>
        <v>EAS SCOPE</v>
      </c>
    </row>
    <row r="7575" spans="1:11" hidden="1" x14ac:dyDescent="0.3">
      <c r="A7575" t="s">
        <v>21830</v>
      </c>
      <c r="B7575" t="s">
        <v>281</v>
      </c>
      <c r="C7575" t="s">
        <v>856</v>
      </c>
      <c r="D7575" t="s">
        <v>283</v>
      </c>
      <c r="E7575" t="s">
        <v>15544</v>
      </c>
      <c r="F7575" s="1">
        <v>43487.652986111112</v>
      </c>
      <c r="G7575" s="1">
        <v>43490.476712962962</v>
      </c>
      <c r="H7575" t="s">
        <v>21831</v>
      </c>
      <c r="I7575" t="s">
        <v>2877</v>
      </c>
      <c r="J7575" t="s">
        <v>9</v>
      </c>
      <c r="K7575" t="str">
        <f>IF(VLOOKUP(I7575,Reference!A:C,2,FALSE)="","other",VLOOKUP(I7575,Reference!A:C,2,FALSE))</f>
        <v>non EAS</v>
      </c>
    </row>
    <row r="7576" spans="1:11" hidden="1" x14ac:dyDescent="0.3">
      <c r="A7576" t="s">
        <v>21832</v>
      </c>
      <c r="B7576" t="s">
        <v>281</v>
      </c>
      <c r="C7576" t="s">
        <v>272</v>
      </c>
      <c r="D7576" t="s">
        <v>273</v>
      </c>
      <c r="E7576" t="s">
        <v>45</v>
      </c>
      <c r="F7576" s="1">
        <v>43487.653993055559</v>
      </c>
      <c r="G7576" s="1">
        <v>43487.684166666666</v>
      </c>
      <c r="H7576" t="s">
        <v>21833</v>
      </c>
      <c r="I7576" t="s">
        <v>54</v>
      </c>
      <c r="J7576" t="s">
        <v>9</v>
      </c>
      <c r="K7576" t="str">
        <f>IF(VLOOKUP(I7576,Reference!A:C,2,FALSE)="","other",VLOOKUP(I7576,Reference!A:C,2,FALSE))</f>
        <v>non EAS</v>
      </c>
    </row>
    <row r="7577" spans="1:11" hidden="1" x14ac:dyDescent="0.3">
      <c r="A7577" t="s">
        <v>21834</v>
      </c>
      <c r="B7577" t="s">
        <v>281</v>
      </c>
      <c r="C7577" t="s">
        <v>807</v>
      </c>
      <c r="D7577" t="s">
        <v>283</v>
      </c>
      <c r="E7577" t="s">
        <v>77</v>
      </c>
      <c r="F7577" s="1">
        <v>43487.6565625</v>
      </c>
      <c r="G7577" s="1">
        <v>43493.567129629628</v>
      </c>
      <c r="H7577" t="s">
        <v>21835</v>
      </c>
      <c r="I7577" t="s">
        <v>4015</v>
      </c>
      <c r="J7577" t="s">
        <v>9</v>
      </c>
      <c r="K7577" t="e">
        <f>IF(VLOOKUP(I7577,Reference!A:C,2,FALSE)="","other",VLOOKUP(I7577,Reference!A:C,2,FALSE))</f>
        <v>#N/A</v>
      </c>
    </row>
    <row r="7578" spans="1:11" hidden="1" x14ac:dyDescent="0.3">
      <c r="A7578" t="s">
        <v>21836</v>
      </c>
      <c r="B7578" t="s">
        <v>281</v>
      </c>
      <c r="C7578" t="s">
        <v>807</v>
      </c>
      <c r="D7578" t="s">
        <v>283</v>
      </c>
      <c r="E7578" t="s">
        <v>108</v>
      </c>
      <c r="F7578" s="1">
        <v>43487.657754629632</v>
      </c>
      <c r="G7578" s="1">
        <v>43488.626342592594</v>
      </c>
      <c r="H7578" t="s">
        <v>21837</v>
      </c>
      <c r="I7578" t="s">
        <v>2642</v>
      </c>
      <c r="J7578" t="s">
        <v>15</v>
      </c>
      <c r="K7578" t="e">
        <f>IF(VLOOKUP(I7578,Reference!A:C,2,FALSE)="","other",VLOOKUP(I7578,Reference!A:C,2,FALSE))</f>
        <v>#N/A</v>
      </c>
    </row>
    <row r="7579" spans="1:11" hidden="1" x14ac:dyDescent="0.3">
      <c r="A7579" t="s">
        <v>21838</v>
      </c>
      <c r="B7579" t="s">
        <v>274</v>
      </c>
      <c r="C7579" t="s">
        <v>807</v>
      </c>
      <c r="D7579" t="s">
        <v>283</v>
      </c>
      <c r="E7579" t="s">
        <v>772</v>
      </c>
      <c r="F7579" s="1">
        <v>43487.664444444446</v>
      </c>
      <c r="G7579" s="1">
        <v>43487.723645833335</v>
      </c>
      <c r="H7579" t="s">
        <v>21839</v>
      </c>
      <c r="I7579" t="s">
        <v>76</v>
      </c>
      <c r="J7579" t="s">
        <v>9</v>
      </c>
      <c r="K7579" t="str">
        <f>IF(VLOOKUP(I7579,Reference!A:C,2,FALSE)="","other",VLOOKUP(I7579,Reference!A:C,2,FALSE))</f>
        <v>non EAS</v>
      </c>
    </row>
    <row r="7580" spans="1:11" hidden="1" x14ac:dyDescent="0.3">
      <c r="A7580" t="s">
        <v>21840</v>
      </c>
      <c r="B7580" t="s">
        <v>281</v>
      </c>
      <c r="C7580" t="s">
        <v>288</v>
      </c>
      <c r="D7580" t="s">
        <v>273</v>
      </c>
      <c r="E7580" t="s">
        <v>4801</v>
      </c>
      <c r="F7580" s="1">
        <v>43487.684201388889</v>
      </c>
      <c r="G7580" s="1">
        <v>43487.70113425926</v>
      </c>
      <c r="H7580" t="s">
        <v>21841</v>
      </c>
      <c r="I7580" t="s">
        <v>4922</v>
      </c>
      <c r="J7580" t="s">
        <v>37</v>
      </c>
      <c r="K7580" t="e">
        <f>IF(VLOOKUP(I7580,Reference!A:C,2,FALSE)="","other",VLOOKUP(I7580,Reference!A:C,2,FALSE))</f>
        <v>#N/A</v>
      </c>
    </row>
    <row r="7581" spans="1:11" x14ac:dyDescent="0.3">
      <c r="A7581" t="s">
        <v>21842</v>
      </c>
      <c r="B7581" t="s">
        <v>271</v>
      </c>
      <c r="C7581" t="s">
        <v>807</v>
      </c>
      <c r="D7581" t="s">
        <v>283</v>
      </c>
      <c r="E7581" t="s">
        <v>58</v>
      </c>
      <c r="F7581" s="1">
        <v>43487.687731481485</v>
      </c>
      <c r="G7581" s="1">
        <v>43496.741400462961</v>
      </c>
      <c r="H7581" t="s">
        <v>21843</v>
      </c>
      <c r="I7581" t="s">
        <v>2626</v>
      </c>
      <c r="J7581" t="s">
        <v>9</v>
      </c>
      <c r="K7581" t="str">
        <f>IF(VLOOKUP(I7581,Reference!A:C,2,FALSE)="","other",VLOOKUP(I7581,Reference!A:C,2,FALSE))</f>
        <v>EAS SCOPE</v>
      </c>
    </row>
    <row r="7582" spans="1:11" hidden="1" x14ac:dyDescent="0.3">
      <c r="A7582" t="s">
        <v>21844</v>
      </c>
      <c r="B7582" t="s">
        <v>281</v>
      </c>
      <c r="C7582" t="s">
        <v>272</v>
      </c>
      <c r="D7582" t="s">
        <v>273</v>
      </c>
      <c r="E7582" t="s">
        <v>21845</v>
      </c>
      <c r="F7582" s="1">
        <v>43487.695567129631</v>
      </c>
      <c r="G7582" s="1">
        <v>43489.452199074076</v>
      </c>
      <c r="H7582" t="s">
        <v>20671</v>
      </c>
      <c r="I7582" t="s">
        <v>4784</v>
      </c>
      <c r="J7582" t="s">
        <v>15</v>
      </c>
      <c r="K7582" t="e">
        <f>IF(VLOOKUP(I7582,Reference!A:C,2,FALSE)="","other",VLOOKUP(I7582,Reference!A:C,2,FALSE))</f>
        <v>#N/A</v>
      </c>
    </row>
    <row r="7583" spans="1:11" x14ac:dyDescent="0.3">
      <c r="A7583" t="s">
        <v>21846</v>
      </c>
      <c r="B7583" t="s">
        <v>271</v>
      </c>
      <c r="C7583" t="s">
        <v>807</v>
      </c>
      <c r="D7583" t="s">
        <v>283</v>
      </c>
      <c r="E7583" t="s">
        <v>58</v>
      </c>
      <c r="F7583" s="1">
        <v>43487.703194444446</v>
      </c>
      <c r="G7583" s="1">
        <v>43488.656701388885</v>
      </c>
      <c r="H7583" t="s">
        <v>20820</v>
      </c>
      <c r="I7583" t="s">
        <v>2620</v>
      </c>
      <c r="J7583" t="s">
        <v>37</v>
      </c>
      <c r="K7583" t="str">
        <f>IF(VLOOKUP(I7583,Reference!A:C,2,FALSE)="","other",VLOOKUP(I7583,Reference!A:C,2,FALSE))</f>
        <v>EAS SCOPE</v>
      </c>
    </row>
    <row r="7584" spans="1:11" hidden="1" x14ac:dyDescent="0.3">
      <c r="A7584" t="s">
        <v>21847</v>
      </c>
      <c r="B7584" t="s">
        <v>281</v>
      </c>
      <c r="C7584" t="s">
        <v>807</v>
      </c>
      <c r="D7584" t="s">
        <v>283</v>
      </c>
      <c r="E7584" t="s">
        <v>16</v>
      </c>
      <c r="F7584" s="1">
        <v>43487.714548611111</v>
      </c>
      <c r="G7584" s="1">
        <v>43488.388124999998</v>
      </c>
      <c r="H7584" t="s">
        <v>21848</v>
      </c>
      <c r="I7584" t="s">
        <v>19</v>
      </c>
      <c r="J7584" t="s">
        <v>37</v>
      </c>
      <c r="K7584" t="str">
        <f>IF(VLOOKUP(I7584,Reference!A:C,2,FALSE)="","other",VLOOKUP(I7584,Reference!A:C,2,FALSE))</f>
        <v>non EAS</v>
      </c>
    </row>
    <row r="7585" spans="1:11" x14ac:dyDescent="0.3">
      <c r="A7585" t="s">
        <v>21849</v>
      </c>
      <c r="B7585" t="s">
        <v>438</v>
      </c>
      <c r="C7585" t="s">
        <v>807</v>
      </c>
      <c r="D7585" t="s">
        <v>283</v>
      </c>
      <c r="E7585" t="s">
        <v>22</v>
      </c>
      <c r="F7585" s="1">
        <v>43487.741122685184</v>
      </c>
      <c r="G7585" s="1">
        <v>43487.741400462961</v>
      </c>
      <c r="H7585" t="s">
        <v>21850</v>
      </c>
      <c r="I7585" t="s">
        <v>2654</v>
      </c>
      <c r="J7585" t="s">
        <v>9</v>
      </c>
      <c r="K7585" t="str">
        <f>IF(VLOOKUP(I7585,Reference!A:C,2,FALSE)="","other",VLOOKUP(I7585,Reference!A:C,2,FALSE))</f>
        <v>EAS nonSCOPE</v>
      </c>
    </row>
    <row r="7586" spans="1:11" hidden="1" x14ac:dyDescent="0.3">
      <c r="A7586" t="s">
        <v>21851</v>
      </c>
      <c r="B7586" t="s">
        <v>281</v>
      </c>
      <c r="C7586" t="s">
        <v>807</v>
      </c>
      <c r="D7586" t="s">
        <v>283</v>
      </c>
      <c r="E7586" t="s">
        <v>437</v>
      </c>
      <c r="F7586" s="1">
        <v>43487.889444444445</v>
      </c>
      <c r="G7586" s="1">
        <v>43487.902280092596</v>
      </c>
      <c r="H7586" t="s">
        <v>21852</v>
      </c>
      <c r="I7586" t="s">
        <v>120</v>
      </c>
      <c r="J7586" t="s">
        <v>9</v>
      </c>
      <c r="K7586" t="str">
        <f>IF(VLOOKUP(I7586,Reference!A:C,2,FALSE)="","other",VLOOKUP(I7586,Reference!A:C,2,FALSE))</f>
        <v>non EAS</v>
      </c>
    </row>
    <row r="7587" spans="1:11" hidden="1" x14ac:dyDescent="0.3">
      <c r="A7587" t="s">
        <v>21853</v>
      </c>
      <c r="B7587" t="s">
        <v>281</v>
      </c>
      <c r="C7587" t="s">
        <v>807</v>
      </c>
      <c r="D7587" t="s">
        <v>283</v>
      </c>
      <c r="E7587" t="s">
        <v>100</v>
      </c>
      <c r="F7587" s="1">
        <v>43488.376805555556</v>
      </c>
      <c r="G7587" s="1">
        <v>43488.562974537039</v>
      </c>
      <c r="H7587" t="s">
        <v>21854</v>
      </c>
      <c r="I7587" t="s">
        <v>4785</v>
      </c>
      <c r="J7587" t="s">
        <v>15</v>
      </c>
      <c r="K7587" t="e">
        <f>IF(VLOOKUP(I7587,Reference!A:C,2,FALSE)="","other",VLOOKUP(I7587,Reference!A:C,2,FALSE))</f>
        <v>#N/A</v>
      </c>
    </row>
    <row r="7588" spans="1:11" hidden="1" x14ac:dyDescent="0.3">
      <c r="A7588" t="s">
        <v>21855</v>
      </c>
      <c r="B7588" t="s">
        <v>281</v>
      </c>
      <c r="C7588" t="s">
        <v>807</v>
      </c>
      <c r="D7588" t="s">
        <v>283</v>
      </c>
      <c r="E7588" t="s">
        <v>389</v>
      </c>
      <c r="F7588" s="1">
        <v>43488.388229166667</v>
      </c>
      <c r="G7588" s="1">
        <v>43493.446562500001</v>
      </c>
      <c r="H7588" t="s">
        <v>21856</v>
      </c>
      <c r="I7588" t="s">
        <v>4922</v>
      </c>
      <c r="J7588" t="s">
        <v>15</v>
      </c>
      <c r="K7588" t="e">
        <f>IF(VLOOKUP(I7588,Reference!A:C,2,FALSE)="","other",VLOOKUP(I7588,Reference!A:C,2,FALSE))</f>
        <v>#N/A</v>
      </c>
    </row>
    <row r="7589" spans="1:11" hidden="1" x14ac:dyDescent="0.3">
      <c r="A7589" t="s">
        <v>21857</v>
      </c>
      <c r="B7589" t="s">
        <v>281</v>
      </c>
      <c r="C7589" t="s">
        <v>807</v>
      </c>
      <c r="D7589" t="s">
        <v>283</v>
      </c>
      <c r="E7589" t="s">
        <v>16</v>
      </c>
      <c r="F7589" s="1">
        <v>43488.394618055558</v>
      </c>
      <c r="G7589" s="1">
        <v>43490.43167824074</v>
      </c>
      <c r="H7589" t="s">
        <v>21858</v>
      </c>
      <c r="I7589" t="s">
        <v>19</v>
      </c>
      <c r="J7589" t="s">
        <v>37</v>
      </c>
      <c r="K7589" t="str">
        <f>IF(VLOOKUP(I7589,Reference!A:C,2,FALSE)="","other",VLOOKUP(I7589,Reference!A:C,2,FALSE))</f>
        <v>non EAS</v>
      </c>
    </row>
    <row r="7590" spans="1:11" hidden="1" x14ac:dyDescent="0.3">
      <c r="A7590" t="s">
        <v>21859</v>
      </c>
      <c r="B7590" t="s">
        <v>274</v>
      </c>
      <c r="C7590" t="s">
        <v>807</v>
      </c>
      <c r="D7590" t="s">
        <v>283</v>
      </c>
      <c r="E7590" t="s">
        <v>22</v>
      </c>
      <c r="F7590" s="1">
        <v>43488.413310185184</v>
      </c>
      <c r="G7590" s="1">
        <v>43494.597314814811</v>
      </c>
      <c r="H7590" t="s">
        <v>9836</v>
      </c>
      <c r="I7590" t="s">
        <v>105</v>
      </c>
      <c r="J7590" t="s">
        <v>9</v>
      </c>
      <c r="K7590" t="str">
        <f>IF(VLOOKUP(I7590,Reference!A:C,2,FALSE)="","other",VLOOKUP(I7590,Reference!A:C,2,FALSE))</f>
        <v>non EAS</v>
      </c>
    </row>
    <row r="7591" spans="1:11" x14ac:dyDescent="0.3">
      <c r="A7591" t="s">
        <v>21860</v>
      </c>
      <c r="B7591" t="s">
        <v>289</v>
      </c>
      <c r="C7591" t="s">
        <v>272</v>
      </c>
      <c r="D7591" t="s">
        <v>273</v>
      </c>
      <c r="E7591" t="s">
        <v>58</v>
      </c>
      <c r="F7591" s="1">
        <v>43488.429444444446</v>
      </c>
      <c r="G7591" s="1">
        <v>43488.429444444446</v>
      </c>
      <c r="H7591" t="s">
        <v>21861</v>
      </c>
      <c r="I7591" t="s">
        <v>2618</v>
      </c>
      <c r="J7591" t="s">
        <v>9</v>
      </c>
      <c r="K7591" t="str">
        <f>IF(VLOOKUP(I7591,Reference!A:C,2,FALSE)="","other",VLOOKUP(I7591,Reference!A:C,2,FALSE))</f>
        <v>EAS SCOPE</v>
      </c>
    </row>
    <row r="7592" spans="1:11" hidden="1" x14ac:dyDescent="0.3">
      <c r="A7592" t="s">
        <v>21862</v>
      </c>
      <c r="B7592" t="s">
        <v>281</v>
      </c>
      <c r="C7592" t="s">
        <v>272</v>
      </c>
      <c r="D7592" t="s">
        <v>273</v>
      </c>
      <c r="E7592" t="s">
        <v>100</v>
      </c>
      <c r="F7592" s="1">
        <v>43488.441134259258</v>
      </c>
      <c r="G7592" s="1">
        <v>43488.443749999999</v>
      </c>
      <c r="H7592" t="s">
        <v>21863</v>
      </c>
      <c r="I7592" t="s">
        <v>21</v>
      </c>
      <c r="J7592" t="s">
        <v>9</v>
      </c>
      <c r="K7592" t="str">
        <f>IF(VLOOKUP(I7592,Reference!A:C,2,FALSE)="","other",VLOOKUP(I7592,Reference!A:C,2,FALSE))</f>
        <v>non EAS</v>
      </c>
    </row>
    <row r="7593" spans="1:11" hidden="1" x14ac:dyDescent="0.3">
      <c r="A7593" t="s">
        <v>21864</v>
      </c>
      <c r="B7593" t="s">
        <v>281</v>
      </c>
      <c r="C7593" t="s">
        <v>807</v>
      </c>
      <c r="D7593" t="s">
        <v>283</v>
      </c>
      <c r="E7593" t="s">
        <v>45</v>
      </c>
      <c r="F7593" s="1">
        <v>43488.442453703705</v>
      </c>
      <c r="G7593" s="1">
        <v>43489.324374999997</v>
      </c>
      <c r="H7593" t="s">
        <v>21865</v>
      </c>
      <c r="I7593" t="s">
        <v>145</v>
      </c>
      <c r="J7593" t="s">
        <v>9</v>
      </c>
      <c r="K7593" t="str">
        <f>IF(VLOOKUP(I7593,Reference!A:C,2,FALSE)="","other",VLOOKUP(I7593,Reference!A:C,2,FALSE))</f>
        <v>non EAS</v>
      </c>
    </row>
    <row r="7594" spans="1:11" hidden="1" x14ac:dyDescent="0.3">
      <c r="A7594" t="s">
        <v>21866</v>
      </c>
      <c r="B7594" t="s">
        <v>281</v>
      </c>
      <c r="C7594" t="s">
        <v>272</v>
      </c>
      <c r="D7594" t="s">
        <v>273</v>
      </c>
      <c r="E7594" t="s">
        <v>22</v>
      </c>
      <c r="F7594" s="1">
        <v>43488.463506944441</v>
      </c>
      <c r="G7594" s="1">
        <v>43488.530532407407</v>
      </c>
      <c r="H7594" t="s">
        <v>21867</v>
      </c>
      <c r="I7594" t="s">
        <v>69</v>
      </c>
      <c r="J7594" t="s">
        <v>37</v>
      </c>
      <c r="K7594" t="str">
        <f>IF(VLOOKUP(I7594,Reference!A:C,2,FALSE)="","other",VLOOKUP(I7594,Reference!A:C,2,FALSE))</f>
        <v>non EAS</v>
      </c>
    </row>
    <row r="7595" spans="1:11" hidden="1" x14ac:dyDescent="0.3">
      <c r="A7595" t="s">
        <v>21868</v>
      </c>
      <c r="B7595" t="s">
        <v>281</v>
      </c>
      <c r="C7595" t="s">
        <v>807</v>
      </c>
      <c r="D7595" t="s">
        <v>283</v>
      </c>
      <c r="E7595" t="s">
        <v>100</v>
      </c>
      <c r="F7595" s="1">
        <v>43488.469768518517</v>
      </c>
      <c r="G7595" s="1">
        <v>43488.481006944443</v>
      </c>
      <c r="H7595" t="s">
        <v>18722</v>
      </c>
      <c r="I7595" t="s">
        <v>102</v>
      </c>
      <c r="J7595" t="s">
        <v>9</v>
      </c>
      <c r="K7595" t="str">
        <f>IF(VLOOKUP(I7595,Reference!A:C,2,FALSE)="","other",VLOOKUP(I7595,Reference!A:C,2,FALSE))</f>
        <v>non EAS</v>
      </c>
    </row>
    <row r="7596" spans="1:11" hidden="1" x14ac:dyDescent="0.3">
      <c r="A7596" t="s">
        <v>21869</v>
      </c>
      <c r="B7596" t="s">
        <v>281</v>
      </c>
      <c r="C7596" t="s">
        <v>272</v>
      </c>
      <c r="D7596" t="s">
        <v>273</v>
      </c>
      <c r="E7596" t="s">
        <v>378</v>
      </c>
      <c r="F7596" s="1">
        <v>43488.475844907407</v>
      </c>
      <c r="G7596" s="1">
        <v>43489.432939814818</v>
      </c>
      <c r="H7596" t="s">
        <v>21870</v>
      </c>
      <c r="I7596" t="s">
        <v>12238</v>
      </c>
      <c r="J7596" t="s">
        <v>37</v>
      </c>
      <c r="K7596" t="e">
        <f>IF(VLOOKUP(I7596,Reference!A:C,2,FALSE)="","other",VLOOKUP(I7596,Reference!A:C,2,FALSE))</f>
        <v>#N/A</v>
      </c>
    </row>
    <row r="7597" spans="1:11" hidden="1" x14ac:dyDescent="0.3">
      <c r="A7597" t="s">
        <v>21871</v>
      </c>
      <c r="B7597" t="s">
        <v>281</v>
      </c>
      <c r="C7597" t="s">
        <v>807</v>
      </c>
      <c r="D7597" t="s">
        <v>283</v>
      </c>
      <c r="E7597" t="s">
        <v>555</v>
      </c>
      <c r="F7597" s="1">
        <v>43488.483356481483</v>
      </c>
      <c r="G7597" s="1">
        <v>43495.634791666664</v>
      </c>
      <c r="H7597" t="s">
        <v>21872</v>
      </c>
      <c r="I7597" t="s">
        <v>2642</v>
      </c>
      <c r="J7597" t="s">
        <v>37</v>
      </c>
      <c r="K7597" t="e">
        <f>IF(VLOOKUP(I7597,Reference!A:C,2,FALSE)="","other",VLOOKUP(I7597,Reference!A:C,2,FALSE))</f>
        <v>#N/A</v>
      </c>
    </row>
    <row r="7598" spans="1:11" hidden="1" x14ac:dyDescent="0.3">
      <c r="A7598" t="s">
        <v>21873</v>
      </c>
      <c r="B7598" t="s">
        <v>313</v>
      </c>
      <c r="C7598" t="s">
        <v>910</v>
      </c>
      <c r="D7598" t="s">
        <v>283</v>
      </c>
      <c r="E7598" t="s">
        <v>136</v>
      </c>
      <c r="F7598" s="1">
        <v>43488.497685185182</v>
      </c>
      <c r="G7598" s="1">
        <v>43490.133229166669</v>
      </c>
      <c r="H7598" t="s">
        <v>21874</v>
      </c>
      <c r="I7598" t="s">
        <v>4785</v>
      </c>
      <c r="J7598" t="s">
        <v>15</v>
      </c>
      <c r="K7598" t="e">
        <f>IF(VLOOKUP(I7598,Reference!A:C,2,FALSE)="","other",VLOOKUP(I7598,Reference!A:C,2,FALSE))</f>
        <v>#N/A</v>
      </c>
    </row>
    <row r="7599" spans="1:11" hidden="1" x14ac:dyDescent="0.3">
      <c r="A7599" t="s">
        <v>21875</v>
      </c>
      <c r="B7599" t="s">
        <v>281</v>
      </c>
      <c r="C7599" t="s">
        <v>272</v>
      </c>
      <c r="D7599" t="s">
        <v>273</v>
      </c>
      <c r="E7599" t="s">
        <v>22</v>
      </c>
      <c r="F7599" s="1">
        <v>43488.511840277781</v>
      </c>
      <c r="G7599" s="1">
        <v>43488.527962962966</v>
      </c>
      <c r="H7599" t="s">
        <v>21876</v>
      </c>
      <c r="I7599" t="s">
        <v>12815</v>
      </c>
      <c r="J7599" t="s">
        <v>37</v>
      </c>
      <c r="K7599" t="e">
        <f>IF(VLOOKUP(I7599,Reference!A:C,2,FALSE)="","other",VLOOKUP(I7599,Reference!A:C,2,FALSE))</f>
        <v>#N/A</v>
      </c>
    </row>
    <row r="7600" spans="1:11" hidden="1" x14ac:dyDescent="0.3">
      <c r="A7600" t="s">
        <v>21877</v>
      </c>
      <c r="B7600" t="s">
        <v>281</v>
      </c>
      <c r="C7600" t="s">
        <v>807</v>
      </c>
      <c r="D7600" t="s">
        <v>283</v>
      </c>
      <c r="E7600" t="s">
        <v>22</v>
      </c>
      <c r="F7600" s="1">
        <v>43488.518275462964</v>
      </c>
      <c r="G7600" s="1">
        <v>43488.542581018519</v>
      </c>
      <c r="H7600" t="s">
        <v>21878</v>
      </c>
      <c r="I7600" t="s">
        <v>54</v>
      </c>
      <c r="J7600" t="s">
        <v>37</v>
      </c>
      <c r="K7600" t="str">
        <f>IF(VLOOKUP(I7600,Reference!A:C,2,FALSE)="","other",VLOOKUP(I7600,Reference!A:C,2,FALSE))</f>
        <v>non EAS</v>
      </c>
    </row>
    <row r="7601" spans="1:11" hidden="1" x14ac:dyDescent="0.3">
      <c r="A7601" t="s">
        <v>21879</v>
      </c>
      <c r="B7601" t="s">
        <v>281</v>
      </c>
      <c r="C7601" t="s">
        <v>272</v>
      </c>
      <c r="D7601" t="s">
        <v>273</v>
      </c>
      <c r="E7601" t="s">
        <v>22</v>
      </c>
      <c r="F7601" s="1">
        <v>43488.523599537039</v>
      </c>
      <c r="G7601" s="1">
        <v>43488.540717592594</v>
      </c>
      <c r="H7601" t="s">
        <v>21880</v>
      </c>
      <c r="I7601" t="s">
        <v>54</v>
      </c>
      <c r="J7601" t="s">
        <v>37</v>
      </c>
      <c r="K7601" t="str">
        <f>IF(VLOOKUP(I7601,Reference!A:C,2,FALSE)="","other",VLOOKUP(I7601,Reference!A:C,2,FALSE))</f>
        <v>non EAS</v>
      </c>
    </row>
    <row r="7602" spans="1:11" hidden="1" x14ac:dyDescent="0.3">
      <c r="A7602" t="s">
        <v>21881</v>
      </c>
      <c r="B7602" t="s">
        <v>274</v>
      </c>
      <c r="C7602" t="s">
        <v>807</v>
      </c>
      <c r="D7602" t="s">
        <v>283</v>
      </c>
      <c r="E7602" t="s">
        <v>601</v>
      </c>
      <c r="F7602" s="1">
        <v>43488.527592592596</v>
      </c>
      <c r="G7602" s="1">
        <v>43490.533842592595</v>
      </c>
      <c r="H7602" t="s">
        <v>21882</v>
      </c>
      <c r="I7602" t="s">
        <v>12</v>
      </c>
      <c r="J7602" t="s">
        <v>15</v>
      </c>
      <c r="K7602" t="str">
        <f>IF(VLOOKUP(I7602,Reference!A:C,2,FALSE)="","other",VLOOKUP(I7602,Reference!A:C,2,FALSE))</f>
        <v>non EAS</v>
      </c>
    </row>
    <row r="7603" spans="1:11" hidden="1" x14ac:dyDescent="0.3">
      <c r="A7603" t="s">
        <v>21883</v>
      </c>
      <c r="B7603" t="s">
        <v>281</v>
      </c>
      <c r="C7603" t="s">
        <v>807</v>
      </c>
      <c r="D7603" t="s">
        <v>283</v>
      </c>
      <c r="E7603" t="s">
        <v>108</v>
      </c>
      <c r="F7603" s="1">
        <v>43488.531840277778</v>
      </c>
      <c r="G7603" s="1">
        <v>43490.563136574077</v>
      </c>
      <c r="H7603" t="s">
        <v>21884</v>
      </c>
      <c r="I7603" t="s">
        <v>170</v>
      </c>
      <c r="J7603" t="s">
        <v>9</v>
      </c>
      <c r="K7603" t="str">
        <f>IF(VLOOKUP(I7603,Reference!A:C,2,FALSE)="","other",VLOOKUP(I7603,Reference!A:C,2,FALSE))</f>
        <v>non EAS</v>
      </c>
    </row>
    <row r="7604" spans="1:11" hidden="1" x14ac:dyDescent="0.3">
      <c r="A7604" t="s">
        <v>21885</v>
      </c>
      <c r="B7604" t="s">
        <v>281</v>
      </c>
      <c r="C7604" t="s">
        <v>272</v>
      </c>
      <c r="D7604" t="s">
        <v>273</v>
      </c>
      <c r="E7604" t="s">
        <v>94</v>
      </c>
      <c r="F7604" s="1">
        <v>43488.542303240742</v>
      </c>
      <c r="G7604" s="1">
        <v>43488.698819444442</v>
      </c>
      <c r="H7604" t="s">
        <v>21886</v>
      </c>
      <c r="I7604" t="s">
        <v>21</v>
      </c>
      <c r="J7604" t="s">
        <v>15</v>
      </c>
      <c r="K7604" t="str">
        <f>IF(VLOOKUP(I7604,Reference!A:C,2,FALSE)="","other",VLOOKUP(I7604,Reference!A:C,2,FALSE))</f>
        <v>non EAS</v>
      </c>
    </row>
    <row r="7605" spans="1:11" x14ac:dyDescent="0.3">
      <c r="A7605" t="s">
        <v>21887</v>
      </c>
      <c r="B7605" t="s">
        <v>271</v>
      </c>
      <c r="C7605" t="s">
        <v>807</v>
      </c>
      <c r="D7605" t="s">
        <v>283</v>
      </c>
      <c r="E7605" t="s">
        <v>58</v>
      </c>
      <c r="F7605" s="1">
        <v>43488.56349537037</v>
      </c>
      <c r="G7605" s="1">
        <v>43493.508148148147</v>
      </c>
      <c r="H7605" t="s">
        <v>19759</v>
      </c>
      <c r="I7605" t="s">
        <v>2618</v>
      </c>
      <c r="J7605" t="s">
        <v>9</v>
      </c>
      <c r="K7605" t="str">
        <f>IF(VLOOKUP(I7605,Reference!A:C,2,FALSE)="","other",VLOOKUP(I7605,Reference!A:C,2,FALSE))</f>
        <v>EAS SCOPE</v>
      </c>
    </row>
    <row r="7606" spans="1:11" hidden="1" x14ac:dyDescent="0.3">
      <c r="A7606" t="s">
        <v>21888</v>
      </c>
      <c r="B7606" t="s">
        <v>281</v>
      </c>
      <c r="C7606" t="s">
        <v>807</v>
      </c>
      <c r="D7606" t="s">
        <v>283</v>
      </c>
      <c r="E7606" t="s">
        <v>140</v>
      </c>
      <c r="F7606" s="1">
        <v>43488.580694444441</v>
      </c>
      <c r="G7606" s="1">
        <v>43488.643240740741</v>
      </c>
      <c r="H7606" t="s">
        <v>21889</v>
      </c>
      <c r="I7606" t="s">
        <v>120</v>
      </c>
      <c r="J7606" t="s">
        <v>9</v>
      </c>
      <c r="K7606" t="str">
        <f>IF(VLOOKUP(I7606,Reference!A:C,2,FALSE)="","other",VLOOKUP(I7606,Reference!A:C,2,FALSE))</f>
        <v>non EAS</v>
      </c>
    </row>
    <row r="7607" spans="1:11" hidden="1" x14ac:dyDescent="0.3">
      <c r="A7607" t="s">
        <v>21890</v>
      </c>
      <c r="B7607" t="s">
        <v>281</v>
      </c>
      <c r="C7607" t="s">
        <v>807</v>
      </c>
      <c r="D7607" t="s">
        <v>283</v>
      </c>
      <c r="E7607" t="s">
        <v>108</v>
      </c>
      <c r="F7607" s="1">
        <v>43488.590289351851</v>
      </c>
      <c r="G7607" s="1">
        <v>43490.618657407409</v>
      </c>
      <c r="H7607" t="s">
        <v>21891</v>
      </c>
      <c r="I7607" t="s">
        <v>102</v>
      </c>
      <c r="J7607" t="s">
        <v>9</v>
      </c>
      <c r="K7607" t="str">
        <f>IF(VLOOKUP(I7607,Reference!A:C,2,FALSE)="","other",VLOOKUP(I7607,Reference!A:C,2,FALSE))</f>
        <v>non EAS</v>
      </c>
    </row>
    <row r="7608" spans="1:11" hidden="1" x14ac:dyDescent="0.3">
      <c r="A7608" t="s">
        <v>21892</v>
      </c>
      <c r="B7608" t="s">
        <v>281</v>
      </c>
      <c r="C7608" t="s">
        <v>807</v>
      </c>
      <c r="D7608" t="s">
        <v>283</v>
      </c>
      <c r="E7608" t="s">
        <v>100</v>
      </c>
      <c r="F7608" s="1">
        <v>43488.602673611109</v>
      </c>
      <c r="G7608" s="1">
        <v>43490.444641203707</v>
      </c>
      <c r="H7608" t="s">
        <v>21893</v>
      </c>
      <c r="I7608" t="s">
        <v>102</v>
      </c>
      <c r="J7608" t="s">
        <v>15</v>
      </c>
      <c r="K7608" t="str">
        <f>IF(VLOOKUP(I7608,Reference!A:C,2,FALSE)="","other",VLOOKUP(I7608,Reference!A:C,2,FALSE))</f>
        <v>non EAS</v>
      </c>
    </row>
    <row r="7609" spans="1:11" hidden="1" x14ac:dyDescent="0.3">
      <c r="A7609" t="s">
        <v>21894</v>
      </c>
      <c r="B7609" t="s">
        <v>281</v>
      </c>
      <c r="C7609" t="s">
        <v>807</v>
      </c>
      <c r="D7609" t="s">
        <v>283</v>
      </c>
      <c r="E7609" t="s">
        <v>5199</v>
      </c>
      <c r="F7609" s="1">
        <v>43488.614918981482</v>
      </c>
      <c r="G7609" s="1">
        <v>43488.633923611109</v>
      </c>
      <c r="H7609" t="s">
        <v>21895</v>
      </c>
      <c r="I7609" t="s">
        <v>54</v>
      </c>
      <c r="J7609" t="s">
        <v>15</v>
      </c>
      <c r="K7609" t="str">
        <f>IF(VLOOKUP(I7609,Reference!A:C,2,FALSE)="","other",VLOOKUP(I7609,Reference!A:C,2,FALSE))</f>
        <v>non EAS</v>
      </c>
    </row>
    <row r="7610" spans="1:11" hidden="1" x14ac:dyDescent="0.3">
      <c r="A7610" t="s">
        <v>21896</v>
      </c>
      <c r="B7610" t="s">
        <v>281</v>
      </c>
      <c r="C7610" t="s">
        <v>807</v>
      </c>
      <c r="D7610" t="s">
        <v>283</v>
      </c>
      <c r="E7610" t="s">
        <v>73</v>
      </c>
      <c r="F7610" s="1">
        <v>43488.623692129629</v>
      </c>
      <c r="G7610" s="1">
        <v>43497.422152777777</v>
      </c>
      <c r="H7610" t="s">
        <v>21897</v>
      </c>
      <c r="I7610" t="s">
        <v>3264</v>
      </c>
      <c r="J7610" t="s">
        <v>9</v>
      </c>
      <c r="K7610" t="e">
        <f>IF(VLOOKUP(I7610,Reference!A:C,2,FALSE)="","other",VLOOKUP(I7610,Reference!A:C,2,FALSE))</f>
        <v>#N/A</v>
      </c>
    </row>
    <row r="7611" spans="1:11" x14ac:dyDescent="0.3">
      <c r="A7611" t="s">
        <v>21898</v>
      </c>
      <c r="B7611" t="s">
        <v>271</v>
      </c>
      <c r="C7611" t="s">
        <v>272</v>
      </c>
      <c r="D7611" t="s">
        <v>273</v>
      </c>
      <c r="E7611" t="s">
        <v>58</v>
      </c>
      <c r="F7611" s="1">
        <v>43488.628217592595</v>
      </c>
      <c r="G7611" s="1">
        <v>43492.413703703707</v>
      </c>
      <c r="H7611" t="s">
        <v>21899</v>
      </c>
      <c r="I7611" t="s">
        <v>2629</v>
      </c>
      <c r="J7611" t="s">
        <v>9</v>
      </c>
      <c r="K7611" t="str">
        <f>IF(VLOOKUP(I7611,Reference!A:C,2,FALSE)="","other",VLOOKUP(I7611,Reference!A:C,2,FALSE))</f>
        <v>EAS SCOPE</v>
      </c>
    </row>
    <row r="7612" spans="1:11" hidden="1" x14ac:dyDescent="0.3">
      <c r="A7612" t="s">
        <v>21900</v>
      </c>
      <c r="B7612" t="s">
        <v>281</v>
      </c>
      <c r="C7612" t="s">
        <v>807</v>
      </c>
      <c r="D7612" t="s">
        <v>283</v>
      </c>
      <c r="E7612" t="s">
        <v>555</v>
      </c>
      <c r="F7612" s="1">
        <v>43488.63652777778</v>
      </c>
      <c r="G7612" s="1">
        <v>43493.618680555555</v>
      </c>
      <c r="H7612" t="s">
        <v>21901</v>
      </c>
      <c r="I7612" t="s">
        <v>3323</v>
      </c>
      <c r="J7612" t="s">
        <v>9</v>
      </c>
      <c r="K7612" t="e">
        <f>IF(VLOOKUP(I7612,Reference!A:C,2,FALSE)="","other",VLOOKUP(I7612,Reference!A:C,2,FALSE))</f>
        <v>#N/A</v>
      </c>
    </row>
    <row r="7613" spans="1:11" hidden="1" x14ac:dyDescent="0.3">
      <c r="A7613" t="s">
        <v>21902</v>
      </c>
      <c r="B7613" t="s">
        <v>281</v>
      </c>
      <c r="C7613" t="s">
        <v>807</v>
      </c>
      <c r="D7613" t="s">
        <v>283</v>
      </c>
      <c r="E7613" t="s">
        <v>22</v>
      </c>
      <c r="F7613" s="1">
        <v>43488.640451388892</v>
      </c>
      <c r="G7613" s="1">
        <v>43497.451319444444</v>
      </c>
      <c r="H7613" t="s">
        <v>21903</v>
      </c>
      <c r="I7613" t="s">
        <v>54</v>
      </c>
      <c r="J7613" t="s">
        <v>37</v>
      </c>
      <c r="K7613" t="str">
        <f>IF(VLOOKUP(I7613,Reference!A:C,2,FALSE)="","other",VLOOKUP(I7613,Reference!A:C,2,FALSE))</f>
        <v>non EAS</v>
      </c>
    </row>
    <row r="7614" spans="1:11" hidden="1" x14ac:dyDescent="0.3">
      <c r="A7614" t="s">
        <v>21904</v>
      </c>
      <c r="B7614" t="s">
        <v>281</v>
      </c>
      <c r="C7614" t="s">
        <v>807</v>
      </c>
      <c r="D7614" t="s">
        <v>283</v>
      </c>
      <c r="E7614" t="s">
        <v>378</v>
      </c>
      <c r="F7614" s="1">
        <v>43488.670543981483</v>
      </c>
      <c r="G7614" s="1">
        <v>43493.716493055559</v>
      </c>
      <c r="H7614" t="s">
        <v>21905</v>
      </c>
      <c r="I7614" t="s">
        <v>170</v>
      </c>
      <c r="J7614" t="s">
        <v>37</v>
      </c>
      <c r="K7614" t="str">
        <f>IF(VLOOKUP(I7614,Reference!A:C,2,FALSE)="","other",VLOOKUP(I7614,Reference!A:C,2,FALSE))</f>
        <v>non EAS</v>
      </c>
    </row>
    <row r="7615" spans="1:11" hidden="1" x14ac:dyDescent="0.3">
      <c r="A7615" t="s">
        <v>21906</v>
      </c>
      <c r="B7615" t="s">
        <v>281</v>
      </c>
      <c r="C7615" t="s">
        <v>807</v>
      </c>
      <c r="D7615" t="s">
        <v>283</v>
      </c>
      <c r="E7615" t="s">
        <v>5199</v>
      </c>
      <c r="F7615" s="1">
        <v>43488.673020833332</v>
      </c>
      <c r="G7615" s="1">
        <v>43488.68209490741</v>
      </c>
      <c r="H7615" t="s">
        <v>21907</v>
      </c>
      <c r="I7615" t="s">
        <v>2877</v>
      </c>
      <c r="J7615" t="s">
        <v>15</v>
      </c>
      <c r="K7615" t="str">
        <f>IF(VLOOKUP(I7615,Reference!A:C,2,FALSE)="","other",VLOOKUP(I7615,Reference!A:C,2,FALSE))</f>
        <v>non EAS</v>
      </c>
    </row>
    <row r="7616" spans="1:11" x14ac:dyDescent="0.3">
      <c r="A7616" t="s">
        <v>21908</v>
      </c>
      <c r="B7616" t="s">
        <v>271</v>
      </c>
      <c r="C7616" t="s">
        <v>807</v>
      </c>
      <c r="D7616" t="s">
        <v>283</v>
      </c>
      <c r="E7616" t="s">
        <v>58</v>
      </c>
      <c r="F7616" s="1">
        <v>43488.694293981483</v>
      </c>
      <c r="G7616" s="1">
        <v>43493.503993055558</v>
      </c>
      <c r="H7616" t="s">
        <v>21273</v>
      </c>
      <c r="I7616" t="s">
        <v>2623</v>
      </c>
      <c r="J7616" t="s">
        <v>9</v>
      </c>
      <c r="K7616" t="str">
        <f>IF(VLOOKUP(I7616,Reference!A:C,2,FALSE)="","other",VLOOKUP(I7616,Reference!A:C,2,FALSE))</f>
        <v>EAS SCOPE</v>
      </c>
    </row>
    <row r="7617" spans="1:11" hidden="1" x14ac:dyDescent="0.3">
      <c r="A7617" t="s">
        <v>21909</v>
      </c>
      <c r="B7617" t="s">
        <v>281</v>
      </c>
      <c r="C7617" t="s">
        <v>282</v>
      </c>
      <c r="D7617" t="s">
        <v>273</v>
      </c>
      <c r="E7617" t="s">
        <v>100</v>
      </c>
      <c r="F7617" s="1">
        <v>43488.695127314815</v>
      </c>
      <c r="G7617" s="1">
        <v>43489.50068287037</v>
      </c>
      <c r="H7617" t="s">
        <v>21314</v>
      </c>
      <c r="I7617" t="s">
        <v>7749</v>
      </c>
      <c r="J7617" t="s">
        <v>15</v>
      </c>
      <c r="K7617" t="e">
        <f>IF(VLOOKUP(I7617,Reference!A:C,2,FALSE)="","other",VLOOKUP(I7617,Reference!A:C,2,FALSE))</f>
        <v>#N/A</v>
      </c>
    </row>
    <row r="7618" spans="1:11" hidden="1" x14ac:dyDescent="0.3">
      <c r="A7618" t="s">
        <v>21910</v>
      </c>
      <c r="B7618" t="s">
        <v>281</v>
      </c>
      <c r="C7618" t="s">
        <v>272</v>
      </c>
      <c r="D7618" t="s">
        <v>273</v>
      </c>
      <c r="E7618" t="s">
        <v>389</v>
      </c>
      <c r="F7618" s="1">
        <v>43488.724606481483</v>
      </c>
      <c r="G7618" s="1">
        <v>43489.390011574076</v>
      </c>
      <c r="H7618" t="s">
        <v>21911</v>
      </c>
      <c r="I7618" t="s">
        <v>2877</v>
      </c>
      <c r="J7618" t="s">
        <v>15</v>
      </c>
      <c r="K7618" t="str">
        <f>IF(VLOOKUP(I7618,Reference!A:C,2,FALSE)="","other",VLOOKUP(I7618,Reference!A:C,2,FALSE))</f>
        <v>non EAS</v>
      </c>
    </row>
    <row r="7619" spans="1:11" hidden="1" x14ac:dyDescent="0.3">
      <c r="A7619" t="s">
        <v>21912</v>
      </c>
      <c r="B7619" t="s">
        <v>281</v>
      </c>
      <c r="C7619" t="s">
        <v>807</v>
      </c>
      <c r="D7619" t="s">
        <v>283</v>
      </c>
      <c r="E7619" t="s">
        <v>601</v>
      </c>
      <c r="F7619" s="1">
        <v>43489.369305555556</v>
      </c>
      <c r="G7619" s="1">
        <v>43489.64335648148</v>
      </c>
      <c r="H7619" t="s">
        <v>21913</v>
      </c>
      <c r="I7619" t="s">
        <v>12</v>
      </c>
      <c r="J7619" t="s">
        <v>15</v>
      </c>
      <c r="K7619" t="str">
        <f>IF(VLOOKUP(I7619,Reference!A:C,2,FALSE)="","other",VLOOKUP(I7619,Reference!A:C,2,FALSE))</f>
        <v>non EAS</v>
      </c>
    </row>
    <row r="7620" spans="1:11" hidden="1" x14ac:dyDescent="0.3">
      <c r="A7620" t="s">
        <v>21914</v>
      </c>
      <c r="B7620" t="s">
        <v>281</v>
      </c>
      <c r="C7620" t="s">
        <v>807</v>
      </c>
      <c r="D7620" t="s">
        <v>283</v>
      </c>
      <c r="E7620" t="s">
        <v>100</v>
      </c>
      <c r="F7620" s="1">
        <v>43489.380219907405</v>
      </c>
      <c r="G7620" s="1">
        <v>43497.591157407405</v>
      </c>
      <c r="H7620" t="s">
        <v>21863</v>
      </c>
      <c r="I7620" t="s">
        <v>21</v>
      </c>
      <c r="J7620" t="s">
        <v>9</v>
      </c>
      <c r="K7620" t="str">
        <f>IF(VLOOKUP(I7620,Reference!A:C,2,FALSE)="","other",VLOOKUP(I7620,Reference!A:C,2,FALSE))</f>
        <v>non EAS</v>
      </c>
    </row>
    <row r="7621" spans="1:11" hidden="1" x14ac:dyDescent="0.3">
      <c r="A7621" t="s">
        <v>21915</v>
      </c>
      <c r="B7621" t="s">
        <v>281</v>
      </c>
      <c r="C7621" t="s">
        <v>807</v>
      </c>
      <c r="D7621" t="s">
        <v>283</v>
      </c>
      <c r="E7621" t="s">
        <v>100</v>
      </c>
      <c r="F7621" s="1">
        <v>43489.40221064815</v>
      </c>
      <c r="G7621" s="1">
        <v>43489.425138888888</v>
      </c>
      <c r="H7621" t="s">
        <v>21916</v>
      </c>
      <c r="I7621" t="s">
        <v>2443</v>
      </c>
      <c r="J7621" t="s">
        <v>9</v>
      </c>
      <c r="K7621" t="e">
        <f>IF(VLOOKUP(I7621,Reference!A:C,2,FALSE)="","other",VLOOKUP(I7621,Reference!A:C,2,FALSE))</f>
        <v>#N/A</v>
      </c>
    </row>
    <row r="7622" spans="1:11" hidden="1" x14ac:dyDescent="0.3">
      <c r="A7622" t="s">
        <v>21917</v>
      </c>
      <c r="B7622" t="s">
        <v>281</v>
      </c>
      <c r="C7622" t="s">
        <v>807</v>
      </c>
      <c r="D7622" t="s">
        <v>283</v>
      </c>
      <c r="E7622" t="s">
        <v>3473</v>
      </c>
      <c r="F7622" s="1">
        <v>43489.422129629631</v>
      </c>
      <c r="G7622" s="1">
        <v>43490.392199074071</v>
      </c>
      <c r="H7622" t="s">
        <v>21918</v>
      </c>
      <c r="I7622" t="s">
        <v>12276</v>
      </c>
      <c r="J7622" t="s">
        <v>9</v>
      </c>
      <c r="K7622" t="str">
        <f>IF(VLOOKUP(I7622,Reference!A:C,2,FALSE)="","other",VLOOKUP(I7622,Reference!A:C,2,FALSE))</f>
        <v>non EAS</v>
      </c>
    </row>
    <row r="7623" spans="1:11" hidden="1" x14ac:dyDescent="0.3">
      <c r="A7623" t="s">
        <v>21919</v>
      </c>
      <c r="B7623" t="s">
        <v>281</v>
      </c>
      <c r="C7623" t="s">
        <v>807</v>
      </c>
      <c r="D7623" t="s">
        <v>283</v>
      </c>
      <c r="E7623" t="s">
        <v>295</v>
      </c>
      <c r="F7623" s="1">
        <v>43489.478819444441</v>
      </c>
      <c r="G7623" s="1">
        <v>43490.366840277777</v>
      </c>
      <c r="H7623" t="s">
        <v>21920</v>
      </c>
      <c r="I7623" t="s">
        <v>78</v>
      </c>
      <c r="J7623" t="s">
        <v>15</v>
      </c>
      <c r="K7623" t="e">
        <f>IF(VLOOKUP(I7623,Reference!A:C,2,FALSE)="","other",VLOOKUP(I7623,Reference!A:C,2,FALSE))</f>
        <v>#N/A</v>
      </c>
    </row>
    <row r="7624" spans="1:11" hidden="1" x14ac:dyDescent="0.3">
      <c r="A7624" t="s">
        <v>21921</v>
      </c>
      <c r="B7624" t="s">
        <v>281</v>
      </c>
      <c r="C7624" t="s">
        <v>364</v>
      </c>
      <c r="D7624" t="s">
        <v>273</v>
      </c>
      <c r="E7624" t="s">
        <v>50</v>
      </c>
      <c r="F7624" s="1">
        <v>43489.487928240742</v>
      </c>
      <c r="G7624" s="1">
        <v>43493.389525462961</v>
      </c>
      <c r="H7624" t="s">
        <v>21922</v>
      </c>
      <c r="I7624" t="s">
        <v>19</v>
      </c>
      <c r="J7624" t="s">
        <v>9</v>
      </c>
      <c r="K7624" t="str">
        <f>IF(VLOOKUP(I7624,Reference!A:C,2,FALSE)="","other",VLOOKUP(I7624,Reference!A:C,2,FALSE))</f>
        <v>non EAS</v>
      </c>
    </row>
    <row r="7625" spans="1:11" hidden="1" x14ac:dyDescent="0.3">
      <c r="A7625" t="s">
        <v>21923</v>
      </c>
      <c r="B7625" t="s">
        <v>281</v>
      </c>
      <c r="C7625" t="s">
        <v>364</v>
      </c>
      <c r="D7625" t="s">
        <v>273</v>
      </c>
      <c r="E7625" t="s">
        <v>50</v>
      </c>
      <c r="F7625" s="1">
        <v>43489.501006944447</v>
      </c>
      <c r="G7625" s="1">
        <v>43493.389918981484</v>
      </c>
      <c r="H7625" t="s">
        <v>21924</v>
      </c>
      <c r="I7625" t="s">
        <v>19</v>
      </c>
      <c r="J7625" t="s">
        <v>9</v>
      </c>
      <c r="K7625" t="str">
        <f>IF(VLOOKUP(I7625,Reference!A:C,2,FALSE)="","other",VLOOKUP(I7625,Reference!A:C,2,FALSE))</f>
        <v>non EAS</v>
      </c>
    </row>
    <row r="7626" spans="1:11" hidden="1" x14ac:dyDescent="0.3">
      <c r="A7626" t="s">
        <v>21925</v>
      </c>
      <c r="B7626" t="s">
        <v>281</v>
      </c>
      <c r="C7626" t="s">
        <v>364</v>
      </c>
      <c r="D7626" t="s">
        <v>273</v>
      </c>
      <c r="E7626" t="s">
        <v>50</v>
      </c>
      <c r="F7626" s="1">
        <v>43489.511377314811</v>
      </c>
      <c r="G7626" s="1">
        <v>43493.390231481484</v>
      </c>
      <c r="H7626" t="s">
        <v>21926</v>
      </c>
      <c r="I7626" t="s">
        <v>10215</v>
      </c>
      <c r="J7626" t="s">
        <v>9</v>
      </c>
      <c r="K7626" t="e">
        <f>IF(VLOOKUP(I7626,Reference!A:C,2,FALSE)="","other",VLOOKUP(I7626,Reference!A:C,2,FALSE))</f>
        <v>#N/A</v>
      </c>
    </row>
    <row r="7627" spans="1:11" hidden="1" x14ac:dyDescent="0.3">
      <c r="A7627" t="s">
        <v>21927</v>
      </c>
      <c r="B7627" t="s">
        <v>438</v>
      </c>
      <c r="C7627" t="s">
        <v>807</v>
      </c>
      <c r="D7627" t="s">
        <v>283</v>
      </c>
      <c r="E7627" t="s">
        <v>38</v>
      </c>
      <c r="F7627" s="1">
        <v>43489.516284722224</v>
      </c>
      <c r="G7627" s="1">
        <v>43494.454895833333</v>
      </c>
      <c r="H7627" t="s">
        <v>21928</v>
      </c>
      <c r="I7627" t="s">
        <v>39</v>
      </c>
      <c r="J7627" t="s">
        <v>37</v>
      </c>
      <c r="K7627" t="str">
        <f>IF(VLOOKUP(I7627,Reference!A:C,2,FALSE)="","other",VLOOKUP(I7627,Reference!A:C,2,FALSE))</f>
        <v>non EAS</v>
      </c>
    </row>
    <row r="7628" spans="1:11" hidden="1" x14ac:dyDescent="0.3">
      <c r="A7628" t="s">
        <v>21929</v>
      </c>
      <c r="B7628" t="s">
        <v>274</v>
      </c>
      <c r="C7628" t="s">
        <v>362</v>
      </c>
      <c r="D7628" t="s">
        <v>273</v>
      </c>
      <c r="E7628" t="s">
        <v>555</v>
      </c>
      <c r="F7628" s="1">
        <v>43489.528900462959</v>
      </c>
      <c r="G7628" s="1">
        <v>43490.499027777776</v>
      </c>
      <c r="H7628" t="s">
        <v>12606</v>
      </c>
      <c r="I7628" t="s">
        <v>21675</v>
      </c>
      <c r="J7628" t="s">
        <v>9</v>
      </c>
      <c r="K7628" t="e">
        <f>IF(VLOOKUP(I7628,Reference!A:C,2,FALSE)="","other",VLOOKUP(I7628,Reference!A:C,2,FALSE))</f>
        <v>#N/A</v>
      </c>
    </row>
    <row r="7629" spans="1:11" hidden="1" x14ac:dyDescent="0.3">
      <c r="A7629" t="s">
        <v>21930</v>
      </c>
      <c r="B7629" t="s">
        <v>438</v>
      </c>
      <c r="C7629" t="s">
        <v>807</v>
      </c>
      <c r="D7629" t="s">
        <v>283</v>
      </c>
      <c r="E7629" t="s">
        <v>90</v>
      </c>
      <c r="F7629" s="1">
        <v>43489.581493055557</v>
      </c>
      <c r="G7629" s="1">
        <v>43490.352442129632</v>
      </c>
      <c r="H7629" t="s">
        <v>21931</v>
      </c>
      <c r="I7629" t="s">
        <v>11824</v>
      </c>
      <c r="J7629" t="s">
        <v>37</v>
      </c>
      <c r="K7629" t="e">
        <f>IF(VLOOKUP(I7629,Reference!A:C,2,FALSE)="","other",VLOOKUP(I7629,Reference!A:C,2,FALSE))</f>
        <v>#N/A</v>
      </c>
    </row>
    <row r="7630" spans="1:11" hidden="1" x14ac:dyDescent="0.3">
      <c r="A7630" t="s">
        <v>21932</v>
      </c>
      <c r="B7630" t="s">
        <v>281</v>
      </c>
      <c r="C7630" t="s">
        <v>856</v>
      </c>
      <c r="D7630" t="s">
        <v>283</v>
      </c>
      <c r="E7630" t="s">
        <v>108</v>
      </c>
      <c r="F7630" s="1">
        <v>43489.599374999998</v>
      </c>
      <c r="G7630" s="1">
        <v>43489.617812500001</v>
      </c>
      <c r="H7630" t="s">
        <v>21933</v>
      </c>
      <c r="I7630" t="s">
        <v>7697</v>
      </c>
      <c r="J7630" t="s">
        <v>9</v>
      </c>
      <c r="K7630" t="e">
        <f>IF(VLOOKUP(I7630,Reference!A:C,2,FALSE)="","other",VLOOKUP(I7630,Reference!A:C,2,FALSE))</f>
        <v>#N/A</v>
      </c>
    </row>
    <row r="7631" spans="1:11" hidden="1" x14ac:dyDescent="0.3">
      <c r="A7631" t="s">
        <v>21934</v>
      </c>
      <c r="B7631" t="s">
        <v>281</v>
      </c>
      <c r="C7631" t="s">
        <v>331</v>
      </c>
      <c r="D7631" t="s">
        <v>273</v>
      </c>
      <c r="E7631" t="s">
        <v>389</v>
      </c>
      <c r="F7631" s="1">
        <v>43489.606990740744</v>
      </c>
      <c r="G7631" s="1">
        <v>43496.692465277774</v>
      </c>
      <c r="H7631" t="s">
        <v>21935</v>
      </c>
      <c r="I7631" t="s">
        <v>4922</v>
      </c>
      <c r="J7631" t="s">
        <v>9</v>
      </c>
      <c r="K7631" t="e">
        <f>IF(VLOOKUP(I7631,Reference!A:C,2,FALSE)="","other",VLOOKUP(I7631,Reference!A:C,2,FALSE))</f>
        <v>#N/A</v>
      </c>
    </row>
    <row r="7632" spans="1:11" hidden="1" x14ac:dyDescent="0.3">
      <c r="A7632" t="s">
        <v>21936</v>
      </c>
      <c r="B7632" t="s">
        <v>281</v>
      </c>
      <c r="C7632" t="s">
        <v>282</v>
      </c>
      <c r="D7632" t="s">
        <v>273</v>
      </c>
      <c r="E7632" t="s">
        <v>45</v>
      </c>
      <c r="F7632" s="1">
        <v>43489.620312500003</v>
      </c>
      <c r="G7632" s="1">
        <v>43497.611180555556</v>
      </c>
      <c r="H7632" t="s">
        <v>21937</v>
      </c>
      <c r="I7632" t="s">
        <v>21</v>
      </c>
      <c r="J7632" t="s">
        <v>9</v>
      </c>
      <c r="K7632" t="str">
        <f>IF(VLOOKUP(I7632,Reference!A:C,2,FALSE)="","other",VLOOKUP(I7632,Reference!A:C,2,FALSE))</f>
        <v>non EAS</v>
      </c>
    </row>
    <row r="7633" spans="1:11" hidden="1" x14ac:dyDescent="0.3">
      <c r="A7633" t="s">
        <v>21938</v>
      </c>
      <c r="B7633" t="s">
        <v>281</v>
      </c>
      <c r="C7633" t="s">
        <v>807</v>
      </c>
      <c r="D7633" t="s">
        <v>283</v>
      </c>
      <c r="E7633" t="s">
        <v>22</v>
      </c>
      <c r="F7633" s="1">
        <v>43489.631851851853</v>
      </c>
      <c r="G7633" s="1">
        <v>43494.694722222222</v>
      </c>
      <c r="H7633" t="s">
        <v>21939</v>
      </c>
      <c r="I7633" t="s">
        <v>69</v>
      </c>
      <c r="J7633" t="s">
        <v>9</v>
      </c>
      <c r="K7633" t="str">
        <f>IF(VLOOKUP(I7633,Reference!A:C,2,FALSE)="","other",VLOOKUP(I7633,Reference!A:C,2,FALSE))</f>
        <v>non EAS</v>
      </c>
    </row>
    <row r="7634" spans="1:11" x14ac:dyDescent="0.3">
      <c r="A7634" t="s">
        <v>21940</v>
      </c>
      <c r="B7634" t="s">
        <v>281</v>
      </c>
      <c r="C7634" t="s">
        <v>807</v>
      </c>
      <c r="D7634" t="s">
        <v>283</v>
      </c>
      <c r="E7634" t="s">
        <v>22</v>
      </c>
      <c r="F7634" s="1">
        <v>43489.631874999999</v>
      </c>
      <c r="G7634" s="1">
        <v>43496.524537037039</v>
      </c>
      <c r="H7634" t="s">
        <v>23106</v>
      </c>
      <c r="I7634" t="s">
        <v>2654</v>
      </c>
      <c r="J7634" t="s">
        <v>37</v>
      </c>
      <c r="K7634" t="str">
        <f>IF(VLOOKUP(I7634,Reference!A:C,2,FALSE)="","other",VLOOKUP(I7634,Reference!A:C,2,FALSE))</f>
        <v>EAS nonSCOPE</v>
      </c>
    </row>
    <row r="7635" spans="1:11" hidden="1" x14ac:dyDescent="0.3">
      <c r="A7635" t="s">
        <v>21941</v>
      </c>
      <c r="B7635" t="s">
        <v>313</v>
      </c>
      <c r="C7635" t="s">
        <v>461</v>
      </c>
      <c r="D7635" t="s">
        <v>273</v>
      </c>
      <c r="E7635" t="s">
        <v>495</v>
      </c>
      <c r="F7635" s="1">
        <v>43489.634594907409</v>
      </c>
      <c r="G7635" s="1">
        <v>43494.403946759259</v>
      </c>
      <c r="H7635" t="s">
        <v>21942</v>
      </c>
      <c r="I7635" t="s">
        <v>3171</v>
      </c>
      <c r="J7635" t="s">
        <v>9</v>
      </c>
      <c r="K7635" t="e">
        <f>IF(VLOOKUP(I7635,Reference!A:C,2,FALSE)="","other",VLOOKUP(I7635,Reference!A:C,2,FALSE))</f>
        <v>#N/A</v>
      </c>
    </row>
    <row r="7636" spans="1:11" hidden="1" x14ac:dyDescent="0.3">
      <c r="A7636" t="s">
        <v>21943</v>
      </c>
      <c r="B7636" t="s">
        <v>281</v>
      </c>
      <c r="C7636" t="s">
        <v>807</v>
      </c>
      <c r="D7636" t="s">
        <v>283</v>
      </c>
      <c r="E7636" t="s">
        <v>10</v>
      </c>
      <c r="F7636" s="1">
        <v>43489.637870370374</v>
      </c>
      <c r="G7636" s="1">
        <v>43489.654988425929</v>
      </c>
      <c r="H7636" t="s">
        <v>21944</v>
      </c>
      <c r="I7636" t="s">
        <v>2090</v>
      </c>
      <c r="J7636" t="s">
        <v>15</v>
      </c>
      <c r="K7636" t="e">
        <f>IF(VLOOKUP(I7636,Reference!A:C,2,FALSE)="","other",VLOOKUP(I7636,Reference!A:C,2,FALSE))</f>
        <v>#N/A</v>
      </c>
    </row>
    <row r="7637" spans="1:11" hidden="1" x14ac:dyDescent="0.3">
      <c r="A7637" t="s">
        <v>21945</v>
      </c>
      <c r="B7637" t="s">
        <v>281</v>
      </c>
      <c r="C7637" t="s">
        <v>807</v>
      </c>
      <c r="D7637" t="s">
        <v>283</v>
      </c>
      <c r="E7637" t="s">
        <v>140</v>
      </c>
      <c r="F7637" s="1">
        <v>43489.649062500001</v>
      </c>
      <c r="G7637" s="1">
        <v>43493.840879629628</v>
      </c>
      <c r="H7637" t="s">
        <v>21946</v>
      </c>
      <c r="I7637" t="s">
        <v>51</v>
      </c>
      <c r="J7637" t="s">
        <v>9</v>
      </c>
      <c r="K7637" t="str">
        <f>IF(VLOOKUP(I7637,Reference!A:C,2,FALSE)="","other",VLOOKUP(I7637,Reference!A:C,2,FALSE))</f>
        <v>non EAS</v>
      </c>
    </row>
    <row r="7638" spans="1:11" hidden="1" x14ac:dyDescent="0.3">
      <c r="A7638" t="s">
        <v>21947</v>
      </c>
      <c r="B7638" t="s">
        <v>281</v>
      </c>
      <c r="C7638" t="s">
        <v>807</v>
      </c>
      <c r="D7638" t="s">
        <v>283</v>
      </c>
      <c r="E7638" t="s">
        <v>77</v>
      </c>
      <c r="F7638" s="1">
        <v>43489.684861111113</v>
      </c>
      <c r="G7638" s="1">
        <v>43490.671469907407</v>
      </c>
      <c r="H7638" t="s">
        <v>21948</v>
      </c>
      <c r="I7638" t="s">
        <v>2497</v>
      </c>
      <c r="J7638" t="s">
        <v>9</v>
      </c>
      <c r="K7638" t="e">
        <f>IF(VLOOKUP(I7638,Reference!A:C,2,FALSE)="","other",VLOOKUP(I7638,Reference!A:C,2,FALSE))</f>
        <v>#N/A</v>
      </c>
    </row>
    <row r="7639" spans="1:11" hidden="1" x14ac:dyDescent="0.3">
      <c r="A7639" t="s">
        <v>21949</v>
      </c>
      <c r="B7639" t="s">
        <v>274</v>
      </c>
      <c r="C7639" t="s">
        <v>275</v>
      </c>
      <c r="D7639" t="s">
        <v>273</v>
      </c>
      <c r="E7639" t="s">
        <v>4801</v>
      </c>
      <c r="F7639" s="1">
        <v>43489.689062500001</v>
      </c>
      <c r="G7639" s="1">
        <v>43496.471516203703</v>
      </c>
      <c r="H7639" t="s">
        <v>23107</v>
      </c>
      <c r="I7639" t="s">
        <v>4465</v>
      </c>
      <c r="J7639" t="s">
        <v>9</v>
      </c>
      <c r="K7639" t="e">
        <f>IF(VLOOKUP(I7639,Reference!A:C,2,FALSE)="","other",VLOOKUP(I7639,Reference!A:C,2,FALSE))</f>
        <v>#N/A</v>
      </c>
    </row>
    <row r="7640" spans="1:11" hidden="1" x14ac:dyDescent="0.3">
      <c r="A7640" t="s">
        <v>21950</v>
      </c>
      <c r="B7640" t="s">
        <v>281</v>
      </c>
      <c r="C7640" t="s">
        <v>282</v>
      </c>
      <c r="D7640" t="s">
        <v>273</v>
      </c>
      <c r="E7640" t="s">
        <v>3473</v>
      </c>
      <c r="F7640" s="1">
        <v>43489.716226851851</v>
      </c>
      <c r="G7640" s="1">
        <v>43494.394120370373</v>
      </c>
      <c r="H7640" t="s">
        <v>21951</v>
      </c>
      <c r="I7640" t="s">
        <v>12276</v>
      </c>
      <c r="J7640" t="s">
        <v>37</v>
      </c>
      <c r="K7640" t="str">
        <f>IF(VLOOKUP(I7640,Reference!A:C,2,FALSE)="","other",VLOOKUP(I7640,Reference!A:C,2,FALSE))</f>
        <v>non EAS</v>
      </c>
    </row>
    <row r="7641" spans="1:11" hidden="1" x14ac:dyDescent="0.3">
      <c r="A7641" t="s">
        <v>21952</v>
      </c>
      <c r="B7641" t="s">
        <v>281</v>
      </c>
      <c r="C7641" t="s">
        <v>807</v>
      </c>
      <c r="D7641" t="s">
        <v>283</v>
      </c>
      <c r="E7641" t="s">
        <v>16</v>
      </c>
      <c r="F7641" s="1">
        <v>43489.728194444448</v>
      </c>
      <c r="G7641" s="1">
        <v>43493.434699074074</v>
      </c>
      <c r="H7641" t="s">
        <v>21953</v>
      </c>
      <c r="I7641" t="s">
        <v>145</v>
      </c>
      <c r="J7641" t="s">
        <v>9</v>
      </c>
      <c r="K7641" t="str">
        <f>IF(VLOOKUP(I7641,Reference!A:C,2,FALSE)="","other",VLOOKUP(I7641,Reference!A:C,2,FALSE))</f>
        <v>non EAS</v>
      </c>
    </row>
    <row r="7642" spans="1:11" hidden="1" x14ac:dyDescent="0.3">
      <c r="A7642" t="s">
        <v>21954</v>
      </c>
      <c r="B7642" t="s">
        <v>281</v>
      </c>
      <c r="C7642" t="s">
        <v>272</v>
      </c>
      <c r="D7642" t="s">
        <v>273</v>
      </c>
      <c r="E7642" t="s">
        <v>389</v>
      </c>
      <c r="F7642" s="1">
        <v>43489.734282407408</v>
      </c>
      <c r="G7642" s="1">
        <v>43490.522418981483</v>
      </c>
      <c r="H7642" t="s">
        <v>21955</v>
      </c>
      <c r="I7642" t="s">
        <v>4922</v>
      </c>
      <c r="J7642" t="s">
        <v>9</v>
      </c>
      <c r="K7642" t="e">
        <f>IF(VLOOKUP(I7642,Reference!A:C,2,FALSE)="","other",VLOOKUP(I7642,Reference!A:C,2,FALSE))</f>
        <v>#N/A</v>
      </c>
    </row>
    <row r="7643" spans="1:11" hidden="1" x14ac:dyDescent="0.3">
      <c r="A7643" t="s">
        <v>21956</v>
      </c>
      <c r="B7643" t="s">
        <v>281</v>
      </c>
      <c r="C7643" t="s">
        <v>807</v>
      </c>
      <c r="D7643" t="s">
        <v>283</v>
      </c>
      <c r="E7643" t="s">
        <v>437</v>
      </c>
      <c r="F7643" s="1">
        <v>43489.74895833333</v>
      </c>
      <c r="G7643" s="1">
        <v>43493.844861111109</v>
      </c>
      <c r="H7643" t="s">
        <v>21957</v>
      </c>
      <c r="I7643" t="s">
        <v>48</v>
      </c>
      <c r="J7643" t="s">
        <v>9</v>
      </c>
      <c r="K7643" t="str">
        <f>IF(VLOOKUP(I7643,Reference!A:C,2,FALSE)="","other",VLOOKUP(I7643,Reference!A:C,2,FALSE))</f>
        <v>non EAS</v>
      </c>
    </row>
    <row r="7644" spans="1:11" hidden="1" x14ac:dyDescent="0.3">
      <c r="A7644" t="s">
        <v>21958</v>
      </c>
      <c r="B7644" t="s">
        <v>313</v>
      </c>
      <c r="C7644" t="s">
        <v>461</v>
      </c>
      <c r="D7644" t="s">
        <v>273</v>
      </c>
      <c r="E7644" t="s">
        <v>378</v>
      </c>
      <c r="F7644" s="1">
        <v>43489.759629629632</v>
      </c>
      <c r="G7644" s="1">
        <v>43496.434733796297</v>
      </c>
      <c r="H7644" t="s">
        <v>19548</v>
      </c>
      <c r="I7644" t="s">
        <v>7114</v>
      </c>
      <c r="J7644" t="s">
        <v>37</v>
      </c>
      <c r="K7644" t="e">
        <f>IF(VLOOKUP(I7644,Reference!A:C,2,FALSE)="","other",VLOOKUP(I7644,Reference!A:C,2,FALSE))</f>
        <v>#N/A</v>
      </c>
    </row>
    <row r="7645" spans="1:11" hidden="1" x14ac:dyDescent="0.3">
      <c r="A7645" t="s">
        <v>21959</v>
      </c>
      <c r="B7645" t="s">
        <v>281</v>
      </c>
      <c r="C7645" t="s">
        <v>282</v>
      </c>
      <c r="D7645" t="s">
        <v>273</v>
      </c>
      <c r="E7645" t="s">
        <v>4801</v>
      </c>
      <c r="F7645" s="1">
        <v>43490.046793981484</v>
      </c>
      <c r="G7645" s="1">
        <v>43495.48846064815</v>
      </c>
      <c r="H7645" t="s">
        <v>21960</v>
      </c>
      <c r="I7645" t="s">
        <v>4465</v>
      </c>
      <c r="J7645" t="s">
        <v>9</v>
      </c>
      <c r="K7645" t="e">
        <f>IF(VLOOKUP(I7645,Reference!A:C,2,FALSE)="","other",VLOOKUP(I7645,Reference!A:C,2,FALSE))</f>
        <v>#N/A</v>
      </c>
    </row>
    <row r="7646" spans="1:11" hidden="1" x14ac:dyDescent="0.3">
      <c r="A7646" t="s">
        <v>21961</v>
      </c>
      <c r="B7646" t="s">
        <v>281</v>
      </c>
      <c r="C7646" t="s">
        <v>282</v>
      </c>
      <c r="D7646" t="s">
        <v>273</v>
      </c>
      <c r="E7646" t="s">
        <v>4801</v>
      </c>
      <c r="F7646" s="1">
        <v>43490.096226851849</v>
      </c>
      <c r="G7646" s="1">
        <v>43495.475671296299</v>
      </c>
      <c r="H7646" t="s">
        <v>23108</v>
      </c>
      <c r="I7646" t="s">
        <v>4465</v>
      </c>
      <c r="J7646" t="s">
        <v>9</v>
      </c>
      <c r="K7646" t="e">
        <f>IF(VLOOKUP(I7646,Reference!A:C,2,FALSE)="","other",VLOOKUP(I7646,Reference!A:C,2,FALSE))</f>
        <v>#N/A</v>
      </c>
    </row>
    <row r="7647" spans="1:11" hidden="1" x14ac:dyDescent="0.3">
      <c r="A7647" t="s">
        <v>21962</v>
      </c>
      <c r="B7647" t="s">
        <v>281</v>
      </c>
      <c r="C7647" t="s">
        <v>807</v>
      </c>
      <c r="D7647" t="s">
        <v>283</v>
      </c>
      <c r="E7647" t="s">
        <v>5332</v>
      </c>
      <c r="F7647" s="1">
        <v>43490.332604166666</v>
      </c>
      <c r="G7647" s="1">
        <v>43493.531875000001</v>
      </c>
      <c r="H7647" t="s">
        <v>21963</v>
      </c>
      <c r="I7647" t="s">
        <v>9516</v>
      </c>
      <c r="J7647" t="s">
        <v>9</v>
      </c>
      <c r="K7647" t="e">
        <f>IF(VLOOKUP(I7647,Reference!A:C,2,FALSE)="","other",VLOOKUP(I7647,Reference!A:C,2,FALSE))</f>
        <v>#N/A</v>
      </c>
    </row>
    <row r="7648" spans="1:11" hidden="1" x14ac:dyDescent="0.3">
      <c r="A7648" t="s">
        <v>21964</v>
      </c>
      <c r="B7648" t="s">
        <v>281</v>
      </c>
      <c r="C7648" t="s">
        <v>807</v>
      </c>
      <c r="D7648" t="s">
        <v>283</v>
      </c>
      <c r="E7648" t="s">
        <v>22</v>
      </c>
      <c r="F7648" s="1">
        <v>43490.337048611109</v>
      </c>
      <c r="G7648" s="1">
        <v>43490.340868055559</v>
      </c>
      <c r="H7648" t="s">
        <v>18753</v>
      </c>
      <c r="I7648" t="s">
        <v>69</v>
      </c>
      <c r="J7648" t="s">
        <v>37</v>
      </c>
      <c r="K7648" t="str">
        <f>IF(VLOOKUP(I7648,Reference!A:C,2,FALSE)="","other",VLOOKUP(I7648,Reference!A:C,2,FALSE))</f>
        <v>non EAS</v>
      </c>
    </row>
    <row r="7649" spans="1:11" hidden="1" x14ac:dyDescent="0.3">
      <c r="A7649" t="s">
        <v>21965</v>
      </c>
      <c r="B7649" t="s">
        <v>281</v>
      </c>
      <c r="C7649" t="s">
        <v>807</v>
      </c>
      <c r="D7649" t="s">
        <v>283</v>
      </c>
      <c r="E7649" t="s">
        <v>152</v>
      </c>
      <c r="F7649" s="1">
        <v>43490.386388888888</v>
      </c>
      <c r="G7649" s="1">
        <v>43500.114675925928</v>
      </c>
      <c r="H7649" t="s">
        <v>21966</v>
      </c>
      <c r="I7649" t="s">
        <v>175</v>
      </c>
      <c r="J7649" t="s">
        <v>37</v>
      </c>
      <c r="K7649" t="str">
        <f>IF(VLOOKUP(I7649,Reference!A:C,2,FALSE)="","other",VLOOKUP(I7649,Reference!A:C,2,FALSE))</f>
        <v>non EAS</v>
      </c>
    </row>
    <row r="7650" spans="1:11" hidden="1" x14ac:dyDescent="0.3">
      <c r="A7650" t="s">
        <v>21967</v>
      </c>
      <c r="B7650" t="s">
        <v>274</v>
      </c>
      <c r="C7650" t="s">
        <v>275</v>
      </c>
      <c r="D7650" t="s">
        <v>273</v>
      </c>
      <c r="E7650" t="s">
        <v>389</v>
      </c>
      <c r="F7650" s="1">
        <v>43490.406238425923</v>
      </c>
      <c r="G7650" s="1">
        <v>43496.623217592591</v>
      </c>
      <c r="H7650" t="s">
        <v>21968</v>
      </c>
      <c r="I7650" t="s">
        <v>21969</v>
      </c>
      <c r="J7650" t="s">
        <v>9</v>
      </c>
      <c r="K7650" t="e">
        <f>IF(VLOOKUP(I7650,Reference!A:C,2,FALSE)="","other",VLOOKUP(I7650,Reference!A:C,2,FALSE))</f>
        <v>#N/A</v>
      </c>
    </row>
    <row r="7651" spans="1:11" hidden="1" x14ac:dyDescent="0.3">
      <c r="A7651" t="s">
        <v>21970</v>
      </c>
      <c r="B7651" t="s">
        <v>281</v>
      </c>
      <c r="C7651" t="s">
        <v>807</v>
      </c>
      <c r="D7651" t="s">
        <v>283</v>
      </c>
      <c r="E7651" t="s">
        <v>3473</v>
      </c>
      <c r="F7651" s="1">
        <v>43490.411134259259</v>
      </c>
      <c r="G7651" s="1">
        <v>43494.519618055558</v>
      </c>
      <c r="H7651" t="s">
        <v>21971</v>
      </c>
      <c r="I7651" t="s">
        <v>21</v>
      </c>
      <c r="J7651" t="s">
        <v>9</v>
      </c>
      <c r="K7651" t="str">
        <f>IF(VLOOKUP(I7651,Reference!A:C,2,FALSE)="","other",VLOOKUP(I7651,Reference!A:C,2,FALSE))</f>
        <v>non EAS</v>
      </c>
    </row>
    <row r="7652" spans="1:11" hidden="1" x14ac:dyDescent="0.3">
      <c r="A7652" t="s">
        <v>21972</v>
      </c>
      <c r="B7652" t="s">
        <v>281</v>
      </c>
      <c r="C7652" t="s">
        <v>807</v>
      </c>
      <c r="D7652" t="s">
        <v>283</v>
      </c>
      <c r="E7652" t="s">
        <v>3473</v>
      </c>
      <c r="F7652" s="1">
        <v>43490.420127314814</v>
      </c>
      <c r="G7652" s="1">
        <v>43490.615358796298</v>
      </c>
      <c r="H7652" t="s">
        <v>21973</v>
      </c>
      <c r="I7652" t="s">
        <v>21</v>
      </c>
      <c r="J7652" t="s">
        <v>9</v>
      </c>
      <c r="K7652" t="str">
        <f>IF(VLOOKUP(I7652,Reference!A:C,2,FALSE)="","other",VLOOKUP(I7652,Reference!A:C,2,FALSE))</f>
        <v>non EAS</v>
      </c>
    </row>
    <row r="7653" spans="1:11" hidden="1" x14ac:dyDescent="0.3">
      <c r="A7653" t="s">
        <v>21974</v>
      </c>
      <c r="B7653" t="s">
        <v>274</v>
      </c>
      <c r="C7653" t="s">
        <v>275</v>
      </c>
      <c r="D7653" t="s">
        <v>273</v>
      </c>
      <c r="E7653" t="s">
        <v>389</v>
      </c>
      <c r="F7653" s="1">
        <v>43490.491770833331</v>
      </c>
      <c r="G7653" s="1">
        <v>43490.493379629632</v>
      </c>
      <c r="H7653" t="s">
        <v>21975</v>
      </c>
      <c r="I7653" t="s">
        <v>19</v>
      </c>
      <c r="J7653" t="s">
        <v>9</v>
      </c>
      <c r="K7653" t="str">
        <f>IF(VLOOKUP(I7653,Reference!A:C,2,FALSE)="","other",VLOOKUP(I7653,Reference!A:C,2,FALSE))</f>
        <v>non EAS</v>
      </c>
    </row>
    <row r="7654" spans="1:11" hidden="1" x14ac:dyDescent="0.3">
      <c r="A7654" t="s">
        <v>21976</v>
      </c>
      <c r="B7654" t="s">
        <v>274</v>
      </c>
      <c r="C7654" t="s">
        <v>275</v>
      </c>
      <c r="D7654" t="s">
        <v>273</v>
      </c>
      <c r="E7654" t="s">
        <v>389</v>
      </c>
      <c r="F7654" s="1">
        <v>43490.50236111111</v>
      </c>
      <c r="G7654" s="1">
        <v>43490.525972222225</v>
      </c>
      <c r="H7654" t="s">
        <v>21977</v>
      </c>
      <c r="I7654" t="s">
        <v>19</v>
      </c>
      <c r="J7654" t="s">
        <v>9</v>
      </c>
      <c r="K7654" t="str">
        <f>IF(VLOOKUP(I7654,Reference!A:C,2,FALSE)="","other",VLOOKUP(I7654,Reference!A:C,2,FALSE))</f>
        <v>non EAS</v>
      </c>
    </row>
    <row r="7655" spans="1:11" hidden="1" x14ac:dyDescent="0.3">
      <c r="A7655" t="s">
        <v>21978</v>
      </c>
      <c r="B7655" t="s">
        <v>281</v>
      </c>
      <c r="C7655" t="s">
        <v>288</v>
      </c>
      <c r="D7655" t="s">
        <v>273</v>
      </c>
      <c r="E7655" t="s">
        <v>32</v>
      </c>
      <c r="F7655" s="1">
        <v>43490.508923611109</v>
      </c>
      <c r="G7655" s="1">
        <v>43490.520243055558</v>
      </c>
      <c r="H7655" t="s">
        <v>21979</v>
      </c>
      <c r="I7655" t="s">
        <v>21</v>
      </c>
      <c r="J7655" t="s">
        <v>9</v>
      </c>
      <c r="K7655" t="str">
        <f>IF(VLOOKUP(I7655,Reference!A:C,2,FALSE)="","other",VLOOKUP(I7655,Reference!A:C,2,FALSE))</f>
        <v>non EAS</v>
      </c>
    </row>
    <row r="7656" spans="1:11" hidden="1" x14ac:dyDescent="0.3">
      <c r="A7656" t="s">
        <v>21980</v>
      </c>
      <c r="B7656" t="s">
        <v>281</v>
      </c>
      <c r="C7656" t="s">
        <v>807</v>
      </c>
      <c r="D7656" t="s">
        <v>283</v>
      </c>
      <c r="E7656" t="s">
        <v>90</v>
      </c>
      <c r="F7656" s="1">
        <v>43490.510335648149</v>
      </c>
      <c r="G7656" s="1">
        <v>43493.356365740743</v>
      </c>
      <c r="H7656" t="s">
        <v>21981</v>
      </c>
      <c r="I7656" t="s">
        <v>2428</v>
      </c>
      <c r="J7656" t="s">
        <v>9</v>
      </c>
      <c r="K7656" t="e">
        <f>IF(VLOOKUP(I7656,Reference!A:C,2,FALSE)="","other",VLOOKUP(I7656,Reference!A:C,2,FALSE))</f>
        <v>#N/A</v>
      </c>
    </row>
    <row r="7657" spans="1:11" hidden="1" x14ac:dyDescent="0.3">
      <c r="A7657" t="s">
        <v>21982</v>
      </c>
      <c r="B7657" t="s">
        <v>281</v>
      </c>
      <c r="C7657" t="s">
        <v>807</v>
      </c>
      <c r="D7657" t="s">
        <v>283</v>
      </c>
      <c r="E7657" t="s">
        <v>108</v>
      </c>
      <c r="F7657" s="1">
        <v>43490.53429398148</v>
      </c>
      <c r="G7657" s="1">
        <v>43490.592303240737</v>
      </c>
      <c r="H7657" t="s">
        <v>21983</v>
      </c>
      <c r="I7657" t="s">
        <v>170</v>
      </c>
      <c r="J7657" t="s">
        <v>37</v>
      </c>
      <c r="K7657" t="str">
        <f>IF(VLOOKUP(I7657,Reference!A:C,2,FALSE)="","other",VLOOKUP(I7657,Reference!A:C,2,FALSE))</f>
        <v>non EAS</v>
      </c>
    </row>
    <row r="7658" spans="1:11" hidden="1" x14ac:dyDescent="0.3">
      <c r="A7658" t="s">
        <v>21984</v>
      </c>
      <c r="B7658" t="s">
        <v>274</v>
      </c>
      <c r="C7658" t="s">
        <v>275</v>
      </c>
      <c r="D7658" t="s">
        <v>273</v>
      </c>
      <c r="E7658" t="s">
        <v>52</v>
      </c>
      <c r="F7658" s="1">
        <v>43490.551423611112</v>
      </c>
      <c r="G7658" s="1">
        <v>43494.558553240742</v>
      </c>
      <c r="H7658" t="s">
        <v>21985</v>
      </c>
      <c r="I7658" t="s">
        <v>17556</v>
      </c>
      <c r="J7658" t="s">
        <v>9</v>
      </c>
      <c r="K7658" t="e">
        <f>IF(VLOOKUP(I7658,Reference!A:C,2,FALSE)="","other",VLOOKUP(I7658,Reference!A:C,2,FALSE))</f>
        <v>#N/A</v>
      </c>
    </row>
    <row r="7659" spans="1:11" hidden="1" x14ac:dyDescent="0.3">
      <c r="A7659" t="s">
        <v>21986</v>
      </c>
      <c r="B7659" t="s">
        <v>274</v>
      </c>
      <c r="C7659" t="s">
        <v>275</v>
      </c>
      <c r="D7659" t="s">
        <v>273</v>
      </c>
      <c r="E7659" t="s">
        <v>52</v>
      </c>
      <c r="F7659" s="1">
        <v>43490.555451388886</v>
      </c>
      <c r="G7659" s="1">
        <v>43494.573078703703</v>
      </c>
      <c r="H7659" t="s">
        <v>21987</v>
      </c>
      <c r="I7659" t="s">
        <v>17556</v>
      </c>
      <c r="J7659" t="s">
        <v>9</v>
      </c>
      <c r="K7659" t="e">
        <f>IF(VLOOKUP(I7659,Reference!A:C,2,FALSE)="","other",VLOOKUP(I7659,Reference!A:C,2,FALSE))</f>
        <v>#N/A</v>
      </c>
    </row>
    <row r="7660" spans="1:11" hidden="1" x14ac:dyDescent="0.3">
      <c r="A7660" t="s">
        <v>21988</v>
      </c>
      <c r="B7660" t="s">
        <v>281</v>
      </c>
      <c r="C7660" t="s">
        <v>807</v>
      </c>
      <c r="D7660" t="s">
        <v>283</v>
      </c>
      <c r="E7660" t="s">
        <v>389</v>
      </c>
      <c r="F7660" s="1">
        <v>43490.569756944446</v>
      </c>
      <c r="G7660" s="1">
        <v>43496.377314814818</v>
      </c>
      <c r="H7660" t="s">
        <v>21989</v>
      </c>
      <c r="I7660" t="s">
        <v>4922</v>
      </c>
      <c r="J7660" t="s">
        <v>15</v>
      </c>
      <c r="K7660" t="e">
        <f>IF(VLOOKUP(I7660,Reference!A:C,2,FALSE)="","other",VLOOKUP(I7660,Reference!A:C,2,FALSE))</f>
        <v>#N/A</v>
      </c>
    </row>
    <row r="7661" spans="1:11" hidden="1" x14ac:dyDescent="0.3">
      <c r="A7661" t="s">
        <v>21990</v>
      </c>
      <c r="B7661" t="s">
        <v>281</v>
      </c>
      <c r="C7661" t="s">
        <v>807</v>
      </c>
      <c r="D7661" t="s">
        <v>283</v>
      </c>
      <c r="E7661" t="s">
        <v>22</v>
      </c>
      <c r="F7661" s="1">
        <v>43490.583414351851</v>
      </c>
      <c r="G7661" s="1">
        <v>43495.698680555557</v>
      </c>
      <c r="H7661" t="s">
        <v>21991</v>
      </c>
      <c r="I7661" t="s">
        <v>69</v>
      </c>
      <c r="J7661" t="s">
        <v>37</v>
      </c>
      <c r="K7661" t="str">
        <f>IF(VLOOKUP(I7661,Reference!A:C,2,FALSE)="","other",VLOOKUP(I7661,Reference!A:C,2,FALSE))</f>
        <v>non EAS</v>
      </c>
    </row>
    <row r="7662" spans="1:11" hidden="1" x14ac:dyDescent="0.3">
      <c r="A7662" t="s">
        <v>21992</v>
      </c>
      <c r="B7662" t="s">
        <v>281</v>
      </c>
      <c r="C7662" t="s">
        <v>282</v>
      </c>
      <c r="D7662" t="s">
        <v>273</v>
      </c>
      <c r="E7662" t="s">
        <v>555</v>
      </c>
      <c r="F7662" s="1">
        <v>43490.619502314818</v>
      </c>
      <c r="G7662" s="1">
        <v>43493.388414351852</v>
      </c>
      <c r="H7662" t="s">
        <v>21993</v>
      </c>
      <c r="I7662" t="s">
        <v>3146</v>
      </c>
      <c r="J7662" t="s">
        <v>9</v>
      </c>
      <c r="K7662" t="e">
        <f>IF(VLOOKUP(I7662,Reference!A:C,2,FALSE)="","other",VLOOKUP(I7662,Reference!A:C,2,FALSE))</f>
        <v>#N/A</v>
      </c>
    </row>
    <row r="7663" spans="1:11" hidden="1" x14ac:dyDescent="0.3">
      <c r="A7663" t="s">
        <v>21994</v>
      </c>
      <c r="B7663" t="s">
        <v>281</v>
      </c>
      <c r="C7663" t="s">
        <v>282</v>
      </c>
      <c r="D7663" t="s">
        <v>273</v>
      </c>
      <c r="E7663" t="s">
        <v>555</v>
      </c>
      <c r="F7663" s="1">
        <v>43490.632650462961</v>
      </c>
      <c r="G7663" s="1">
        <v>43490.666828703703</v>
      </c>
      <c r="H7663" t="s">
        <v>21995</v>
      </c>
      <c r="I7663" t="s">
        <v>3146</v>
      </c>
      <c r="J7663" t="s">
        <v>9</v>
      </c>
      <c r="K7663" t="e">
        <f>IF(VLOOKUP(I7663,Reference!A:C,2,FALSE)="","other",VLOOKUP(I7663,Reference!A:C,2,FALSE))</f>
        <v>#N/A</v>
      </c>
    </row>
    <row r="7664" spans="1:11" hidden="1" x14ac:dyDescent="0.3">
      <c r="A7664" t="s">
        <v>21996</v>
      </c>
      <c r="B7664" t="s">
        <v>281</v>
      </c>
      <c r="C7664" t="s">
        <v>807</v>
      </c>
      <c r="D7664" t="s">
        <v>283</v>
      </c>
      <c r="E7664" t="s">
        <v>100</v>
      </c>
      <c r="F7664" s="1">
        <v>43490.638854166667</v>
      </c>
      <c r="G7664" s="1">
        <v>43493.474664351852</v>
      </c>
      <c r="H7664" t="s">
        <v>21997</v>
      </c>
      <c r="I7664" t="s">
        <v>102</v>
      </c>
      <c r="J7664" t="s">
        <v>9</v>
      </c>
      <c r="K7664" t="str">
        <f>IF(VLOOKUP(I7664,Reference!A:C,2,FALSE)="","other",VLOOKUP(I7664,Reference!A:C,2,FALSE))</f>
        <v>non EAS</v>
      </c>
    </row>
    <row r="7665" spans="1:11" hidden="1" x14ac:dyDescent="0.3">
      <c r="A7665" t="s">
        <v>21998</v>
      </c>
      <c r="B7665" t="s">
        <v>281</v>
      </c>
      <c r="C7665" t="s">
        <v>272</v>
      </c>
      <c r="D7665" t="s">
        <v>273</v>
      </c>
      <c r="E7665" t="s">
        <v>3473</v>
      </c>
      <c r="F7665" s="1">
        <v>43490.656018518515</v>
      </c>
      <c r="G7665" s="1">
        <v>43496.609907407408</v>
      </c>
      <c r="H7665" t="s">
        <v>21999</v>
      </c>
      <c r="I7665" t="s">
        <v>162</v>
      </c>
      <c r="J7665" t="s">
        <v>15</v>
      </c>
      <c r="K7665" t="str">
        <f>IF(VLOOKUP(I7665,Reference!A:C,2,FALSE)="","other",VLOOKUP(I7665,Reference!A:C,2,FALSE))</f>
        <v>non EAS</v>
      </c>
    </row>
    <row r="7666" spans="1:11" hidden="1" x14ac:dyDescent="0.3">
      <c r="A7666" t="s">
        <v>22000</v>
      </c>
      <c r="B7666" t="s">
        <v>281</v>
      </c>
      <c r="C7666" t="s">
        <v>807</v>
      </c>
      <c r="D7666" t="s">
        <v>283</v>
      </c>
      <c r="E7666" t="s">
        <v>100</v>
      </c>
      <c r="F7666" s="1">
        <v>43490.656342592592</v>
      </c>
      <c r="G7666" s="1">
        <v>43490.662835648145</v>
      </c>
      <c r="H7666" t="s">
        <v>22001</v>
      </c>
      <c r="I7666" t="s">
        <v>102</v>
      </c>
      <c r="J7666" t="s">
        <v>9</v>
      </c>
      <c r="K7666" t="str">
        <f>IF(VLOOKUP(I7666,Reference!A:C,2,FALSE)="","other",VLOOKUP(I7666,Reference!A:C,2,FALSE))</f>
        <v>non EAS</v>
      </c>
    </row>
    <row r="7667" spans="1:11" hidden="1" x14ac:dyDescent="0.3">
      <c r="A7667" t="s">
        <v>22002</v>
      </c>
      <c r="B7667" t="s">
        <v>281</v>
      </c>
      <c r="C7667" t="s">
        <v>272</v>
      </c>
      <c r="D7667" t="s">
        <v>273</v>
      </c>
      <c r="E7667" t="s">
        <v>136</v>
      </c>
      <c r="F7667" s="1">
        <v>43490.668923611112</v>
      </c>
      <c r="G7667" s="1">
        <v>43490.693495370368</v>
      </c>
      <c r="H7667" t="s">
        <v>20662</v>
      </c>
      <c r="I7667" t="s">
        <v>4785</v>
      </c>
      <c r="J7667" t="s">
        <v>9</v>
      </c>
      <c r="K7667" t="e">
        <f>IF(VLOOKUP(I7667,Reference!A:C,2,FALSE)="","other",VLOOKUP(I7667,Reference!A:C,2,FALSE))</f>
        <v>#N/A</v>
      </c>
    </row>
    <row r="7668" spans="1:11" hidden="1" x14ac:dyDescent="0.3">
      <c r="A7668" t="s">
        <v>22003</v>
      </c>
      <c r="B7668" t="s">
        <v>281</v>
      </c>
      <c r="C7668" t="s">
        <v>272</v>
      </c>
      <c r="D7668" t="s">
        <v>273</v>
      </c>
      <c r="E7668" t="s">
        <v>3473</v>
      </c>
      <c r="F7668" s="1">
        <v>43490.671597222223</v>
      </c>
      <c r="G7668" s="1">
        <v>43493.704976851855</v>
      </c>
      <c r="H7668" t="s">
        <v>22004</v>
      </c>
      <c r="I7668" t="s">
        <v>12276</v>
      </c>
      <c r="J7668" t="s">
        <v>37</v>
      </c>
      <c r="K7668" t="str">
        <f>IF(VLOOKUP(I7668,Reference!A:C,2,FALSE)="","other",VLOOKUP(I7668,Reference!A:C,2,FALSE))</f>
        <v>non EAS</v>
      </c>
    </row>
    <row r="7669" spans="1:11" hidden="1" x14ac:dyDescent="0.3">
      <c r="A7669" t="s">
        <v>22005</v>
      </c>
      <c r="B7669" t="s">
        <v>281</v>
      </c>
      <c r="C7669" t="s">
        <v>364</v>
      </c>
      <c r="D7669" t="s">
        <v>273</v>
      </c>
      <c r="E7669" t="s">
        <v>5332</v>
      </c>
      <c r="F7669" s="1">
        <v>43490.673657407409</v>
      </c>
      <c r="G7669" s="1">
        <v>43494.447025462963</v>
      </c>
      <c r="H7669" t="s">
        <v>22006</v>
      </c>
      <c r="I7669" t="s">
        <v>2642</v>
      </c>
      <c r="J7669" t="s">
        <v>9</v>
      </c>
      <c r="K7669" t="e">
        <f>IF(VLOOKUP(I7669,Reference!A:C,2,FALSE)="","other",VLOOKUP(I7669,Reference!A:C,2,FALSE))</f>
        <v>#N/A</v>
      </c>
    </row>
    <row r="7670" spans="1:11" hidden="1" x14ac:dyDescent="0.3">
      <c r="A7670" t="s">
        <v>22007</v>
      </c>
      <c r="B7670" t="s">
        <v>281</v>
      </c>
      <c r="C7670" t="s">
        <v>282</v>
      </c>
      <c r="D7670" t="s">
        <v>273</v>
      </c>
      <c r="E7670" t="s">
        <v>3473</v>
      </c>
      <c r="F7670" s="1">
        <v>43490.684791666667</v>
      </c>
      <c r="G7670" s="1">
        <v>43493.687743055554</v>
      </c>
      <c r="H7670" t="s">
        <v>22008</v>
      </c>
      <c r="I7670" t="s">
        <v>162</v>
      </c>
      <c r="J7670" t="s">
        <v>15</v>
      </c>
      <c r="K7670" t="str">
        <f>IF(VLOOKUP(I7670,Reference!A:C,2,FALSE)="","other",VLOOKUP(I7670,Reference!A:C,2,FALSE))</f>
        <v>non EAS</v>
      </c>
    </row>
    <row r="7671" spans="1:11" hidden="1" x14ac:dyDescent="0.3">
      <c r="A7671" t="s">
        <v>22009</v>
      </c>
      <c r="B7671" t="s">
        <v>281</v>
      </c>
      <c r="C7671" t="s">
        <v>807</v>
      </c>
      <c r="D7671" t="s">
        <v>283</v>
      </c>
      <c r="E7671" t="s">
        <v>22</v>
      </c>
      <c r="F7671" s="1">
        <v>43493.090717592589</v>
      </c>
      <c r="G7671" s="1">
        <v>43493.343969907408</v>
      </c>
      <c r="H7671" t="s">
        <v>22010</v>
      </c>
      <c r="I7671" t="s">
        <v>117</v>
      </c>
      <c r="J7671" t="s">
        <v>37</v>
      </c>
      <c r="K7671" t="str">
        <f>IF(VLOOKUP(I7671,Reference!A:C,2,FALSE)="","other",VLOOKUP(I7671,Reference!A:C,2,FALSE))</f>
        <v>non EAS</v>
      </c>
    </row>
    <row r="7672" spans="1:11" hidden="1" x14ac:dyDescent="0.3">
      <c r="A7672" t="s">
        <v>22011</v>
      </c>
      <c r="B7672" t="s">
        <v>313</v>
      </c>
      <c r="C7672" t="s">
        <v>314</v>
      </c>
      <c r="D7672" t="s">
        <v>273</v>
      </c>
      <c r="E7672" t="s">
        <v>302</v>
      </c>
      <c r="F7672" s="1">
        <v>43493.300138888888</v>
      </c>
      <c r="G7672" s="1">
        <v>43493.390462962961</v>
      </c>
      <c r="H7672" t="s">
        <v>22012</v>
      </c>
      <c r="I7672" t="s">
        <v>139</v>
      </c>
      <c r="J7672" t="s">
        <v>9</v>
      </c>
      <c r="K7672" t="str">
        <f>IF(VLOOKUP(I7672,Reference!A:C,2,FALSE)="","other",VLOOKUP(I7672,Reference!A:C,2,FALSE))</f>
        <v>non EAS</v>
      </c>
    </row>
    <row r="7673" spans="1:11" hidden="1" x14ac:dyDescent="0.3">
      <c r="A7673" t="s">
        <v>23109</v>
      </c>
      <c r="B7673" t="s">
        <v>281</v>
      </c>
      <c r="C7673" t="s">
        <v>288</v>
      </c>
      <c r="D7673" t="s">
        <v>273</v>
      </c>
      <c r="E7673" t="s">
        <v>779</v>
      </c>
      <c r="F7673" s="1">
        <v>43493.389328703706</v>
      </c>
      <c r="G7673" s="1">
        <v>43493.396840277775</v>
      </c>
      <c r="H7673" t="s">
        <v>23110</v>
      </c>
      <c r="I7673" t="s">
        <v>117</v>
      </c>
      <c r="J7673" t="s">
        <v>9</v>
      </c>
      <c r="K7673" t="str">
        <f>IF(VLOOKUP(I7673,Reference!A:C,2,FALSE)="","other",VLOOKUP(I7673,Reference!A:C,2,FALSE))</f>
        <v>non EAS</v>
      </c>
    </row>
    <row r="7674" spans="1:11" hidden="1" x14ac:dyDescent="0.3">
      <c r="A7674" t="s">
        <v>23111</v>
      </c>
      <c r="B7674" t="s">
        <v>281</v>
      </c>
      <c r="C7674" t="s">
        <v>807</v>
      </c>
      <c r="D7674" t="s">
        <v>283</v>
      </c>
      <c r="F7674" s="1">
        <v>43493.397488425922</v>
      </c>
      <c r="G7674" s="1">
        <v>43494.543067129627</v>
      </c>
      <c r="H7674" t="s">
        <v>23112</v>
      </c>
      <c r="I7674" t="s">
        <v>1076</v>
      </c>
      <c r="J7674" t="s">
        <v>9</v>
      </c>
      <c r="K7674" t="e">
        <f>IF(VLOOKUP(I7674,Reference!A:C,2,FALSE)="","other",VLOOKUP(I7674,Reference!A:C,2,FALSE))</f>
        <v>#N/A</v>
      </c>
    </row>
    <row r="7675" spans="1:11" hidden="1" x14ac:dyDescent="0.3">
      <c r="A7675" t="s">
        <v>23113</v>
      </c>
      <c r="B7675" t="s">
        <v>281</v>
      </c>
      <c r="C7675" t="s">
        <v>272</v>
      </c>
      <c r="D7675" t="s">
        <v>273</v>
      </c>
      <c r="E7675" t="s">
        <v>3462</v>
      </c>
      <c r="F7675" s="1">
        <v>43493.444201388891</v>
      </c>
      <c r="G7675" s="1">
        <v>43493.444293981483</v>
      </c>
      <c r="H7675" t="s">
        <v>23114</v>
      </c>
      <c r="I7675" t="s">
        <v>5188</v>
      </c>
      <c r="J7675" t="s">
        <v>37</v>
      </c>
      <c r="K7675" t="e">
        <f>IF(VLOOKUP(I7675,Reference!A:C,2,FALSE)="","other",VLOOKUP(I7675,Reference!A:C,2,FALSE))</f>
        <v>#N/A</v>
      </c>
    </row>
    <row r="7676" spans="1:11" hidden="1" x14ac:dyDescent="0.3">
      <c r="A7676" t="s">
        <v>23115</v>
      </c>
      <c r="B7676" t="s">
        <v>274</v>
      </c>
      <c r="C7676" t="s">
        <v>275</v>
      </c>
      <c r="D7676" t="s">
        <v>273</v>
      </c>
      <c r="E7676" t="s">
        <v>52</v>
      </c>
      <c r="F7676" s="1">
        <v>43493.468472222223</v>
      </c>
      <c r="G7676" s="1">
        <v>43494.343611111108</v>
      </c>
      <c r="H7676" t="s">
        <v>20845</v>
      </c>
      <c r="I7676" t="s">
        <v>4793</v>
      </c>
      <c r="J7676" t="s">
        <v>9</v>
      </c>
      <c r="K7676" t="e">
        <f>IF(VLOOKUP(I7676,Reference!A:C,2,FALSE)="","other",VLOOKUP(I7676,Reference!A:C,2,FALSE))</f>
        <v>#N/A</v>
      </c>
    </row>
    <row r="7677" spans="1:11" hidden="1" x14ac:dyDescent="0.3">
      <c r="A7677" t="s">
        <v>23116</v>
      </c>
      <c r="B7677" t="s">
        <v>313</v>
      </c>
      <c r="C7677" t="s">
        <v>461</v>
      </c>
      <c r="D7677" t="s">
        <v>273</v>
      </c>
      <c r="E7677" t="s">
        <v>295</v>
      </c>
      <c r="F7677" s="1">
        <v>43493.479571759257</v>
      </c>
      <c r="G7677" s="1">
        <v>43494.404317129629</v>
      </c>
      <c r="H7677" t="s">
        <v>23117</v>
      </c>
      <c r="I7677" t="s">
        <v>102</v>
      </c>
      <c r="J7677" t="s">
        <v>9</v>
      </c>
      <c r="K7677" t="str">
        <f>IF(VLOOKUP(I7677,Reference!A:C,2,FALSE)="","other",VLOOKUP(I7677,Reference!A:C,2,FALSE))</f>
        <v>non EAS</v>
      </c>
    </row>
    <row r="7678" spans="1:11" hidden="1" x14ac:dyDescent="0.3">
      <c r="A7678" t="s">
        <v>23118</v>
      </c>
      <c r="B7678" t="s">
        <v>281</v>
      </c>
      <c r="C7678" t="s">
        <v>807</v>
      </c>
      <c r="D7678" t="s">
        <v>283</v>
      </c>
      <c r="E7678" t="s">
        <v>276</v>
      </c>
      <c r="F7678" s="1">
        <v>43493.484363425923</v>
      </c>
      <c r="G7678" s="1">
        <v>43494.601284722223</v>
      </c>
      <c r="H7678" t="s">
        <v>23119</v>
      </c>
      <c r="I7678" t="s">
        <v>10019</v>
      </c>
      <c r="J7678" t="s">
        <v>15</v>
      </c>
      <c r="K7678" t="e">
        <f>IF(VLOOKUP(I7678,Reference!A:C,2,FALSE)="","other",VLOOKUP(I7678,Reference!A:C,2,FALSE))</f>
        <v>#N/A</v>
      </c>
    </row>
    <row r="7679" spans="1:11" hidden="1" x14ac:dyDescent="0.3">
      <c r="A7679" t="s">
        <v>23120</v>
      </c>
      <c r="B7679" t="s">
        <v>274</v>
      </c>
      <c r="C7679" t="s">
        <v>272</v>
      </c>
      <c r="D7679" t="s">
        <v>273</v>
      </c>
      <c r="E7679" t="s">
        <v>4801</v>
      </c>
      <c r="F7679" s="1">
        <v>43493.498900462961</v>
      </c>
      <c r="G7679" s="1">
        <v>43493.501770833333</v>
      </c>
      <c r="H7679" t="s">
        <v>23121</v>
      </c>
      <c r="I7679" t="s">
        <v>4465</v>
      </c>
      <c r="J7679" t="s">
        <v>9</v>
      </c>
      <c r="K7679" t="e">
        <f>IF(VLOOKUP(I7679,Reference!A:C,2,FALSE)="","other",VLOOKUP(I7679,Reference!A:C,2,FALSE))</f>
        <v>#N/A</v>
      </c>
    </row>
    <row r="7680" spans="1:11" hidden="1" x14ac:dyDescent="0.3">
      <c r="A7680" t="s">
        <v>23122</v>
      </c>
      <c r="B7680" t="s">
        <v>281</v>
      </c>
      <c r="C7680" t="s">
        <v>288</v>
      </c>
      <c r="D7680" t="s">
        <v>273</v>
      </c>
      <c r="E7680" t="s">
        <v>53</v>
      </c>
      <c r="F7680" s="1">
        <v>43493.6012962963</v>
      </c>
      <c r="G7680" s="1">
        <v>43497.372488425928</v>
      </c>
      <c r="H7680" t="s">
        <v>23123</v>
      </c>
      <c r="I7680" t="s">
        <v>69</v>
      </c>
      <c r="J7680" t="s">
        <v>37</v>
      </c>
      <c r="K7680" t="str">
        <f>IF(VLOOKUP(I7680,Reference!A:C,2,FALSE)="","other",VLOOKUP(I7680,Reference!A:C,2,FALSE))</f>
        <v>non EAS</v>
      </c>
    </row>
    <row r="7681" spans="1:11" hidden="1" x14ac:dyDescent="0.3">
      <c r="A7681" t="s">
        <v>23124</v>
      </c>
      <c r="B7681" t="s">
        <v>274</v>
      </c>
      <c r="C7681" t="s">
        <v>807</v>
      </c>
      <c r="D7681" t="s">
        <v>283</v>
      </c>
      <c r="E7681" t="s">
        <v>22</v>
      </c>
      <c r="F7681" s="1">
        <v>43493.616875</v>
      </c>
      <c r="G7681" s="1">
        <v>43495.631180555552</v>
      </c>
      <c r="H7681" t="s">
        <v>23125</v>
      </c>
      <c r="I7681" t="s">
        <v>2642</v>
      </c>
      <c r="J7681" t="s">
        <v>9</v>
      </c>
      <c r="K7681" t="e">
        <f>IF(VLOOKUP(I7681,Reference!A:C,2,FALSE)="","other",VLOOKUP(I7681,Reference!A:C,2,FALSE))</f>
        <v>#N/A</v>
      </c>
    </row>
    <row r="7682" spans="1:11" hidden="1" x14ac:dyDescent="0.3">
      <c r="A7682" t="s">
        <v>23126</v>
      </c>
      <c r="B7682" t="s">
        <v>281</v>
      </c>
      <c r="C7682" t="s">
        <v>288</v>
      </c>
      <c r="D7682" t="s">
        <v>273</v>
      </c>
      <c r="E7682" t="s">
        <v>3462</v>
      </c>
      <c r="F7682" s="1">
        <v>43493.618275462963</v>
      </c>
      <c r="G7682" s="1">
        <v>43496.789027777777</v>
      </c>
      <c r="H7682" t="s">
        <v>23127</v>
      </c>
      <c r="I7682" t="s">
        <v>5188</v>
      </c>
      <c r="J7682" t="s">
        <v>37</v>
      </c>
      <c r="K7682" t="e">
        <f>IF(VLOOKUP(I7682,Reference!A:C,2,FALSE)="","other",VLOOKUP(I7682,Reference!A:C,2,FALSE))</f>
        <v>#N/A</v>
      </c>
    </row>
    <row r="7683" spans="1:11" hidden="1" x14ac:dyDescent="0.3">
      <c r="A7683" t="s">
        <v>23128</v>
      </c>
      <c r="B7683" t="s">
        <v>274</v>
      </c>
      <c r="C7683" t="s">
        <v>807</v>
      </c>
      <c r="D7683" t="s">
        <v>283</v>
      </c>
      <c r="E7683" t="s">
        <v>22</v>
      </c>
      <c r="F7683" s="1">
        <v>43493.620300925926</v>
      </c>
      <c r="G7683" s="1">
        <v>43495.631550925929</v>
      </c>
      <c r="H7683" t="s">
        <v>23129</v>
      </c>
      <c r="I7683" t="s">
        <v>2642</v>
      </c>
      <c r="J7683" t="s">
        <v>9</v>
      </c>
      <c r="K7683" t="e">
        <f>IF(VLOOKUP(I7683,Reference!A:C,2,FALSE)="","other",VLOOKUP(I7683,Reference!A:C,2,FALSE))</f>
        <v>#N/A</v>
      </c>
    </row>
    <row r="7684" spans="1:11" hidden="1" x14ac:dyDescent="0.3">
      <c r="A7684" t="s">
        <v>23130</v>
      </c>
      <c r="B7684" t="s">
        <v>281</v>
      </c>
      <c r="C7684" t="s">
        <v>807</v>
      </c>
      <c r="D7684" t="s">
        <v>283</v>
      </c>
      <c r="E7684" t="s">
        <v>22</v>
      </c>
      <c r="F7684" s="1">
        <v>43493.62332175926</v>
      </c>
      <c r="G7684" s="1">
        <v>43495.632627314815</v>
      </c>
      <c r="H7684" t="s">
        <v>23131</v>
      </c>
      <c r="I7684" t="s">
        <v>2642</v>
      </c>
      <c r="J7684" t="s">
        <v>9</v>
      </c>
      <c r="K7684" t="e">
        <f>IF(VLOOKUP(I7684,Reference!A:C,2,FALSE)="","other",VLOOKUP(I7684,Reference!A:C,2,FALSE))</f>
        <v>#N/A</v>
      </c>
    </row>
    <row r="7685" spans="1:11" x14ac:dyDescent="0.3">
      <c r="A7685" t="s">
        <v>23132</v>
      </c>
      <c r="B7685" t="s">
        <v>271</v>
      </c>
      <c r="C7685" t="s">
        <v>275</v>
      </c>
      <c r="D7685" t="s">
        <v>273</v>
      </c>
      <c r="E7685" t="s">
        <v>58</v>
      </c>
      <c r="F7685" s="1">
        <v>43493.627708333333</v>
      </c>
      <c r="G7685" s="1">
        <v>43493.647962962961</v>
      </c>
      <c r="H7685" t="s">
        <v>23133</v>
      </c>
      <c r="I7685" t="s">
        <v>2632</v>
      </c>
      <c r="J7685" t="s">
        <v>122</v>
      </c>
      <c r="K7685" t="str">
        <f>IF(VLOOKUP(I7685,Reference!A:C,2,FALSE)="","other",VLOOKUP(I7685,Reference!A:C,2,FALSE))</f>
        <v>EAS SCOPE</v>
      </c>
    </row>
    <row r="7686" spans="1:11" hidden="1" x14ac:dyDescent="0.3">
      <c r="A7686" t="s">
        <v>23134</v>
      </c>
      <c r="B7686" t="s">
        <v>281</v>
      </c>
      <c r="C7686" t="s">
        <v>272</v>
      </c>
      <c r="D7686" t="s">
        <v>273</v>
      </c>
      <c r="E7686" t="s">
        <v>94</v>
      </c>
      <c r="F7686" s="1">
        <v>43493.630011574074</v>
      </c>
      <c r="G7686" s="1">
        <v>43493.630011574074</v>
      </c>
      <c r="H7686" t="s">
        <v>20868</v>
      </c>
      <c r="I7686" t="s">
        <v>21</v>
      </c>
      <c r="J7686" t="s">
        <v>15</v>
      </c>
      <c r="K7686" t="str">
        <f>IF(VLOOKUP(I7686,Reference!A:C,2,FALSE)="","other",VLOOKUP(I7686,Reference!A:C,2,FALSE))</f>
        <v>non EAS</v>
      </c>
    </row>
    <row r="7687" spans="1:11" hidden="1" x14ac:dyDescent="0.3">
      <c r="A7687" t="s">
        <v>23135</v>
      </c>
      <c r="B7687" t="s">
        <v>281</v>
      </c>
      <c r="C7687" t="s">
        <v>807</v>
      </c>
      <c r="D7687" t="s">
        <v>283</v>
      </c>
      <c r="E7687" t="s">
        <v>3473</v>
      </c>
      <c r="F7687" s="1">
        <v>43493.636342592596</v>
      </c>
      <c r="G7687" s="1">
        <v>43497.404305555552</v>
      </c>
      <c r="H7687" t="s">
        <v>23136</v>
      </c>
      <c r="I7687" t="s">
        <v>54</v>
      </c>
      <c r="J7687" t="s">
        <v>9</v>
      </c>
      <c r="K7687" t="str">
        <f>IF(VLOOKUP(I7687,Reference!A:C,2,FALSE)="","other",VLOOKUP(I7687,Reference!A:C,2,FALSE))</f>
        <v>non EAS</v>
      </c>
    </row>
    <row r="7688" spans="1:11" hidden="1" x14ac:dyDescent="0.3">
      <c r="A7688" t="s">
        <v>23137</v>
      </c>
      <c r="B7688" t="s">
        <v>281</v>
      </c>
      <c r="C7688" t="s">
        <v>272</v>
      </c>
      <c r="D7688" t="s">
        <v>283</v>
      </c>
      <c r="E7688" t="s">
        <v>10</v>
      </c>
      <c r="F7688" s="1">
        <v>43493.637152777781</v>
      </c>
      <c r="G7688" s="1">
        <v>43493.704675925925</v>
      </c>
      <c r="H7688" t="s">
        <v>23136</v>
      </c>
      <c r="I7688" t="s">
        <v>54</v>
      </c>
      <c r="J7688" t="s">
        <v>37</v>
      </c>
      <c r="K7688" t="str">
        <f>IF(VLOOKUP(I7688,Reference!A:C,2,FALSE)="","other",VLOOKUP(I7688,Reference!A:C,2,FALSE))</f>
        <v>non EAS</v>
      </c>
    </row>
    <row r="7689" spans="1:11" hidden="1" x14ac:dyDescent="0.3">
      <c r="A7689" t="s">
        <v>23138</v>
      </c>
      <c r="B7689" t="s">
        <v>281</v>
      </c>
      <c r="C7689" t="s">
        <v>807</v>
      </c>
      <c r="D7689" t="s">
        <v>283</v>
      </c>
      <c r="E7689" t="s">
        <v>71</v>
      </c>
      <c r="F7689" s="1">
        <v>43493.657187500001</v>
      </c>
      <c r="G7689" s="1">
        <v>43497.368402777778</v>
      </c>
      <c r="H7689" t="s">
        <v>23139</v>
      </c>
      <c r="I7689" t="s">
        <v>96</v>
      </c>
      <c r="J7689" t="s">
        <v>37</v>
      </c>
      <c r="K7689" t="e">
        <f>IF(VLOOKUP(I7689,Reference!A:C,2,FALSE)="","other",VLOOKUP(I7689,Reference!A:C,2,FALSE))</f>
        <v>#N/A</v>
      </c>
    </row>
    <row r="7690" spans="1:11" hidden="1" x14ac:dyDescent="0.3">
      <c r="A7690" t="s">
        <v>23140</v>
      </c>
      <c r="B7690" t="s">
        <v>274</v>
      </c>
      <c r="C7690" t="s">
        <v>807</v>
      </c>
      <c r="D7690" t="s">
        <v>283</v>
      </c>
      <c r="E7690" t="s">
        <v>22</v>
      </c>
      <c r="F7690" s="1">
        <v>43493.662268518521</v>
      </c>
      <c r="G7690" s="1">
        <v>43496.601365740738</v>
      </c>
      <c r="H7690" t="s">
        <v>23141</v>
      </c>
      <c r="I7690" t="s">
        <v>54</v>
      </c>
      <c r="J7690" t="s">
        <v>9</v>
      </c>
      <c r="K7690" t="str">
        <f>IF(VLOOKUP(I7690,Reference!A:C,2,FALSE)="","other",VLOOKUP(I7690,Reference!A:C,2,FALSE))</f>
        <v>non EAS</v>
      </c>
    </row>
    <row r="7691" spans="1:11" hidden="1" x14ac:dyDescent="0.3">
      <c r="A7691" t="s">
        <v>23142</v>
      </c>
      <c r="B7691" t="s">
        <v>281</v>
      </c>
      <c r="C7691" t="s">
        <v>272</v>
      </c>
      <c r="D7691" t="s">
        <v>273</v>
      </c>
      <c r="E7691" t="s">
        <v>45</v>
      </c>
      <c r="F7691" s="1">
        <v>43493.66679398148</v>
      </c>
      <c r="G7691" s="1">
        <v>43495.496388888889</v>
      </c>
      <c r="H7691" t="s">
        <v>23143</v>
      </c>
      <c r="I7691" t="s">
        <v>54</v>
      </c>
      <c r="J7691" t="s">
        <v>9</v>
      </c>
      <c r="K7691" t="str">
        <f>IF(VLOOKUP(I7691,Reference!A:C,2,FALSE)="","other",VLOOKUP(I7691,Reference!A:C,2,FALSE))</f>
        <v>non EAS</v>
      </c>
    </row>
    <row r="7692" spans="1:11" hidden="1" x14ac:dyDescent="0.3">
      <c r="A7692" t="s">
        <v>23144</v>
      </c>
      <c r="B7692" t="s">
        <v>281</v>
      </c>
      <c r="C7692" t="s">
        <v>807</v>
      </c>
      <c r="D7692" t="s">
        <v>283</v>
      </c>
      <c r="E7692" t="s">
        <v>140</v>
      </c>
      <c r="F7692" s="1">
        <v>43493.692037037035</v>
      </c>
      <c r="G7692" s="1">
        <v>43493.723287037035</v>
      </c>
      <c r="H7692" t="s">
        <v>23145</v>
      </c>
      <c r="I7692" t="s">
        <v>51</v>
      </c>
      <c r="J7692" t="s">
        <v>15</v>
      </c>
      <c r="K7692" t="str">
        <f>IF(VLOOKUP(I7692,Reference!A:C,2,FALSE)="","other",VLOOKUP(I7692,Reference!A:C,2,FALSE))</f>
        <v>non EAS</v>
      </c>
    </row>
    <row r="7693" spans="1:11" hidden="1" x14ac:dyDescent="0.3">
      <c r="A7693" t="s">
        <v>23146</v>
      </c>
      <c r="B7693" t="s">
        <v>281</v>
      </c>
      <c r="C7693" t="s">
        <v>272</v>
      </c>
      <c r="D7693" t="s">
        <v>273</v>
      </c>
      <c r="E7693" t="s">
        <v>94</v>
      </c>
      <c r="F7693" s="1">
        <v>43493.694351851853</v>
      </c>
      <c r="G7693" s="1">
        <v>43493.706608796296</v>
      </c>
      <c r="H7693" t="s">
        <v>23147</v>
      </c>
      <c r="I7693" t="s">
        <v>208</v>
      </c>
      <c r="J7693" t="s">
        <v>37</v>
      </c>
      <c r="K7693" t="str">
        <f>IF(VLOOKUP(I7693,Reference!A:C,2,FALSE)="","other",VLOOKUP(I7693,Reference!A:C,2,FALSE))</f>
        <v>non EAS</v>
      </c>
    </row>
    <row r="7694" spans="1:11" hidden="1" x14ac:dyDescent="0.3">
      <c r="A7694" t="s">
        <v>23148</v>
      </c>
      <c r="B7694" t="s">
        <v>281</v>
      </c>
      <c r="C7694" t="s">
        <v>282</v>
      </c>
      <c r="D7694" t="s">
        <v>273</v>
      </c>
      <c r="E7694" t="s">
        <v>77</v>
      </c>
      <c r="F7694" s="1">
        <v>43493.706400462965</v>
      </c>
      <c r="G7694" s="1">
        <v>43494.466203703705</v>
      </c>
      <c r="H7694" t="s">
        <v>20674</v>
      </c>
      <c r="I7694" t="s">
        <v>12276</v>
      </c>
      <c r="J7694" t="s">
        <v>15</v>
      </c>
      <c r="K7694" t="str">
        <f>IF(VLOOKUP(I7694,Reference!A:C,2,FALSE)="","other",VLOOKUP(I7694,Reference!A:C,2,FALSE))</f>
        <v>non EAS</v>
      </c>
    </row>
    <row r="7695" spans="1:11" hidden="1" x14ac:dyDescent="0.3">
      <c r="A7695" t="s">
        <v>23149</v>
      </c>
      <c r="B7695" t="s">
        <v>274</v>
      </c>
      <c r="C7695" t="s">
        <v>278</v>
      </c>
      <c r="D7695" t="s">
        <v>273</v>
      </c>
      <c r="E7695" t="s">
        <v>85</v>
      </c>
      <c r="F7695" s="1">
        <v>43493.706643518519</v>
      </c>
      <c r="G7695" s="1">
        <v>43496.633923611109</v>
      </c>
      <c r="H7695" t="s">
        <v>23150</v>
      </c>
      <c r="I7695" t="s">
        <v>141</v>
      </c>
      <c r="J7695" t="s">
        <v>9</v>
      </c>
      <c r="K7695" t="e">
        <f>IF(VLOOKUP(I7695,Reference!A:C,2,FALSE)="","other",VLOOKUP(I7695,Reference!A:C,2,FALSE))</f>
        <v>#N/A</v>
      </c>
    </row>
    <row r="7696" spans="1:11" hidden="1" x14ac:dyDescent="0.3">
      <c r="A7696" t="s">
        <v>23151</v>
      </c>
      <c r="B7696" t="s">
        <v>438</v>
      </c>
      <c r="C7696" t="s">
        <v>807</v>
      </c>
      <c r="D7696" t="s">
        <v>283</v>
      </c>
      <c r="E7696" t="s">
        <v>71</v>
      </c>
      <c r="F7696" s="1">
        <v>43493.717719907407</v>
      </c>
      <c r="G7696" s="1">
        <v>43494.777013888888</v>
      </c>
      <c r="H7696" t="s">
        <v>23152</v>
      </c>
      <c r="I7696" t="s">
        <v>106</v>
      </c>
      <c r="J7696" t="s">
        <v>37</v>
      </c>
      <c r="K7696" t="str">
        <f>IF(VLOOKUP(I7696,Reference!A:C,2,FALSE)="","other",VLOOKUP(I7696,Reference!A:C,2,FALSE))</f>
        <v>non EAS</v>
      </c>
    </row>
    <row r="7697" spans="1:11" x14ac:dyDescent="0.3">
      <c r="A7697" t="s">
        <v>23153</v>
      </c>
      <c r="B7697" t="s">
        <v>271</v>
      </c>
      <c r="C7697" t="s">
        <v>272</v>
      </c>
      <c r="D7697" t="s">
        <v>273</v>
      </c>
      <c r="E7697" t="s">
        <v>58</v>
      </c>
      <c r="F7697" s="1">
        <v>43493.723912037036</v>
      </c>
      <c r="G7697" s="1">
        <v>43497.469814814816</v>
      </c>
      <c r="H7697" t="s">
        <v>23154</v>
      </c>
      <c r="I7697" t="s">
        <v>2632</v>
      </c>
      <c r="J7697" t="s">
        <v>122</v>
      </c>
      <c r="K7697" t="str">
        <f>IF(VLOOKUP(I7697,Reference!A:C,2,FALSE)="","other",VLOOKUP(I7697,Reference!A:C,2,FALSE))</f>
        <v>EAS SCOPE</v>
      </c>
    </row>
    <row r="7698" spans="1:11" hidden="1" x14ac:dyDescent="0.3">
      <c r="A7698" t="s">
        <v>23155</v>
      </c>
      <c r="B7698" t="s">
        <v>281</v>
      </c>
      <c r="C7698" t="s">
        <v>282</v>
      </c>
      <c r="D7698" t="s">
        <v>273</v>
      </c>
      <c r="E7698" t="s">
        <v>140</v>
      </c>
      <c r="F7698" s="1">
        <v>43493.815497685187</v>
      </c>
      <c r="G7698" s="1">
        <v>43493.820034722223</v>
      </c>
      <c r="H7698" t="s">
        <v>23156</v>
      </c>
      <c r="I7698" t="s">
        <v>51</v>
      </c>
      <c r="J7698" t="s">
        <v>9</v>
      </c>
      <c r="K7698" t="str">
        <f>IF(VLOOKUP(I7698,Reference!A:C,2,FALSE)="","other",VLOOKUP(I7698,Reference!A:C,2,FALSE))</f>
        <v>non EAS</v>
      </c>
    </row>
    <row r="7699" spans="1:11" hidden="1" x14ac:dyDescent="0.3">
      <c r="A7699" t="s">
        <v>23157</v>
      </c>
      <c r="B7699" t="s">
        <v>274</v>
      </c>
      <c r="C7699" t="s">
        <v>362</v>
      </c>
      <c r="D7699" t="s">
        <v>273</v>
      </c>
      <c r="E7699" t="s">
        <v>90</v>
      </c>
      <c r="F7699" s="1">
        <v>43493.909537037034</v>
      </c>
      <c r="G7699" s="1">
        <v>43493.927905092591</v>
      </c>
      <c r="H7699" t="s">
        <v>23158</v>
      </c>
      <c r="I7699" t="s">
        <v>145</v>
      </c>
      <c r="J7699" t="s">
        <v>9</v>
      </c>
      <c r="K7699" t="str">
        <f>IF(VLOOKUP(I7699,Reference!A:C,2,FALSE)="","other",VLOOKUP(I7699,Reference!A:C,2,FALSE))</f>
        <v>non EAS</v>
      </c>
    </row>
    <row r="7700" spans="1:11" hidden="1" x14ac:dyDescent="0.3">
      <c r="A7700" t="s">
        <v>23159</v>
      </c>
      <c r="B7700" t="s">
        <v>274</v>
      </c>
      <c r="C7700" t="s">
        <v>362</v>
      </c>
      <c r="D7700" t="s">
        <v>273</v>
      </c>
      <c r="E7700" t="s">
        <v>152</v>
      </c>
      <c r="F7700" s="1">
        <v>43494.174780092595</v>
      </c>
      <c r="G7700" s="1">
        <v>43494.206273148149</v>
      </c>
      <c r="H7700" t="s">
        <v>23160</v>
      </c>
      <c r="I7700" t="s">
        <v>145</v>
      </c>
      <c r="J7700" t="s">
        <v>9</v>
      </c>
      <c r="K7700" t="str">
        <f>IF(VLOOKUP(I7700,Reference!A:C,2,FALSE)="","other",VLOOKUP(I7700,Reference!A:C,2,FALSE))</f>
        <v>non EAS</v>
      </c>
    </row>
    <row r="7701" spans="1:11" hidden="1" x14ac:dyDescent="0.3">
      <c r="A7701" t="s">
        <v>23161</v>
      </c>
      <c r="B7701" t="s">
        <v>281</v>
      </c>
      <c r="C7701" t="s">
        <v>272</v>
      </c>
      <c r="D7701" t="s">
        <v>273</v>
      </c>
      <c r="E7701" t="s">
        <v>378</v>
      </c>
      <c r="F7701" s="1">
        <v>43494.316805555558</v>
      </c>
      <c r="G7701" s="1">
        <v>43494.316805555558</v>
      </c>
      <c r="H7701" t="s">
        <v>23162</v>
      </c>
      <c r="I7701" t="s">
        <v>7114</v>
      </c>
      <c r="J7701" t="s">
        <v>9</v>
      </c>
      <c r="K7701" t="e">
        <f>IF(VLOOKUP(I7701,Reference!A:C,2,FALSE)="","other",VLOOKUP(I7701,Reference!A:C,2,FALSE))</f>
        <v>#N/A</v>
      </c>
    </row>
    <row r="7702" spans="1:11" x14ac:dyDescent="0.3">
      <c r="A7702" t="s">
        <v>23163</v>
      </c>
      <c r="B7702" t="s">
        <v>271</v>
      </c>
      <c r="C7702" t="s">
        <v>275</v>
      </c>
      <c r="D7702" t="s">
        <v>273</v>
      </c>
      <c r="E7702" t="s">
        <v>58</v>
      </c>
      <c r="F7702" s="1">
        <v>43494.340405092589</v>
      </c>
      <c r="G7702" s="1">
        <v>43494.488935185182</v>
      </c>
      <c r="H7702" t="s">
        <v>23164</v>
      </c>
      <c r="I7702" t="s">
        <v>2620</v>
      </c>
      <c r="J7702" t="s">
        <v>9</v>
      </c>
      <c r="K7702" t="str">
        <f>IF(VLOOKUP(I7702,Reference!A:C,2,FALSE)="","other",VLOOKUP(I7702,Reference!A:C,2,FALSE))</f>
        <v>EAS SCOPE</v>
      </c>
    </row>
    <row r="7703" spans="1:11" hidden="1" x14ac:dyDescent="0.3">
      <c r="A7703" t="s">
        <v>23165</v>
      </c>
      <c r="B7703" t="s">
        <v>281</v>
      </c>
      <c r="C7703" t="s">
        <v>272</v>
      </c>
      <c r="D7703" t="s">
        <v>273</v>
      </c>
      <c r="E7703" t="s">
        <v>555</v>
      </c>
      <c r="F7703" s="1">
        <v>43494.346736111111</v>
      </c>
      <c r="G7703" s="1">
        <v>43497.598310185182</v>
      </c>
      <c r="H7703" t="s">
        <v>23166</v>
      </c>
      <c r="I7703" t="s">
        <v>54</v>
      </c>
      <c r="J7703" t="s">
        <v>9</v>
      </c>
      <c r="K7703" t="str">
        <f>IF(VLOOKUP(I7703,Reference!A:C,2,FALSE)="","other",VLOOKUP(I7703,Reference!A:C,2,FALSE))</f>
        <v>non EAS</v>
      </c>
    </row>
    <row r="7704" spans="1:11" hidden="1" x14ac:dyDescent="0.3">
      <c r="A7704" t="s">
        <v>23167</v>
      </c>
      <c r="B7704" t="s">
        <v>281</v>
      </c>
      <c r="C7704" t="s">
        <v>807</v>
      </c>
      <c r="D7704" t="s">
        <v>283</v>
      </c>
      <c r="F7704" s="1">
        <v>43494.409791666665</v>
      </c>
      <c r="G7704" s="1">
        <v>43497.386967592596</v>
      </c>
      <c r="H7704" t="s">
        <v>23168</v>
      </c>
      <c r="I7704" t="s">
        <v>2642</v>
      </c>
      <c r="J7704" t="s">
        <v>9</v>
      </c>
      <c r="K7704" t="e">
        <f>IF(VLOOKUP(I7704,Reference!A:C,2,FALSE)="","other",VLOOKUP(I7704,Reference!A:C,2,FALSE))</f>
        <v>#N/A</v>
      </c>
    </row>
    <row r="7705" spans="1:11" hidden="1" x14ac:dyDescent="0.3">
      <c r="A7705" t="s">
        <v>23169</v>
      </c>
      <c r="B7705" t="s">
        <v>281</v>
      </c>
      <c r="C7705" t="s">
        <v>272</v>
      </c>
      <c r="D7705" t="s">
        <v>273</v>
      </c>
      <c r="E7705" t="s">
        <v>85</v>
      </c>
      <c r="F7705" s="1">
        <v>43494.417303240742</v>
      </c>
      <c r="G7705" s="1">
        <v>43495.533993055556</v>
      </c>
      <c r="H7705" t="s">
        <v>23170</v>
      </c>
      <c r="I7705" t="s">
        <v>2642</v>
      </c>
      <c r="J7705" t="s">
        <v>9</v>
      </c>
      <c r="K7705" t="e">
        <f>IF(VLOOKUP(I7705,Reference!A:C,2,FALSE)="","other",VLOOKUP(I7705,Reference!A:C,2,FALSE))</f>
        <v>#N/A</v>
      </c>
    </row>
    <row r="7706" spans="1:11" hidden="1" x14ac:dyDescent="0.3">
      <c r="A7706" t="s">
        <v>23171</v>
      </c>
      <c r="B7706" t="s">
        <v>281</v>
      </c>
      <c r="C7706" t="s">
        <v>282</v>
      </c>
      <c r="D7706" t="s">
        <v>273</v>
      </c>
      <c r="E7706" t="s">
        <v>16</v>
      </c>
      <c r="F7706" s="1">
        <v>43494.422407407408</v>
      </c>
      <c r="G7706" s="1">
        <v>43496.471782407411</v>
      </c>
      <c r="H7706" t="s">
        <v>23172</v>
      </c>
      <c r="I7706" t="s">
        <v>19</v>
      </c>
      <c r="J7706" t="s">
        <v>9</v>
      </c>
      <c r="K7706" t="str">
        <f>IF(VLOOKUP(I7706,Reference!A:C,2,FALSE)="","other",VLOOKUP(I7706,Reference!A:C,2,FALSE))</f>
        <v>non EAS</v>
      </c>
    </row>
    <row r="7707" spans="1:11" x14ac:dyDescent="0.3">
      <c r="A7707" t="s">
        <v>23173</v>
      </c>
      <c r="B7707" t="s">
        <v>271</v>
      </c>
      <c r="C7707" t="s">
        <v>272</v>
      </c>
      <c r="D7707" t="s">
        <v>273</v>
      </c>
      <c r="E7707" t="s">
        <v>58</v>
      </c>
      <c r="F7707" s="1">
        <v>43494.429375</v>
      </c>
      <c r="G7707" s="1">
        <v>43494.429525462961</v>
      </c>
      <c r="H7707" t="s">
        <v>23174</v>
      </c>
      <c r="I7707" t="s">
        <v>2624</v>
      </c>
      <c r="J7707" t="s">
        <v>37</v>
      </c>
      <c r="K7707" t="str">
        <f>IF(VLOOKUP(I7707,Reference!A:C,2,FALSE)="","other",VLOOKUP(I7707,Reference!A:C,2,FALSE))</f>
        <v>EAS SCOPE</v>
      </c>
    </row>
    <row r="7708" spans="1:11" x14ac:dyDescent="0.3">
      <c r="A7708" t="s">
        <v>23175</v>
      </c>
      <c r="B7708" t="s">
        <v>271</v>
      </c>
      <c r="C7708" t="s">
        <v>807</v>
      </c>
      <c r="D7708" t="s">
        <v>283</v>
      </c>
      <c r="E7708" t="s">
        <v>58</v>
      </c>
      <c r="F7708" s="1">
        <v>43494.430543981478</v>
      </c>
      <c r="G7708" s="1">
        <v>43497.741840277777</v>
      </c>
      <c r="H7708" t="s">
        <v>23176</v>
      </c>
      <c r="I7708" t="s">
        <v>2645</v>
      </c>
      <c r="J7708" t="s">
        <v>37</v>
      </c>
      <c r="K7708" t="str">
        <f>IF(VLOOKUP(I7708,Reference!A:C,2,FALSE)="","other",VLOOKUP(I7708,Reference!A:C,2,FALSE))</f>
        <v>EAS SCOPE</v>
      </c>
    </row>
    <row r="7709" spans="1:11" hidden="1" x14ac:dyDescent="0.3">
      <c r="A7709" t="s">
        <v>23177</v>
      </c>
      <c r="B7709" t="s">
        <v>281</v>
      </c>
      <c r="C7709" t="s">
        <v>272</v>
      </c>
      <c r="D7709" t="s">
        <v>273</v>
      </c>
      <c r="E7709" t="s">
        <v>90</v>
      </c>
      <c r="F7709" s="1">
        <v>43494.433576388888</v>
      </c>
      <c r="G7709" s="1">
        <v>43494.451655092591</v>
      </c>
      <c r="H7709" t="s">
        <v>23178</v>
      </c>
      <c r="I7709" t="s">
        <v>54</v>
      </c>
      <c r="J7709" t="s">
        <v>9</v>
      </c>
      <c r="K7709" t="str">
        <f>IF(VLOOKUP(I7709,Reference!A:C,2,FALSE)="","other",VLOOKUP(I7709,Reference!A:C,2,FALSE))</f>
        <v>non EAS</v>
      </c>
    </row>
    <row r="7710" spans="1:11" x14ac:dyDescent="0.3">
      <c r="A7710" t="s">
        <v>23179</v>
      </c>
      <c r="B7710" t="s">
        <v>271</v>
      </c>
      <c r="C7710" t="s">
        <v>275</v>
      </c>
      <c r="D7710" t="s">
        <v>273</v>
      </c>
      <c r="E7710" t="s">
        <v>58</v>
      </c>
      <c r="F7710" s="1">
        <v>43494.444143518522</v>
      </c>
      <c r="G7710" s="1">
        <v>43494.741435185184</v>
      </c>
      <c r="H7710" t="s">
        <v>17702</v>
      </c>
      <c r="I7710" t="s">
        <v>2624</v>
      </c>
      <c r="J7710" t="s">
        <v>9</v>
      </c>
      <c r="K7710" t="str">
        <f>IF(VLOOKUP(I7710,Reference!A:C,2,FALSE)="","other",VLOOKUP(I7710,Reference!A:C,2,FALSE))</f>
        <v>EAS SCOPE</v>
      </c>
    </row>
    <row r="7711" spans="1:11" hidden="1" x14ac:dyDescent="0.3">
      <c r="A7711" t="s">
        <v>23180</v>
      </c>
      <c r="B7711" t="s">
        <v>281</v>
      </c>
      <c r="C7711" t="s">
        <v>807</v>
      </c>
      <c r="D7711" t="s">
        <v>283</v>
      </c>
      <c r="E7711" t="s">
        <v>22</v>
      </c>
      <c r="F7711" s="1">
        <v>43494.44902777778</v>
      </c>
      <c r="G7711" s="1">
        <v>43494.452986111108</v>
      </c>
      <c r="H7711" t="s">
        <v>23181</v>
      </c>
      <c r="I7711" t="s">
        <v>2428</v>
      </c>
      <c r="J7711" t="s">
        <v>9</v>
      </c>
      <c r="K7711" t="e">
        <f>IF(VLOOKUP(I7711,Reference!A:C,2,FALSE)="","other",VLOOKUP(I7711,Reference!A:C,2,FALSE))</f>
        <v>#N/A</v>
      </c>
    </row>
    <row r="7712" spans="1:11" hidden="1" x14ac:dyDescent="0.3">
      <c r="A7712" t="s">
        <v>23182</v>
      </c>
      <c r="B7712" t="s">
        <v>281</v>
      </c>
      <c r="C7712" t="s">
        <v>331</v>
      </c>
      <c r="D7712" t="s">
        <v>273</v>
      </c>
      <c r="E7712" t="s">
        <v>73</v>
      </c>
      <c r="F7712" s="1">
        <v>43494.455370370371</v>
      </c>
      <c r="G7712" s="1">
        <v>43497.690555555557</v>
      </c>
      <c r="H7712" t="s">
        <v>23183</v>
      </c>
      <c r="I7712" t="s">
        <v>3264</v>
      </c>
      <c r="J7712" t="s">
        <v>9</v>
      </c>
      <c r="K7712" t="e">
        <f>IF(VLOOKUP(I7712,Reference!A:C,2,FALSE)="","other",VLOOKUP(I7712,Reference!A:C,2,FALSE))</f>
        <v>#N/A</v>
      </c>
    </row>
    <row r="7713" spans="1:11" hidden="1" x14ac:dyDescent="0.3">
      <c r="A7713" t="s">
        <v>23184</v>
      </c>
      <c r="B7713" t="s">
        <v>281</v>
      </c>
      <c r="C7713" t="s">
        <v>288</v>
      </c>
      <c r="D7713" t="s">
        <v>273</v>
      </c>
      <c r="E7713" t="s">
        <v>3473</v>
      </c>
      <c r="F7713" s="1">
        <v>43494.456307870372</v>
      </c>
      <c r="G7713" s="1">
        <v>43496.482071759259</v>
      </c>
      <c r="H7713" t="s">
        <v>23185</v>
      </c>
      <c r="I7713" t="s">
        <v>7114</v>
      </c>
      <c r="J7713" t="s">
        <v>37</v>
      </c>
      <c r="K7713" t="e">
        <f>IF(VLOOKUP(I7713,Reference!A:C,2,FALSE)="","other",VLOOKUP(I7713,Reference!A:C,2,FALSE))</f>
        <v>#N/A</v>
      </c>
    </row>
    <row r="7714" spans="1:11" hidden="1" x14ac:dyDescent="0.3">
      <c r="A7714" t="s">
        <v>23186</v>
      </c>
      <c r="B7714" t="s">
        <v>281</v>
      </c>
      <c r="C7714" t="s">
        <v>272</v>
      </c>
      <c r="D7714" t="s">
        <v>273</v>
      </c>
      <c r="E7714" t="s">
        <v>77</v>
      </c>
      <c r="F7714" s="1">
        <v>43494.463148148148</v>
      </c>
      <c r="G7714" s="1">
        <v>43495.558993055558</v>
      </c>
      <c r="H7714" t="s">
        <v>23187</v>
      </c>
      <c r="I7714" t="s">
        <v>102</v>
      </c>
      <c r="J7714" t="s">
        <v>9</v>
      </c>
      <c r="K7714" t="str">
        <f>IF(VLOOKUP(I7714,Reference!A:C,2,FALSE)="","other",VLOOKUP(I7714,Reference!A:C,2,FALSE))</f>
        <v>non EAS</v>
      </c>
    </row>
    <row r="7715" spans="1:11" hidden="1" x14ac:dyDescent="0.3">
      <c r="A7715" t="s">
        <v>23188</v>
      </c>
      <c r="B7715" t="s">
        <v>281</v>
      </c>
      <c r="C7715" t="s">
        <v>282</v>
      </c>
      <c r="D7715" t="s">
        <v>273</v>
      </c>
      <c r="E7715" t="s">
        <v>3473</v>
      </c>
      <c r="F7715" s="1">
        <v>43494.467812499999</v>
      </c>
      <c r="G7715" s="1">
        <v>43496.494085648148</v>
      </c>
      <c r="H7715" t="s">
        <v>23189</v>
      </c>
      <c r="I7715" t="s">
        <v>12276</v>
      </c>
      <c r="J7715" t="s">
        <v>37</v>
      </c>
      <c r="K7715" t="str">
        <f>IF(VLOOKUP(I7715,Reference!A:C,2,FALSE)="","other",VLOOKUP(I7715,Reference!A:C,2,FALSE))</f>
        <v>non EAS</v>
      </c>
    </row>
    <row r="7716" spans="1:11" hidden="1" x14ac:dyDescent="0.3">
      <c r="A7716" t="s">
        <v>23190</v>
      </c>
      <c r="B7716" t="s">
        <v>281</v>
      </c>
      <c r="C7716" t="s">
        <v>272</v>
      </c>
      <c r="D7716" t="s">
        <v>273</v>
      </c>
      <c r="E7716" t="s">
        <v>3473</v>
      </c>
      <c r="F7716" s="1">
        <v>43494.470879629633</v>
      </c>
      <c r="G7716" s="1">
        <v>43496.788310185184</v>
      </c>
      <c r="H7716" t="s">
        <v>23191</v>
      </c>
      <c r="I7716" t="s">
        <v>17556</v>
      </c>
      <c r="J7716" t="s">
        <v>15</v>
      </c>
      <c r="K7716" t="e">
        <f>IF(VLOOKUP(I7716,Reference!A:C,2,FALSE)="","other",VLOOKUP(I7716,Reference!A:C,2,FALSE))</f>
        <v>#N/A</v>
      </c>
    </row>
    <row r="7717" spans="1:11" hidden="1" x14ac:dyDescent="0.3">
      <c r="A7717" t="s">
        <v>23192</v>
      </c>
      <c r="B7717" t="s">
        <v>281</v>
      </c>
      <c r="C7717" t="s">
        <v>272</v>
      </c>
      <c r="D7717" t="s">
        <v>273</v>
      </c>
      <c r="E7717" t="s">
        <v>389</v>
      </c>
      <c r="F7717" s="1">
        <v>43494.489085648151</v>
      </c>
      <c r="G7717" s="1">
        <v>43496.640960648147</v>
      </c>
      <c r="H7717" t="s">
        <v>23193</v>
      </c>
      <c r="I7717" t="s">
        <v>4922</v>
      </c>
      <c r="J7717" t="s">
        <v>122</v>
      </c>
      <c r="K7717" t="e">
        <f>IF(VLOOKUP(I7717,Reference!A:C,2,FALSE)="","other",VLOOKUP(I7717,Reference!A:C,2,FALSE))</f>
        <v>#N/A</v>
      </c>
    </row>
    <row r="7718" spans="1:11" hidden="1" x14ac:dyDescent="0.3">
      <c r="A7718" t="s">
        <v>23194</v>
      </c>
      <c r="B7718" t="s">
        <v>281</v>
      </c>
      <c r="C7718" t="s">
        <v>272</v>
      </c>
      <c r="D7718" t="s">
        <v>273</v>
      </c>
      <c r="E7718" t="s">
        <v>10</v>
      </c>
      <c r="F7718" s="1">
        <v>43494.489236111112</v>
      </c>
      <c r="G7718" s="1">
        <v>43494.564432870371</v>
      </c>
      <c r="H7718" t="s">
        <v>23195</v>
      </c>
      <c r="I7718" t="s">
        <v>193</v>
      </c>
      <c r="J7718" t="s">
        <v>9</v>
      </c>
      <c r="K7718" t="e">
        <f>IF(VLOOKUP(I7718,Reference!A:C,2,FALSE)="","other",VLOOKUP(I7718,Reference!A:C,2,FALSE))</f>
        <v>#N/A</v>
      </c>
    </row>
    <row r="7719" spans="1:11" hidden="1" x14ac:dyDescent="0.3">
      <c r="A7719" t="s">
        <v>23196</v>
      </c>
      <c r="B7719" t="s">
        <v>281</v>
      </c>
      <c r="C7719" t="s">
        <v>272</v>
      </c>
      <c r="D7719" t="s">
        <v>273</v>
      </c>
      <c r="E7719" t="s">
        <v>16714</v>
      </c>
      <c r="F7719" s="1">
        <v>43494.502546296295</v>
      </c>
      <c r="G7719" s="1">
        <v>43494.743101851855</v>
      </c>
      <c r="H7719" t="s">
        <v>23197</v>
      </c>
      <c r="I7719" t="s">
        <v>3163</v>
      </c>
      <c r="J7719" t="s">
        <v>37</v>
      </c>
      <c r="K7719" t="e">
        <f>IF(VLOOKUP(I7719,Reference!A:C,2,FALSE)="","other",VLOOKUP(I7719,Reference!A:C,2,FALSE))</f>
        <v>#N/A</v>
      </c>
    </row>
    <row r="7720" spans="1:11" hidden="1" x14ac:dyDescent="0.3">
      <c r="A7720" t="s">
        <v>23198</v>
      </c>
      <c r="B7720" t="s">
        <v>281</v>
      </c>
      <c r="C7720" t="s">
        <v>807</v>
      </c>
      <c r="D7720" t="s">
        <v>283</v>
      </c>
      <c r="E7720" t="s">
        <v>22</v>
      </c>
      <c r="F7720" s="1">
        <v>43494.55060185185</v>
      </c>
      <c r="G7720" s="1">
        <v>43494.581307870372</v>
      </c>
      <c r="H7720" t="s">
        <v>23199</v>
      </c>
      <c r="I7720" t="s">
        <v>69</v>
      </c>
      <c r="J7720" t="s">
        <v>37</v>
      </c>
      <c r="K7720" t="str">
        <f>IF(VLOOKUP(I7720,Reference!A:C,2,FALSE)="","other",VLOOKUP(I7720,Reference!A:C,2,FALSE))</f>
        <v>non EAS</v>
      </c>
    </row>
    <row r="7721" spans="1:11" hidden="1" x14ac:dyDescent="0.3">
      <c r="A7721" t="s">
        <v>23200</v>
      </c>
      <c r="B7721" t="s">
        <v>281</v>
      </c>
      <c r="C7721" t="s">
        <v>807</v>
      </c>
      <c r="D7721" t="s">
        <v>283</v>
      </c>
      <c r="E7721" t="s">
        <v>15544</v>
      </c>
      <c r="F7721" s="1">
        <v>43494.552499999998</v>
      </c>
      <c r="G7721" s="1">
        <v>43495.376331018517</v>
      </c>
      <c r="H7721" t="s">
        <v>23201</v>
      </c>
      <c r="I7721" t="s">
        <v>16715</v>
      </c>
      <c r="J7721" t="s">
        <v>9</v>
      </c>
      <c r="K7721" t="e">
        <f>IF(VLOOKUP(I7721,Reference!A:C,2,FALSE)="","other",VLOOKUP(I7721,Reference!A:C,2,FALSE))</f>
        <v>#N/A</v>
      </c>
    </row>
    <row r="7722" spans="1:11" hidden="1" x14ac:dyDescent="0.3">
      <c r="A7722" t="s">
        <v>23202</v>
      </c>
      <c r="B7722" t="s">
        <v>274</v>
      </c>
      <c r="C7722" t="s">
        <v>275</v>
      </c>
      <c r="D7722" t="s">
        <v>273</v>
      </c>
      <c r="E7722" t="s">
        <v>4801</v>
      </c>
      <c r="F7722" s="1">
        <v>43494.553402777776</v>
      </c>
      <c r="G7722" s="1">
        <v>43496.47351851852</v>
      </c>
      <c r="H7722" t="s">
        <v>23203</v>
      </c>
      <c r="I7722" t="s">
        <v>4785</v>
      </c>
      <c r="J7722" t="s">
        <v>9</v>
      </c>
      <c r="K7722" t="e">
        <f>IF(VLOOKUP(I7722,Reference!A:C,2,FALSE)="","other",VLOOKUP(I7722,Reference!A:C,2,FALSE))</f>
        <v>#N/A</v>
      </c>
    </row>
    <row r="7723" spans="1:11" hidden="1" x14ac:dyDescent="0.3">
      <c r="A7723" t="s">
        <v>23204</v>
      </c>
      <c r="B7723" t="s">
        <v>281</v>
      </c>
      <c r="C7723" t="s">
        <v>807</v>
      </c>
      <c r="D7723" t="s">
        <v>283</v>
      </c>
      <c r="E7723" t="s">
        <v>52</v>
      </c>
      <c r="F7723" s="1">
        <v>43494.559513888889</v>
      </c>
      <c r="G7723" s="1">
        <v>43494.570914351854</v>
      </c>
      <c r="H7723" t="s">
        <v>23205</v>
      </c>
      <c r="I7723" t="s">
        <v>2676</v>
      </c>
      <c r="J7723" t="s">
        <v>122</v>
      </c>
      <c r="K7723" t="e">
        <f>IF(VLOOKUP(I7723,Reference!A:C,2,FALSE)="","other",VLOOKUP(I7723,Reference!A:C,2,FALSE))</f>
        <v>#N/A</v>
      </c>
    </row>
    <row r="7724" spans="1:11" hidden="1" x14ac:dyDescent="0.3">
      <c r="A7724" t="s">
        <v>23206</v>
      </c>
      <c r="B7724" t="s">
        <v>281</v>
      </c>
      <c r="C7724" t="s">
        <v>807</v>
      </c>
      <c r="D7724" t="s">
        <v>283</v>
      </c>
      <c r="E7724" t="s">
        <v>22</v>
      </c>
      <c r="F7724" s="1">
        <v>43494.592592592591</v>
      </c>
      <c r="G7724" s="1">
        <v>43495.648645833331</v>
      </c>
      <c r="H7724" t="s">
        <v>23207</v>
      </c>
      <c r="I7724" t="s">
        <v>133</v>
      </c>
      <c r="J7724" t="s">
        <v>9</v>
      </c>
      <c r="K7724" t="e">
        <f>IF(VLOOKUP(I7724,Reference!A:C,2,FALSE)="","other",VLOOKUP(I7724,Reference!A:C,2,FALSE))</f>
        <v>#N/A</v>
      </c>
    </row>
    <row r="7725" spans="1:11" hidden="1" x14ac:dyDescent="0.3">
      <c r="A7725" t="s">
        <v>23208</v>
      </c>
      <c r="B7725" t="s">
        <v>281</v>
      </c>
      <c r="C7725" t="s">
        <v>807</v>
      </c>
      <c r="D7725" t="s">
        <v>283</v>
      </c>
      <c r="E7725" t="s">
        <v>3473</v>
      </c>
      <c r="F7725" s="1">
        <v>43494.596956018519</v>
      </c>
      <c r="G7725" s="1">
        <v>43496.481192129628</v>
      </c>
      <c r="H7725" t="s">
        <v>23209</v>
      </c>
      <c r="I7725" t="s">
        <v>12276</v>
      </c>
      <c r="J7725" t="s">
        <v>9</v>
      </c>
      <c r="K7725" t="str">
        <f>IF(VLOOKUP(I7725,Reference!A:C,2,FALSE)="","other",VLOOKUP(I7725,Reference!A:C,2,FALSE))</f>
        <v>non EAS</v>
      </c>
    </row>
    <row r="7726" spans="1:11" hidden="1" x14ac:dyDescent="0.3">
      <c r="A7726" t="s">
        <v>23210</v>
      </c>
      <c r="B7726" t="s">
        <v>281</v>
      </c>
      <c r="C7726" t="s">
        <v>807</v>
      </c>
      <c r="D7726" t="s">
        <v>283</v>
      </c>
      <c r="E7726" t="s">
        <v>153</v>
      </c>
      <c r="F7726" s="1">
        <v>43494.597986111112</v>
      </c>
      <c r="G7726" s="1">
        <v>43494.619120370371</v>
      </c>
      <c r="H7726" t="s">
        <v>23211</v>
      </c>
      <c r="I7726" t="s">
        <v>2877</v>
      </c>
      <c r="J7726" t="s">
        <v>15</v>
      </c>
      <c r="K7726" t="str">
        <f>IF(VLOOKUP(I7726,Reference!A:C,2,FALSE)="","other",VLOOKUP(I7726,Reference!A:C,2,FALSE))</f>
        <v>non EAS</v>
      </c>
    </row>
    <row r="7727" spans="1:11" hidden="1" x14ac:dyDescent="0.3">
      <c r="A7727" t="s">
        <v>23212</v>
      </c>
      <c r="B7727" t="s">
        <v>281</v>
      </c>
      <c r="C7727" t="s">
        <v>272</v>
      </c>
      <c r="D7727" t="s">
        <v>273</v>
      </c>
      <c r="E7727" t="s">
        <v>555</v>
      </c>
      <c r="F7727" s="1">
        <v>43494.601631944446</v>
      </c>
      <c r="G7727" s="1">
        <v>43494.601631944446</v>
      </c>
      <c r="H7727" t="s">
        <v>23213</v>
      </c>
      <c r="I7727" t="s">
        <v>54</v>
      </c>
      <c r="J7727" t="s">
        <v>9</v>
      </c>
      <c r="K7727" t="str">
        <f>IF(VLOOKUP(I7727,Reference!A:C,2,FALSE)="","other",VLOOKUP(I7727,Reference!A:C,2,FALSE))</f>
        <v>non EAS</v>
      </c>
    </row>
    <row r="7728" spans="1:11" hidden="1" x14ac:dyDescent="0.3">
      <c r="A7728" t="s">
        <v>23214</v>
      </c>
      <c r="B7728" t="s">
        <v>281</v>
      </c>
      <c r="C7728" t="s">
        <v>282</v>
      </c>
      <c r="D7728" t="s">
        <v>273</v>
      </c>
      <c r="E7728" t="s">
        <v>22</v>
      </c>
      <c r="F7728" s="1">
        <v>43494.609953703701</v>
      </c>
      <c r="G7728" s="1">
        <v>43495.463923611111</v>
      </c>
      <c r="H7728" t="s">
        <v>23215</v>
      </c>
      <c r="I7728" t="s">
        <v>8591</v>
      </c>
      <c r="J7728" t="s">
        <v>9</v>
      </c>
      <c r="K7728" t="e">
        <f>IF(VLOOKUP(I7728,Reference!A:C,2,FALSE)="","other",VLOOKUP(I7728,Reference!A:C,2,FALSE))</f>
        <v>#N/A</v>
      </c>
    </row>
    <row r="7729" spans="1:11" hidden="1" x14ac:dyDescent="0.3">
      <c r="A7729" t="s">
        <v>23216</v>
      </c>
      <c r="B7729" t="s">
        <v>281</v>
      </c>
      <c r="C7729" t="s">
        <v>282</v>
      </c>
      <c r="D7729" t="s">
        <v>273</v>
      </c>
      <c r="E7729" t="s">
        <v>5332</v>
      </c>
      <c r="F7729" s="1">
        <v>43494.615173611113</v>
      </c>
      <c r="G7729" s="1">
        <v>43494.63689814815</v>
      </c>
      <c r="H7729" t="s">
        <v>23217</v>
      </c>
      <c r="I7729" t="s">
        <v>19</v>
      </c>
      <c r="J7729" t="s">
        <v>9</v>
      </c>
      <c r="K7729" t="str">
        <f>IF(VLOOKUP(I7729,Reference!A:C,2,FALSE)="","other",VLOOKUP(I7729,Reference!A:C,2,FALSE))</f>
        <v>non EAS</v>
      </c>
    </row>
    <row r="7730" spans="1:11" hidden="1" x14ac:dyDescent="0.3">
      <c r="A7730" t="s">
        <v>23218</v>
      </c>
      <c r="B7730" t="s">
        <v>281</v>
      </c>
      <c r="C7730" t="s">
        <v>807</v>
      </c>
      <c r="D7730" t="s">
        <v>283</v>
      </c>
      <c r="E7730" t="s">
        <v>100</v>
      </c>
      <c r="F7730" s="1">
        <v>43494.656550925924</v>
      </c>
      <c r="G7730" s="1">
        <v>43494.668657407405</v>
      </c>
      <c r="H7730" t="s">
        <v>23219</v>
      </c>
      <c r="I7730" t="s">
        <v>102</v>
      </c>
      <c r="J7730" t="s">
        <v>9</v>
      </c>
      <c r="K7730" t="str">
        <f>IF(VLOOKUP(I7730,Reference!A:C,2,FALSE)="","other",VLOOKUP(I7730,Reference!A:C,2,FALSE))</f>
        <v>non EAS</v>
      </c>
    </row>
    <row r="7731" spans="1:11" hidden="1" x14ac:dyDescent="0.3">
      <c r="A7731" t="s">
        <v>23220</v>
      </c>
      <c r="B7731" t="s">
        <v>274</v>
      </c>
      <c r="C7731" t="s">
        <v>275</v>
      </c>
      <c r="D7731" t="s">
        <v>273</v>
      </c>
      <c r="E7731" t="s">
        <v>100</v>
      </c>
      <c r="F7731" s="1">
        <v>43494.700011574074</v>
      </c>
      <c r="G7731" s="1">
        <v>43497.499537037038</v>
      </c>
      <c r="H7731" t="s">
        <v>23221</v>
      </c>
      <c r="I7731" t="s">
        <v>17556</v>
      </c>
      <c r="J7731" t="s">
        <v>15</v>
      </c>
      <c r="K7731" t="e">
        <f>IF(VLOOKUP(I7731,Reference!A:C,2,FALSE)="","other",VLOOKUP(I7731,Reference!A:C,2,FALSE))</f>
        <v>#N/A</v>
      </c>
    </row>
    <row r="7732" spans="1:11" hidden="1" x14ac:dyDescent="0.3">
      <c r="A7732" t="s">
        <v>23222</v>
      </c>
      <c r="B7732" t="s">
        <v>281</v>
      </c>
      <c r="C7732" t="s">
        <v>282</v>
      </c>
      <c r="D7732" t="s">
        <v>273</v>
      </c>
      <c r="E7732" t="s">
        <v>3473</v>
      </c>
      <c r="F7732" s="1">
        <v>43494.736516203702</v>
      </c>
      <c r="G7732" s="1">
        <v>43494.738530092596</v>
      </c>
      <c r="H7732" t="s">
        <v>23223</v>
      </c>
      <c r="I7732" t="s">
        <v>2443</v>
      </c>
      <c r="J7732" t="s">
        <v>15</v>
      </c>
      <c r="K7732" t="e">
        <f>IF(VLOOKUP(I7732,Reference!A:C,2,FALSE)="","other",VLOOKUP(I7732,Reference!A:C,2,FALSE))</f>
        <v>#N/A</v>
      </c>
    </row>
    <row r="7733" spans="1:11" hidden="1" x14ac:dyDescent="0.3">
      <c r="A7733" t="s">
        <v>23224</v>
      </c>
      <c r="B7733" t="s">
        <v>281</v>
      </c>
      <c r="C7733" t="s">
        <v>272</v>
      </c>
      <c r="D7733" t="s">
        <v>273</v>
      </c>
      <c r="E7733" t="s">
        <v>71</v>
      </c>
      <c r="F7733" s="1">
        <v>43494.772731481484</v>
      </c>
      <c r="G7733" s="1">
        <v>43494.772731481484</v>
      </c>
      <c r="H7733" t="s">
        <v>23225</v>
      </c>
      <c r="I7733" t="s">
        <v>106</v>
      </c>
      <c r="J7733" t="s">
        <v>37</v>
      </c>
      <c r="K7733" t="str">
        <f>IF(VLOOKUP(I7733,Reference!A:C,2,FALSE)="","other",VLOOKUP(I7733,Reference!A:C,2,FALSE))</f>
        <v>non EAS</v>
      </c>
    </row>
    <row r="7734" spans="1:11" hidden="1" x14ac:dyDescent="0.3">
      <c r="A7734" t="s">
        <v>23226</v>
      </c>
      <c r="B7734" t="s">
        <v>281</v>
      </c>
      <c r="C7734" t="s">
        <v>807</v>
      </c>
      <c r="D7734" t="s">
        <v>283</v>
      </c>
      <c r="E7734" t="s">
        <v>601</v>
      </c>
      <c r="F7734" s="1">
        <v>43494.899953703702</v>
      </c>
      <c r="G7734" s="1">
        <v>43497.377372685187</v>
      </c>
      <c r="H7734" t="s">
        <v>23227</v>
      </c>
      <c r="I7734" t="s">
        <v>12</v>
      </c>
      <c r="J7734" t="s">
        <v>9</v>
      </c>
      <c r="K7734" t="str">
        <f>IF(VLOOKUP(I7734,Reference!A:C,2,FALSE)="","other",VLOOKUP(I7734,Reference!A:C,2,FALSE))</f>
        <v>non EAS</v>
      </c>
    </row>
    <row r="7735" spans="1:11" hidden="1" x14ac:dyDescent="0.3">
      <c r="A7735" t="s">
        <v>23228</v>
      </c>
      <c r="B7735" t="s">
        <v>281</v>
      </c>
      <c r="C7735" t="s">
        <v>331</v>
      </c>
      <c r="D7735" t="s">
        <v>273</v>
      </c>
      <c r="E7735" t="s">
        <v>77</v>
      </c>
      <c r="F7735" s="1">
        <v>43495.398587962962</v>
      </c>
      <c r="G7735" s="1">
        <v>43499.909062500003</v>
      </c>
      <c r="H7735" t="s">
        <v>23229</v>
      </c>
      <c r="I7735" t="s">
        <v>9516</v>
      </c>
      <c r="J7735" t="s">
        <v>37</v>
      </c>
      <c r="K7735" t="e">
        <f>IF(VLOOKUP(I7735,Reference!A:C,2,FALSE)="","other",VLOOKUP(I7735,Reference!A:C,2,FALSE))</f>
        <v>#N/A</v>
      </c>
    </row>
    <row r="7736" spans="1:11" hidden="1" x14ac:dyDescent="0.3">
      <c r="A7736" t="s">
        <v>23230</v>
      </c>
      <c r="B7736" t="s">
        <v>281</v>
      </c>
      <c r="C7736" t="s">
        <v>807</v>
      </c>
      <c r="D7736" t="s">
        <v>283</v>
      </c>
      <c r="E7736" t="s">
        <v>5199</v>
      </c>
      <c r="F7736" s="1">
        <v>43495.403124999997</v>
      </c>
      <c r="G7736" s="1">
        <v>43495.59547453704</v>
      </c>
      <c r="H7736" t="s">
        <v>23231</v>
      </c>
      <c r="I7736" t="s">
        <v>2877</v>
      </c>
      <c r="J7736" t="s">
        <v>15</v>
      </c>
      <c r="K7736" t="str">
        <f>IF(VLOOKUP(I7736,Reference!A:C,2,FALSE)="","other",VLOOKUP(I7736,Reference!A:C,2,FALSE))</f>
        <v>non EAS</v>
      </c>
    </row>
    <row r="7737" spans="1:11" hidden="1" x14ac:dyDescent="0.3">
      <c r="A7737" t="s">
        <v>23232</v>
      </c>
      <c r="B7737" t="s">
        <v>281</v>
      </c>
      <c r="C7737" t="s">
        <v>807</v>
      </c>
      <c r="D7737" t="s">
        <v>283</v>
      </c>
      <c r="E7737" t="s">
        <v>38</v>
      </c>
      <c r="F7737" s="1">
        <v>43495.410902777781</v>
      </c>
      <c r="G7737" s="1">
        <v>43496.49324074074</v>
      </c>
      <c r="H7737" t="s">
        <v>23233</v>
      </c>
      <c r="I7737" t="s">
        <v>54</v>
      </c>
      <c r="J7737" t="s">
        <v>15</v>
      </c>
      <c r="K7737" t="str">
        <f>IF(VLOOKUP(I7737,Reference!A:C,2,FALSE)="","other",VLOOKUP(I7737,Reference!A:C,2,FALSE))</f>
        <v>non EAS</v>
      </c>
    </row>
    <row r="7738" spans="1:11" hidden="1" x14ac:dyDescent="0.3">
      <c r="A7738" t="s">
        <v>23234</v>
      </c>
      <c r="B7738" t="s">
        <v>281</v>
      </c>
      <c r="C7738" t="s">
        <v>272</v>
      </c>
      <c r="D7738" t="s">
        <v>273</v>
      </c>
      <c r="E7738" t="s">
        <v>77</v>
      </c>
      <c r="F7738" s="1">
        <v>43495.416979166665</v>
      </c>
      <c r="G7738" s="1">
        <v>43495.431168981479</v>
      </c>
      <c r="H7738" t="s">
        <v>23235</v>
      </c>
      <c r="I7738" t="s">
        <v>9519</v>
      </c>
      <c r="J7738" t="s">
        <v>9</v>
      </c>
      <c r="K7738" t="e">
        <f>IF(VLOOKUP(I7738,Reference!A:C,2,FALSE)="","other",VLOOKUP(I7738,Reference!A:C,2,FALSE))</f>
        <v>#N/A</v>
      </c>
    </row>
    <row r="7739" spans="1:11" hidden="1" x14ac:dyDescent="0.3">
      <c r="A7739" t="s">
        <v>23236</v>
      </c>
      <c r="B7739" t="s">
        <v>281</v>
      </c>
      <c r="C7739" t="s">
        <v>272</v>
      </c>
      <c r="D7739" t="s">
        <v>273</v>
      </c>
      <c r="E7739" t="s">
        <v>77</v>
      </c>
      <c r="F7739" s="1">
        <v>43495.422581018516</v>
      </c>
      <c r="G7739" s="1">
        <v>43497.556481481479</v>
      </c>
      <c r="H7739" t="s">
        <v>23237</v>
      </c>
      <c r="I7739" t="s">
        <v>9519</v>
      </c>
      <c r="J7739" t="s">
        <v>9</v>
      </c>
      <c r="K7739" t="e">
        <f>IF(VLOOKUP(I7739,Reference!A:C,2,FALSE)="","other",VLOOKUP(I7739,Reference!A:C,2,FALSE))</f>
        <v>#N/A</v>
      </c>
    </row>
    <row r="7740" spans="1:11" x14ac:dyDescent="0.3">
      <c r="A7740" t="s">
        <v>23238</v>
      </c>
      <c r="B7740" t="s">
        <v>271</v>
      </c>
      <c r="C7740" t="s">
        <v>275</v>
      </c>
      <c r="D7740" t="s">
        <v>273</v>
      </c>
      <c r="E7740" t="s">
        <v>58</v>
      </c>
      <c r="F7740" s="1">
        <v>43495.42564814815</v>
      </c>
      <c r="G7740" s="1">
        <v>43496.581921296296</v>
      </c>
      <c r="H7740" t="s">
        <v>23239</v>
      </c>
      <c r="I7740" t="s">
        <v>2645</v>
      </c>
      <c r="J7740" t="s">
        <v>15</v>
      </c>
      <c r="K7740" t="str">
        <f>IF(VLOOKUP(I7740,Reference!A:C,2,FALSE)="","other",VLOOKUP(I7740,Reference!A:C,2,FALSE))</f>
        <v>EAS SCOPE</v>
      </c>
    </row>
    <row r="7741" spans="1:11" hidden="1" x14ac:dyDescent="0.3">
      <c r="A7741" t="s">
        <v>23240</v>
      </c>
      <c r="B7741" t="s">
        <v>281</v>
      </c>
      <c r="C7741" t="s">
        <v>272</v>
      </c>
      <c r="D7741" t="s">
        <v>273</v>
      </c>
      <c r="E7741" t="s">
        <v>555</v>
      </c>
      <c r="F7741" s="1">
        <v>43495.427314814813</v>
      </c>
      <c r="G7741" s="1">
        <v>43495.427314814813</v>
      </c>
      <c r="H7741" t="s">
        <v>23241</v>
      </c>
      <c r="I7741" t="s">
        <v>54</v>
      </c>
      <c r="J7741" t="s">
        <v>9</v>
      </c>
      <c r="K7741" t="str">
        <f>IF(VLOOKUP(I7741,Reference!A:C,2,FALSE)="","other",VLOOKUP(I7741,Reference!A:C,2,FALSE))</f>
        <v>non EAS</v>
      </c>
    </row>
    <row r="7742" spans="1:11" hidden="1" x14ac:dyDescent="0.3">
      <c r="A7742" t="s">
        <v>23242</v>
      </c>
      <c r="B7742" t="s">
        <v>281</v>
      </c>
      <c r="C7742" t="s">
        <v>807</v>
      </c>
      <c r="D7742" t="s">
        <v>283</v>
      </c>
      <c r="E7742" t="s">
        <v>111</v>
      </c>
      <c r="F7742" s="1">
        <v>43495.428865740738</v>
      </c>
      <c r="G7742" s="1">
        <v>43495.456678240742</v>
      </c>
      <c r="H7742" t="s">
        <v>23243</v>
      </c>
      <c r="I7742" t="s">
        <v>23244</v>
      </c>
      <c r="J7742" t="s">
        <v>122</v>
      </c>
      <c r="K7742" t="e">
        <f>IF(VLOOKUP(I7742,Reference!A:C,2,FALSE)="","other",VLOOKUP(I7742,Reference!A:C,2,FALSE))</f>
        <v>#N/A</v>
      </c>
    </row>
    <row r="7743" spans="1:11" hidden="1" x14ac:dyDescent="0.3">
      <c r="A7743" t="s">
        <v>23245</v>
      </c>
      <c r="B7743" t="s">
        <v>281</v>
      </c>
      <c r="C7743" t="s">
        <v>272</v>
      </c>
      <c r="D7743" t="s">
        <v>273</v>
      </c>
      <c r="E7743" t="s">
        <v>77</v>
      </c>
      <c r="F7743" s="1">
        <v>43495.430532407408</v>
      </c>
      <c r="G7743" s="1">
        <v>43495.430532407408</v>
      </c>
      <c r="H7743" t="s">
        <v>23246</v>
      </c>
      <c r="I7743" t="s">
        <v>16715</v>
      </c>
      <c r="J7743" t="s">
        <v>15</v>
      </c>
      <c r="K7743" t="e">
        <f>IF(VLOOKUP(I7743,Reference!A:C,2,FALSE)="","other",VLOOKUP(I7743,Reference!A:C,2,FALSE))</f>
        <v>#N/A</v>
      </c>
    </row>
    <row r="7744" spans="1:11" hidden="1" x14ac:dyDescent="0.3">
      <c r="A7744" t="s">
        <v>23247</v>
      </c>
      <c r="B7744" t="s">
        <v>281</v>
      </c>
      <c r="C7744" t="s">
        <v>807</v>
      </c>
      <c r="D7744" t="s">
        <v>283</v>
      </c>
      <c r="E7744" t="s">
        <v>555</v>
      </c>
      <c r="F7744" s="1">
        <v>43495.437245370369</v>
      </c>
      <c r="G7744" s="1">
        <v>43496.626944444448</v>
      </c>
      <c r="H7744" t="s">
        <v>19731</v>
      </c>
      <c r="I7744" t="s">
        <v>2877</v>
      </c>
      <c r="J7744" t="s">
        <v>37</v>
      </c>
      <c r="K7744" t="str">
        <f>IF(VLOOKUP(I7744,Reference!A:C,2,FALSE)="","other",VLOOKUP(I7744,Reference!A:C,2,FALSE))</f>
        <v>non EAS</v>
      </c>
    </row>
    <row r="7745" spans="1:11" hidden="1" x14ac:dyDescent="0.3">
      <c r="A7745" t="s">
        <v>23248</v>
      </c>
      <c r="B7745" t="s">
        <v>281</v>
      </c>
      <c r="C7745" t="s">
        <v>856</v>
      </c>
      <c r="D7745" t="s">
        <v>283</v>
      </c>
      <c r="E7745" t="s">
        <v>15544</v>
      </c>
      <c r="F7745" s="1">
        <v>43495.439513888887</v>
      </c>
      <c r="G7745" s="1">
        <v>43497.401145833333</v>
      </c>
      <c r="H7745" t="s">
        <v>23249</v>
      </c>
      <c r="I7745" t="s">
        <v>16715</v>
      </c>
      <c r="J7745" t="s">
        <v>15</v>
      </c>
      <c r="K7745" t="e">
        <f>IF(VLOOKUP(I7745,Reference!A:C,2,FALSE)="","other",VLOOKUP(I7745,Reference!A:C,2,FALSE))</f>
        <v>#N/A</v>
      </c>
    </row>
    <row r="7746" spans="1:11" hidden="1" x14ac:dyDescent="0.3">
      <c r="A7746" t="s">
        <v>23250</v>
      </c>
      <c r="B7746" t="s">
        <v>313</v>
      </c>
      <c r="C7746" t="s">
        <v>461</v>
      </c>
      <c r="D7746" t="s">
        <v>273</v>
      </c>
      <c r="E7746" t="s">
        <v>295</v>
      </c>
      <c r="F7746" s="1">
        <v>43495.441030092596</v>
      </c>
      <c r="G7746" s="1">
        <v>43495.441030092596</v>
      </c>
      <c r="H7746" t="s">
        <v>23251</v>
      </c>
      <c r="I7746" t="s">
        <v>2999</v>
      </c>
      <c r="J7746" t="s">
        <v>9</v>
      </c>
      <c r="K7746" t="e">
        <f>IF(VLOOKUP(I7746,Reference!A:C,2,FALSE)="","other",VLOOKUP(I7746,Reference!A:C,2,FALSE))</f>
        <v>#N/A</v>
      </c>
    </row>
    <row r="7747" spans="1:11" hidden="1" x14ac:dyDescent="0.3">
      <c r="A7747" t="s">
        <v>23252</v>
      </c>
      <c r="B7747" t="s">
        <v>281</v>
      </c>
      <c r="C7747" t="s">
        <v>272</v>
      </c>
      <c r="D7747" t="s">
        <v>273</v>
      </c>
      <c r="E7747" t="s">
        <v>3473</v>
      </c>
      <c r="F7747" s="1">
        <v>43495.441516203704</v>
      </c>
      <c r="G7747" s="1">
        <v>43495.441516203704</v>
      </c>
      <c r="H7747" t="s">
        <v>23253</v>
      </c>
      <c r="I7747" t="s">
        <v>19183</v>
      </c>
      <c r="J7747" t="s">
        <v>37</v>
      </c>
      <c r="K7747" t="e">
        <f>IF(VLOOKUP(I7747,Reference!A:C,2,FALSE)="","other",VLOOKUP(I7747,Reference!A:C,2,FALSE))</f>
        <v>#N/A</v>
      </c>
    </row>
    <row r="7748" spans="1:11" hidden="1" x14ac:dyDescent="0.3">
      <c r="A7748" t="s">
        <v>23254</v>
      </c>
      <c r="B7748" t="s">
        <v>281</v>
      </c>
      <c r="C7748" t="s">
        <v>807</v>
      </c>
      <c r="D7748" t="s">
        <v>283</v>
      </c>
      <c r="E7748" t="s">
        <v>22</v>
      </c>
      <c r="F7748" s="1">
        <v>43495.443564814814</v>
      </c>
      <c r="G7748" s="1">
        <v>43495.650787037041</v>
      </c>
      <c r="H7748" t="s">
        <v>23255</v>
      </c>
      <c r="I7748" t="s">
        <v>9519</v>
      </c>
      <c r="J7748" t="s">
        <v>15</v>
      </c>
      <c r="K7748" t="e">
        <f>IF(VLOOKUP(I7748,Reference!A:C,2,FALSE)="","other",VLOOKUP(I7748,Reference!A:C,2,FALSE))</f>
        <v>#N/A</v>
      </c>
    </row>
    <row r="7749" spans="1:11" hidden="1" x14ac:dyDescent="0.3">
      <c r="A7749" t="s">
        <v>23256</v>
      </c>
      <c r="B7749" t="s">
        <v>281</v>
      </c>
      <c r="C7749" t="s">
        <v>807</v>
      </c>
      <c r="D7749" t="s">
        <v>283</v>
      </c>
      <c r="E7749" t="s">
        <v>3473</v>
      </c>
      <c r="F7749" s="1">
        <v>43495.493043981478</v>
      </c>
      <c r="G7749" s="1">
        <v>43496.431655092594</v>
      </c>
      <c r="H7749" t="s">
        <v>23257</v>
      </c>
      <c r="I7749" t="s">
        <v>12276</v>
      </c>
      <c r="J7749" t="s">
        <v>37</v>
      </c>
      <c r="K7749" t="str">
        <f>IF(VLOOKUP(I7749,Reference!A:C,2,FALSE)="","other",VLOOKUP(I7749,Reference!A:C,2,FALSE))</f>
        <v>non EAS</v>
      </c>
    </row>
    <row r="7750" spans="1:11" hidden="1" x14ac:dyDescent="0.3">
      <c r="A7750" t="s">
        <v>23258</v>
      </c>
      <c r="B7750" t="s">
        <v>274</v>
      </c>
      <c r="C7750" t="s">
        <v>807</v>
      </c>
      <c r="D7750" t="s">
        <v>283</v>
      </c>
      <c r="F7750" s="1">
        <v>43495.54278935185</v>
      </c>
      <c r="G7750" s="1">
        <v>43497.429849537039</v>
      </c>
      <c r="H7750" t="s">
        <v>23259</v>
      </c>
      <c r="I7750" t="s">
        <v>4313</v>
      </c>
      <c r="J7750" t="s">
        <v>37</v>
      </c>
      <c r="K7750" t="e">
        <f>IF(VLOOKUP(I7750,Reference!A:C,2,FALSE)="","other",VLOOKUP(I7750,Reference!A:C,2,FALSE))</f>
        <v>#N/A</v>
      </c>
    </row>
    <row r="7751" spans="1:11" hidden="1" x14ac:dyDescent="0.3">
      <c r="A7751" t="s">
        <v>23260</v>
      </c>
      <c r="B7751" t="s">
        <v>281</v>
      </c>
      <c r="C7751" t="s">
        <v>272</v>
      </c>
      <c r="D7751" t="s">
        <v>273</v>
      </c>
      <c r="E7751" t="s">
        <v>3462</v>
      </c>
      <c r="F7751" s="1">
        <v>43495.546377314815</v>
      </c>
      <c r="G7751" s="1">
        <v>43497.689872685187</v>
      </c>
      <c r="H7751" t="s">
        <v>23261</v>
      </c>
      <c r="I7751" t="s">
        <v>12237</v>
      </c>
      <c r="J7751" t="s">
        <v>37</v>
      </c>
      <c r="K7751" t="e">
        <f>IF(VLOOKUP(I7751,Reference!A:C,2,FALSE)="","other",VLOOKUP(I7751,Reference!A:C,2,FALSE))</f>
        <v>#N/A</v>
      </c>
    </row>
    <row r="7752" spans="1:11" x14ac:dyDescent="0.3">
      <c r="A7752" t="s">
        <v>23262</v>
      </c>
      <c r="B7752" t="s">
        <v>281</v>
      </c>
      <c r="C7752" t="s">
        <v>807</v>
      </c>
      <c r="D7752" t="s">
        <v>283</v>
      </c>
      <c r="E7752" t="s">
        <v>111</v>
      </c>
      <c r="F7752" s="1">
        <v>43495.567106481481</v>
      </c>
      <c r="G7752" s="1">
        <v>43495.600046296298</v>
      </c>
      <c r="H7752" t="s">
        <v>23263</v>
      </c>
      <c r="I7752" t="s">
        <v>2654</v>
      </c>
      <c r="J7752" t="s">
        <v>15</v>
      </c>
      <c r="K7752" t="str">
        <f>IF(VLOOKUP(I7752,Reference!A:C,2,FALSE)="","other",VLOOKUP(I7752,Reference!A:C,2,FALSE))</f>
        <v>EAS nonSCOPE</v>
      </c>
    </row>
    <row r="7753" spans="1:11" hidden="1" x14ac:dyDescent="0.3">
      <c r="A7753" t="s">
        <v>23264</v>
      </c>
      <c r="B7753" t="s">
        <v>281</v>
      </c>
      <c r="C7753" t="s">
        <v>272</v>
      </c>
      <c r="D7753" t="s">
        <v>273</v>
      </c>
      <c r="E7753" t="s">
        <v>77</v>
      </c>
      <c r="F7753" s="1">
        <v>43495.57271990741</v>
      </c>
      <c r="G7753" s="1">
        <v>43495.57271990741</v>
      </c>
      <c r="H7753" t="s">
        <v>23265</v>
      </c>
      <c r="I7753" t="s">
        <v>212</v>
      </c>
      <c r="J7753" t="s">
        <v>9</v>
      </c>
      <c r="K7753" t="str">
        <f>IF(VLOOKUP(I7753,Reference!A:C,2,FALSE)="","other",VLOOKUP(I7753,Reference!A:C,2,FALSE))</f>
        <v>non EAS</v>
      </c>
    </row>
    <row r="7754" spans="1:11" x14ac:dyDescent="0.3">
      <c r="A7754" t="s">
        <v>23266</v>
      </c>
      <c r="B7754" t="s">
        <v>281</v>
      </c>
      <c r="C7754" t="s">
        <v>807</v>
      </c>
      <c r="D7754" t="s">
        <v>283</v>
      </c>
      <c r="E7754" t="s">
        <v>22</v>
      </c>
      <c r="F7754" s="1">
        <v>43495.574756944443</v>
      </c>
      <c r="G7754" s="1">
        <v>43497.364722222221</v>
      </c>
      <c r="H7754" t="s">
        <v>23267</v>
      </c>
      <c r="I7754" t="s">
        <v>2654</v>
      </c>
      <c r="J7754" t="s">
        <v>37</v>
      </c>
      <c r="K7754" t="str">
        <f>IF(VLOOKUP(I7754,Reference!A:C,2,FALSE)="","other",VLOOKUP(I7754,Reference!A:C,2,FALSE))</f>
        <v>EAS nonSCOPE</v>
      </c>
    </row>
    <row r="7755" spans="1:11" hidden="1" x14ac:dyDescent="0.3">
      <c r="A7755" t="s">
        <v>23268</v>
      </c>
      <c r="B7755" t="s">
        <v>274</v>
      </c>
      <c r="C7755" t="s">
        <v>272</v>
      </c>
      <c r="D7755" t="s">
        <v>273</v>
      </c>
      <c r="E7755" t="s">
        <v>45</v>
      </c>
      <c r="F7755" s="1">
        <v>43495.600289351853</v>
      </c>
      <c r="G7755" s="1">
        <v>43495.756354166668</v>
      </c>
      <c r="H7755" t="s">
        <v>23269</v>
      </c>
      <c r="I7755" t="s">
        <v>9519</v>
      </c>
      <c r="J7755" t="s">
        <v>9</v>
      </c>
      <c r="K7755" t="e">
        <f>IF(VLOOKUP(I7755,Reference!A:C,2,FALSE)="","other",VLOOKUP(I7755,Reference!A:C,2,FALSE))</f>
        <v>#N/A</v>
      </c>
    </row>
    <row r="7756" spans="1:11" hidden="1" x14ac:dyDescent="0.3">
      <c r="A7756" t="s">
        <v>23270</v>
      </c>
      <c r="B7756" t="s">
        <v>274</v>
      </c>
      <c r="C7756" t="s">
        <v>272</v>
      </c>
      <c r="D7756" t="s">
        <v>273</v>
      </c>
      <c r="E7756" t="s">
        <v>100</v>
      </c>
      <c r="F7756" s="1">
        <v>43495.601724537039</v>
      </c>
      <c r="G7756" s="1">
        <v>43496.38957175926</v>
      </c>
      <c r="H7756" t="s">
        <v>23271</v>
      </c>
      <c r="I7756" t="s">
        <v>9519</v>
      </c>
      <c r="J7756" t="s">
        <v>9</v>
      </c>
      <c r="K7756" t="e">
        <f>IF(VLOOKUP(I7756,Reference!A:C,2,FALSE)="","other",VLOOKUP(I7756,Reference!A:C,2,FALSE))</f>
        <v>#N/A</v>
      </c>
    </row>
    <row r="7757" spans="1:11" hidden="1" x14ac:dyDescent="0.3">
      <c r="A7757" t="s">
        <v>23272</v>
      </c>
      <c r="B7757" t="s">
        <v>274</v>
      </c>
      <c r="C7757" t="s">
        <v>272</v>
      </c>
      <c r="D7757" t="s">
        <v>273</v>
      </c>
      <c r="E7757" t="s">
        <v>100</v>
      </c>
      <c r="F7757" s="1">
        <v>43495.605115740742</v>
      </c>
      <c r="G7757" s="1">
        <v>43496.418275462966</v>
      </c>
      <c r="H7757" t="s">
        <v>23273</v>
      </c>
      <c r="I7757" t="s">
        <v>162</v>
      </c>
      <c r="J7757" t="s">
        <v>9</v>
      </c>
      <c r="K7757" t="str">
        <f>IF(VLOOKUP(I7757,Reference!A:C,2,FALSE)="","other",VLOOKUP(I7757,Reference!A:C,2,FALSE))</f>
        <v>non EAS</v>
      </c>
    </row>
    <row r="7758" spans="1:11" hidden="1" x14ac:dyDescent="0.3">
      <c r="A7758" t="s">
        <v>23274</v>
      </c>
      <c r="B7758" t="s">
        <v>281</v>
      </c>
      <c r="C7758" t="s">
        <v>364</v>
      </c>
      <c r="D7758" t="s">
        <v>273</v>
      </c>
      <c r="E7758" t="s">
        <v>38</v>
      </c>
      <c r="F7758" s="1">
        <v>43495.639363425929</v>
      </c>
      <c r="G7758" s="1">
        <v>43497.523738425924</v>
      </c>
      <c r="H7758" t="s">
        <v>23275</v>
      </c>
      <c r="I7758" t="s">
        <v>183</v>
      </c>
      <c r="J7758" t="s">
        <v>9</v>
      </c>
      <c r="K7758" t="str">
        <f>IF(VLOOKUP(I7758,Reference!A:C,2,FALSE)="","other",VLOOKUP(I7758,Reference!A:C,2,FALSE))</f>
        <v>non EAS</v>
      </c>
    </row>
    <row r="7759" spans="1:11" hidden="1" x14ac:dyDescent="0.3">
      <c r="A7759" t="s">
        <v>23276</v>
      </c>
      <c r="B7759" t="s">
        <v>281</v>
      </c>
      <c r="C7759" t="s">
        <v>282</v>
      </c>
      <c r="D7759" t="s">
        <v>273</v>
      </c>
      <c r="E7759" t="s">
        <v>77</v>
      </c>
      <c r="F7759" s="1">
        <v>43495.707685185182</v>
      </c>
      <c r="G7759" s="1">
        <v>43496.709456018521</v>
      </c>
      <c r="H7759" t="s">
        <v>23277</v>
      </c>
      <c r="I7759" t="s">
        <v>12276</v>
      </c>
      <c r="J7759" t="s">
        <v>9</v>
      </c>
      <c r="K7759" t="str">
        <f>IF(VLOOKUP(I7759,Reference!A:C,2,FALSE)="","other",VLOOKUP(I7759,Reference!A:C,2,FALSE))</f>
        <v>non EAS</v>
      </c>
    </row>
    <row r="7760" spans="1:11" hidden="1" x14ac:dyDescent="0.3">
      <c r="A7760" t="s">
        <v>23278</v>
      </c>
      <c r="B7760" t="s">
        <v>281</v>
      </c>
      <c r="C7760" t="s">
        <v>807</v>
      </c>
      <c r="D7760" t="s">
        <v>283</v>
      </c>
      <c r="E7760" t="s">
        <v>3473</v>
      </c>
      <c r="F7760" s="1">
        <v>43495.713136574072</v>
      </c>
      <c r="G7760" s="1">
        <v>43496.413449074076</v>
      </c>
      <c r="H7760" t="s">
        <v>23279</v>
      </c>
      <c r="I7760" t="s">
        <v>12276</v>
      </c>
      <c r="J7760" t="s">
        <v>37</v>
      </c>
      <c r="K7760" t="str">
        <f>IF(VLOOKUP(I7760,Reference!A:C,2,FALSE)="","other",VLOOKUP(I7760,Reference!A:C,2,FALSE))</f>
        <v>non EAS</v>
      </c>
    </row>
    <row r="7761" spans="1:11" hidden="1" x14ac:dyDescent="0.3">
      <c r="A7761" t="s">
        <v>23280</v>
      </c>
      <c r="B7761" t="s">
        <v>281</v>
      </c>
      <c r="C7761" t="s">
        <v>272</v>
      </c>
      <c r="D7761" t="s">
        <v>273</v>
      </c>
      <c r="E7761" t="s">
        <v>100</v>
      </c>
      <c r="F7761" s="1">
        <v>43495.717499999999</v>
      </c>
      <c r="G7761" s="1">
        <v>43497.68509259259</v>
      </c>
      <c r="H7761" t="s">
        <v>23281</v>
      </c>
      <c r="I7761" t="s">
        <v>7697</v>
      </c>
      <c r="J7761" t="s">
        <v>9</v>
      </c>
      <c r="K7761" t="e">
        <f>IF(VLOOKUP(I7761,Reference!A:C,2,FALSE)="","other",VLOOKUP(I7761,Reference!A:C,2,FALSE))</f>
        <v>#N/A</v>
      </c>
    </row>
    <row r="7762" spans="1:11" hidden="1" x14ac:dyDescent="0.3">
      <c r="A7762" t="s">
        <v>23282</v>
      </c>
      <c r="B7762" t="s">
        <v>281</v>
      </c>
      <c r="C7762" t="s">
        <v>272</v>
      </c>
      <c r="D7762" t="s">
        <v>273</v>
      </c>
      <c r="E7762" t="s">
        <v>3473</v>
      </c>
      <c r="F7762" s="1">
        <v>43495.828055555554</v>
      </c>
      <c r="G7762" s="1">
        <v>43496.393530092595</v>
      </c>
      <c r="H7762" t="s">
        <v>16814</v>
      </c>
      <c r="I7762" t="s">
        <v>9516</v>
      </c>
      <c r="J7762" t="s">
        <v>37</v>
      </c>
      <c r="K7762" t="e">
        <f>IF(VLOOKUP(I7762,Reference!A:C,2,FALSE)="","other",VLOOKUP(I7762,Reference!A:C,2,FALSE))</f>
        <v>#N/A</v>
      </c>
    </row>
    <row r="7763" spans="1:11" hidden="1" x14ac:dyDescent="0.3">
      <c r="A7763" t="s">
        <v>23283</v>
      </c>
      <c r="B7763" t="s">
        <v>289</v>
      </c>
      <c r="C7763" t="s">
        <v>272</v>
      </c>
      <c r="D7763" t="s">
        <v>273</v>
      </c>
      <c r="E7763" t="s">
        <v>10</v>
      </c>
      <c r="F7763" s="1">
        <v>43495.846168981479</v>
      </c>
      <c r="G7763" s="1">
        <v>43497.695763888885</v>
      </c>
      <c r="H7763" t="s">
        <v>23284</v>
      </c>
      <c r="I7763" t="s">
        <v>3163</v>
      </c>
      <c r="J7763" t="s">
        <v>37</v>
      </c>
      <c r="K7763" t="e">
        <f>IF(VLOOKUP(I7763,Reference!A:C,2,FALSE)="","other",VLOOKUP(I7763,Reference!A:C,2,FALSE))</f>
        <v>#N/A</v>
      </c>
    </row>
    <row r="7764" spans="1:11" hidden="1" x14ac:dyDescent="0.3">
      <c r="A7764" t="s">
        <v>23285</v>
      </c>
      <c r="B7764" t="s">
        <v>281</v>
      </c>
      <c r="C7764" t="s">
        <v>282</v>
      </c>
      <c r="D7764" t="s">
        <v>273</v>
      </c>
      <c r="E7764" t="s">
        <v>90</v>
      </c>
      <c r="F7764" s="1">
        <v>43496.342546296299</v>
      </c>
      <c r="G7764" s="1">
        <v>43496.696921296294</v>
      </c>
      <c r="H7764" t="s">
        <v>23286</v>
      </c>
      <c r="I7764" t="s">
        <v>145</v>
      </c>
      <c r="J7764" t="s">
        <v>9</v>
      </c>
      <c r="K7764" t="str">
        <f>IF(VLOOKUP(I7764,Reference!A:C,2,FALSE)="","other",VLOOKUP(I7764,Reference!A:C,2,FALSE))</f>
        <v>non EAS</v>
      </c>
    </row>
    <row r="7765" spans="1:11" hidden="1" x14ac:dyDescent="0.3">
      <c r="A7765" t="s">
        <v>23287</v>
      </c>
      <c r="B7765" t="s">
        <v>271</v>
      </c>
      <c r="C7765" t="s">
        <v>275</v>
      </c>
      <c r="D7765" t="s">
        <v>273</v>
      </c>
      <c r="E7765" t="s">
        <v>58</v>
      </c>
      <c r="F7765" s="1">
        <v>43496.381574074076</v>
      </c>
      <c r="G7765" s="1">
        <v>43496.482141203705</v>
      </c>
      <c r="H7765" t="s">
        <v>23288</v>
      </c>
      <c r="I7765" t="s">
        <v>234</v>
      </c>
      <c r="J7765" t="s">
        <v>37</v>
      </c>
      <c r="K7765" t="str">
        <f>IF(VLOOKUP(I7765,Reference!A:C,2,FALSE)="","other",VLOOKUP(I7765,Reference!A:C,2,FALSE))</f>
        <v>non EAS</v>
      </c>
    </row>
    <row r="7766" spans="1:11" hidden="1" x14ac:dyDescent="0.3">
      <c r="A7766" t="s">
        <v>23289</v>
      </c>
      <c r="B7766" t="s">
        <v>281</v>
      </c>
      <c r="C7766" t="s">
        <v>807</v>
      </c>
      <c r="D7766" t="s">
        <v>283</v>
      </c>
      <c r="E7766" t="s">
        <v>77</v>
      </c>
      <c r="F7766" s="1">
        <v>43496.395995370367</v>
      </c>
      <c r="G7766" s="1">
        <v>43496.518634259257</v>
      </c>
      <c r="H7766" t="s">
        <v>23290</v>
      </c>
      <c r="I7766" t="s">
        <v>3264</v>
      </c>
      <c r="J7766" t="s">
        <v>37</v>
      </c>
      <c r="K7766" t="e">
        <f>IF(VLOOKUP(I7766,Reference!A:C,2,FALSE)="","other",VLOOKUP(I7766,Reference!A:C,2,FALSE))</f>
        <v>#N/A</v>
      </c>
    </row>
    <row r="7767" spans="1:11" hidden="1" x14ac:dyDescent="0.3">
      <c r="A7767" t="s">
        <v>23291</v>
      </c>
      <c r="B7767" t="s">
        <v>281</v>
      </c>
      <c r="C7767" t="s">
        <v>282</v>
      </c>
      <c r="D7767" t="s">
        <v>273</v>
      </c>
      <c r="E7767" t="s">
        <v>100</v>
      </c>
      <c r="F7767" s="1">
        <v>43496.421979166669</v>
      </c>
      <c r="G7767" s="1">
        <v>43497.63753472222</v>
      </c>
      <c r="H7767" t="s">
        <v>23292</v>
      </c>
      <c r="I7767" t="s">
        <v>3338</v>
      </c>
      <c r="J7767" t="s">
        <v>37</v>
      </c>
      <c r="K7767" t="e">
        <f>IF(VLOOKUP(I7767,Reference!A:C,2,FALSE)="","other",VLOOKUP(I7767,Reference!A:C,2,FALSE))</f>
        <v>#N/A</v>
      </c>
    </row>
    <row r="7768" spans="1:11" hidden="1" x14ac:dyDescent="0.3">
      <c r="A7768" t="s">
        <v>23293</v>
      </c>
      <c r="B7768" t="s">
        <v>271</v>
      </c>
      <c r="C7768" t="s">
        <v>807</v>
      </c>
      <c r="D7768" t="s">
        <v>283</v>
      </c>
      <c r="F7768" s="1">
        <v>43496.426655092589</v>
      </c>
      <c r="G7768" s="1">
        <v>43496.470555555556</v>
      </c>
      <c r="H7768" t="s">
        <v>23294</v>
      </c>
      <c r="I7768" t="s">
        <v>234</v>
      </c>
      <c r="J7768" t="s">
        <v>37</v>
      </c>
      <c r="K7768" t="str">
        <f>IF(VLOOKUP(I7768,Reference!A:C,2,FALSE)="","other",VLOOKUP(I7768,Reference!A:C,2,FALSE))</f>
        <v>non EAS</v>
      </c>
    </row>
    <row r="7769" spans="1:11" hidden="1" x14ac:dyDescent="0.3">
      <c r="A7769" t="s">
        <v>23295</v>
      </c>
      <c r="B7769" t="s">
        <v>281</v>
      </c>
      <c r="C7769" t="s">
        <v>272</v>
      </c>
      <c r="D7769" t="s">
        <v>273</v>
      </c>
      <c r="E7769" t="s">
        <v>10</v>
      </c>
      <c r="F7769" s="1">
        <v>43496.427986111114</v>
      </c>
      <c r="G7769" s="1">
        <v>43496.428217592591</v>
      </c>
      <c r="H7769" t="s">
        <v>23296</v>
      </c>
      <c r="I7769" t="s">
        <v>170</v>
      </c>
      <c r="J7769" t="s">
        <v>37</v>
      </c>
      <c r="K7769" t="str">
        <f>IF(VLOOKUP(I7769,Reference!A:C,2,FALSE)="","other",VLOOKUP(I7769,Reference!A:C,2,FALSE))</f>
        <v>non EAS</v>
      </c>
    </row>
    <row r="7770" spans="1:11" hidden="1" x14ac:dyDescent="0.3">
      <c r="A7770" t="s">
        <v>23297</v>
      </c>
      <c r="B7770" t="s">
        <v>438</v>
      </c>
      <c r="C7770" t="s">
        <v>807</v>
      </c>
      <c r="D7770" t="s">
        <v>283</v>
      </c>
      <c r="E7770" t="s">
        <v>73</v>
      </c>
      <c r="F7770" s="1">
        <v>43496.440428240741</v>
      </c>
      <c r="G7770" s="1">
        <v>43497.417268518519</v>
      </c>
      <c r="H7770" t="s">
        <v>23298</v>
      </c>
      <c r="I7770" t="s">
        <v>3264</v>
      </c>
      <c r="J7770" t="s">
        <v>37</v>
      </c>
      <c r="K7770" t="e">
        <f>IF(VLOOKUP(I7770,Reference!A:C,2,FALSE)="","other",VLOOKUP(I7770,Reference!A:C,2,FALSE))</f>
        <v>#N/A</v>
      </c>
    </row>
    <row r="7771" spans="1:11" hidden="1" x14ac:dyDescent="0.3">
      <c r="A7771" t="s">
        <v>23299</v>
      </c>
      <c r="B7771" t="s">
        <v>281</v>
      </c>
      <c r="C7771" t="s">
        <v>807</v>
      </c>
      <c r="D7771" t="s">
        <v>283</v>
      </c>
      <c r="E7771" t="s">
        <v>108</v>
      </c>
      <c r="F7771" s="1">
        <v>43496.454687500001</v>
      </c>
      <c r="G7771" s="1">
        <v>43497.677037037036</v>
      </c>
      <c r="H7771" t="s">
        <v>23300</v>
      </c>
      <c r="I7771" t="s">
        <v>7697</v>
      </c>
      <c r="J7771" t="s">
        <v>9</v>
      </c>
      <c r="K7771" t="e">
        <f>IF(VLOOKUP(I7771,Reference!A:C,2,FALSE)="","other",VLOOKUP(I7771,Reference!A:C,2,FALSE))</f>
        <v>#N/A</v>
      </c>
    </row>
    <row r="7772" spans="1:11" hidden="1" x14ac:dyDescent="0.3">
      <c r="A7772" t="s">
        <v>23301</v>
      </c>
      <c r="B7772" t="s">
        <v>281</v>
      </c>
      <c r="C7772" t="s">
        <v>288</v>
      </c>
      <c r="D7772" t="s">
        <v>273</v>
      </c>
      <c r="E7772" t="s">
        <v>302</v>
      </c>
      <c r="F7772" s="1">
        <v>43496.457997685182</v>
      </c>
      <c r="G7772" s="1">
        <v>43496.473101851851</v>
      </c>
      <c r="H7772" t="s">
        <v>23302</v>
      </c>
      <c r="I7772" t="s">
        <v>81</v>
      </c>
      <c r="J7772" t="s">
        <v>9</v>
      </c>
      <c r="K7772" t="str">
        <f>IF(VLOOKUP(I7772,Reference!A:C,2,FALSE)="","other",VLOOKUP(I7772,Reference!A:C,2,FALSE))</f>
        <v>non EAS</v>
      </c>
    </row>
    <row r="7773" spans="1:11" hidden="1" x14ac:dyDescent="0.3">
      <c r="A7773" t="s">
        <v>23303</v>
      </c>
      <c r="B7773" t="s">
        <v>274</v>
      </c>
      <c r="C7773" t="s">
        <v>275</v>
      </c>
      <c r="D7773" t="s">
        <v>273</v>
      </c>
      <c r="E7773" t="s">
        <v>4801</v>
      </c>
      <c r="F7773" s="1">
        <v>43496.4684375</v>
      </c>
      <c r="G7773" s="1">
        <v>43496.488761574074</v>
      </c>
      <c r="H7773" t="s">
        <v>23304</v>
      </c>
      <c r="I7773" t="s">
        <v>2443</v>
      </c>
      <c r="J7773" t="s">
        <v>9</v>
      </c>
      <c r="K7773" t="e">
        <f>IF(VLOOKUP(I7773,Reference!A:C,2,FALSE)="","other",VLOOKUP(I7773,Reference!A:C,2,FALSE))</f>
        <v>#N/A</v>
      </c>
    </row>
    <row r="7774" spans="1:11" hidden="1" x14ac:dyDescent="0.3">
      <c r="A7774" t="s">
        <v>23305</v>
      </c>
      <c r="B7774" t="s">
        <v>438</v>
      </c>
      <c r="C7774" t="s">
        <v>807</v>
      </c>
      <c r="D7774" t="s">
        <v>283</v>
      </c>
      <c r="E7774" t="s">
        <v>16</v>
      </c>
      <c r="F7774" s="1">
        <v>43496.472905092596</v>
      </c>
      <c r="G7774" s="1">
        <v>43496.597430555557</v>
      </c>
      <c r="H7774" t="s">
        <v>23306</v>
      </c>
      <c r="I7774" t="s">
        <v>19</v>
      </c>
      <c r="J7774" t="s">
        <v>37</v>
      </c>
      <c r="K7774" t="str">
        <f>IF(VLOOKUP(I7774,Reference!A:C,2,FALSE)="","other",VLOOKUP(I7774,Reference!A:C,2,FALSE))</f>
        <v>non EAS</v>
      </c>
    </row>
    <row r="7775" spans="1:11" hidden="1" x14ac:dyDescent="0.3">
      <c r="A7775" t="s">
        <v>23307</v>
      </c>
      <c r="B7775" t="s">
        <v>274</v>
      </c>
      <c r="C7775" t="s">
        <v>272</v>
      </c>
      <c r="D7775" t="s">
        <v>273</v>
      </c>
      <c r="E7775" t="s">
        <v>45</v>
      </c>
      <c r="F7775" s="1">
        <v>43496.476574074077</v>
      </c>
      <c r="G7775" s="1">
        <v>43497.738541666666</v>
      </c>
      <c r="H7775" t="s">
        <v>23308</v>
      </c>
      <c r="I7775" t="s">
        <v>3338</v>
      </c>
      <c r="J7775" t="s">
        <v>9</v>
      </c>
      <c r="K7775" t="e">
        <f>IF(VLOOKUP(I7775,Reference!A:C,2,FALSE)="","other",VLOOKUP(I7775,Reference!A:C,2,FALSE))</f>
        <v>#N/A</v>
      </c>
    </row>
    <row r="7776" spans="1:11" x14ac:dyDescent="0.3">
      <c r="A7776" t="s">
        <v>23309</v>
      </c>
      <c r="B7776" t="s">
        <v>271</v>
      </c>
      <c r="C7776" t="s">
        <v>275</v>
      </c>
      <c r="D7776" t="s">
        <v>273</v>
      </c>
      <c r="E7776" t="s">
        <v>58</v>
      </c>
      <c r="F7776" s="1">
        <v>43496.47865740741</v>
      </c>
      <c r="G7776" s="1">
        <v>43496.496180555558</v>
      </c>
      <c r="H7776" t="s">
        <v>23310</v>
      </c>
      <c r="I7776" t="s">
        <v>2620</v>
      </c>
      <c r="J7776" t="s">
        <v>37</v>
      </c>
      <c r="K7776" t="str">
        <f>IF(VLOOKUP(I7776,Reference!A:C,2,FALSE)="","other",VLOOKUP(I7776,Reference!A:C,2,FALSE))</f>
        <v>EAS SCOPE</v>
      </c>
    </row>
    <row r="7777" spans="1:11" hidden="1" x14ac:dyDescent="0.3">
      <c r="A7777" t="s">
        <v>23311</v>
      </c>
      <c r="B7777" t="s">
        <v>281</v>
      </c>
      <c r="C7777" t="s">
        <v>288</v>
      </c>
      <c r="D7777" t="s">
        <v>273</v>
      </c>
      <c r="E7777" t="s">
        <v>389</v>
      </c>
      <c r="F7777" s="1">
        <v>43496.479988425926</v>
      </c>
      <c r="G7777" s="1">
        <v>43497.546909722223</v>
      </c>
      <c r="H7777" t="s">
        <v>23312</v>
      </c>
      <c r="I7777" t="s">
        <v>4922</v>
      </c>
      <c r="J7777" t="s">
        <v>9</v>
      </c>
      <c r="K7777" t="e">
        <f>IF(VLOOKUP(I7777,Reference!A:C,2,FALSE)="","other",VLOOKUP(I7777,Reference!A:C,2,FALSE))</f>
        <v>#N/A</v>
      </c>
    </row>
    <row r="7778" spans="1:11" x14ac:dyDescent="0.3">
      <c r="A7778" t="s">
        <v>23313</v>
      </c>
      <c r="B7778" t="s">
        <v>271</v>
      </c>
      <c r="C7778" t="s">
        <v>275</v>
      </c>
      <c r="D7778" t="s">
        <v>273</v>
      </c>
      <c r="E7778" t="s">
        <v>58</v>
      </c>
      <c r="F7778" s="1">
        <v>43496.480486111112</v>
      </c>
      <c r="G7778" s="1">
        <v>43497.427210648151</v>
      </c>
      <c r="H7778" t="s">
        <v>23314</v>
      </c>
      <c r="I7778" t="s">
        <v>2626</v>
      </c>
      <c r="J7778" t="s">
        <v>122</v>
      </c>
      <c r="K7778" t="str">
        <f>IF(VLOOKUP(I7778,Reference!A:C,2,FALSE)="","other",VLOOKUP(I7778,Reference!A:C,2,FALSE))</f>
        <v>EAS SCOPE</v>
      </c>
    </row>
    <row r="7779" spans="1:11" hidden="1" x14ac:dyDescent="0.3">
      <c r="A7779" t="s">
        <v>23315</v>
      </c>
      <c r="B7779" t="s">
        <v>274</v>
      </c>
      <c r="C7779" t="s">
        <v>275</v>
      </c>
      <c r="D7779" t="s">
        <v>273</v>
      </c>
      <c r="E7779" t="s">
        <v>10</v>
      </c>
      <c r="F7779" s="1">
        <v>43496.48228009259</v>
      </c>
      <c r="G7779" s="1">
        <v>43497.502604166664</v>
      </c>
      <c r="H7779" t="s">
        <v>23316</v>
      </c>
      <c r="I7779" t="s">
        <v>7600</v>
      </c>
      <c r="J7779" t="s">
        <v>9</v>
      </c>
      <c r="K7779" t="e">
        <f>IF(VLOOKUP(I7779,Reference!A:C,2,FALSE)="","other",VLOOKUP(I7779,Reference!A:C,2,FALSE))</f>
        <v>#N/A</v>
      </c>
    </row>
    <row r="7780" spans="1:11" hidden="1" x14ac:dyDescent="0.3">
      <c r="A7780" t="s">
        <v>23317</v>
      </c>
      <c r="B7780" t="s">
        <v>281</v>
      </c>
      <c r="C7780" t="s">
        <v>807</v>
      </c>
      <c r="D7780" t="s">
        <v>283</v>
      </c>
      <c r="E7780" t="s">
        <v>10</v>
      </c>
      <c r="F7780" s="1">
        <v>43496.488495370373</v>
      </c>
      <c r="G7780" s="1">
        <v>43497.628287037034</v>
      </c>
      <c r="H7780" t="s">
        <v>8231</v>
      </c>
      <c r="I7780" t="s">
        <v>3656</v>
      </c>
      <c r="J7780" t="s">
        <v>9</v>
      </c>
      <c r="K7780" t="e">
        <f>IF(VLOOKUP(I7780,Reference!A:C,2,FALSE)="","other",VLOOKUP(I7780,Reference!A:C,2,FALSE))</f>
        <v>#N/A</v>
      </c>
    </row>
    <row r="7781" spans="1:11" hidden="1" x14ac:dyDescent="0.3">
      <c r="A7781" t="s">
        <v>23318</v>
      </c>
      <c r="B7781" t="s">
        <v>281</v>
      </c>
      <c r="C7781" t="s">
        <v>272</v>
      </c>
      <c r="D7781" t="s">
        <v>273</v>
      </c>
      <c r="E7781" t="s">
        <v>3473</v>
      </c>
      <c r="F7781" s="1">
        <v>43496.524004629631</v>
      </c>
      <c r="G7781" s="1">
        <v>43497.397245370368</v>
      </c>
      <c r="H7781" t="s">
        <v>23319</v>
      </c>
      <c r="I7781" t="s">
        <v>12276</v>
      </c>
      <c r="J7781" t="s">
        <v>37</v>
      </c>
      <c r="K7781" t="str">
        <f>IF(VLOOKUP(I7781,Reference!A:C,2,FALSE)="","other",VLOOKUP(I7781,Reference!A:C,2,FALSE))</f>
        <v>non EAS</v>
      </c>
    </row>
    <row r="7782" spans="1:11" hidden="1" x14ac:dyDescent="0.3">
      <c r="A7782" t="s">
        <v>23320</v>
      </c>
      <c r="B7782" t="s">
        <v>281</v>
      </c>
      <c r="C7782" t="s">
        <v>272</v>
      </c>
      <c r="D7782" t="s">
        <v>273</v>
      </c>
      <c r="E7782" t="s">
        <v>3473</v>
      </c>
      <c r="F7782" s="1">
        <v>43496.526087962964</v>
      </c>
      <c r="G7782" s="1">
        <v>43496.566354166665</v>
      </c>
      <c r="H7782" t="s">
        <v>23321</v>
      </c>
      <c r="I7782" t="s">
        <v>19183</v>
      </c>
      <c r="J7782" t="s">
        <v>37</v>
      </c>
      <c r="K7782" t="e">
        <f>IF(VLOOKUP(I7782,Reference!A:C,2,FALSE)="","other",VLOOKUP(I7782,Reference!A:C,2,FALSE))</f>
        <v>#N/A</v>
      </c>
    </row>
    <row r="7783" spans="1:11" x14ac:dyDescent="0.3">
      <c r="A7783" t="s">
        <v>23322</v>
      </c>
      <c r="B7783" t="s">
        <v>271</v>
      </c>
      <c r="C7783" t="s">
        <v>272</v>
      </c>
      <c r="D7783" t="s">
        <v>273</v>
      </c>
      <c r="E7783" t="s">
        <v>58</v>
      </c>
      <c r="F7783" s="1">
        <v>43496.539988425924</v>
      </c>
      <c r="G7783" s="1">
        <v>43496.624050925922</v>
      </c>
      <c r="H7783" t="s">
        <v>23323</v>
      </c>
      <c r="I7783" t="s">
        <v>2645</v>
      </c>
      <c r="J7783" t="s">
        <v>37</v>
      </c>
      <c r="K7783" t="str">
        <f>IF(VLOOKUP(I7783,Reference!A:C,2,FALSE)="","other",VLOOKUP(I7783,Reference!A:C,2,FALSE))</f>
        <v>EAS SCOPE</v>
      </c>
    </row>
    <row r="7784" spans="1:11" hidden="1" x14ac:dyDescent="0.3">
      <c r="A7784" t="s">
        <v>23324</v>
      </c>
      <c r="B7784" t="s">
        <v>281</v>
      </c>
      <c r="C7784" t="s">
        <v>807</v>
      </c>
      <c r="D7784" t="s">
        <v>283</v>
      </c>
      <c r="E7784" t="s">
        <v>100</v>
      </c>
      <c r="F7784" s="1">
        <v>43496.556643518517</v>
      </c>
      <c r="G7784" s="1">
        <v>43497.395451388889</v>
      </c>
      <c r="H7784" t="s">
        <v>21610</v>
      </c>
      <c r="I7784" t="s">
        <v>102</v>
      </c>
      <c r="J7784" t="s">
        <v>9</v>
      </c>
      <c r="K7784" t="str">
        <f>IF(VLOOKUP(I7784,Reference!A:C,2,FALSE)="","other",VLOOKUP(I7784,Reference!A:C,2,FALSE))</f>
        <v>non EAS</v>
      </c>
    </row>
    <row r="7785" spans="1:11" hidden="1" x14ac:dyDescent="0.3">
      <c r="A7785" t="s">
        <v>23325</v>
      </c>
      <c r="B7785" t="s">
        <v>274</v>
      </c>
      <c r="C7785" t="s">
        <v>272</v>
      </c>
      <c r="D7785" t="s">
        <v>273</v>
      </c>
      <c r="E7785" t="s">
        <v>108</v>
      </c>
      <c r="F7785" s="1">
        <v>43496.559699074074</v>
      </c>
      <c r="G7785" s="1">
        <v>43496.645254629628</v>
      </c>
      <c r="H7785" t="s">
        <v>9836</v>
      </c>
      <c r="I7785" t="s">
        <v>170</v>
      </c>
      <c r="J7785" t="s">
        <v>9</v>
      </c>
      <c r="K7785" t="str">
        <f>IF(VLOOKUP(I7785,Reference!A:C,2,FALSE)="","other",VLOOKUP(I7785,Reference!A:C,2,FALSE))</f>
        <v>non EAS</v>
      </c>
    </row>
    <row r="7786" spans="1:11" x14ac:dyDescent="0.3">
      <c r="A7786" t="s">
        <v>23326</v>
      </c>
      <c r="B7786" t="s">
        <v>271</v>
      </c>
      <c r="C7786" t="s">
        <v>275</v>
      </c>
      <c r="D7786" t="s">
        <v>273</v>
      </c>
      <c r="E7786" t="s">
        <v>58</v>
      </c>
      <c r="F7786" s="1">
        <v>43496.560474537036</v>
      </c>
      <c r="G7786" s="1">
        <v>43497.684224537035</v>
      </c>
      <c r="H7786" t="s">
        <v>23327</v>
      </c>
      <c r="I7786" t="s">
        <v>2626</v>
      </c>
      <c r="J7786" t="s">
        <v>37</v>
      </c>
      <c r="K7786" t="str">
        <f>IF(VLOOKUP(I7786,Reference!A:C,2,FALSE)="","other",VLOOKUP(I7786,Reference!A:C,2,FALSE))</f>
        <v>EAS SCOPE</v>
      </c>
    </row>
    <row r="7787" spans="1:11" hidden="1" x14ac:dyDescent="0.3">
      <c r="A7787" t="s">
        <v>23328</v>
      </c>
      <c r="B7787" t="s">
        <v>281</v>
      </c>
      <c r="C7787" t="s">
        <v>282</v>
      </c>
      <c r="D7787" t="s">
        <v>273</v>
      </c>
      <c r="E7787" t="s">
        <v>389</v>
      </c>
      <c r="F7787" s="1">
        <v>43496.563391203701</v>
      </c>
      <c r="G7787" s="1">
        <v>43496.580289351848</v>
      </c>
      <c r="H7787" t="s">
        <v>23329</v>
      </c>
      <c r="I7787" t="s">
        <v>4922</v>
      </c>
      <c r="J7787" t="s">
        <v>9</v>
      </c>
      <c r="K7787" t="e">
        <f>IF(VLOOKUP(I7787,Reference!A:C,2,FALSE)="","other",VLOOKUP(I7787,Reference!A:C,2,FALSE))</f>
        <v>#N/A</v>
      </c>
    </row>
    <row r="7788" spans="1:11" hidden="1" x14ac:dyDescent="0.3">
      <c r="A7788" t="s">
        <v>23330</v>
      </c>
      <c r="B7788" t="s">
        <v>274</v>
      </c>
      <c r="C7788" t="s">
        <v>275</v>
      </c>
      <c r="D7788" t="s">
        <v>273</v>
      </c>
      <c r="E7788" t="s">
        <v>10</v>
      </c>
      <c r="F7788" s="1">
        <v>43496.563819444447</v>
      </c>
      <c r="G7788" s="1">
        <v>43496.564606481479</v>
      </c>
      <c r="H7788" t="s">
        <v>9836</v>
      </c>
      <c r="I7788" t="s">
        <v>170</v>
      </c>
      <c r="J7788" t="s">
        <v>9</v>
      </c>
      <c r="K7788" t="str">
        <f>IF(VLOOKUP(I7788,Reference!A:C,2,FALSE)="","other",VLOOKUP(I7788,Reference!A:C,2,FALSE))</f>
        <v>non EAS</v>
      </c>
    </row>
    <row r="7789" spans="1:11" hidden="1" x14ac:dyDescent="0.3">
      <c r="A7789" t="s">
        <v>23331</v>
      </c>
      <c r="B7789" t="s">
        <v>281</v>
      </c>
      <c r="C7789" t="s">
        <v>272</v>
      </c>
      <c r="D7789" t="s">
        <v>273</v>
      </c>
      <c r="E7789" t="s">
        <v>3473</v>
      </c>
      <c r="F7789" s="1">
        <v>43496.571979166663</v>
      </c>
      <c r="G7789" s="1">
        <v>43497.619826388887</v>
      </c>
      <c r="H7789" t="s">
        <v>23332</v>
      </c>
      <c r="I7789" t="s">
        <v>147</v>
      </c>
      <c r="J7789" t="s">
        <v>9</v>
      </c>
      <c r="K7789" t="str">
        <f>IF(VLOOKUP(I7789,Reference!A:C,2,FALSE)="","other",VLOOKUP(I7789,Reference!A:C,2,FALSE))</f>
        <v>non EAS</v>
      </c>
    </row>
    <row r="7790" spans="1:11" hidden="1" x14ac:dyDescent="0.3">
      <c r="A7790" t="s">
        <v>23333</v>
      </c>
      <c r="B7790" t="s">
        <v>281</v>
      </c>
      <c r="C7790" t="s">
        <v>272</v>
      </c>
      <c r="D7790" t="s">
        <v>273</v>
      </c>
      <c r="E7790" t="s">
        <v>10</v>
      </c>
      <c r="F7790" s="1">
        <v>43496.584548611114</v>
      </c>
      <c r="G7790" s="1">
        <v>43496.598182870373</v>
      </c>
      <c r="H7790" t="s">
        <v>23334</v>
      </c>
      <c r="I7790" t="s">
        <v>9516</v>
      </c>
      <c r="J7790" t="s">
        <v>37</v>
      </c>
      <c r="K7790" t="e">
        <f>IF(VLOOKUP(I7790,Reference!A:C,2,FALSE)="","other",VLOOKUP(I7790,Reference!A:C,2,FALSE))</f>
        <v>#N/A</v>
      </c>
    </row>
    <row r="7791" spans="1:11" x14ac:dyDescent="0.3">
      <c r="A7791" t="s">
        <v>23335</v>
      </c>
      <c r="B7791" t="s">
        <v>271</v>
      </c>
      <c r="C7791" t="s">
        <v>272</v>
      </c>
      <c r="D7791" t="s">
        <v>273</v>
      </c>
      <c r="E7791" t="s">
        <v>58</v>
      </c>
      <c r="F7791" s="1">
        <v>43496.598275462966</v>
      </c>
      <c r="G7791" s="1">
        <v>43497.410115740742</v>
      </c>
      <c r="H7791" t="s">
        <v>23336</v>
      </c>
      <c r="I7791" t="s">
        <v>2645</v>
      </c>
      <c r="J7791" t="s">
        <v>37</v>
      </c>
      <c r="K7791" t="str">
        <f>IF(VLOOKUP(I7791,Reference!A:C,2,FALSE)="","other",VLOOKUP(I7791,Reference!A:C,2,FALSE))</f>
        <v>EAS SCOPE</v>
      </c>
    </row>
    <row r="7792" spans="1:11" hidden="1" x14ac:dyDescent="0.3">
      <c r="A7792" t="s">
        <v>23337</v>
      </c>
      <c r="B7792" t="s">
        <v>313</v>
      </c>
      <c r="C7792" t="s">
        <v>910</v>
      </c>
      <c r="D7792" t="s">
        <v>283</v>
      </c>
      <c r="E7792" t="s">
        <v>295</v>
      </c>
      <c r="F7792" s="1">
        <v>43496.606956018521</v>
      </c>
      <c r="G7792" s="1">
        <v>43496.608449074076</v>
      </c>
      <c r="H7792" t="s">
        <v>23338</v>
      </c>
      <c r="I7792" t="s">
        <v>23339</v>
      </c>
      <c r="J7792" t="s">
        <v>37</v>
      </c>
      <c r="K7792" t="e">
        <f>IF(VLOOKUP(I7792,Reference!A:C,2,FALSE)="","other",VLOOKUP(I7792,Reference!A:C,2,FALSE))</f>
        <v>#N/A</v>
      </c>
    </row>
    <row r="7793" spans="1:11" hidden="1" x14ac:dyDescent="0.3">
      <c r="A7793" t="s">
        <v>23340</v>
      </c>
      <c r="B7793" t="s">
        <v>281</v>
      </c>
      <c r="C7793" t="s">
        <v>807</v>
      </c>
      <c r="D7793" t="s">
        <v>283</v>
      </c>
      <c r="E7793" t="s">
        <v>3473</v>
      </c>
      <c r="F7793" s="1">
        <v>43496.617210648146</v>
      </c>
      <c r="G7793" s="1">
        <v>43496.646608796298</v>
      </c>
      <c r="H7793" t="s">
        <v>23341</v>
      </c>
      <c r="I7793" t="s">
        <v>2877</v>
      </c>
      <c r="J7793" t="s">
        <v>9</v>
      </c>
      <c r="K7793" t="str">
        <f>IF(VLOOKUP(I7793,Reference!A:C,2,FALSE)="","other",VLOOKUP(I7793,Reference!A:C,2,FALSE))</f>
        <v>non EAS</v>
      </c>
    </row>
    <row r="7794" spans="1:11" hidden="1" x14ac:dyDescent="0.3">
      <c r="A7794" t="s">
        <v>23342</v>
      </c>
      <c r="B7794" t="s">
        <v>281</v>
      </c>
      <c r="C7794" t="s">
        <v>272</v>
      </c>
      <c r="D7794" t="s">
        <v>273</v>
      </c>
      <c r="E7794" t="s">
        <v>136</v>
      </c>
      <c r="F7794" s="1">
        <v>43496.638715277775</v>
      </c>
      <c r="G7794" s="1">
        <v>43496.650694444441</v>
      </c>
      <c r="H7794" t="s">
        <v>23343</v>
      </c>
      <c r="I7794" t="s">
        <v>2877</v>
      </c>
      <c r="J7794" t="s">
        <v>37</v>
      </c>
      <c r="K7794" t="str">
        <f>IF(VLOOKUP(I7794,Reference!A:C,2,FALSE)="","other",VLOOKUP(I7794,Reference!A:C,2,FALSE))</f>
        <v>non EAS</v>
      </c>
    </row>
    <row r="7795" spans="1:11" hidden="1" x14ac:dyDescent="0.3">
      <c r="A7795" t="s">
        <v>23344</v>
      </c>
      <c r="B7795" t="s">
        <v>274</v>
      </c>
      <c r="C7795" t="s">
        <v>275</v>
      </c>
      <c r="D7795" t="s">
        <v>273</v>
      </c>
      <c r="E7795" t="s">
        <v>85</v>
      </c>
      <c r="F7795" s="1">
        <v>43496.665289351855</v>
      </c>
      <c r="G7795" s="1">
        <v>43497.524097222224</v>
      </c>
      <c r="H7795" t="s">
        <v>23345</v>
      </c>
      <c r="I7795" t="s">
        <v>2642</v>
      </c>
      <c r="J7795" t="s">
        <v>9</v>
      </c>
      <c r="K7795" t="e">
        <f>IF(VLOOKUP(I7795,Reference!A:C,2,FALSE)="","other",VLOOKUP(I7795,Reference!A:C,2,FALSE))</f>
        <v>#N/A</v>
      </c>
    </row>
    <row r="7796" spans="1:11" hidden="1" x14ac:dyDescent="0.3">
      <c r="A7796" t="s">
        <v>23346</v>
      </c>
      <c r="B7796" t="s">
        <v>281</v>
      </c>
      <c r="C7796" t="s">
        <v>856</v>
      </c>
      <c r="D7796" t="s">
        <v>283</v>
      </c>
      <c r="E7796" t="s">
        <v>389</v>
      </c>
      <c r="F7796" s="1">
        <v>43496.731134259258</v>
      </c>
      <c r="G7796" s="1">
        <v>43497.389120370368</v>
      </c>
      <c r="H7796" t="s">
        <v>23329</v>
      </c>
      <c r="I7796" t="s">
        <v>4922</v>
      </c>
      <c r="J7796" t="s">
        <v>9</v>
      </c>
      <c r="K7796" t="e">
        <f>IF(VLOOKUP(I7796,Reference!A:C,2,FALSE)="","other",VLOOKUP(I7796,Reference!A:C,2,FALSE))</f>
        <v>#N/A</v>
      </c>
    </row>
    <row r="7797" spans="1:11" hidden="1" x14ac:dyDescent="0.3">
      <c r="A7797" t="s">
        <v>23347</v>
      </c>
      <c r="B7797" t="s">
        <v>281</v>
      </c>
      <c r="C7797" t="s">
        <v>272</v>
      </c>
      <c r="D7797" t="s">
        <v>273</v>
      </c>
      <c r="E7797" t="s">
        <v>389</v>
      </c>
      <c r="F7797" s="1">
        <v>43496.731932870367</v>
      </c>
      <c r="G7797" s="1">
        <v>43496.737500000003</v>
      </c>
      <c r="H7797" t="s">
        <v>23348</v>
      </c>
      <c r="I7797" t="s">
        <v>4922</v>
      </c>
      <c r="J7797" t="s">
        <v>9</v>
      </c>
      <c r="K7797" t="e">
        <f>IF(VLOOKUP(I7797,Reference!A:C,2,FALSE)="","other",VLOOKUP(I7797,Reference!A:C,2,FALSE))</f>
        <v>#N/A</v>
      </c>
    </row>
    <row r="7798" spans="1:11" hidden="1" x14ac:dyDescent="0.3">
      <c r="A7798" t="s">
        <v>23349</v>
      </c>
      <c r="B7798" t="s">
        <v>281</v>
      </c>
      <c r="C7798" t="s">
        <v>272</v>
      </c>
      <c r="D7798" t="s">
        <v>273</v>
      </c>
      <c r="E7798" t="s">
        <v>3473</v>
      </c>
      <c r="F7798" s="1">
        <v>43496.734467592592</v>
      </c>
      <c r="G7798" s="1">
        <v>43496.734467592592</v>
      </c>
      <c r="H7798" t="s">
        <v>23350</v>
      </c>
      <c r="I7798" t="s">
        <v>12276</v>
      </c>
      <c r="J7798" t="s">
        <v>9</v>
      </c>
      <c r="K7798" t="str">
        <f>IF(VLOOKUP(I7798,Reference!A:C,2,FALSE)="","other",VLOOKUP(I7798,Reference!A:C,2,FALSE))</f>
        <v>non EAS</v>
      </c>
    </row>
    <row r="7799" spans="1:11" hidden="1" x14ac:dyDescent="0.3">
      <c r="A7799" t="s">
        <v>23351</v>
      </c>
      <c r="B7799" t="s">
        <v>281</v>
      </c>
      <c r="C7799" t="s">
        <v>272</v>
      </c>
      <c r="D7799" t="s">
        <v>273</v>
      </c>
      <c r="E7799" t="s">
        <v>389</v>
      </c>
      <c r="F7799" s="1">
        <v>43496.737500000003</v>
      </c>
      <c r="G7799" s="1">
        <v>43497.446793981479</v>
      </c>
      <c r="H7799" t="s">
        <v>23352</v>
      </c>
      <c r="I7799" t="s">
        <v>4922</v>
      </c>
      <c r="J7799" t="s">
        <v>9</v>
      </c>
      <c r="K7799" t="e">
        <f>IF(VLOOKUP(I7799,Reference!A:C,2,FALSE)="","other",VLOOKUP(I7799,Reference!A:C,2,FALSE))</f>
        <v>#N/A</v>
      </c>
    </row>
    <row r="7800" spans="1:11" hidden="1" x14ac:dyDescent="0.3">
      <c r="A7800" t="s">
        <v>23353</v>
      </c>
      <c r="B7800" t="s">
        <v>281</v>
      </c>
      <c r="C7800" t="s">
        <v>282</v>
      </c>
      <c r="D7800" t="s">
        <v>273</v>
      </c>
      <c r="E7800" t="s">
        <v>4801</v>
      </c>
      <c r="F7800" s="1">
        <v>43497.031400462962</v>
      </c>
      <c r="G7800" s="1">
        <v>43497.524386574078</v>
      </c>
      <c r="H7800" t="s">
        <v>23354</v>
      </c>
      <c r="I7800" t="s">
        <v>4465</v>
      </c>
      <c r="J7800" t="s">
        <v>9</v>
      </c>
      <c r="K7800" t="e">
        <f>IF(VLOOKUP(I7800,Reference!A:C,2,FALSE)="","other",VLOOKUP(I7800,Reference!A:C,2,FALSE))</f>
        <v>#N/A</v>
      </c>
    </row>
    <row r="7801" spans="1:11" hidden="1" x14ac:dyDescent="0.3">
      <c r="A7801" t="s">
        <v>23355</v>
      </c>
      <c r="B7801" t="s">
        <v>274</v>
      </c>
      <c r="C7801" t="s">
        <v>272</v>
      </c>
      <c r="D7801" t="s">
        <v>273</v>
      </c>
      <c r="E7801" t="s">
        <v>100</v>
      </c>
      <c r="F7801" s="1">
        <v>43497.408912037034</v>
      </c>
      <c r="G7801" s="1">
        <v>43497.421296296299</v>
      </c>
      <c r="H7801" t="s">
        <v>9836</v>
      </c>
      <c r="I7801" t="s">
        <v>2642</v>
      </c>
      <c r="J7801" t="s">
        <v>9</v>
      </c>
      <c r="K7801" t="e">
        <f>IF(VLOOKUP(I7801,Reference!A:C,2,FALSE)="","other",VLOOKUP(I7801,Reference!A:C,2,FALSE))</f>
        <v>#N/A</v>
      </c>
    </row>
    <row r="7802" spans="1:11" hidden="1" x14ac:dyDescent="0.3">
      <c r="A7802" t="s">
        <v>23356</v>
      </c>
      <c r="B7802" t="s">
        <v>313</v>
      </c>
      <c r="C7802" t="s">
        <v>350</v>
      </c>
      <c r="D7802" t="s">
        <v>273</v>
      </c>
      <c r="E7802" t="s">
        <v>295</v>
      </c>
      <c r="F7802" s="1">
        <v>43497.419085648151</v>
      </c>
      <c r="G7802" s="1">
        <v>43497.447245370371</v>
      </c>
      <c r="H7802" t="s">
        <v>23357</v>
      </c>
      <c r="I7802" t="s">
        <v>179</v>
      </c>
      <c r="J7802" t="s">
        <v>37</v>
      </c>
      <c r="K7802" t="str">
        <f>IF(VLOOKUP(I7802,Reference!A:C,2,FALSE)="","other",VLOOKUP(I7802,Reference!A:C,2,FALSE))</f>
        <v>non EAS</v>
      </c>
    </row>
    <row r="7803" spans="1:11" hidden="1" x14ac:dyDescent="0.3">
      <c r="A7803" t="s">
        <v>23358</v>
      </c>
      <c r="B7803" t="s">
        <v>281</v>
      </c>
      <c r="C7803" t="s">
        <v>807</v>
      </c>
      <c r="D7803" t="s">
        <v>283</v>
      </c>
      <c r="E7803" t="s">
        <v>555</v>
      </c>
      <c r="F7803" s="1">
        <v>43497.450636574074</v>
      </c>
      <c r="G7803" s="1">
        <v>43497.496377314812</v>
      </c>
      <c r="H7803" t="s">
        <v>23357</v>
      </c>
      <c r="I7803" t="s">
        <v>179</v>
      </c>
      <c r="J7803" t="s">
        <v>37</v>
      </c>
      <c r="K7803" t="str">
        <f>IF(VLOOKUP(I7803,Reference!A:C,2,FALSE)="","other",VLOOKUP(I7803,Reference!A:C,2,FALSE))</f>
        <v>non EAS</v>
      </c>
    </row>
    <row r="7804" spans="1:11" hidden="1" x14ac:dyDescent="0.3">
      <c r="A7804" t="s">
        <v>23359</v>
      </c>
      <c r="B7804" t="s">
        <v>274</v>
      </c>
      <c r="C7804" t="s">
        <v>275</v>
      </c>
      <c r="D7804" t="s">
        <v>273</v>
      </c>
      <c r="E7804" t="s">
        <v>4801</v>
      </c>
      <c r="F7804" s="1">
        <v>43497.457638888889</v>
      </c>
      <c r="G7804" s="1">
        <v>43497.472731481481</v>
      </c>
      <c r="H7804" t="s">
        <v>23360</v>
      </c>
      <c r="I7804" t="s">
        <v>4785</v>
      </c>
      <c r="J7804" t="s">
        <v>9</v>
      </c>
      <c r="K7804" t="e">
        <f>IF(VLOOKUP(I7804,Reference!A:C,2,FALSE)="","other",VLOOKUP(I7804,Reference!A:C,2,FALSE))</f>
        <v>#N/A</v>
      </c>
    </row>
    <row r="7805" spans="1:11" hidden="1" x14ac:dyDescent="0.3">
      <c r="A7805" t="s">
        <v>23361</v>
      </c>
      <c r="B7805" t="s">
        <v>281</v>
      </c>
      <c r="C7805" t="s">
        <v>807</v>
      </c>
      <c r="D7805" t="s">
        <v>283</v>
      </c>
      <c r="E7805" t="s">
        <v>77</v>
      </c>
      <c r="F7805" s="1">
        <v>43497.464375000003</v>
      </c>
      <c r="G7805" s="1">
        <v>43497.526770833334</v>
      </c>
      <c r="H7805" t="s">
        <v>23362</v>
      </c>
      <c r="I7805" t="s">
        <v>8417</v>
      </c>
      <c r="J7805" t="s">
        <v>9</v>
      </c>
      <c r="K7805" t="e">
        <f>IF(VLOOKUP(I7805,Reference!A:C,2,FALSE)="","other",VLOOKUP(I7805,Reference!A:C,2,FALSE))</f>
        <v>#N/A</v>
      </c>
    </row>
    <row r="7806" spans="1:11" x14ac:dyDescent="0.3">
      <c r="A7806" t="s">
        <v>23363</v>
      </c>
      <c r="B7806" t="s">
        <v>271</v>
      </c>
      <c r="C7806" t="s">
        <v>275</v>
      </c>
      <c r="D7806" t="s">
        <v>273</v>
      </c>
      <c r="E7806" t="s">
        <v>58</v>
      </c>
      <c r="F7806" s="1">
        <v>43497.472129629627</v>
      </c>
      <c r="G7806" s="1">
        <v>43497.726226851853</v>
      </c>
      <c r="H7806" t="s">
        <v>23364</v>
      </c>
      <c r="I7806" t="s">
        <v>2645</v>
      </c>
      <c r="J7806" t="s">
        <v>37</v>
      </c>
      <c r="K7806" t="str">
        <f>IF(VLOOKUP(I7806,Reference!A:C,2,FALSE)="","other",VLOOKUP(I7806,Reference!A:C,2,FALSE))</f>
        <v>EAS SCOPE</v>
      </c>
    </row>
    <row r="7807" spans="1:11" hidden="1" x14ac:dyDescent="0.3">
      <c r="A7807" t="s">
        <v>23365</v>
      </c>
      <c r="B7807" t="s">
        <v>274</v>
      </c>
      <c r="C7807" t="s">
        <v>275</v>
      </c>
      <c r="D7807" t="s">
        <v>273</v>
      </c>
      <c r="E7807" t="s">
        <v>4801</v>
      </c>
      <c r="F7807" s="1">
        <v>43497.476469907408</v>
      </c>
      <c r="G7807" s="1">
        <v>43497.479618055557</v>
      </c>
      <c r="H7807" t="s">
        <v>23366</v>
      </c>
      <c r="I7807" t="s">
        <v>102</v>
      </c>
      <c r="J7807" t="s">
        <v>9</v>
      </c>
      <c r="K7807" t="str">
        <f>IF(VLOOKUP(I7807,Reference!A:C,2,FALSE)="","other",VLOOKUP(I7807,Reference!A:C,2,FALSE))</f>
        <v>non EAS</v>
      </c>
    </row>
    <row r="7808" spans="1:11" hidden="1" x14ac:dyDescent="0.3">
      <c r="A7808" t="s">
        <v>23367</v>
      </c>
      <c r="B7808" t="s">
        <v>274</v>
      </c>
      <c r="C7808" t="s">
        <v>272</v>
      </c>
      <c r="D7808" t="s">
        <v>273</v>
      </c>
      <c r="E7808" t="s">
        <v>71</v>
      </c>
      <c r="F7808" s="1">
        <v>43497.480833333335</v>
      </c>
      <c r="G7808" s="1">
        <v>43497.485046296293</v>
      </c>
      <c r="H7808" t="s">
        <v>9836</v>
      </c>
      <c r="I7808" t="s">
        <v>23368</v>
      </c>
      <c r="J7808" t="s">
        <v>9</v>
      </c>
      <c r="K7808" t="e">
        <f>IF(VLOOKUP(I7808,Reference!A:C,2,FALSE)="","other",VLOOKUP(I7808,Reference!A:C,2,FALSE))</f>
        <v>#N/A</v>
      </c>
    </row>
    <row r="7809" spans="1:11" hidden="1" x14ac:dyDescent="0.3">
      <c r="A7809" t="s">
        <v>23369</v>
      </c>
      <c r="B7809" t="s">
        <v>281</v>
      </c>
      <c r="C7809" t="s">
        <v>272</v>
      </c>
      <c r="D7809" t="s">
        <v>273</v>
      </c>
      <c r="E7809" t="s">
        <v>22</v>
      </c>
      <c r="F7809" s="1">
        <v>43497.486331018517</v>
      </c>
      <c r="G7809" s="1">
        <v>43497.48678240741</v>
      </c>
      <c r="H7809" t="s">
        <v>18753</v>
      </c>
      <c r="I7809" t="s">
        <v>97</v>
      </c>
      <c r="J7809" t="s">
        <v>15</v>
      </c>
      <c r="K7809" t="str">
        <f>IF(VLOOKUP(I7809,Reference!A:C,2,FALSE)="","other",VLOOKUP(I7809,Reference!A:C,2,FALSE))</f>
        <v>non EAS</v>
      </c>
    </row>
    <row r="7810" spans="1:11" hidden="1" x14ac:dyDescent="0.3">
      <c r="A7810" t="s">
        <v>23370</v>
      </c>
      <c r="B7810" t="s">
        <v>274</v>
      </c>
      <c r="C7810" t="s">
        <v>275</v>
      </c>
      <c r="D7810" t="s">
        <v>273</v>
      </c>
      <c r="E7810" t="s">
        <v>4801</v>
      </c>
      <c r="F7810" s="1">
        <v>43497.486527777779</v>
      </c>
      <c r="G7810" s="1">
        <v>43497.492488425924</v>
      </c>
      <c r="H7810" t="s">
        <v>23371</v>
      </c>
      <c r="I7810" t="s">
        <v>4465</v>
      </c>
      <c r="J7810" t="s">
        <v>9</v>
      </c>
      <c r="K7810" t="e">
        <f>IF(VLOOKUP(I7810,Reference!A:C,2,FALSE)="","other",VLOOKUP(I7810,Reference!A:C,2,FALSE))</f>
        <v>#N/A</v>
      </c>
    </row>
    <row r="7811" spans="1:11" hidden="1" x14ac:dyDescent="0.3">
      <c r="A7811" t="s">
        <v>23372</v>
      </c>
      <c r="B7811" t="s">
        <v>313</v>
      </c>
      <c r="C7811" t="s">
        <v>461</v>
      </c>
      <c r="D7811" t="s">
        <v>273</v>
      </c>
      <c r="E7811" t="s">
        <v>6021</v>
      </c>
      <c r="F7811" s="1">
        <v>43497.488807870373</v>
      </c>
      <c r="G7811" s="1">
        <v>43497.586053240739</v>
      </c>
      <c r="H7811" t="s">
        <v>23373</v>
      </c>
      <c r="I7811" t="s">
        <v>145</v>
      </c>
      <c r="J7811" t="s">
        <v>15</v>
      </c>
      <c r="K7811" t="str">
        <f>IF(VLOOKUP(I7811,Reference!A:C,2,FALSE)="","other",VLOOKUP(I7811,Reference!A:C,2,FALSE))</f>
        <v>non EAS</v>
      </c>
    </row>
    <row r="7812" spans="1:11" hidden="1" x14ac:dyDescent="0.3">
      <c r="A7812" t="s">
        <v>23374</v>
      </c>
      <c r="B7812" t="s">
        <v>281</v>
      </c>
      <c r="C7812" t="s">
        <v>272</v>
      </c>
      <c r="D7812" t="s">
        <v>273</v>
      </c>
      <c r="E7812" t="s">
        <v>100</v>
      </c>
      <c r="F7812" s="1">
        <v>43497.495208333334</v>
      </c>
      <c r="G7812" s="1">
        <v>43497.656134259261</v>
      </c>
      <c r="H7812" t="s">
        <v>23375</v>
      </c>
      <c r="I7812" t="s">
        <v>54</v>
      </c>
      <c r="J7812" t="s">
        <v>37</v>
      </c>
      <c r="K7812" t="str">
        <f>IF(VLOOKUP(I7812,Reference!A:C,2,FALSE)="","other",VLOOKUP(I7812,Reference!A:C,2,FALSE))</f>
        <v>non EAS</v>
      </c>
    </row>
    <row r="7813" spans="1:11" hidden="1" x14ac:dyDescent="0.3">
      <c r="A7813" t="s">
        <v>23376</v>
      </c>
      <c r="B7813" t="s">
        <v>281</v>
      </c>
      <c r="C7813" t="s">
        <v>288</v>
      </c>
      <c r="D7813" t="s">
        <v>273</v>
      </c>
      <c r="E7813" t="s">
        <v>100</v>
      </c>
      <c r="F7813" s="1">
        <v>43497.498101851852</v>
      </c>
      <c r="G7813" s="1">
        <v>43497.618981481479</v>
      </c>
      <c r="H7813" t="s">
        <v>23377</v>
      </c>
      <c r="I7813" t="s">
        <v>102</v>
      </c>
      <c r="J7813" t="s">
        <v>15</v>
      </c>
      <c r="K7813" t="str">
        <f>IF(VLOOKUP(I7813,Reference!A:C,2,FALSE)="","other",VLOOKUP(I7813,Reference!A:C,2,FALSE))</f>
        <v>non EAS</v>
      </c>
    </row>
    <row r="7814" spans="1:11" hidden="1" x14ac:dyDescent="0.3">
      <c r="A7814" t="s">
        <v>23378</v>
      </c>
      <c r="B7814" t="s">
        <v>281</v>
      </c>
      <c r="C7814" t="s">
        <v>272</v>
      </c>
      <c r="D7814" t="s">
        <v>273</v>
      </c>
      <c r="E7814" t="s">
        <v>19860</v>
      </c>
      <c r="F7814" s="1">
        <v>43497.506574074076</v>
      </c>
      <c r="G7814" s="1">
        <v>43497.507384259261</v>
      </c>
      <c r="H7814" t="s">
        <v>23379</v>
      </c>
      <c r="I7814" t="s">
        <v>21</v>
      </c>
      <c r="J7814" t="s">
        <v>15</v>
      </c>
      <c r="K7814" t="str">
        <f>IF(VLOOKUP(I7814,Reference!A:C,2,FALSE)="","other",VLOOKUP(I7814,Reference!A:C,2,FALSE))</f>
        <v>non EAS</v>
      </c>
    </row>
    <row r="7815" spans="1:11" hidden="1" x14ac:dyDescent="0.3">
      <c r="A7815" t="s">
        <v>23380</v>
      </c>
      <c r="B7815" t="s">
        <v>281</v>
      </c>
      <c r="C7815" t="s">
        <v>282</v>
      </c>
      <c r="D7815" t="s">
        <v>273</v>
      </c>
      <c r="E7815" t="s">
        <v>16</v>
      </c>
      <c r="F7815" s="1">
        <v>43497.514398148145</v>
      </c>
      <c r="G7815" s="1">
        <v>43497.610138888886</v>
      </c>
      <c r="H7815" t="s">
        <v>23381</v>
      </c>
      <c r="I7815" t="s">
        <v>21</v>
      </c>
      <c r="J7815" t="s">
        <v>15</v>
      </c>
      <c r="K7815" t="str">
        <f>IF(VLOOKUP(I7815,Reference!A:C,2,FALSE)="","other",VLOOKUP(I7815,Reference!A:C,2,FALSE))</f>
        <v>non EAS</v>
      </c>
    </row>
    <row r="7816" spans="1:11" hidden="1" x14ac:dyDescent="0.3">
      <c r="A7816" t="s">
        <v>23382</v>
      </c>
      <c r="B7816" t="s">
        <v>281</v>
      </c>
      <c r="C7816" t="s">
        <v>807</v>
      </c>
      <c r="D7816" t="s">
        <v>283</v>
      </c>
      <c r="E7816" t="s">
        <v>437</v>
      </c>
      <c r="F7816" s="1">
        <v>43497.548217592594</v>
      </c>
      <c r="G7816" s="1">
        <v>43497.738333333335</v>
      </c>
      <c r="H7816" t="s">
        <v>23383</v>
      </c>
      <c r="I7816" t="s">
        <v>120</v>
      </c>
      <c r="J7816" t="s">
        <v>9</v>
      </c>
      <c r="K7816" t="str">
        <f>IF(VLOOKUP(I7816,Reference!A:C,2,FALSE)="","other",VLOOKUP(I7816,Reference!A:C,2,FALSE))</f>
        <v>non EAS</v>
      </c>
    </row>
    <row r="7817" spans="1:11" x14ac:dyDescent="0.3">
      <c r="A7817" t="s">
        <v>23384</v>
      </c>
      <c r="B7817" t="s">
        <v>271</v>
      </c>
      <c r="C7817" t="s">
        <v>272</v>
      </c>
      <c r="D7817" t="s">
        <v>273</v>
      </c>
      <c r="E7817" t="s">
        <v>58</v>
      </c>
      <c r="F7817" s="1">
        <v>43497.566412037035</v>
      </c>
      <c r="G7817" s="1">
        <v>43497.566412037035</v>
      </c>
      <c r="H7817" t="s">
        <v>22849</v>
      </c>
      <c r="I7817" t="s">
        <v>2632</v>
      </c>
      <c r="J7817" t="s">
        <v>37</v>
      </c>
      <c r="K7817" t="str">
        <f>IF(VLOOKUP(I7817,Reference!A:C,2,FALSE)="","other",VLOOKUP(I7817,Reference!A:C,2,FALSE))</f>
        <v>EAS SCOPE</v>
      </c>
    </row>
    <row r="7818" spans="1:11" hidden="1" x14ac:dyDescent="0.3">
      <c r="A7818" t="s">
        <v>23385</v>
      </c>
      <c r="B7818" t="s">
        <v>313</v>
      </c>
      <c r="C7818" t="s">
        <v>461</v>
      </c>
      <c r="D7818" t="s">
        <v>273</v>
      </c>
      <c r="E7818" t="s">
        <v>295</v>
      </c>
      <c r="F7818" s="1">
        <v>43497.58185185185</v>
      </c>
      <c r="G7818" s="1">
        <v>43497.585335648146</v>
      </c>
      <c r="H7818" t="s">
        <v>23386</v>
      </c>
      <c r="I7818" t="s">
        <v>3819</v>
      </c>
      <c r="J7818" t="s">
        <v>9</v>
      </c>
      <c r="K7818" t="e">
        <f>IF(VLOOKUP(I7818,Reference!A:C,2,FALSE)="","other",VLOOKUP(I7818,Reference!A:C,2,FALSE))</f>
        <v>#N/A</v>
      </c>
    </row>
    <row r="7819" spans="1:11" hidden="1" x14ac:dyDescent="0.3">
      <c r="A7819" t="s">
        <v>23387</v>
      </c>
      <c r="B7819" t="s">
        <v>281</v>
      </c>
      <c r="C7819" t="s">
        <v>282</v>
      </c>
      <c r="D7819" t="s">
        <v>273</v>
      </c>
      <c r="E7819" t="s">
        <v>22</v>
      </c>
      <c r="F7819" s="1">
        <v>43497.598333333335</v>
      </c>
      <c r="G7819" s="1">
        <v>43497.598657407405</v>
      </c>
      <c r="H7819" t="s">
        <v>23388</v>
      </c>
      <c r="I7819" t="s">
        <v>69</v>
      </c>
      <c r="J7819" t="s">
        <v>15</v>
      </c>
      <c r="K7819" t="str">
        <f>IF(VLOOKUP(I7819,Reference!A:C,2,FALSE)="","other",VLOOKUP(I7819,Reference!A:C,2,FALSE))</f>
        <v>non EAS</v>
      </c>
    </row>
    <row r="7820" spans="1:11" hidden="1" x14ac:dyDescent="0.3">
      <c r="A7820" t="s">
        <v>23389</v>
      </c>
      <c r="B7820" t="s">
        <v>281</v>
      </c>
      <c r="C7820" t="s">
        <v>272</v>
      </c>
      <c r="D7820" t="s">
        <v>273</v>
      </c>
      <c r="E7820" t="s">
        <v>5199</v>
      </c>
      <c r="F7820" s="1">
        <v>43497.60864583333</v>
      </c>
      <c r="G7820" s="1">
        <v>43500.363379629627</v>
      </c>
      <c r="H7820" t="s">
        <v>23390</v>
      </c>
      <c r="I7820" t="s">
        <v>2877</v>
      </c>
      <c r="J7820" t="s">
        <v>9</v>
      </c>
      <c r="K7820" t="str">
        <f>IF(VLOOKUP(I7820,Reference!A:C,2,FALSE)="","other",VLOOKUP(I7820,Reference!A:C,2,FALSE))</f>
        <v>non EAS</v>
      </c>
    </row>
    <row r="7821" spans="1:11" hidden="1" x14ac:dyDescent="0.3">
      <c r="A7821" t="s">
        <v>23391</v>
      </c>
      <c r="B7821" t="s">
        <v>281</v>
      </c>
      <c r="C7821" t="s">
        <v>288</v>
      </c>
      <c r="D7821" t="s">
        <v>273</v>
      </c>
      <c r="E7821" t="s">
        <v>555</v>
      </c>
      <c r="F7821" s="1">
        <v>43497.694687499999</v>
      </c>
      <c r="G7821" s="1">
        <v>43500.357557870368</v>
      </c>
      <c r="H7821" t="s">
        <v>23357</v>
      </c>
      <c r="I7821" t="s">
        <v>179</v>
      </c>
      <c r="J7821" t="s">
        <v>37</v>
      </c>
      <c r="K7821" t="str">
        <f>IF(VLOOKUP(I7821,Reference!A:C,2,FALSE)="","other",VLOOKUP(I7821,Reference!A:C,2,FALSE))</f>
        <v>non EAS</v>
      </c>
    </row>
    <row r="7822" spans="1:11" hidden="1" x14ac:dyDescent="0.3">
      <c r="A7822" t="s">
        <v>23392</v>
      </c>
      <c r="B7822" t="s">
        <v>274</v>
      </c>
      <c r="C7822" t="s">
        <v>807</v>
      </c>
      <c r="D7822" t="s">
        <v>283</v>
      </c>
      <c r="E7822" t="s">
        <v>389</v>
      </c>
      <c r="F7822" s="1">
        <v>43497.741053240738</v>
      </c>
      <c r="G7822" s="1">
        <v>43497.763969907406</v>
      </c>
      <c r="H7822" t="s">
        <v>23393</v>
      </c>
      <c r="I7822" t="s">
        <v>23394</v>
      </c>
      <c r="J7822" t="s">
        <v>9</v>
      </c>
      <c r="K7822" t="e">
        <f>IF(VLOOKUP(I7822,Reference!A:C,2,FALSE)="","other",VLOOKUP(I7822,Reference!A:C,2,FALSE))</f>
        <v>#N/A</v>
      </c>
    </row>
    <row r="7823" spans="1:11" x14ac:dyDescent="0.3">
      <c r="A7823" t="s">
        <v>23395</v>
      </c>
      <c r="B7823" t="s">
        <v>271</v>
      </c>
      <c r="C7823" t="s">
        <v>272</v>
      </c>
      <c r="D7823" t="s">
        <v>273</v>
      </c>
      <c r="E7823" t="s">
        <v>58</v>
      </c>
      <c r="F7823" s="1">
        <v>43497.745046296295</v>
      </c>
      <c r="G7823" s="1">
        <v>43497.745046296295</v>
      </c>
      <c r="H7823" t="s">
        <v>23396</v>
      </c>
      <c r="I7823" t="s">
        <v>2620</v>
      </c>
      <c r="J7823" t="s">
        <v>9</v>
      </c>
      <c r="K7823" t="str">
        <f>IF(VLOOKUP(I7823,Reference!A:C,2,FALSE)="","other",VLOOKUP(I7823,Reference!A:C,2,FALSE))</f>
        <v>EAS SCOPE</v>
      </c>
    </row>
    <row r="7824" spans="1:11" x14ac:dyDescent="0.3">
      <c r="A7824" t="s">
        <v>23397</v>
      </c>
      <c r="B7824" t="s">
        <v>271</v>
      </c>
      <c r="C7824" t="s">
        <v>272</v>
      </c>
      <c r="D7824" t="s">
        <v>273</v>
      </c>
      <c r="E7824" t="s">
        <v>58</v>
      </c>
      <c r="F7824" s="1">
        <v>43497.753263888888</v>
      </c>
      <c r="G7824" s="1">
        <v>43497.753263888888</v>
      </c>
      <c r="H7824" t="s">
        <v>23398</v>
      </c>
      <c r="I7824" t="s">
        <v>2624</v>
      </c>
      <c r="J7824" t="s">
        <v>37</v>
      </c>
      <c r="K7824" t="str">
        <f>IF(VLOOKUP(I7824,Reference!A:C,2,FALSE)="","other",VLOOKUP(I7824,Reference!A:C,2,FALSE))</f>
        <v>EAS SCOPE</v>
      </c>
    </row>
    <row r="7825" spans="1:11" hidden="1" x14ac:dyDescent="0.3">
      <c r="A7825" t="s">
        <v>23399</v>
      </c>
      <c r="B7825" t="s">
        <v>274</v>
      </c>
      <c r="C7825" t="s">
        <v>272</v>
      </c>
      <c r="D7825" t="s">
        <v>273</v>
      </c>
      <c r="E7825" t="s">
        <v>52</v>
      </c>
      <c r="F7825" s="1">
        <v>43500.318368055552</v>
      </c>
      <c r="G7825" s="1">
        <v>43500.318368055552</v>
      </c>
      <c r="H7825" t="s">
        <v>23400</v>
      </c>
      <c r="I7825" t="s">
        <v>145</v>
      </c>
      <c r="J7825" t="s">
        <v>9</v>
      </c>
      <c r="K7825" t="str">
        <f>IF(VLOOKUP(I7825,Reference!A:C,2,FALSE)="","other",VLOOKUP(I7825,Reference!A:C,2,FALSE))</f>
        <v>non EAS</v>
      </c>
    </row>
    <row r="7826" spans="1:11" x14ac:dyDescent="0.3">
      <c r="A7826" t="s">
        <v>23401</v>
      </c>
      <c r="B7826" t="s">
        <v>271</v>
      </c>
      <c r="C7826" t="s">
        <v>272</v>
      </c>
      <c r="D7826" t="s">
        <v>273</v>
      </c>
      <c r="E7826" t="s">
        <v>58</v>
      </c>
      <c r="F7826" s="1">
        <v>43500.336435185185</v>
      </c>
      <c r="G7826" s="1">
        <v>43500.336585648147</v>
      </c>
      <c r="H7826" t="s">
        <v>23402</v>
      </c>
      <c r="I7826" t="s">
        <v>2626</v>
      </c>
      <c r="J7826" t="s">
        <v>122</v>
      </c>
      <c r="K7826" t="str">
        <f>IF(VLOOKUP(I7826,Reference!A:C,2,FALSE)="","other",VLOOKUP(I7826,Reference!A:C,2,FALSE))</f>
        <v>EAS SCOPE</v>
      </c>
    </row>
    <row r="7827" spans="1:11" hidden="1" x14ac:dyDescent="0.3">
      <c r="A7827" t="s">
        <v>23403</v>
      </c>
      <c r="B7827" t="s">
        <v>274</v>
      </c>
      <c r="C7827" t="s">
        <v>362</v>
      </c>
      <c r="D7827" t="s">
        <v>273</v>
      </c>
      <c r="E7827" t="s">
        <v>100</v>
      </c>
      <c r="F7827" s="1">
        <v>43500.360706018517</v>
      </c>
      <c r="G7827" s="1">
        <v>43500.36314814815</v>
      </c>
      <c r="H7827" t="s">
        <v>23404</v>
      </c>
      <c r="I7827" t="s">
        <v>17556</v>
      </c>
      <c r="J7827" t="s">
        <v>9</v>
      </c>
      <c r="K7827" t="e">
        <f>IF(VLOOKUP(I7827,Reference!A:C,2,FALSE)="","other",VLOOKUP(I7827,Reference!A:C,2,FALSE))</f>
        <v>#N/A</v>
      </c>
    </row>
    <row r="7828" spans="1:11" hidden="1" x14ac:dyDescent="0.3">
      <c r="A7828" t="s">
        <v>23405</v>
      </c>
      <c r="B7828" t="s">
        <v>281</v>
      </c>
      <c r="C7828" t="s">
        <v>272</v>
      </c>
      <c r="D7828" t="s">
        <v>273</v>
      </c>
      <c r="E7828" t="s">
        <v>3473</v>
      </c>
      <c r="F7828" s="1">
        <v>43500.368402777778</v>
      </c>
      <c r="G7828" s="1">
        <v>43500.368402777778</v>
      </c>
      <c r="H7828" t="s">
        <v>22358</v>
      </c>
      <c r="I7828" t="s">
        <v>81</v>
      </c>
      <c r="J7828" t="s">
        <v>9</v>
      </c>
      <c r="K7828" t="str">
        <f>IF(VLOOKUP(I7828,Reference!A:C,2,FALSE)="","other",VLOOKUP(I7828,Reference!A:C,2,FALSE))</f>
        <v>non EAS</v>
      </c>
    </row>
  </sheetData>
  <autoFilter ref="A1:K7828">
    <filterColumn colId="10">
      <filters>
        <filter val="EAS nonSCOPE"/>
        <filter val="EAS SCOPE"/>
      </filters>
    </filterColumn>
    <sortState ref="A339:L8197">
      <sortCondition ref="K348"/>
    </sortState>
  </autoFilter>
  <dataValidations count="3">
    <dataValidation type="list" allowBlank="1" showInputMessage="1" showErrorMessage="1" sqref="L299 L305 L2748 L2750 L2804 L2807 L2819 L2822 L2825 L2829 L2838 L2841 L2845:L2846 L2850 L2852 L2855 L2858:L2859 L2862 L2868 L2881:L2882 L2896 L2912 L2929 L2931 L2934 L2944 L2949 L2951:L2952 L2966:L2968 L2978 L2989:L2990 L3000 L3004 L3006 L3011 L3020:L3021 L3025:L3026 L3029:L3030 L3035:L3036 L3060 L3062 L3066 L3072 L3074:L3076 L3082 L3088:L3089 L3097:L3098 L3100 L3105 L3108 L3111 L3116 L3118 L3122:L3124 L3126:L3132 L3135:L3137 L3145:L3146 L3154 L3163:L3164 L3166 L3173 L3175 L3180 L3183 L3187 L3197:L3201 L3207:L3209 L3215 L3217 L3220 L3224 L3254 L3258:L3259 L3265 L3274 L3276:L3277 L3281:L3282 L3294 L3300 L3303 L3310 L3321 L3328:L3330 L3333:L3335 L3339 L3341 L3351 L3353:L3354 L3359:L3360 L3365 L3371 L3378 L3384:L3385 L3390 L3396 L3407 L3421 L3425:L3426 L3428 L3430 L3439 L3446:L3447 L3451 L3453 L3457 L3459 L3464 L3466:L3468 L3470 L3472:L3473 L3476:L3478 L3493:L3494 L3503 L3515 L3517 L3525 L3528 L3531 L3541 L3545:L3546 L3548 L3559:L3560 L3565 L3594:L3596 L3603 L3618 L3623 L3629 L3634 L3639 L3642 L3657 L3667 L3676 L3678 L3680:L3685 L3698 L3701:L3702 L3709:L3711 L3714 L3716:L3717 L3719:L3720 L3724 L3727:L3728 L3751:L3752 L3767 L3771:L3772 L3774 L3780:L3781 L3791 L3793:L3795 L3798 L3802 L3804 L3808 L3811:L3812 L3819 L3825 L3836 L3851 L3862:L3863 L3867:L3868 L3872:L3874 L3882 L3895:L3897 L3907:L3908 L3919 L3922:L3923 L3931 L3950 L3955:L3956 L3966 L3983 L4003:L4004 L4006 L4015 L4020 L4023 L4050 L4053 L4059 L4063 L4066 L4079 L4091 L4093 L4097 L4105 L4108 L4118 L4131 L4141:L4142 L4146 L4161 L4177 L4193 L4198 L4204:L4208 L4216 L4226 L4229:L4230 L4243:L4244 L4265:L4269 L4271:L4272 L4275 L4278:L4279 L4282:L4283 L4285:L4286 L4295:L4297 L4306 L4326:L4327 L4332 L4336:L4338 L4352 L4374 L4388 L4390 L4394 L4398 L4401 L4409:L4410 L4414 L4426 L4430 L4436:L4438 L4441 L4445:L4446 L4452 L4455 L4457:L4458 L4460 L4471:L4472 L4474 L4479 L4487 L4491 L4493 L4501 L4503 L4506:L4507 L4521:L4522 L4529:L4530 L4533:L4534 L4538:L4539 L4549 L4551 L4554 L4558 L4562:L4563 L4569 L4574 L4576 L4579 L4588 L4595 L4617 L4620 L4628 L4630 L4635 L4640 L4643:L4644 L4646:L4647 L4663 L4670 L4672:L4673 L4685 L4695 L4701 L4703 L4705 L4723:L4725 L4728 L4732 L4746 L4755 L4791 L4798 L4808 L4816 L4822 L4824:L4825 L4839 L4841 L4846 L4865 L4872 L4875 L4881:L4882 L4887:L4888 L4893 L4899 L4905 L4910 L4918 L4924 L4926 L4928 L4941:L4942 L4951 L4969 L4976 L4981 L4997 L5003 L5006 L5017 L5021 L5028 L5031:L5032 L5041 L5088 L5102:L5103 L5107 L5109 L5111 L5129:L5130 L5132 L5139 L5146 L5151 L5155:L5156 L5164 L5175 L5177 L5181 L5183 L5185:L5186 L5188 L5196 L5201 L5212:L5214 L5224 L5260 L5264:L5266 L5282 L5288 L5290 L5296:L5297 L5310 L5312 L5321 L5324 L5326 L5330 L5335 L5339 L5343 L5353 L5364 L5376:L5377 L5379 L5397 L5408 L5439 L5445 L5447:L5448 L5450 L5467 L5476 L5479 L5484 L5489 L5520 L5547 L5556:L5559 L5561 L5575 L5579 L5611:L5612 L5627 L5631 L5633 L5636 L5647 L5655 L5661 L5671 L5681 L5688 L5718 L5727 L5730 L5746 L5759 L5771 L5773 L5780 L5787 L5791 L5801 L5808 L5816 L5826:L5827 L5831 L5845 L5852 L5859 L5879 L5892 L5897 L5901 L5912 L5914 L5919 L5927 L5949 L5953:L5955 L5968 L5970 L5977 L5984 L5986 L5999:L6000 L6002 L6008 L6035 L6037 L6048 L6050:L6051 L6053 L6072 L6074 L6085 L6093 L6101 L6115:L6116 L6146 L6155 L6170 L6192 L6209:L6211 L6217 L6219:L6220 L6231 L6236 L6249 L6256 L6262:L6265 L6267 L6269 L6281 L6283 L6291 L6300 L6302 L6320 L6327 L6330 L6341 L6343 L6362:L6363 L6367 L6378 L6382:L6383 L6390 L6403:L6405 L6410 L6427 L6429:L6430 L6435 L6437 L6442 L6450 L6489 L6505:L6508 L6524:L6525 L6535 L6566 L6578 L6580 L6586 L6592 L6595 L6603:L6604 L6606 L6611:L6612 L6615 L6623 L6645 L6649 L6652 L6654 L6668 L6674 L6683 L6693 L6710:L6712 L6719 L6721:L6722 L6726 L6729 L6731 L6737:L6738 L6746 L6750 L6768:L6769 L6772 L6776 L6793 L6806:L6808 L6812 L6822:L6823 L6838:L6840 L6843 L6850 L6853 L6855 L6878 L6944 L6954:L6957 L6988:L6989 L6992 L7005 L7008 L7052 L7078 L7091 L7093 L7097 L7104 L7108 L7115:L7116 L7120 L7128 L7131 L7144:L7147 L7152 L7162 L7173 L7178 L7183:L7185 L7213 L7242 L7251:L7252 L7276 L7278 L7280 L7282 L7294 L7297 L7299 L7320 L7344 L7350 L7356 L7358 L7376 L7390 L7392 L7426 L7428 L7431:L7432 L7441 L7456 L7471 L7507 L7531 L7538 L7556 L7559:L7560 L7574 L7581 L7583 L7585 L7591 L7605 L7611 L7616 L7634 L7685 L7697 L7702 L7707:L7708 L7710 L7740 L7752 L7754 L7776 L7778 L7783 L7786 L7791 L7806 L7817 L7823:L7824 L7826">
      <formula1>"Simple, Medium, Complex"</formula1>
    </dataValidation>
    <dataValidation type="list" allowBlank="1" showInputMessage="1" showErrorMessage="1" sqref="M299 P299 M305 P305 M2748 P2748 M2750 P2750 M2804 P2804 M2807 P2807 M2819 P2819 M2822 P2822 M2825 P2825 M2829 P2829 M2838 P2838 M2841 P2841 M2845:M2846 P2845:P2846 M2850 P2850 M2852 P2852 M2855 P2855 M2858:M2859 P2858:P2859 M2862 P2862 M2868 P2868 M2881:M2882 P2881:P2882 M2896 P2896 M2912 P2912 M2929 P2929 M2931 P2931 M2934 P2934 M2944 P2944 M2949 P2949 M2951:M2952 P2951:P2952 M2966:M2968 P2966:P2968 M2978 P2978 M2989:M2990 P2989:P2990 M3000 P3000 M3004 P3004 M3006 P3006 M3011 P3011 M3020:M3021 P3020:P3021 M3025:M3026 P3025:P3026 M3029:M3030 P3029:P3030 M3035:M3036 P3035:P3036 M3060 P3060 M3062 P3062 M3066 P3066 M3072 P3072 M3074:M3076 P3074:P3076 M3082 P3082 M3088:M3089 P3088:P3089 M3097:M3098 P3097:P3098 M3100 P3100 M3105 P3105 M3108 P3108 M3111 P3111 M3116 P3116 M3118 P3118 M3122:M3124 P3122:P3124 M3126:M3132 P3126:P3132 M3135:M3137 P3135:P3137 M3145:M3146 P3145:P3146 M3154 P3154 M3163:M3164 P3163:P3164 M3166 P3166 M3173 P3173 M3175 P3175 M3180 P3180 M3183 P3183 M3187 P3187 M3197:M3201 P3197:P3201 M3207:M3209 P3207:P3209 M3215 P3215 M3217 P3217 M3220 P3220 M3224 P3224 M3254 P3254 M3258:M3259 P3258:P3259 M3265 P3265 M3274 P3274 M3276:M3277 P3276:P3277 M3281:M3282 P3281:P3282 M3294 P3294 M3300 P3300 M3303 P3303 M3310 P3310 M3321 P3321 M3328:M3330 P3328:P3330 M3333:M3335 P3333:P3335 M3339 P3339 M3341 P3341 M3351 P3351 M3353:M3354 P3353:P3354 M3359:M3360 P3359:P3360 M3365 P3365 M3371 P3371 M3378 P3378 M3384:M3385 P3384:P3385 M3390 P3390 M3396 P3396 M3407 P3407 M3421 P3421 M3425:M3426 P3425:P3426 M3428 P3428 M3430 P3430 M3439 P3439 M3446:M3447 P3446:P3447 M3451 P3451 M3453 P3453 M3457 P3457 M3459 P3459 M3464 P3464 M3466:M3468 P3466:P3468 M3470 P3470 M3472:M3473 P3472:P3473 M3476:M3478 P3476:P3478 M3493:M3494 P3493:P3494 M3503 P3503 M3515 P3515 M3517 P3517 M3525 P3525 M3528 P3528 M3531 P3531 M3541 P3541 M3545:M3546 P3545:P3546 M3548 P3548 M3559:M3560 P3559:P3560 M3565 P3565 M3594:M3596 P3594:P3596 M3603 P3603 M3618 P3618 M3623 P3623 M3629 P3629 M3634 P3634 M3639 P3639 M3642 P3642 M3657 P3657 M3667 P3667 M3676 P3676 M3678 P3678 M3680:M3685 P3680:P3685 M3698 P3698 M3701:M3702 P3701:P3702 M3709:M3711 P3709:P3711 M3714 P3714 M3716:M3717 P3716:P3717 M3719:M3720 P3719:P3720 M3724 P3724 M3727:M3728 P3727:P3728 M3751:M3752 P3751:P3752 M3767 P3767 M3771:M3772 P3771:P3772 M3774 P3774 M3780:M3781 P3780:P3781 M3791 P3791 M3793:M3795 P3793:P3795 M3798 P3798 M3802 P3802 M3804 P3804 M3808 P3808 M3811:M3812 P3811:P3812 M3819 P3819 M3825 P3825 M3836 P3836 M3851 P3851 M3862:M3863 P3862:P3863 M3867:M3868 P3867:P3868 M3872:M3874 P3872:P3874 M3882 P3882 M3895:M3897 P3895:P3897 M3907:M3908 P3907:P3908 M3919 P3919 M3922:M3923 P3922:P3923 M3931 P3931 M3950 P3950 M3955:M3956 P3955:P3956 M3966 P3966 M3983 P3983 M4003:M4004 P4003:P4004 M4006 P4006 M4015 P4015 M4020 P4020 M4023 P4023 M4050 P4050 M4053 P4053 M4059 P4059 M4063 P4063 M4066 P4066 M4079 P4079 M4091 P4091 M4093 P4093 M4097 P4097 M4105 P4105 M4108 P4108 M4118 P4118 M4131 P4131 M4141:M4142 P4141:P4142 M4146 P4146 M4161 P4161 M4177 P4177 M4193 P4193 M4198 P4198 M4204:M4208 P4204:P4208 M4216 P4216 M4226 P4226 M4229:M4230 P4229:P4230 M4243:M4244 P4243:P4244 M4265:M4269 P4265:P4269 M4271:M4272 P4271:P4272 M4275 P4275 M4278:M4279 P4278:P4279 M4282:M4283 P4282:P4283 M4285:M4286 P4285:P4286 M4295:M4297 P4295:P4297 M4306 P4306 M4326:M4327 P4326:P4327 M4332 P4332 M4336:M4338 P4336:P4338 M4352 P4352 M4374 P4374 M4388 P4388 M4390 P4390 M4394 P4394 M4398 P4398 M4401 P4401 M4409:M4410 P4409:P4410 M4414 P4414 M4426 P4426 M4430 P4430 M4436:M4438 P4436:P4438 M4441 P4441 M4445:M4446 P4445:P4446 M4452 P4452 M4455 P4455 M4457:M4458 P4457:P4458 M4460 P4460 M4471:M4472 P4471:P4472 M4474 P4474 M4479 P4479 M4487 P4487 M4491 P4491 M4493 P4493 M4501 P4501 M4503 P4503 M4506:M4507 P4506:P4507 M4521:M4522 P4521:P4522 M4529:M4530 P4529:P4530 M4533:M4534 P4533:P4534 M4538:M4539 P4538:P4539 M4549 P4549 M4551 P4551 M4554 P4554 M4558 P4558 M4562:M4563 P4562:P4563 M4569 P4569 M4574 P4574 M4576 P4576 M4579 P4579 M4588 P4588 M4595 P4595 M4617 P4617 M4620 P4620 M4628 P4628 M4630 P4630 M4635 P4635 M4640 P4640 M4643:M4644 P4643:P4644 M4646:M4647 P4646:P4647 M4663 P4663 M4670 P4670 M4672:M4673 P4672:P4673 M4685 P4685 M4695 P4695 M4701 P4701 M4703 P4703 M4705 P4705 M4723:M4725 P4723:P4725 M4728 P4728 M4732 P4732 M4746 P4746 M4755 P4755 M4791 P4791 M4798 P4798 M4808 P4808 M4816 P4816 M4822 P4822 M4824:M4825 P4824:P4825 M4839 P4839 M4841 P4841 M4846 P4846 M4865 P4865 M4872 P4872 M4875 P4875 M4881:M4882 P4881:P4882 M4887:M4888 P4887:P4888 M4893 P4893 M4899 P4899 M4905 P4905 M4910 P4910 M4918 P4918 M4924 P4924 M4926 P4926 M4928 P4928 M4941:M4942 P4941:P4942 M4951 P4951 M4969 P4969 M4976 P4976 M4981 P4981 M4997 P4997 M5003 P5003 M5006 P5006 M5017 P5017 M5021 P5021 M5028 P5028 M5031:M5032 P5031:P5032 M5041 P5041 M5088 P5088 M5102:M5103 P5102:P5103 M5107 P5107 M5109 P5109 M5111 P5111 M5129:M5130 P5129:P5130 M5132 P5132 M5139 P5139 M5146 P5146 M5151 P5151 M5155:M5156 P5155:P5156 M5164 P5164 M5175 P5175 M5177 P5177 M5181 P5181 M5183 P5183 M5185:M5186 P5185:P5186 M5188 P5188 M5196 P5196 M5201 P5201 M5212:M5214 P5212:P5214 M5224 P5224 M5260 P5260 M5264:M5266 P5264:P5266 M5282 P5282 M5288 P5288 M5290 P5290 M5296:M5297 P5296:P5297 M5310 P5310 M5312 P5312 M5321 P5321 M5324 P5324 M5326 P5326 M5330 P5330 M5335 P5335 M5339 P5339 M5343 P5343 M5353 P5353 M5364 P5364 M5376:M5377 P5376:P5377 M5379 P5379 M5397 P5397 M5408 P5408 M5439 P5439 M5445 P5445 M5447:M5448 P5447:P5448 M5450 P5450 M5467 P5467 M5476 P5476 M5479 P5479 M5484 P5484 M5489 P5489 M5520 P5520 M5547 P5547 M5556:M5559 P5556:P5559 M5561 P5561 M5575 P5575 M5579 P5579 M5611:M5612 P5611:P5612 M5627 P5627 M5631 P5631 M5633 P5633 M5636 P5636 M5647 P5647 M5655 P5655 M5661 P5661 M5671 P5671 M5681 P5681 M5688 P5688 M5718 P5718 M5727 P5727 M5730 P5730 M5746 P5746 M5759 P5759 M5771 P5771 M5773 P5773 M5780 P5780 M5787 P5787 M5791 P5791 M5801 P5801 M5808 P5808 M5816 P5816 M5826:M5827 P5826:P5827 M5831 P5831 M5845 P5845 M5852 P5852 M5859 P5859 M5879 P5879 M5892 P5892 M5897 P5897 M5901 P5901 M5912 P5912 M5914 P5914 M5919 P5919 M5927 P5927 M5949 P5949 M5953:M5955 P5953:P5955 M5968 P5968 M5970 P5970 M5977 P5977 M5984 P5984 M5986 P5986 M5999:M6000 P5999:P6000 M6002 P6002 M6008 P6008 M6035 P6035 M6037 P6037 M6048 P6048 M6050:M6051 P6050:P6051 M6053 P6053 M6072 P6072 M6074 P6074 M6085 P6085 M6093 P6093 M6101 P6101 M6115:M6116 P6115:P6116 M6146 P6146 M6155 P6155 M6170 P6170 M6192 P6192 M6209:M6211 P6209:P6211 M6217 P6217 M6219:M6220 P6219:P6220 M6231 P6231 M6236 P6236 M6249 P6249 M6256 P6256 M6262:M6265 P6262:P6265 M6267 P6267 M6269 P6269 M6281 P6281 M6283 P6283 M6291 P6291 M6300 P6300 M6302 P6302 M6320 P6320 M6327 P6327 M6330 P6330 M6341 P6341 M6343 P6343 M6362:M6363 P6362:P6363 M6367 P6367 M6378 P6378 M6382:M6383 P6382:P6383 M6390 P6390 M6403:M6405 P6403:P6405 M6410 P6410 M6427 P6427 M6429:M6430 P6429:P6430 M6435 P6435 M6437 P6437 M6442 P6442 M6450 P6450 M6489 P6489 M6505:M6508 P6505:P6508 M6524:M6525 P6524:P6525 M6535 P6535 M6566 P6566 M6578 P6578 M6580 P6580 M6586 P6586 M6592 P6592 M6595 P6595 M6603:M6604 P6603:P6604 M6606 P6606 M6611:M6612 P6611:P6612 M6615 P6615 M6623 P6623 M6645 P6645 M6649 P6649 M6652 P6652 M6654 P6654 M6668 P6668 M6674 P6674 M6683 P6683 M6693 P6693 M6710:M6712 P6710:P6712 M6719 P6719 M6721:M6722 P6721:P6722 M6726 P6726 M6729 P6729 M6731 P6731 M6737:M6738 P6737:P6738 M6746 P6746 M6750 P6750 M6768:M6769 P6768:P6769 M6772 P6772 M6776 P6776 M6793 P6793 M6806:M6808 P6806:P6808 M6812 P6812 M6822:M6823 P6822:P6823 M6838:M6840 P6838:P6840 M6843 P6843 M6850 P6850 M6853 P6853 M6855 P6855 M6878 P6878 M6944 P6944 M6954:M6957 P6954:P6957 M6988:M6989 P6988:P6989 M6992 P6992 M7005 P7005 M7008 P7008 M7052 P7052 M7078 P7078 M7091 P7091 M7093 P7093 M7097 P7097 M7104 P7104 M7108 P7108 M7115:M7116 P7115:P7116 M7120 P7120 M7128 P7128 M7131 P7131 M7144:M7147 P7144:P7147 M7152 P7152 M7162 P7162 M7173 P7173 M7178 P7178 M7183:M7185 P7183:P7185 M7213 P7213 M7242 P7242 M7251:M7252 P7251:P7252 M7276 P7276 M7278 P7278 M7280 P7280 M7282 P7282 M7294 P7294 M7297 P7297 M7299 P7299 M7320 P7320 M7344 P7344 M7350 P7350 M7356 P7356 M7358 P7358 M7376 P7376 M7390 P7390 M7392 P7392 M7426 P7426 M7428 P7428 M7431:M7432 P7431:P7432 M7441 P7441 M7456 P7456 M7471 P7471 M7507 P7507 M7531 P7531 M7538 P7538 M7556 P7556 M7559:M7560 P7559:P7560 M7574 P7574 M7581 P7581 M7583 P7583 M7585 P7585 M7591 P7591 M7605 P7605 M7611 P7611 M7616 P7616 M7634 P7634 M7685 P7685 M7697 P7697 M7702 P7702 M7707:M7708 P7707:P7708 M7710 P7710 M7740 P7740 M7752 P7752 M7754 P7754 M7776 P7776 M7778 P7778 M7783 P7783 M7786 P7786 M7791 P7791 M7806 P7806 M7817 P7817 M7823:M7824 P7823:P7824 M7826 P7826">
      <formula1>"Yes, No"</formula1>
    </dataValidation>
    <dataValidation type="list" allowBlank="1" showInputMessage="1" showErrorMessage="1" sqref="O299 O305 O2748 O2750 O2804 O2807 O2819 O2822 O2825 O2829 O2838 O2841 O2845:O2846 O2850 O2852 O2855 O2858:O2859 O2862 O2868 O2881:O2882 O2896 O2912 O2929 O2931 O2934 O2944 O2949 O2951:O2952 O2966:O2968 O2978 O2989:O2990 O3000 O3004 O3006 O3011 O3020:O3021 O3025:O3026 O3029:O3030 O3035:O3036 O3060 O3062 O3066 O3072 O3074:O3076 O3082 O3088:O3089 O3097:O3098 O3100 O3105 O3108 O3111 O3116 O3118 O3122:O3124 O3126:O3132 O3135:O3137 O3145:O3146 O3154 O3163:O3164 O3166 O3173 O3175 O3180 O3183 O3187 O3197:O3201 O3207:O3209 O3215 O3217 O3220 O3224 O3254 O3258:O3259 O3265 O3274 O3276:O3277 O3281:O3282 O3294 O3300 O3303 O3310 O3321 O3328:O3330 O3333:O3335 O3339 O3341 O3351 O3353:O3354 O3359:O3360 O3365 O3371 O3378 O3384:O3385 O3390 O3396 O3407 O3421 O3425:O3426 O3428 O3430 O3439 O3446:O3447 O3451 O3453 O3457 O3459 O3464 O3466:O3468 O3470 O3472:O3473 O3476:O3478 O3493:O3494 O3503 O3515 O3517 O3525 O3528 O3531 O3541 O3545:O3546 O3548 O3559:O3560 O3565 O3594:O3596 O3603 O3618 O3623 O3629 O3634 O3639 O3642 O3657 O3667 O3676 O3678 O3680:O3685 O3698 O3701:O3702 O3709:O3711 O3714 O3716:O3717 O3719:O3720 O3724 O3727:O3728 O3751:O3752 O3767 O3771:O3772 O3774 O3780:O3781 O3791 O3793:O3795 O3798 O3802 O3804 O3808 O3811:O3812 O3819 O3825 O3836 O3851 O3862:O3863 O3867:O3868 O3872:O3874 O3882 O3895:O3897 O3907:O3908 O3919 O3922:O3923 O3931 O3950 O3955:O3956 O3966 O3983 O4003:O4004 O4006 O4015 O4020 O4023 O4050 O4053 O4059 O4063 O4066 O4079 O4091 O4093 O4097 O4105 O4108 O4118 O4131 O4141:O4142 O4146 O4161 O4177 O4193 O4198 O4204:O4208 O4216 O4226 O4229:O4230 O4243:O4244 O4265:O4269 O4271:O4272 O4275 O4278:O4279 O4282:O4283 O4285:O4286 O4295:O4297 O4306 O4326:O4327 O4332 O4336:O4338 O4352 O4374 O4388 O4390 O4394 O4398 O4401 O4409:O4410 O4414 O4426 O4430 O4436:O4438 O4441 O4445:O4446 O4452 O4455 O4457:O4458 O4460 O4471:O4472 O4474 O4479 O4487 O4491 O4493 O4501 O4503 O4506:O4507 O4521:O4522 O4529:O4530 O4533:O4534 O4538:O4539 O4549 O4551 O4554 O4558 O4562:O4563 O4569 O4574 O4576 O4579 O4588 O4595 O4617 O4620 O4628 O4630 O4635 O4640 O4643:O4644 O4646:O4647 O4663 O4670 O4672:O4673 O4685 O4695 O4701 O4703 O4705 O4723:O4725 O4728 O4732 O4746 O4755 O4791 O4798 O4808 O4816 O4822 O4824:O4825 O4839 O4841 O4846 O4865 O4872 O4875 O4881:O4882 O4887:O4888 O4893 O4899 O4905 O4910 O4918 O4924 O4926 O4928 O4941:O4942 O4951 O4969 O4976 O4981 O4997 O5003 O5006 O5017 O5021 O5028 O5031:O5032 O5041 O5088 O5102:O5103 O5107 O5109 O5111 O5129:O5130 O5132 O5139 O5146 O5151 O5155:O5156 O5164 O5175 O5177 O5181 O5183 O5185:O5186 O5188 O5196 O5201 O5212:O5214 O5224 O5260 O5264:O5266 O5282 O5288 O5290 O5296:O5297 O5310 O5312 O5321 O5324 O5326 O5330 O5335 O5339 O5343 O5353 O5364 O5376:O5377 O5379 O5397 O5408 O5439 O5445 O5447:O5448 O5450 O5467 O5476 O5479 O5484 O5489 O5520 O5547 O5556:O5559 O5561 O5575 O5579 O5611:O5612 O5627 O5631 O5633 O5636 O5647 O5655 O5661 O5671 O5681 O5688 O5718 O5727 O5730 O5746 O5759 O5771 O5773 O5780 O5787 O5791 O5801 O5808 O5816 O5826:O5827 O5831 O5845 O5852 O5859 O5879 O5892 O5897 O5901 O5912 O5914 O5919 O5927 O5949 O5953:O5955 O5968 O5970 O5977 O5984 O5986 O5999:O6000 O6002 O6008 O6035 O6037 O6048 O6050:O6051 O6053 O6072 O6074 O6085 O6093 O6101 O6115:O6116 O6146 O6155 O6170 O6192 O6209:O6211 O6217 O6219:O6220 O6231 O6236 O6249 O6256 O6262:O6265 O6267 O6269 O6281 O6283 O6291 O6300 O6302 O6320 O6327 O6330 O6341 O6343 O6362:O6363 O6367 O6378 O6382:O6383 O6390 O6403:O6405 O6410 O6427 O6429:O6430 O6435 O6437 O6442 O6450 O6489 O6505:O6508 O6524:O6525 O6535 O6566 O6578 O6580 O6586 O6592 O6595 O6603:O6604 O6606 O6611:O6612 O6615 O6623 O6645 O6649 O6652 O6654 O6668 O6674 O6683 O6693 O6710:O6712 O6719 O6721:O6722 O6726 O6729 O6731 O6737:O6738 O6746 O6750 O6768:O6769 O6772 O6776 O6793 O6806:O6808 O6812 O6822:O6823 O6838:O6840 O6843 O6850 O6853 O6855 O6878 O6944 O6954:O6957 O6988:O6989 O6992 O7005 O7008 O7052 O7078 O7091 O7093 O7097 O7104 O7108 O7115:O7116 O7120 O7128 O7131 O7144:O7147 O7152 O7162 O7173 O7178 O7183:O7185 O7213 O7242 O7251:O7252 O7276 O7278 O7280 O7282 O7294 O7297 O7299 O7320 O7344 O7350 O7356 O7358 O7376 O7390 O7392 O7426 O7428 O7431:O7432 O7441 O7456 O7471 O7507 O7531 O7538 O7556 O7559:O7560 O7574 O7581 O7583 O7585 O7591 O7605 O7611 O7616 O7634 O7685 O7697 O7702 O7707:O7708 O7710 O7740 O7752 O7754 O7776 O7778 O7783 O7786 O7791 O7806 O7817 O7823:O7824 O7826">
      <formula1>"RCA &amp; fixing, Left Shift, User Training"</formula1>
    </dataValidation>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O2256"/>
  <sheetViews>
    <sheetView topLeftCell="D1" zoomScale="85" zoomScaleNormal="85" workbookViewId="0">
      <selection activeCell="F1" sqref="F1:F1048576"/>
    </sheetView>
  </sheetViews>
  <sheetFormatPr defaultColWidth="11.5546875" defaultRowHeight="14.4" x14ac:dyDescent="0.3"/>
  <cols>
    <col min="3" max="3" width="40" customWidth="1"/>
    <col min="5" max="5" width="14.6640625" customWidth="1"/>
    <col min="6" max="6" width="25.44140625" customWidth="1"/>
    <col min="7" max="7" width="52.6640625" customWidth="1"/>
    <col min="8" max="8" width="17.6640625" customWidth="1"/>
    <col min="9" max="9" width="21.109375" customWidth="1"/>
  </cols>
  <sheetData>
    <row r="1" spans="1:15" s="7" customFormat="1" ht="15" x14ac:dyDescent="0.25">
      <c r="A1" s="7" t="s">
        <v>0</v>
      </c>
      <c r="B1" s="7" t="s">
        <v>1</v>
      </c>
      <c r="C1" s="7" t="s">
        <v>2</v>
      </c>
      <c r="D1" s="7" t="s">
        <v>3</v>
      </c>
      <c r="E1" s="7" t="s">
        <v>4</v>
      </c>
      <c r="F1" s="7" t="s">
        <v>5</v>
      </c>
      <c r="G1" s="7" t="s">
        <v>6</v>
      </c>
      <c r="H1" s="7" t="s">
        <v>7</v>
      </c>
      <c r="I1" s="7" t="s">
        <v>8</v>
      </c>
      <c r="J1" s="7" t="s">
        <v>268</v>
      </c>
      <c r="K1" s="7" t="s">
        <v>23406</v>
      </c>
      <c r="L1" s="7" t="s">
        <v>23407</v>
      </c>
      <c r="M1" s="7" t="s">
        <v>23408</v>
      </c>
      <c r="N1" s="7" t="s">
        <v>23410</v>
      </c>
      <c r="O1" s="7" t="s">
        <v>23409</v>
      </c>
    </row>
    <row r="2" spans="1:15" ht="15" hidden="1" x14ac:dyDescent="0.25">
      <c r="A2" t="s">
        <v>91</v>
      </c>
      <c r="B2" t="s">
        <v>15</v>
      </c>
      <c r="C2" t="s">
        <v>92</v>
      </c>
      <c r="D2" t="s">
        <v>13</v>
      </c>
      <c r="E2" t="s">
        <v>14</v>
      </c>
      <c r="F2" t="s">
        <v>76</v>
      </c>
      <c r="G2" t="s">
        <v>93</v>
      </c>
      <c r="H2" s="1">
        <v>42809.569791666669</v>
      </c>
      <c r="I2" s="1">
        <v>43340.662951388891</v>
      </c>
      <c r="J2" t="str">
        <f>IF(VLOOKUP(F2,Reference!A:C,2,FALSE)="","other",VLOOKUP(F2,Reference!A:C,2,FALSE))</f>
        <v>non EAS</v>
      </c>
    </row>
    <row r="3" spans="1:15" ht="15" hidden="1" x14ac:dyDescent="0.25">
      <c r="A3" t="s">
        <v>773</v>
      </c>
      <c r="B3" t="s">
        <v>9</v>
      </c>
      <c r="C3" t="s">
        <v>389</v>
      </c>
      <c r="D3" t="s">
        <v>13</v>
      </c>
      <c r="E3" t="s">
        <v>14</v>
      </c>
      <c r="F3" t="s">
        <v>236</v>
      </c>
      <c r="G3" t="s">
        <v>774</v>
      </c>
      <c r="H3" s="1">
        <v>42816.675011574072</v>
      </c>
      <c r="I3" s="1">
        <v>43340.662962962961</v>
      </c>
      <c r="J3" t="str">
        <f>IF(VLOOKUP(F3,Reference!A:C,2,FALSE)="","other",VLOOKUP(F3,Reference!A:C,2,FALSE))</f>
        <v>non EAS</v>
      </c>
    </row>
    <row r="4" spans="1:15" ht="15" hidden="1" x14ac:dyDescent="0.25">
      <c r="A4" t="s">
        <v>775</v>
      </c>
      <c r="B4" t="s">
        <v>37</v>
      </c>
      <c r="C4" t="s">
        <v>433</v>
      </c>
      <c r="D4" t="s">
        <v>13</v>
      </c>
      <c r="E4" t="s">
        <v>14</v>
      </c>
      <c r="F4" t="s">
        <v>25</v>
      </c>
      <c r="G4" t="s">
        <v>1536</v>
      </c>
      <c r="H4" s="1">
        <v>42816.762627314813</v>
      </c>
      <c r="I4" s="1">
        <v>43340.662974537037</v>
      </c>
      <c r="J4" t="str">
        <f>IF(VLOOKUP(F4,Reference!A:C,2,FALSE)="","other",VLOOKUP(F4,Reference!A:C,2,FALSE))</f>
        <v>non EAS</v>
      </c>
    </row>
    <row r="5" spans="1:15" ht="15" hidden="1" x14ac:dyDescent="0.25">
      <c r="A5" t="s">
        <v>780</v>
      </c>
      <c r="B5" t="s">
        <v>9</v>
      </c>
      <c r="C5" t="s">
        <v>781</v>
      </c>
      <c r="D5" t="s">
        <v>13</v>
      </c>
      <c r="E5" t="s">
        <v>14</v>
      </c>
      <c r="F5" t="s">
        <v>42</v>
      </c>
      <c r="G5" t="s">
        <v>782</v>
      </c>
      <c r="H5" s="1">
        <v>42818.538865740738</v>
      </c>
      <c r="I5" s="1">
        <v>43340.662986111114</v>
      </c>
      <c r="J5" t="str">
        <f>IF(VLOOKUP(F5,Reference!A:C,2,FALSE)="","other",VLOOKUP(F5,Reference!A:C,2,FALSE))</f>
        <v>non EAS</v>
      </c>
    </row>
    <row r="6" spans="1:15" ht="15" hidden="1" x14ac:dyDescent="0.25">
      <c r="A6" t="s">
        <v>784</v>
      </c>
      <c r="B6" t="s">
        <v>9</v>
      </c>
      <c r="C6" t="s">
        <v>389</v>
      </c>
      <c r="D6" t="s">
        <v>13</v>
      </c>
      <c r="E6" t="s">
        <v>14</v>
      </c>
      <c r="F6" t="s">
        <v>236</v>
      </c>
      <c r="G6" t="s">
        <v>785</v>
      </c>
      <c r="H6" s="1">
        <v>42823.373657407406</v>
      </c>
      <c r="I6" s="1">
        <v>43340.662997685184</v>
      </c>
      <c r="J6" t="str">
        <f>IF(VLOOKUP(F6,Reference!A:C,2,FALSE)="","other",VLOOKUP(F6,Reference!A:C,2,FALSE))</f>
        <v>non EAS</v>
      </c>
    </row>
    <row r="7" spans="1:15" ht="15" hidden="1" x14ac:dyDescent="0.25">
      <c r="A7" t="s">
        <v>786</v>
      </c>
      <c r="B7" t="s">
        <v>15</v>
      </c>
      <c r="C7" t="s">
        <v>576</v>
      </c>
      <c r="D7" t="s">
        <v>13</v>
      </c>
      <c r="E7" t="s">
        <v>14</v>
      </c>
      <c r="F7" t="s">
        <v>25</v>
      </c>
      <c r="G7" t="s">
        <v>787</v>
      </c>
      <c r="H7" s="1">
        <v>42823.654016203705</v>
      </c>
      <c r="I7" s="1">
        <v>43340.662997685184</v>
      </c>
      <c r="J7" t="str">
        <f>IF(VLOOKUP(F7,Reference!A:C,2,FALSE)="","other",VLOOKUP(F7,Reference!A:C,2,FALSE))</f>
        <v>non EAS</v>
      </c>
    </row>
    <row r="8" spans="1:15" ht="15" hidden="1" x14ac:dyDescent="0.25">
      <c r="A8" t="s">
        <v>1537</v>
      </c>
      <c r="B8" t="s">
        <v>9</v>
      </c>
      <c r="C8" t="s">
        <v>781</v>
      </c>
      <c r="D8" t="s">
        <v>13</v>
      </c>
      <c r="E8" t="s">
        <v>14</v>
      </c>
      <c r="F8" t="s">
        <v>42</v>
      </c>
      <c r="G8" t="s">
        <v>1538</v>
      </c>
      <c r="H8" s="1">
        <v>42825.522291666668</v>
      </c>
      <c r="I8" s="1">
        <v>43340.66300925926</v>
      </c>
      <c r="J8" t="str">
        <f>IF(VLOOKUP(F8,Reference!A:C,2,FALSE)="","other",VLOOKUP(F8,Reference!A:C,2,FALSE))</f>
        <v>non EAS</v>
      </c>
    </row>
    <row r="9" spans="1:15" ht="15" hidden="1" x14ac:dyDescent="0.25">
      <c r="A9" t="s">
        <v>1540</v>
      </c>
      <c r="B9" t="s">
        <v>9</v>
      </c>
      <c r="C9" t="s">
        <v>781</v>
      </c>
      <c r="D9" t="s">
        <v>13</v>
      </c>
      <c r="E9" t="s">
        <v>14</v>
      </c>
      <c r="F9" t="s">
        <v>42</v>
      </c>
      <c r="G9" t="s">
        <v>1541</v>
      </c>
      <c r="H9" s="1">
        <v>42828.470185185186</v>
      </c>
      <c r="I9" s="1">
        <v>43340.66300925926</v>
      </c>
      <c r="J9" t="str">
        <f>IF(VLOOKUP(F9,Reference!A:C,2,FALSE)="","other",VLOOKUP(F9,Reference!A:C,2,FALSE))</f>
        <v>non EAS</v>
      </c>
    </row>
    <row r="10" spans="1:15" ht="15" hidden="1" x14ac:dyDescent="0.25">
      <c r="A10" t="s">
        <v>1542</v>
      </c>
      <c r="B10" t="s">
        <v>9</v>
      </c>
      <c r="C10" t="s">
        <v>781</v>
      </c>
      <c r="D10" t="s">
        <v>13</v>
      </c>
      <c r="E10" t="s">
        <v>14</v>
      </c>
      <c r="F10" t="s">
        <v>42</v>
      </c>
      <c r="G10" t="s">
        <v>1543</v>
      </c>
      <c r="H10" s="1">
        <v>42830.002303240741</v>
      </c>
      <c r="I10" s="1">
        <v>43340.66300925926</v>
      </c>
      <c r="J10" t="str">
        <f>IF(VLOOKUP(F10,Reference!A:C,2,FALSE)="","other",VLOOKUP(F10,Reference!A:C,2,FALSE))</f>
        <v>non EAS</v>
      </c>
    </row>
    <row r="11" spans="1:15" ht="15" hidden="1" x14ac:dyDescent="0.25">
      <c r="A11" t="s">
        <v>1544</v>
      </c>
      <c r="B11" t="s">
        <v>9</v>
      </c>
      <c r="C11" t="s">
        <v>591</v>
      </c>
      <c r="D11" t="s">
        <v>13</v>
      </c>
      <c r="E11" t="s">
        <v>14</v>
      </c>
      <c r="F11" t="s">
        <v>40</v>
      </c>
      <c r="G11" t="s">
        <v>1545</v>
      </c>
      <c r="H11" s="1">
        <v>42830.501261574071</v>
      </c>
      <c r="I11" s="1">
        <v>43340.66302083333</v>
      </c>
      <c r="J11" t="str">
        <f>IF(VLOOKUP(F11,Reference!A:C,2,FALSE)="","other",VLOOKUP(F11,Reference!A:C,2,FALSE))</f>
        <v>non EAS</v>
      </c>
    </row>
    <row r="12" spans="1:15" ht="15" hidden="1" x14ac:dyDescent="0.25">
      <c r="A12" t="s">
        <v>1655</v>
      </c>
      <c r="B12" t="s">
        <v>9</v>
      </c>
      <c r="C12" t="s">
        <v>95</v>
      </c>
      <c r="D12" t="s">
        <v>26</v>
      </c>
      <c r="E12" t="s">
        <v>27</v>
      </c>
      <c r="F12" t="s">
        <v>821</v>
      </c>
      <c r="G12" t="s">
        <v>1656</v>
      </c>
      <c r="H12" s="1">
        <v>42837.317349537036</v>
      </c>
      <c r="I12" s="1">
        <v>43341.545706018522</v>
      </c>
      <c r="J12" t="e">
        <f>IF(VLOOKUP(F12,Reference!A:C,2,FALSE)="","other",VLOOKUP(F12,Reference!A:C,2,FALSE))</f>
        <v>#N/A</v>
      </c>
    </row>
    <row r="13" spans="1:15" ht="15" hidden="1" x14ac:dyDescent="0.25">
      <c r="A13" t="s">
        <v>1657</v>
      </c>
      <c r="B13" t="s">
        <v>37</v>
      </c>
      <c r="C13" t="s">
        <v>304</v>
      </c>
      <c r="D13" t="s">
        <v>13</v>
      </c>
      <c r="E13" t="s">
        <v>14</v>
      </c>
      <c r="F13" t="s">
        <v>39</v>
      </c>
      <c r="G13" t="s">
        <v>1658</v>
      </c>
      <c r="H13" s="1">
        <v>42837.504421296297</v>
      </c>
      <c r="I13" s="1">
        <v>43340.663032407407</v>
      </c>
      <c r="J13" t="str">
        <f>IF(VLOOKUP(F13,Reference!A:C,2,FALSE)="","other",VLOOKUP(F13,Reference!A:C,2,FALSE))</f>
        <v>non EAS</v>
      </c>
    </row>
    <row r="14" spans="1:15" ht="15" hidden="1" x14ac:dyDescent="0.25">
      <c r="A14" t="s">
        <v>1659</v>
      </c>
      <c r="B14" t="s">
        <v>9</v>
      </c>
      <c r="C14" t="s">
        <v>591</v>
      </c>
      <c r="D14" t="s">
        <v>13</v>
      </c>
      <c r="E14" t="s">
        <v>14</v>
      </c>
      <c r="F14" t="s">
        <v>79</v>
      </c>
      <c r="G14" t="s">
        <v>1660</v>
      </c>
      <c r="H14" s="1">
        <v>42837.89266203704</v>
      </c>
      <c r="I14" s="1">
        <v>43340.663043981483</v>
      </c>
      <c r="J14" t="str">
        <f>IF(VLOOKUP(F14,Reference!A:C,2,FALSE)="","other",VLOOKUP(F14,Reference!A:C,2,FALSE))</f>
        <v>non EAS</v>
      </c>
    </row>
    <row r="15" spans="1:15" ht="15" hidden="1" x14ac:dyDescent="0.25">
      <c r="A15" t="s">
        <v>1661</v>
      </c>
      <c r="B15" t="s">
        <v>9</v>
      </c>
      <c r="C15" t="s">
        <v>591</v>
      </c>
      <c r="D15" t="s">
        <v>13</v>
      </c>
      <c r="E15" t="s">
        <v>14</v>
      </c>
      <c r="F15" t="s">
        <v>79</v>
      </c>
      <c r="G15" t="s">
        <v>1662</v>
      </c>
      <c r="H15" s="1">
        <v>42842.838865740741</v>
      </c>
      <c r="I15" s="1">
        <v>43340.663055555553</v>
      </c>
      <c r="J15" t="str">
        <f>IF(VLOOKUP(F15,Reference!A:C,2,FALSE)="","other",VLOOKUP(F15,Reference!A:C,2,FALSE))</f>
        <v>non EAS</v>
      </c>
    </row>
    <row r="16" spans="1:15" ht="15" hidden="1" x14ac:dyDescent="0.25">
      <c r="A16" t="s">
        <v>1816</v>
      </c>
      <c r="B16" t="s">
        <v>9</v>
      </c>
      <c r="C16" t="s">
        <v>781</v>
      </c>
      <c r="D16" t="s">
        <v>13</v>
      </c>
      <c r="E16" t="s">
        <v>14</v>
      </c>
      <c r="F16" t="s">
        <v>145</v>
      </c>
      <c r="G16" t="s">
        <v>1817</v>
      </c>
      <c r="H16" s="1">
        <v>42846.000034722223</v>
      </c>
      <c r="I16" s="1">
        <v>43340.663055555553</v>
      </c>
      <c r="J16" t="str">
        <f>IF(VLOOKUP(F16,Reference!A:C,2,FALSE)="","other",VLOOKUP(F16,Reference!A:C,2,FALSE))</f>
        <v>non EAS</v>
      </c>
    </row>
    <row r="17" spans="1:10" ht="15" hidden="1" x14ac:dyDescent="0.25">
      <c r="A17" t="s">
        <v>1818</v>
      </c>
      <c r="B17" t="s">
        <v>9</v>
      </c>
      <c r="C17" t="s">
        <v>591</v>
      </c>
      <c r="D17" t="s">
        <v>13</v>
      </c>
      <c r="E17" t="s">
        <v>14</v>
      </c>
      <c r="F17" t="s">
        <v>25</v>
      </c>
      <c r="G17" t="s">
        <v>1819</v>
      </c>
      <c r="H17" s="1">
        <v>42846.486122685186</v>
      </c>
      <c r="I17" s="1">
        <v>43340.66306712963</v>
      </c>
      <c r="J17" t="str">
        <f>IF(VLOOKUP(F17,Reference!A:C,2,FALSE)="","other",VLOOKUP(F17,Reference!A:C,2,FALSE))</f>
        <v>non EAS</v>
      </c>
    </row>
    <row r="18" spans="1:10" ht="15" hidden="1" x14ac:dyDescent="0.25">
      <c r="A18" t="s">
        <v>1820</v>
      </c>
      <c r="B18" t="s">
        <v>9</v>
      </c>
      <c r="C18" t="s">
        <v>92</v>
      </c>
      <c r="D18" t="s">
        <v>13</v>
      </c>
      <c r="E18" t="s">
        <v>14</v>
      </c>
      <c r="F18" t="s">
        <v>69</v>
      </c>
      <c r="G18" t="s">
        <v>1821</v>
      </c>
      <c r="H18" s="1">
        <v>42846.531840277778</v>
      </c>
      <c r="I18" s="1">
        <v>43340.663078703707</v>
      </c>
      <c r="J18" t="str">
        <f>IF(VLOOKUP(F18,Reference!A:C,2,FALSE)="","other",VLOOKUP(F18,Reference!A:C,2,FALSE))</f>
        <v>non EAS</v>
      </c>
    </row>
    <row r="19" spans="1:10" ht="15" hidden="1" x14ac:dyDescent="0.25">
      <c r="A19" t="s">
        <v>1822</v>
      </c>
      <c r="B19" t="s">
        <v>9</v>
      </c>
      <c r="C19" t="s">
        <v>781</v>
      </c>
      <c r="D19" t="s">
        <v>13</v>
      </c>
      <c r="E19" t="s">
        <v>14</v>
      </c>
      <c r="F19" t="s">
        <v>126</v>
      </c>
      <c r="G19" t="s">
        <v>1817</v>
      </c>
      <c r="H19" s="1">
        <v>42849.431967592594</v>
      </c>
      <c r="I19" s="1">
        <v>43340.663090277776</v>
      </c>
      <c r="J19" t="str">
        <f>IF(VLOOKUP(F19,Reference!A:C,2,FALSE)="","other",VLOOKUP(F19,Reference!A:C,2,FALSE))</f>
        <v>non EAS</v>
      </c>
    </row>
    <row r="20" spans="1:10" ht="15" hidden="1" x14ac:dyDescent="0.25">
      <c r="A20" t="s">
        <v>1823</v>
      </c>
      <c r="B20" t="s">
        <v>37</v>
      </c>
      <c r="C20" t="s">
        <v>598</v>
      </c>
      <c r="D20" t="s">
        <v>13</v>
      </c>
      <c r="E20" t="s">
        <v>14</v>
      </c>
      <c r="F20" t="s">
        <v>40</v>
      </c>
      <c r="G20" t="s">
        <v>1839</v>
      </c>
      <c r="H20" s="1">
        <v>42851.420451388891</v>
      </c>
      <c r="I20" s="1">
        <v>43340.663101851853</v>
      </c>
      <c r="J20" t="str">
        <f>IF(VLOOKUP(F20,Reference!A:C,2,FALSE)="","other",VLOOKUP(F20,Reference!A:C,2,FALSE))</f>
        <v>non EAS</v>
      </c>
    </row>
    <row r="21" spans="1:10" ht="15" hidden="1" x14ac:dyDescent="0.25">
      <c r="A21" t="s">
        <v>1824</v>
      </c>
      <c r="B21" t="s">
        <v>37</v>
      </c>
      <c r="C21" t="s">
        <v>598</v>
      </c>
      <c r="D21" t="s">
        <v>13</v>
      </c>
      <c r="E21" t="s">
        <v>14</v>
      </c>
      <c r="F21" t="s">
        <v>40</v>
      </c>
      <c r="G21" t="s">
        <v>1840</v>
      </c>
      <c r="H21" s="1">
        <v>42851.421724537038</v>
      </c>
      <c r="I21" s="1">
        <v>43340.663113425922</v>
      </c>
      <c r="J21" t="str">
        <f>IF(VLOOKUP(F21,Reference!A:C,2,FALSE)="","other",VLOOKUP(F21,Reference!A:C,2,FALSE))</f>
        <v>non EAS</v>
      </c>
    </row>
    <row r="22" spans="1:10" ht="15" hidden="1" x14ac:dyDescent="0.25">
      <c r="A22" t="s">
        <v>1841</v>
      </c>
      <c r="B22" t="s">
        <v>9</v>
      </c>
      <c r="C22" t="s">
        <v>781</v>
      </c>
      <c r="D22" t="s">
        <v>13</v>
      </c>
      <c r="E22" t="s">
        <v>14</v>
      </c>
      <c r="F22" t="s">
        <v>126</v>
      </c>
      <c r="G22" t="s">
        <v>1842</v>
      </c>
      <c r="H22" s="1">
        <v>42851.602812500001</v>
      </c>
      <c r="I22" s="1">
        <v>43340.663113425922</v>
      </c>
      <c r="J22" t="str">
        <f>IF(VLOOKUP(F22,Reference!A:C,2,FALSE)="","other",VLOOKUP(F22,Reference!A:C,2,FALSE))</f>
        <v>non EAS</v>
      </c>
    </row>
    <row r="23" spans="1:10" ht="15" hidden="1" x14ac:dyDescent="0.25">
      <c r="A23" t="s">
        <v>1843</v>
      </c>
      <c r="B23" t="s">
        <v>9</v>
      </c>
      <c r="C23" t="s">
        <v>304</v>
      </c>
      <c r="D23" t="s">
        <v>13</v>
      </c>
      <c r="E23" t="s">
        <v>14</v>
      </c>
      <c r="F23" t="s">
        <v>40</v>
      </c>
      <c r="G23" t="s">
        <v>1844</v>
      </c>
      <c r="H23" s="1">
        <v>42852.592766203707</v>
      </c>
      <c r="I23" s="1">
        <v>43340.663124999999</v>
      </c>
      <c r="J23" t="str">
        <f>IF(VLOOKUP(F23,Reference!A:C,2,FALSE)="","other",VLOOKUP(F23,Reference!A:C,2,FALSE))</f>
        <v>non EAS</v>
      </c>
    </row>
    <row r="24" spans="1:10" ht="15" hidden="1" x14ac:dyDescent="0.25">
      <c r="A24" t="s">
        <v>1990</v>
      </c>
      <c r="B24" t="s">
        <v>9</v>
      </c>
      <c r="C24" t="s">
        <v>781</v>
      </c>
      <c r="D24" t="s">
        <v>13</v>
      </c>
      <c r="E24" t="s">
        <v>14</v>
      </c>
      <c r="F24" t="s">
        <v>25</v>
      </c>
      <c r="G24" t="s">
        <v>1991</v>
      </c>
      <c r="H24" s="1">
        <v>42857.542222222219</v>
      </c>
      <c r="I24" s="1">
        <v>43340.663124999999</v>
      </c>
      <c r="J24" t="str">
        <f>IF(VLOOKUP(F24,Reference!A:C,2,FALSE)="","other",VLOOKUP(F24,Reference!A:C,2,FALSE))</f>
        <v>non EAS</v>
      </c>
    </row>
    <row r="25" spans="1:10" ht="15" x14ac:dyDescent="0.25">
      <c r="A25" t="s">
        <v>7124</v>
      </c>
      <c r="B25" t="s">
        <v>9</v>
      </c>
      <c r="C25" t="s">
        <v>82</v>
      </c>
      <c r="D25" t="s">
        <v>13</v>
      </c>
      <c r="E25" t="s">
        <v>14</v>
      </c>
      <c r="F25" t="s">
        <v>2631</v>
      </c>
      <c r="G25" t="s">
        <v>7125</v>
      </c>
      <c r="H25" s="1">
        <v>43132.484733796293</v>
      </c>
      <c r="I25" s="1">
        <v>43340.663969907408</v>
      </c>
      <c r="J25" t="str">
        <f>IF(VLOOKUP(F25,Reference!A:C,2,FALSE)="","other",VLOOKUP(F25,Reference!A:C,2,FALSE))</f>
        <v>EAS nonSCOPE</v>
      </c>
    </row>
    <row r="26" spans="1:10" ht="15" hidden="1" x14ac:dyDescent="0.25">
      <c r="A26" t="s">
        <v>1993</v>
      </c>
      <c r="B26" t="s">
        <v>37</v>
      </c>
      <c r="C26" t="s">
        <v>95</v>
      </c>
      <c r="D26" t="s">
        <v>26</v>
      </c>
      <c r="E26" t="s">
        <v>27</v>
      </c>
      <c r="F26" t="s">
        <v>42</v>
      </c>
      <c r="G26" t="s">
        <v>1992</v>
      </c>
      <c r="H26" s="1">
        <v>42860.407488425924</v>
      </c>
      <c r="I26" s="1">
        <v>43376.288703703707</v>
      </c>
      <c r="J26" t="str">
        <f>IF(VLOOKUP(F26,Reference!A:C,2,FALSE)="","other",VLOOKUP(F26,Reference!A:C,2,FALSE))</f>
        <v>non EAS</v>
      </c>
    </row>
    <row r="27" spans="1:10" ht="15" hidden="1" x14ac:dyDescent="0.25">
      <c r="A27" t="s">
        <v>1995</v>
      </c>
      <c r="B27" t="s">
        <v>37</v>
      </c>
      <c r="C27" t="s">
        <v>794</v>
      </c>
      <c r="D27" t="s">
        <v>13</v>
      </c>
      <c r="E27" t="s">
        <v>14</v>
      </c>
      <c r="F27" t="s">
        <v>25</v>
      </c>
      <c r="G27" t="s">
        <v>2009</v>
      </c>
      <c r="H27" s="1">
        <v>42860.925729166665</v>
      </c>
      <c r="I27" s="1">
        <v>43340.663148148145</v>
      </c>
      <c r="J27" t="str">
        <f>IF(VLOOKUP(F27,Reference!A:C,2,FALSE)="","other",VLOOKUP(F27,Reference!A:C,2,FALSE))</f>
        <v>non EAS</v>
      </c>
    </row>
    <row r="28" spans="1:10" ht="15" hidden="1" x14ac:dyDescent="0.25">
      <c r="A28" t="s">
        <v>2010</v>
      </c>
      <c r="B28" t="s">
        <v>9</v>
      </c>
      <c r="C28" t="s">
        <v>591</v>
      </c>
      <c r="D28" t="s">
        <v>13</v>
      </c>
      <c r="E28" t="s">
        <v>14</v>
      </c>
      <c r="F28" t="s">
        <v>40</v>
      </c>
      <c r="G28" t="s">
        <v>2011</v>
      </c>
      <c r="H28" s="1">
        <v>42864.039166666669</v>
      </c>
      <c r="I28" s="1">
        <v>43340.663159722222</v>
      </c>
      <c r="J28" t="str">
        <f>IF(VLOOKUP(F28,Reference!A:C,2,FALSE)="","other",VLOOKUP(F28,Reference!A:C,2,FALSE))</f>
        <v>non EAS</v>
      </c>
    </row>
    <row r="29" spans="1:10" ht="15" hidden="1" x14ac:dyDescent="0.25">
      <c r="A29" t="s">
        <v>2012</v>
      </c>
      <c r="B29" t="s">
        <v>15</v>
      </c>
      <c r="C29" t="s">
        <v>389</v>
      </c>
      <c r="D29" t="s">
        <v>13</v>
      </c>
      <c r="E29" t="s">
        <v>14</v>
      </c>
      <c r="F29" t="s">
        <v>4922</v>
      </c>
      <c r="G29" t="s">
        <v>2013</v>
      </c>
      <c r="H29" s="1">
        <v>42865.372499999998</v>
      </c>
      <c r="I29" s="1">
        <v>43340.663171296299</v>
      </c>
      <c r="J29" t="e">
        <f>IF(VLOOKUP(F29,Reference!A:C,2,FALSE)="","other",VLOOKUP(F29,Reference!A:C,2,FALSE))</f>
        <v>#N/A</v>
      </c>
    </row>
    <row r="30" spans="1:10" ht="15" hidden="1" x14ac:dyDescent="0.25">
      <c r="A30" t="s">
        <v>2014</v>
      </c>
      <c r="B30" t="s">
        <v>37</v>
      </c>
      <c r="C30" t="s">
        <v>781</v>
      </c>
      <c r="D30" t="s">
        <v>13</v>
      </c>
      <c r="E30" t="s">
        <v>14</v>
      </c>
      <c r="F30" t="s">
        <v>42</v>
      </c>
      <c r="G30" t="s">
        <v>2015</v>
      </c>
      <c r="H30" s="1">
        <v>42865.38181712963</v>
      </c>
      <c r="I30" s="1">
        <v>43340.663171296299</v>
      </c>
      <c r="J30" t="str">
        <f>IF(VLOOKUP(F30,Reference!A:C,2,FALSE)="","other",VLOOKUP(F30,Reference!A:C,2,FALSE))</f>
        <v>non EAS</v>
      </c>
    </row>
    <row r="31" spans="1:10" ht="15" hidden="1" x14ac:dyDescent="0.25">
      <c r="A31" t="s">
        <v>2138</v>
      </c>
      <c r="B31" t="s">
        <v>122</v>
      </c>
      <c r="C31" t="s">
        <v>781</v>
      </c>
      <c r="D31" t="s">
        <v>13</v>
      </c>
      <c r="E31" t="s">
        <v>14</v>
      </c>
      <c r="F31" t="s">
        <v>69</v>
      </c>
      <c r="G31" t="s">
        <v>2139</v>
      </c>
      <c r="H31" s="1">
        <v>42870.554756944446</v>
      </c>
      <c r="I31" s="1">
        <v>43340.663194444445</v>
      </c>
      <c r="J31" t="str">
        <f>IF(VLOOKUP(F31,Reference!A:C,2,FALSE)="","other",VLOOKUP(F31,Reference!A:C,2,FALSE))</f>
        <v>non EAS</v>
      </c>
    </row>
    <row r="32" spans="1:10" ht="15" hidden="1" x14ac:dyDescent="0.25">
      <c r="A32" t="s">
        <v>2140</v>
      </c>
      <c r="B32" t="s">
        <v>9</v>
      </c>
      <c r="C32" t="s">
        <v>92</v>
      </c>
      <c r="D32" t="s">
        <v>13</v>
      </c>
      <c r="E32" t="s">
        <v>14</v>
      </c>
      <c r="F32" t="s">
        <v>76</v>
      </c>
      <c r="G32" t="s">
        <v>2141</v>
      </c>
      <c r="H32" s="1">
        <v>42872.732060185182</v>
      </c>
      <c r="I32" s="1">
        <v>43340.663194444445</v>
      </c>
      <c r="J32" t="str">
        <f>IF(VLOOKUP(F32,Reference!A:C,2,FALSE)="","other",VLOOKUP(F32,Reference!A:C,2,FALSE))</f>
        <v>non EAS</v>
      </c>
    </row>
    <row r="33" spans="1:10" ht="15" x14ac:dyDescent="0.25">
      <c r="A33" t="s">
        <v>7707</v>
      </c>
      <c r="B33" t="s">
        <v>9</v>
      </c>
      <c r="C33" t="s">
        <v>82</v>
      </c>
      <c r="D33" t="s">
        <v>13</v>
      </c>
      <c r="E33" t="s">
        <v>14</v>
      </c>
      <c r="F33" t="s">
        <v>2631</v>
      </c>
      <c r="G33" t="s">
        <v>7708</v>
      </c>
      <c r="H33" s="1">
        <v>43145.394618055558</v>
      </c>
      <c r="I33" s="1">
        <v>43340.664085648146</v>
      </c>
      <c r="J33" t="str">
        <f>IF(VLOOKUP(F33,Reference!A:C,2,FALSE)="","other",VLOOKUP(F33,Reference!A:C,2,FALSE))</f>
        <v>EAS nonSCOPE</v>
      </c>
    </row>
    <row r="34" spans="1:10" ht="15" hidden="1" x14ac:dyDescent="0.25">
      <c r="A34" t="s">
        <v>2142</v>
      </c>
      <c r="B34" t="s">
        <v>9</v>
      </c>
      <c r="C34" t="s">
        <v>781</v>
      </c>
      <c r="D34" t="s">
        <v>13</v>
      </c>
      <c r="E34" t="s">
        <v>14</v>
      </c>
      <c r="F34" t="s">
        <v>42</v>
      </c>
      <c r="G34" t="s">
        <v>2143</v>
      </c>
      <c r="H34" s="1">
        <v>42874.523854166669</v>
      </c>
      <c r="I34" s="1">
        <v>43340.663206018522</v>
      </c>
      <c r="J34" t="str">
        <f>IF(VLOOKUP(F34,Reference!A:C,2,FALSE)="","other",VLOOKUP(F34,Reference!A:C,2,FALSE))</f>
        <v>non EAS</v>
      </c>
    </row>
    <row r="35" spans="1:10" ht="15" hidden="1" x14ac:dyDescent="0.25">
      <c r="A35" t="s">
        <v>2144</v>
      </c>
      <c r="B35" t="s">
        <v>9</v>
      </c>
      <c r="C35" t="s">
        <v>781</v>
      </c>
      <c r="D35" t="s">
        <v>13</v>
      </c>
      <c r="E35" t="s">
        <v>14</v>
      </c>
      <c r="F35" t="s">
        <v>96</v>
      </c>
      <c r="G35" t="s">
        <v>2145</v>
      </c>
      <c r="H35" s="1">
        <v>42874.537326388891</v>
      </c>
      <c r="I35" s="1">
        <v>43340.663217592592</v>
      </c>
      <c r="J35" t="e">
        <f>IF(VLOOKUP(F35,Reference!A:C,2,FALSE)="","other",VLOOKUP(F35,Reference!A:C,2,FALSE))</f>
        <v>#N/A</v>
      </c>
    </row>
    <row r="36" spans="1:10" ht="15" hidden="1" x14ac:dyDescent="0.25">
      <c r="A36" t="s">
        <v>2286</v>
      </c>
      <c r="B36" t="s">
        <v>9</v>
      </c>
      <c r="C36" t="s">
        <v>92</v>
      </c>
      <c r="D36" t="s">
        <v>13</v>
      </c>
      <c r="E36" t="s">
        <v>14</v>
      </c>
      <c r="F36" t="s">
        <v>25</v>
      </c>
      <c r="G36" t="s">
        <v>2287</v>
      </c>
      <c r="H36" s="1">
        <v>42880.502754629626</v>
      </c>
      <c r="I36" s="1">
        <v>43340.663229166668</v>
      </c>
      <c r="J36" t="str">
        <f>IF(VLOOKUP(F36,Reference!A:C,2,FALSE)="","other",VLOOKUP(F36,Reference!A:C,2,FALSE))</f>
        <v>non EAS</v>
      </c>
    </row>
    <row r="37" spans="1:10" ht="15" hidden="1" x14ac:dyDescent="0.25">
      <c r="A37" t="s">
        <v>2288</v>
      </c>
      <c r="B37" t="s">
        <v>9</v>
      </c>
      <c r="C37" t="s">
        <v>2661</v>
      </c>
      <c r="D37" t="s">
        <v>13</v>
      </c>
      <c r="E37" t="s">
        <v>14</v>
      </c>
      <c r="F37" t="s">
        <v>99</v>
      </c>
      <c r="G37" t="s">
        <v>2289</v>
      </c>
      <c r="H37" s="1">
        <v>42884.304710648146</v>
      </c>
      <c r="I37" s="1">
        <v>43340.663229166668</v>
      </c>
      <c r="J37" t="str">
        <f>IF(VLOOKUP(F37,Reference!A:C,2,FALSE)="","other",VLOOKUP(F37,Reference!A:C,2,FALSE))</f>
        <v>non EAS</v>
      </c>
    </row>
    <row r="38" spans="1:10" ht="15" hidden="1" x14ac:dyDescent="0.25">
      <c r="A38" t="s">
        <v>2362</v>
      </c>
      <c r="B38" t="s">
        <v>9</v>
      </c>
      <c r="C38" t="s">
        <v>92</v>
      </c>
      <c r="D38" t="s">
        <v>13</v>
      </c>
      <c r="E38" t="s">
        <v>14</v>
      </c>
      <c r="F38" t="s">
        <v>139</v>
      </c>
      <c r="G38" t="s">
        <v>2363</v>
      </c>
      <c r="H38" s="1">
        <v>42884.694606481484</v>
      </c>
      <c r="I38" s="1">
        <v>43340.663240740738</v>
      </c>
      <c r="J38" t="str">
        <f>IF(VLOOKUP(F38,Reference!A:C,2,FALSE)="","other",VLOOKUP(F38,Reference!A:C,2,FALSE))</f>
        <v>non EAS</v>
      </c>
    </row>
    <row r="39" spans="1:10" ht="15" hidden="1" x14ac:dyDescent="0.25">
      <c r="A39" t="s">
        <v>2364</v>
      </c>
      <c r="B39" t="s">
        <v>15</v>
      </c>
      <c r="C39" t="s">
        <v>2365</v>
      </c>
      <c r="D39" t="s">
        <v>13</v>
      </c>
      <c r="E39" t="s">
        <v>14</v>
      </c>
      <c r="F39" t="s">
        <v>2366</v>
      </c>
      <c r="G39" t="s">
        <v>2367</v>
      </c>
      <c r="H39" s="1">
        <v>42885.442997685182</v>
      </c>
      <c r="I39" s="1">
        <v>43340.663240740738</v>
      </c>
      <c r="J39" t="e">
        <f>IF(VLOOKUP(F39,Reference!A:C,2,FALSE)="","other",VLOOKUP(F39,Reference!A:C,2,FALSE))</f>
        <v>#N/A</v>
      </c>
    </row>
    <row r="40" spans="1:10" ht="15" hidden="1" x14ac:dyDescent="0.25">
      <c r="A40" t="s">
        <v>2369</v>
      </c>
      <c r="B40" t="s">
        <v>9</v>
      </c>
      <c r="C40" t="s">
        <v>92</v>
      </c>
      <c r="D40" t="s">
        <v>13</v>
      </c>
      <c r="E40" t="s">
        <v>14</v>
      </c>
      <c r="F40" t="s">
        <v>25</v>
      </c>
      <c r="G40" t="s">
        <v>2370</v>
      </c>
      <c r="H40" s="1">
        <v>42888.277777777781</v>
      </c>
      <c r="I40" s="1">
        <v>43340.663240740738</v>
      </c>
      <c r="J40" t="str">
        <f>IF(VLOOKUP(F40,Reference!A:C,2,FALSE)="","other",VLOOKUP(F40,Reference!A:C,2,FALSE))</f>
        <v>non EAS</v>
      </c>
    </row>
    <row r="41" spans="1:10" ht="15" hidden="1" x14ac:dyDescent="0.25">
      <c r="A41" t="s">
        <v>2372</v>
      </c>
      <c r="B41" t="s">
        <v>15</v>
      </c>
      <c r="C41" t="s">
        <v>95</v>
      </c>
      <c r="D41" t="s">
        <v>26</v>
      </c>
      <c r="E41" t="s">
        <v>27</v>
      </c>
      <c r="F41" t="s">
        <v>2877</v>
      </c>
      <c r="G41" t="s">
        <v>2373</v>
      </c>
      <c r="H41" s="1">
        <v>42891.284537037034</v>
      </c>
      <c r="I41" s="1">
        <v>43341.543819444443</v>
      </c>
      <c r="J41" t="str">
        <f>IF(VLOOKUP(F41,Reference!A:C,2,FALSE)="","other",VLOOKUP(F41,Reference!A:C,2,FALSE))</f>
        <v>non EAS</v>
      </c>
    </row>
    <row r="42" spans="1:10" ht="15" hidden="1" x14ac:dyDescent="0.25">
      <c r="A42" t="s">
        <v>2553</v>
      </c>
      <c r="B42" t="s">
        <v>9</v>
      </c>
      <c r="C42" t="s">
        <v>92</v>
      </c>
      <c r="D42" t="s">
        <v>13</v>
      </c>
      <c r="E42" t="s">
        <v>14</v>
      </c>
      <c r="F42" t="s">
        <v>25</v>
      </c>
      <c r="G42" t="s">
        <v>2554</v>
      </c>
      <c r="H42" s="1">
        <v>42894.438101851854</v>
      </c>
      <c r="I42" s="1">
        <v>43340.663263888891</v>
      </c>
      <c r="J42" t="str">
        <f>IF(VLOOKUP(F42,Reference!A:C,2,FALSE)="","other",VLOOKUP(F42,Reference!A:C,2,FALSE))</f>
        <v>non EAS</v>
      </c>
    </row>
    <row r="43" spans="1:10" ht="15" hidden="1" x14ac:dyDescent="0.25">
      <c r="A43" t="s">
        <v>2555</v>
      </c>
      <c r="B43" t="s">
        <v>15</v>
      </c>
      <c r="C43" t="s">
        <v>95</v>
      </c>
      <c r="D43" t="s">
        <v>26</v>
      </c>
      <c r="E43" t="s">
        <v>27</v>
      </c>
      <c r="F43" t="s">
        <v>99</v>
      </c>
      <c r="G43" t="s">
        <v>2556</v>
      </c>
      <c r="H43" s="1">
        <v>42895.246446759258</v>
      </c>
      <c r="I43" s="1">
        <v>43341.562673611108</v>
      </c>
      <c r="J43" t="str">
        <f>IF(VLOOKUP(F43,Reference!A:C,2,FALSE)="","other",VLOOKUP(F43,Reference!A:C,2,FALSE))</f>
        <v>non EAS</v>
      </c>
    </row>
    <row r="44" spans="1:10" ht="15" hidden="1" x14ac:dyDescent="0.25">
      <c r="A44" t="s">
        <v>2662</v>
      </c>
      <c r="B44" t="s">
        <v>15</v>
      </c>
      <c r="C44" t="s">
        <v>389</v>
      </c>
      <c r="D44" t="s">
        <v>13</v>
      </c>
      <c r="E44" t="s">
        <v>14</v>
      </c>
      <c r="F44" t="s">
        <v>4922</v>
      </c>
      <c r="G44" t="s">
        <v>2663</v>
      </c>
      <c r="H44" s="1">
        <v>42898.482349537036</v>
      </c>
      <c r="I44" s="1">
        <v>43340.663287037038</v>
      </c>
      <c r="J44" t="e">
        <f>IF(VLOOKUP(F44,Reference!A:C,2,FALSE)="","other",VLOOKUP(F44,Reference!A:C,2,FALSE))</f>
        <v>#N/A</v>
      </c>
    </row>
    <row r="45" spans="1:10" ht="15" hidden="1" x14ac:dyDescent="0.25">
      <c r="A45" t="s">
        <v>2665</v>
      </c>
      <c r="B45" t="s">
        <v>9</v>
      </c>
      <c r="C45" t="s">
        <v>92</v>
      </c>
      <c r="D45" t="s">
        <v>13</v>
      </c>
      <c r="E45" t="s">
        <v>14</v>
      </c>
      <c r="F45" t="s">
        <v>21</v>
      </c>
      <c r="G45" t="s">
        <v>2666</v>
      </c>
      <c r="H45" s="1">
        <v>42900.375081018516</v>
      </c>
      <c r="I45" s="1">
        <v>43340.663298611114</v>
      </c>
      <c r="J45" t="str">
        <f>IF(VLOOKUP(F45,Reference!A:C,2,FALSE)="","other",VLOOKUP(F45,Reference!A:C,2,FALSE))</f>
        <v>non EAS</v>
      </c>
    </row>
    <row r="46" spans="1:10" ht="15" hidden="1" x14ac:dyDescent="0.25">
      <c r="A46" t="s">
        <v>2667</v>
      </c>
      <c r="B46" t="s">
        <v>15</v>
      </c>
      <c r="C46" t="s">
        <v>389</v>
      </c>
      <c r="D46" t="s">
        <v>13</v>
      </c>
      <c r="E46" t="s">
        <v>14</v>
      </c>
      <c r="F46" t="s">
        <v>4922</v>
      </c>
      <c r="G46" t="s">
        <v>2668</v>
      </c>
      <c r="H46" s="1">
        <v>42906.962442129632</v>
      </c>
      <c r="I46" s="1">
        <v>43340.663298611114</v>
      </c>
      <c r="J46" t="e">
        <f>IF(VLOOKUP(F46,Reference!A:C,2,FALSE)="","other",VLOOKUP(F46,Reference!A:C,2,FALSE))</f>
        <v>#N/A</v>
      </c>
    </row>
    <row r="47" spans="1:10" ht="15" hidden="1" x14ac:dyDescent="0.25">
      <c r="A47" t="s">
        <v>2669</v>
      </c>
      <c r="B47" t="s">
        <v>9</v>
      </c>
      <c r="C47" t="s">
        <v>95</v>
      </c>
      <c r="D47" t="s">
        <v>26</v>
      </c>
      <c r="E47" t="s">
        <v>27</v>
      </c>
      <c r="F47" t="s">
        <v>42</v>
      </c>
      <c r="G47" t="s">
        <v>2670</v>
      </c>
      <c r="H47" s="1">
        <v>42907.399907407409</v>
      </c>
      <c r="I47" s="1">
        <v>43341.573321759257</v>
      </c>
      <c r="J47" t="str">
        <f>IF(VLOOKUP(F47,Reference!A:C,2,FALSE)="","other",VLOOKUP(F47,Reference!A:C,2,FALSE))</f>
        <v>non EAS</v>
      </c>
    </row>
    <row r="48" spans="1:10" ht="15" hidden="1" x14ac:dyDescent="0.25">
      <c r="A48" t="s">
        <v>2672</v>
      </c>
      <c r="B48" t="s">
        <v>15</v>
      </c>
      <c r="C48" t="s">
        <v>598</v>
      </c>
      <c r="D48" t="s">
        <v>13</v>
      </c>
      <c r="E48" t="s">
        <v>14</v>
      </c>
      <c r="F48" t="s">
        <v>587</v>
      </c>
      <c r="G48" t="s">
        <v>2883</v>
      </c>
      <c r="H48" s="1">
        <v>42907.682175925926</v>
      </c>
      <c r="I48" s="1">
        <v>43340.663310185184</v>
      </c>
      <c r="J48" t="e">
        <f>IF(VLOOKUP(F48,Reference!A:C,2,FALSE)="","other",VLOOKUP(F48,Reference!A:C,2,FALSE))</f>
        <v>#N/A</v>
      </c>
    </row>
    <row r="49" spans="1:10" ht="15" hidden="1" x14ac:dyDescent="0.25">
      <c r="A49" t="s">
        <v>2674</v>
      </c>
      <c r="B49" t="s">
        <v>9</v>
      </c>
      <c r="C49" t="s">
        <v>389</v>
      </c>
      <c r="D49" t="s">
        <v>13</v>
      </c>
      <c r="E49" t="s">
        <v>14</v>
      </c>
      <c r="F49" t="s">
        <v>4922</v>
      </c>
      <c r="G49" t="s">
        <v>2675</v>
      </c>
      <c r="H49" s="1">
        <v>42908.686319444445</v>
      </c>
      <c r="I49" s="1">
        <v>43340.663321759261</v>
      </c>
      <c r="J49" t="e">
        <f>IF(VLOOKUP(F49,Reference!A:C,2,FALSE)="","other",VLOOKUP(F49,Reference!A:C,2,FALSE))</f>
        <v>#N/A</v>
      </c>
    </row>
    <row r="50" spans="1:10" ht="15" hidden="1" x14ac:dyDescent="0.25">
      <c r="A50" t="s">
        <v>2885</v>
      </c>
      <c r="B50" t="s">
        <v>15</v>
      </c>
      <c r="C50" t="s">
        <v>781</v>
      </c>
      <c r="D50" t="s">
        <v>13</v>
      </c>
      <c r="E50" t="s">
        <v>14</v>
      </c>
      <c r="F50" t="s">
        <v>42</v>
      </c>
      <c r="G50" t="s">
        <v>2886</v>
      </c>
      <c r="H50" s="1">
        <v>42915.233530092592</v>
      </c>
      <c r="I50" s="1">
        <v>43340.663321759261</v>
      </c>
      <c r="J50" t="str">
        <f>IF(VLOOKUP(F50,Reference!A:C,2,FALSE)="","other",VLOOKUP(F50,Reference!A:C,2,FALSE))</f>
        <v>non EAS</v>
      </c>
    </row>
    <row r="51" spans="1:10" ht="15" hidden="1" x14ac:dyDescent="0.25">
      <c r="A51" t="s">
        <v>2887</v>
      </c>
      <c r="B51" t="s">
        <v>9</v>
      </c>
      <c r="C51" t="s">
        <v>781</v>
      </c>
      <c r="D51" t="s">
        <v>13</v>
      </c>
      <c r="E51" t="s">
        <v>14</v>
      </c>
      <c r="F51" t="s">
        <v>42</v>
      </c>
      <c r="G51" t="s">
        <v>2888</v>
      </c>
      <c r="H51" s="1">
        <v>42915.488958333335</v>
      </c>
      <c r="I51" s="1">
        <v>43340.66333333333</v>
      </c>
      <c r="J51" t="str">
        <f>IF(VLOOKUP(F51,Reference!A:C,2,FALSE)="","other",VLOOKUP(F51,Reference!A:C,2,FALSE))</f>
        <v>non EAS</v>
      </c>
    </row>
    <row r="52" spans="1:10" ht="15" x14ac:dyDescent="0.25">
      <c r="A52" t="s">
        <v>7916</v>
      </c>
      <c r="B52" t="s">
        <v>15</v>
      </c>
      <c r="C52" t="s">
        <v>82</v>
      </c>
      <c r="D52" t="s">
        <v>13</v>
      </c>
      <c r="E52" t="s">
        <v>14</v>
      </c>
      <c r="F52" t="s">
        <v>2631</v>
      </c>
      <c r="G52" t="s">
        <v>7917</v>
      </c>
      <c r="H52" s="1">
        <v>43152.46497685185</v>
      </c>
      <c r="I52" s="1">
        <v>43340.664131944446</v>
      </c>
      <c r="J52" t="str">
        <f>IF(VLOOKUP(F52,Reference!A:C,2,FALSE)="","other",VLOOKUP(F52,Reference!A:C,2,FALSE))</f>
        <v>EAS nonSCOPE</v>
      </c>
    </row>
    <row r="53" spans="1:10" ht="15" hidden="1" x14ac:dyDescent="0.25">
      <c r="A53" t="s">
        <v>3039</v>
      </c>
      <c r="B53" t="s">
        <v>9</v>
      </c>
      <c r="C53" t="s">
        <v>781</v>
      </c>
      <c r="D53" t="s">
        <v>13</v>
      </c>
      <c r="E53" t="s">
        <v>14</v>
      </c>
      <c r="F53" t="s">
        <v>126</v>
      </c>
      <c r="G53" t="s">
        <v>3040</v>
      </c>
      <c r="H53" s="1">
        <v>42921.459756944445</v>
      </c>
      <c r="I53" s="1">
        <v>43340.66333333333</v>
      </c>
      <c r="J53" t="str">
        <f>IF(VLOOKUP(F53,Reference!A:C,2,FALSE)="","other",VLOOKUP(F53,Reference!A:C,2,FALSE))</f>
        <v>non EAS</v>
      </c>
    </row>
    <row r="54" spans="1:10" ht="15" x14ac:dyDescent="0.25">
      <c r="A54" t="s">
        <v>7920</v>
      </c>
      <c r="B54" t="s">
        <v>9</v>
      </c>
      <c r="C54" t="s">
        <v>82</v>
      </c>
      <c r="D54" t="s">
        <v>13</v>
      </c>
      <c r="E54" t="s">
        <v>14</v>
      </c>
      <c r="F54" t="s">
        <v>2631</v>
      </c>
      <c r="G54" t="s">
        <v>7921</v>
      </c>
      <c r="H54" s="1">
        <v>43152.474212962959</v>
      </c>
      <c r="I54" s="1">
        <v>43340.664143518516</v>
      </c>
      <c r="J54" t="str">
        <f>IF(VLOOKUP(F54,Reference!A:C,2,FALSE)="","other",VLOOKUP(F54,Reference!A:C,2,FALSE))</f>
        <v>EAS nonSCOPE</v>
      </c>
    </row>
    <row r="55" spans="1:10" ht="15" hidden="1" x14ac:dyDescent="0.25">
      <c r="A55" t="s">
        <v>3316</v>
      </c>
      <c r="B55" t="s">
        <v>15</v>
      </c>
      <c r="C55" t="s">
        <v>95</v>
      </c>
      <c r="D55" t="s">
        <v>26</v>
      </c>
      <c r="E55" t="s">
        <v>27</v>
      </c>
      <c r="F55" t="s">
        <v>105</v>
      </c>
      <c r="G55" t="s">
        <v>3317</v>
      </c>
      <c r="H55" s="1">
        <v>42934.225949074076</v>
      </c>
      <c r="I55" s="1">
        <v>43341.579432870371</v>
      </c>
      <c r="J55" t="str">
        <f>IF(VLOOKUP(F55,Reference!A:C,2,FALSE)="","other",VLOOKUP(F55,Reference!A:C,2,FALSE))</f>
        <v>non EAS</v>
      </c>
    </row>
    <row r="56" spans="1:10" ht="15" hidden="1" x14ac:dyDescent="0.25">
      <c r="A56" t="s">
        <v>3318</v>
      </c>
      <c r="B56" t="s">
        <v>15</v>
      </c>
      <c r="C56" t="s">
        <v>95</v>
      </c>
      <c r="D56" t="s">
        <v>26</v>
      </c>
      <c r="E56" t="s">
        <v>27</v>
      </c>
      <c r="F56" t="s">
        <v>42</v>
      </c>
      <c r="G56" t="s">
        <v>3319</v>
      </c>
      <c r="H56" s="1">
        <v>42934.386967592596</v>
      </c>
      <c r="I56" s="1">
        <v>43341.579988425925</v>
      </c>
      <c r="J56" t="str">
        <f>IF(VLOOKUP(F56,Reference!A:C,2,FALSE)="","other",VLOOKUP(F56,Reference!A:C,2,FALSE))</f>
        <v>non EAS</v>
      </c>
    </row>
    <row r="57" spans="1:10" ht="15" hidden="1" x14ac:dyDescent="0.25">
      <c r="A57" t="s">
        <v>3320</v>
      </c>
      <c r="B57" t="s">
        <v>9</v>
      </c>
      <c r="C57" t="s">
        <v>781</v>
      </c>
      <c r="D57" t="s">
        <v>13</v>
      </c>
      <c r="E57" t="s">
        <v>14</v>
      </c>
      <c r="F57" t="s">
        <v>12276</v>
      </c>
      <c r="G57" t="s">
        <v>3321</v>
      </c>
      <c r="H57" s="1">
        <v>42935.487222222226</v>
      </c>
      <c r="I57" s="1">
        <v>43340.66337962963</v>
      </c>
      <c r="J57" t="str">
        <f>IF(VLOOKUP(F57,Reference!A:C,2,FALSE)="","other",VLOOKUP(F57,Reference!A:C,2,FALSE))</f>
        <v>non EAS</v>
      </c>
    </row>
    <row r="58" spans="1:10" ht="15" hidden="1" x14ac:dyDescent="0.25">
      <c r="A58" t="s">
        <v>3475</v>
      </c>
      <c r="B58" t="s">
        <v>15</v>
      </c>
      <c r="C58" t="s">
        <v>304</v>
      </c>
      <c r="D58" t="s">
        <v>13</v>
      </c>
      <c r="E58" t="s">
        <v>14</v>
      </c>
      <c r="F58" t="s">
        <v>67</v>
      </c>
      <c r="G58" t="s">
        <v>3476</v>
      </c>
      <c r="H58" s="1">
        <v>42946.106886574074</v>
      </c>
      <c r="I58" s="1">
        <v>43340.66337962963</v>
      </c>
      <c r="J58" t="str">
        <f>IF(VLOOKUP(F58,Reference!A:C,2,FALSE)="","other",VLOOKUP(F58,Reference!A:C,2,FALSE))</f>
        <v>non EAS</v>
      </c>
    </row>
    <row r="59" spans="1:10" ht="15" hidden="1" x14ac:dyDescent="0.25">
      <c r="A59" t="s">
        <v>3632</v>
      </c>
      <c r="B59" t="s">
        <v>37</v>
      </c>
      <c r="C59" t="s">
        <v>92</v>
      </c>
      <c r="D59" t="s">
        <v>13</v>
      </c>
      <c r="E59" t="s">
        <v>14</v>
      </c>
      <c r="F59" t="s">
        <v>104</v>
      </c>
      <c r="G59" t="s">
        <v>3633</v>
      </c>
      <c r="H59" s="1">
        <v>42949.407013888886</v>
      </c>
      <c r="I59" s="1">
        <v>43340.663391203707</v>
      </c>
      <c r="J59" t="str">
        <f>IF(VLOOKUP(F59,Reference!A:C,2,FALSE)="","other",VLOOKUP(F59,Reference!A:C,2,FALSE))</f>
        <v>non EAS</v>
      </c>
    </row>
    <row r="60" spans="1:10" ht="15" hidden="1" x14ac:dyDescent="0.25">
      <c r="A60" t="s">
        <v>3634</v>
      </c>
      <c r="B60" t="s">
        <v>15</v>
      </c>
      <c r="C60" t="s">
        <v>781</v>
      </c>
      <c r="D60" t="s">
        <v>13</v>
      </c>
      <c r="E60" t="s">
        <v>14</v>
      </c>
      <c r="F60" t="s">
        <v>42</v>
      </c>
      <c r="G60" t="s">
        <v>3635</v>
      </c>
      <c r="H60" s="1">
        <v>42949.424178240741</v>
      </c>
      <c r="I60" s="1">
        <v>43340.663391203707</v>
      </c>
      <c r="J60" t="str">
        <f>IF(VLOOKUP(F60,Reference!A:C,2,FALSE)="","other",VLOOKUP(F60,Reference!A:C,2,FALSE))</f>
        <v>non EAS</v>
      </c>
    </row>
    <row r="61" spans="1:10" ht="15" x14ac:dyDescent="0.25">
      <c r="A61" t="s">
        <v>9240</v>
      </c>
      <c r="B61" t="s">
        <v>9</v>
      </c>
      <c r="C61" t="s">
        <v>82</v>
      </c>
      <c r="D61" t="s">
        <v>13</v>
      </c>
      <c r="E61" t="s">
        <v>14</v>
      </c>
      <c r="F61" t="s">
        <v>2631</v>
      </c>
      <c r="G61" t="s">
        <v>9241</v>
      </c>
      <c r="H61" s="1">
        <v>43195.430393518516</v>
      </c>
      <c r="I61" s="1">
        <v>43340.664398148147</v>
      </c>
      <c r="J61" t="str">
        <f>IF(VLOOKUP(F61,Reference!A:C,2,FALSE)="","other",VLOOKUP(F61,Reference!A:C,2,FALSE))</f>
        <v>EAS nonSCOPE</v>
      </c>
    </row>
    <row r="62" spans="1:10" ht="15" hidden="1" x14ac:dyDescent="0.25">
      <c r="A62" t="s">
        <v>3640</v>
      </c>
      <c r="B62" t="s">
        <v>9</v>
      </c>
      <c r="C62" t="s">
        <v>781</v>
      </c>
      <c r="D62" t="s">
        <v>13</v>
      </c>
      <c r="E62" t="s">
        <v>14</v>
      </c>
      <c r="F62" t="s">
        <v>126</v>
      </c>
      <c r="G62" t="s">
        <v>3040</v>
      </c>
      <c r="H62" s="1">
        <v>42954.79724537037</v>
      </c>
      <c r="I62" s="1">
        <v>43340.663402777776</v>
      </c>
      <c r="J62" t="str">
        <f>IF(VLOOKUP(F62,Reference!A:C,2,FALSE)="","other",VLOOKUP(F62,Reference!A:C,2,FALSE))</f>
        <v>non EAS</v>
      </c>
    </row>
    <row r="63" spans="1:10" ht="15" hidden="1" x14ac:dyDescent="0.25">
      <c r="A63" t="s">
        <v>3783</v>
      </c>
      <c r="B63" t="s">
        <v>37</v>
      </c>
      <c r="C63" t="s">
        <v>781</v>
      </c>
      <c r="D63" t="s">
        <v>13</v>
      </c>
      <c r="E63" t="s">
        <v>14</v>
      </c>
      <c r="F63" t="s">
        <v>99</v>
      </c>
      <c r="G63" t="s">
        <v>3784</v>
      </c>
      <c r="H63" s="1">
        <v>42961.194062499999</v>
      </c>
      <c r="I63" s="1">
        <v>43340.663414351853</v>
      </c>
      <c r="J63" t="str">
        <f>IF(VLOOKUP(F63,Reference!A:C,2,FALSE)="","other",VLOOKUP(F63,Reference!A:C,2,FALSE))</f>
        <v>non EAS</v>
      </c>
    </row>
    <row r="64" spans="1:10" ht="15" hidden="1" x14ac:dyDescent="0.25">
      <c r="A64" t="s">
        <v>3893</v>
      </c>
      <c r="B64" t="s">
        <v>15</v>
      </c>
      <c r="C64" t="s">
        <v>65</v>
      </c>
      <c r="D64" t="s">
        <v>13</v>
      </c>
      <c r="E64" t="s">
        <v>14</v>
      </c>
      <c r="F64" t="s">
        <v>3895</v>
      </c>
      <c r="G64" t="s">
        <v>3896</v>
      </c>
      <c r="H64" s="1">
        <v>42961.718969907408</v>
      </c>
      <c r="I64" s="1">
        <v>43404.3981712963</v>
      </c>
      <c r="J64" t="e">
        <f>IF(VLOOKUP(F64,Reference!A:C,2,FALSE)="","other",VLOOKUP(F64,Reference!A:C,2,FALSE))</f>
        <v>#N/A</v>
      </c>
    </row>
    <row r="65" spans="1:10" ht="15" hidden="1" x14ac:dyDescent="0.25">
      <c r="A65" t="s">
        <v>3897</v>
      </c>
      <c r="B65" t="s">
        <v>9</v>
      </c>
      <c r="C65" t="s">
        <v>95</v>
      </c>
      <c r="D65" t="s">
        <v>26</v>
      </c>
      <c r="E65" t="s">
        <v>27</v>
      </c>
      <c r="F65" t="s">
        <v>42</v>
      </c>
      <c r="G65" t="s">
        <v>3898</v>
      </c>
      <c r="H65" s="1">
        <v>42962.47583333333</v>
      </c>
      <c r="I65" s="1">
        <v>43341.594131944446</v>
      </c>
      <c r="J65" t="str">
        <f>IF(VLOOKUP(F65,Reference!A:C,2,FALSE)="","other",VLOOKUP(F65,Reference!A:C,2,FALSE))</f>
        <v>non EAS</v>
      </c>
    </row>
    <row r="66" spans="1:10" ht="15" hidden="1" x14ac:dyDescent="0.25">
      <c r="A66" t="s">
        <v>3899</v>
      </c>
      <c r="B66" t="s">
        <v>15</v>
      </c>
      <c r="C66" t="s">
        <v>591</v>
      </c>
      <c r="D66" t="s">
        <v>13</v>
      </c>
      <c r="E66" t="s">
        <v>14</v>
      </c>
      <c r="F66" t="s">
        <v>193</v>
      </c>
      <c r="G66" t="s">
        <v>3900</v>
      </c>
      <c r="H66" s="1">
        <v>42962.857002314813</v>
      </c>
      <c r="I66" s="1">
        <v>43340.663425925923</v>
      </c>
      <c r="J66" t="e">
        <f>IF(VLOOKUP(F66,Reference!A:C,2,FALSE)="","other",VLOOKUP(F66,Reference!A:C,2,FALSE))</f>
        <v>#N/A</v>
      </c>
    </row>
    <row r="67" spans="1:10" ht="15" hidden="1" x14ac:dyDescent="0.25">
      <c r="A67" t="s">
        <v>4017</v>
      </c>
      <c r="B67" t="s">
        <v>9</v>
      </c>
      <c r="C67" t="s">
        <v>781</v>
      </c>
      <c r="D67" t="s">
        <v>13</v>
      </c>
      <c r="E67" t="s">
        <v>14</v>
      </c>
      <c r="F67" t="s">
        <v>42</v>
      </c>
      <c r="G67" t="s">
        <v>4018</v>
      </c>
      <c r="H67" s="1">
        <v>42969.422395833331</v>
      </c>
      <c r="I67" s="1">
        <v>43340.663437499999</v>
      </c>
      <c r="J67" t="str">
        <f>IF(VLOOKUP(F67,Reference!A:C,2,FALSE)="","other",VLOOKUP(F67,Reference!A:C,2,FALSE))</f>
        <v>non EAS</v>
      </c>
    </row>
    <row r="68" spans="1:10" ht="15" x14ac:dyDescent="0.25">
      <c r="A68" t="s">
        <v>9444</v>
      </c>
      <c r="B68" t="s">
        <v>37</v>
      </c>
      <c r="C68" t="s">
        <v>82</v>
      </c>
      <c r="D68" t="s">
        <v>13</v>
      </c>
      <c r="E68" t="s">
        <v>14</v>
      </c>
      <c r="F68" t="s">
        <v>2631</v>
      </c>
      <c r="G68" t="s">
        <v>9445</v>
      </c>
      <c r="H68" s="1">
        <v>43203.366666666669</v>
      </c>
      <c r="I68" s="1">
        <v>43340.664479166669</v>
      </c>
      <c r="J68" t="str">
        <f>IF(VLOOKUP(F68,Reference!A:C,2,FALSE)="","other",VLOOKUP(F68,Reference!A:C,2,FALSE))</f>
        <v>EAS nonSCOPE</v>
      </c>
    </row>
    <row r="69" spans="1:10" ht="15" hidden="1" x14ac:dyDescent="0.25">
      <c r="A69" t="s">
        <v>4117</v>
      </c>
      <c r="B69" t="s">
        <v>15</v>
      </c>
      <c r="C69" t="s">
        <v>781</v>
      </c>
      <c r="D69" t="s">
        <v>13</v>
      </c>
      <c r="E69" t="s">
        <v>14</v>
      </c>
      <c r="F69" t="s">
        <v>2877</v>
      </c>
      <c r="G69" t="s">
        <v>4118</v>
      </c>
      <c r="H69" s="1">
        <v>42977.977453703701</v>
      </c>
      <c r="I69" s="1">
        <v>43340.663437499999</v>
      </c>
      <c r="J69" t="str">
        <f>IF(VLOOKUP(F69,Reference!A:C,2,FALSE)="","other",VLOOKUP(F69,Reference!A:C,2,FALSE))</f>
        <v>non EAS</v>
      </c>
    </row>
    <row r="70" spans="1:10" ht="15" hidden="1" x14ac:dyDescent="0.25">
      <c r="A70" t="s">
        <v>4119</v>
      </c>
      <c r="B70" t="s">
        <v>15</v>
      </c>
      <c r="C70" t="s">
        <v>92</v>
      </c>
      <c r="D70" t="s">
        <v>13</v>
      </c>
      <c r="E70" t="s">
        <v>14</v>
      </c>
      <c r="F70" t="s">
        <v>96</v>
      </c>
      <c r="G70" t="s">
        <v>4120</v>
      </c>
      <c r="H70" s="1">
        <v>42978.702268518522</v>
      </c>
      <c r="I70" s="1">
        <v>43340.663449074076</v>
      </c>
      <c r="J70" t="e">
        <f>IF(VLOOKUP(F70,Reference!A:C,2,FALSE)="","other",VLOOKUP(F70,Reference!A:C,2,FALSE))</f>
        <v>#N/A</v>
      </c>
    </row>
    <row r="71" spans="1:10" ht="15" hidden="1" x14ac:dyDescent="0.25">
      <c r="A71" t="s">
        <v>4121</v>
      </c>
      <c r="B71" t="s">
        <v>9</v>
      </c>
      <c r="C71" t="s">
        <v>781</v>
      </c>
      <c r="D71" t="s">
        <v>13</v>
      </c>
      <c r="E71" t="s">
        <v>14</v>
      </c>
      <c r="F71" t="s">
        <v>42</v>
      </c>
      <c r="G71" t="s">
        <v>4122</v>
      </c>
      <c r="H71" s="1">
        <v>42983.330543981479</v>
      </c>
      <c r="I71" s="1">
        <v>43340.663472222222</v>
      </c>
      <c r="J71" t="str">
        <f>IF(VLOOKUP(F71,Reference!A:C,2,FALSE)="","other",VLOOKUP(F71,Reference!A:C,2,FALSE))</f>
        <v>non EAS</v>
      </c>
    </row>
    <row r="72" spans="1:10" ht="15" hidden="1" x14ac:dyDescent="0.25">
      <c r="A72" t="s">
        <v>4123</v>
      </c>
      <c r="B72" t="s">
        <v>9</v>
      </c>
      <c r="C72" t="s">
        <v>65</v>
      </c>
      <c r="D72" t="s">
        <v>13</v>
      </c>
      <c r="E72" t="s">
        <v>14</v>
      </c>
      <c r="F72" t="s">
        <v>3166</v>
      </c>
      <c r="G72" t="s">
        <v>4124</v>
      </c>
      <c r="H72" s="1">
        <v>42985.463229166664</v>
      </c>
      <c r="I72" s="1">
        <v>43340.663483796299</v>
      </c>
      <c r="J72" t="e">
        <f>IF(VLOOKUP(F72,Reference!A:C,2,FALSE)="","other",VLOOKUP(F72,Reference!A:C,2,FALSE))</f>
        <v>#N/A</v>
      </c>
    </row>
    <row r="73" spans="1:10" ht="15" hidden="1" x14ac:dyDescent="0.25">
      <c r="A73" t="s">
        <v>4125</v>
      </c>
      <c r="B73" t="s">
        <v>37</v>
      </c>
      <c r="C73" t="s">
        <v>781</v>
      </c>
      <c r="D73" t="s">
        <v>13</v>
      </c>
      <c r="E73" t="s">
        <v>14</v>
      </c>
      <c r="F73" t="s">
        <v>99</v>
      </c>
      <c r="G73" t="s">
        <v>4126</v>
      </c>
      <c r="H73" s="1">
        <v>42985.492615740739</v>
      </c>
      <c r="I73" s="1">
        <v>43340.663483796299</v>
      </c>
      <c r="J73" t="str">
        <f>IF(VLOOKUP(F73,Reference!A:C,2,FALSE)="","other",VLOOKUP(F73,Reference!A:C,2,FALSE))</f>
        <v>non EAS</v>
      </c>
    </row>
    <row r="74" spans="1:10" ht="15" hidden="1" x14ac:dyDescent="0.25">
      <c r="A74" t="s">
        <v>4127</v>
      </c>
      <c r="B74" t="s">
        <v>9</v>
      </c>
      <c r="C74" t="s">
        <v>92</v>
      </c>
      <c r="D74" t="s">
        <v>13</v>
      </c>
      <c r="E74" t="s">
        <v>14</v>
      </c>
      <c r="F74" t="s">
        <v>3165</v>
      </c>
      <c r="G74" t="s">
        <v>4128</v>
      </c>
      <c r="H74" s="1">
        <v>42985.632303240738</v>
      </c>
      <c r="I74" s="1">
        <v>43340.663495370369</v>
      </c>
      <c r="J74" t="e">
        <f>IF(VLOOKUP(F74,Reference!A:C,2,FALSE)="","other",VLOOKUP(F74,Reference!A:C,2,FALSE))</f>
        <v>#N/A</v>
      </c>
    </row>
    <row r="75" spans="1:10" ht="15" hidden="1" x14ac:dyDescent="0.25">
      <c r="A75" t="s">
        <v>4367</v>
      </c>
      <c r="B75" t="s">
        <v>15</v>
      </c>
      <c r="C75" t="s">
        <v>781</v>
      </c>
      <c r="D75" t="s">
        <v>13</v>
      </c>
      <c r="E75" t="s">
        <v>14</v>
      </c>
      <c r="F75" t="s">
        <v>42</v>
      </c>
      <c r="G75" t="s">
        <v>4368</v>
      </c>
      <c r="H75" s="1">
        <v>42990.483020833337</v>
      </c>
      <c r="I75" s="1">
        <v>43340.663506944446</v>
      </c>
      <c r="J75" t="str">
        <f>IF(VLOOKUP(F75,Reference!A:C,2,FALSE)="","other",VLOOKUP(F75,Reference!A:C,2,FALSE))</f>
        <v>non EAS</v>
      </c>
    </row>
    <row r="76" spans="1:10" ht="15" hidden="1" x14ac:dyDescent="0.25">
      <c r="A76" t="s">
        <v>4369</v>
      </c>
      <c r="B76" t="s">
        <v>122</v>
      </c>
      <c r="C76" t="s">
        <v>598</v>
      </c>
      <c r="D76" t="s">
        <v>13</v>
      </c>
      <c r="E76" t="s">
        <v>14</v>
      </c>
      <c r="F76" t="s">
        <v>67</v>
      </c>
      <c r="G76" t="s">
        <v>4370</v>
      </c>
      <c r="H76" s="1">
        <v>42990.74391203704</v>
      </c>
      <c r="I76" s="1">
        <v>43340.663506944446</v>
      </c>
      <c r="J76" t="str">
        <f>IF(VLOOKUP(F76,Reference!A:C,2,FALSE)="","other",VLOOKUP(F76,Reference!A:C,2,FALSE))</f>
        <v>non EAS</v>
      </c>
    </row>
    <row r="77" spans="1:10" ht="15" x14ac:dyDescent="0.25">
      <c r="A77" t="s">
        <v>13618</v>
      </c>
      <c r="B77" t="s">
        <v>9</v>
      </c>
      <c r="C77" t="s">
        <v>82</v>
      </c>
      <c r="D77" t="s">
        <v>13</v>
      </c>
      <c r="E77" t="s">
        <v>14</v>
      </c>
      <c r="F77" t="s">
        <v>2631</v>
      </c>
      <c r="G77" t="s">
        <v>13619</v>
      </c>
      <c r="H77" s="1">
        <v>43336.641134259262</v>
      </c>
      <c r="I77" s="1">
        <v>43340.667743055557</v>
      </c>
      <c r="J77" t="str">
        <f>IF(VLOOKUP(F77,Reference!A:C,2,FALSE)="","other",VLOOKUP(F77,Reference!A:C,2,FALSE))</f>
        <v>EAS nonSCOPE</v>
      </c>
    </row>
    <row r="78" spans="1:10" ht="15" x14ac:dyDescent="0.25">
      <c r="A78" t="s">
        <v>13620</v>
      </c>
      <c r="B78" t="s">
        <v>37</v>
      </c>
      <c r="C78" t="s">
        <v>82</v>
      </c>
      <c r="D78" t="s">
        <v>13</v>
      </c>
      <c r="E78" t="s">
        <v>14</v>
      </c>
      <c r="F78" t="s">
        <v>2631</v>
      </c>
      <c r="G78" t="s">
        <v>13621</v>
      </c>
      <c r="H78" s="1">
        <v>43336.642118055555</v>
      </c>
      <c r="I78" s="1">
        <v>43340.667754629627</v>
      </c>
      <c r="J78" t="str">
        <f>IF(VLOOKUP(F78,Reference!A:C,2,FALSE)="","other",VLOOKUP(F78,Reference!A:C,2,FALSE))</f>
        <v>EAS nonSCOPE</v>
      </c>
    </row>
    <row r="79" spans="1:10" ht="15" hidden="1" x14ac:dyDescent="0.25">
      <c r="A79" t="s">
        <v>4371</v>
      </c>
      <c r="B79" t="s">
        <v>15</v>
      </c>
      <c r="C79" t="s">
        <v>591</v>
      </c>
      <c r="D79" t="s">
        <v>13</v>
      </c>
      <c r="E79" t="s">
        <v>14</v>
      </c>
      <c r="F79" t="s">
        <v>54</v>
      </c>
      <c r="G79" t="s">
        <v>1994</v>
      </c>
      <c r="H79" s="1">
        <v>42997.429826388892</v>
      </c>
      <c r="I79" s="1">
        <v>43340.663530092592</v>
      </c>
      <c r="J79" t="str">
        <f>IF(VLOOKUP(F79,Reference!A:C,2,FALSE)="","other",VLOOKUP(F79,Reference!A:C,2,FALSE))</f>
        <v>non EAS</v>
      </c>
    </row>
    <row r="80" spans="1:10" ht="15" x14ac:dyDescent="0.25">
      <c r="A80" t="s">
        <v>13622</v>
      </c>
      <c r="B80" t="s">
        <v>9</v>
      </c>
      <c r="C80" t="s">
        <v>82</v>
      </c>
      <c r="D80" t="s">
        <v>13</v>
      </c>
      <c r="E80" t="s">
        <v>14</v>
      </c>
      <c r="F80" t="s">
        <v>2631</v>
      </c>
      <c r="G80" t="s">
        <v>13623</v>
      </c>
      <c r="H80" s="1">
        <v>43336.643043981479</v>
      </c>
      <c r="I80" s="1">
        <v>43340.667766203704</v>
      </c>
      <c r="J80" t="str">
        <f>IF(VLOOKUP(F80,Reference!A:C,2,FALSE)="","other",VLOOKUP(F80,Reference!A:C,2,FALSE))</f>
        <v>EAS nonSCOPE</v>
      </c>
    </row>
    <row r="81" spans="1:10" ht="15" x14ac:dyDescent="0.25">
      <c r="A81" t="s">
        <v>14001</v>
      </c>
      <c r="B81" t="s">
        <v>9</v>
      </c>
      <c r="C81" t="s">
        <v>82</v>
      </c>
      <c r="D81" t="s">
        <v>17</v>
      </c>
      <c r="E81" t="s">
        <v>18</v>
      </c>
      <c r="F81" t="s">
        <v>2631</v>
      </c>
      <c r="G81" t="s">
        <v>14002</v>
      </c>
      <c r="H81" s="1">
        <v>43347.390208333331</v>
      </c>
      <c r="I81" s="1">
        <v>43353.66002314815</v>
      </c>
      <c r="J81" t="str">
        <f>IF(VLOOKUP(F81,Reference!A:C,2,FALSE)="","other",VLOOKUP(F81,Reference!A:C,2,FALSE))</f>
        <v>EAS nonSCOPE</v>
      </c>
    </row>
    <row r="82" spans="1:10" ht="15" x14ac:dyDescent="0.25">
      <c r="A82" t="s">
        <v>14806</v>
      </c>
      <c r="B82" t="s">
        <v>9</v>
      </c>
      <c r="C82" t="s">
        <v>82</v>
      </c>
      <c r="D82" t="s">
        <v>17</v>
      </c>
      <c r="E82" t="s">
        <v>18</v>
      </c>
      <c r="F82" t="s">
        <v>2631</v>
      </c>
      <c r="G82" t="s">
        <v>14807</v>
      </c>
      <c r="H82" s="1">
        <v>43370.538101851853</v>
      </c>
      <c r="I82" s="1">
        <v>43370.649236111109</v>
      </c>
      <c r="J82" t="str">
        <f>IF(VLOOKUP(F82,Reference!A:C,2,FALSE)="","other",VLOOKUP(F82,Reference!A:C,2,FALSE))</f>
        <v>EAS nonSCOPE</v>
      </c>
    </row>
    <row r="83" spans="1:10" ht="15" x14ac:dyDescent="0.25">
      <c r="A83" t="s">
        <v>14821</v>
      </c>
      <c r="B83" t="s">
        <v>15</v>
      </c>
      <c r="C83" t="s">
        <v>82</v>
      </c>
      <c r="D83" t="s">
        <v>13</v>
      </c>
      <c r="E83" t="s">
        <v>14</v>
      </c>
      <c r="F83" t="s">
        <v>2631</v>
      </c>
      <c r="G83" t="s">
        <v>14822</v>
      </c>
      <c r="H83" s="1">
        <v>43374.409421296295</v>
      </c>
      <c r="I83" s="1">
        <v>43374.532569444447</v>
      </c>
      <c r="J83" t="str">
        <f>IF(VLOOKUP(F83,Reference!A:C,2,FALSE)="","other",VLOOKUP(F83,Reference!A:C,2,FALSE))</f>
        <v>EAS nonSCOPE</v>
      </c>
    </row>
    <row r="84" spans="1:10" ht="15" hidden="1" x14ac:dyDescent="0.25">
      <c r="A84" t="s">
        <v>5177</v>
      </c>
      <c r="B84" t="s">
        <v>37</v>
      </c>
      <c r="C84" t="s">
        <v>781</v>
      </c>
      <c r="D84" t="s">
        <v>13</v>
      </c>
      <c r="E84" t="s">
        <v>14</v>
      </c>
      <c r="F84" t="s">
        <v>105</v>
      </c>
      <c r="G84" t="s">
        <v>5178</v>
      </c>
      <c r="H84" s="1">
        <v>43032.623402777775</v>
      </c>
      <c r="I84" s="1">
        <v>43340.663587962961</v>
      </c>
      <c r="J84" t="str">
        <f>IF(VLOOKUP(F84,Reference!A:C,2,FALSE)="","other",VLOOKUP(F84,Reference!A:C,2,FALSE))</f>
        <v>non EAS</v>
      </c>
    </row>
    <row r="85" spans="1:10" ht="15" hidden="1" x14ac:dyDescent="0.25">
      <c r="A85" t="s">
        <v>5179</v>
      </c>
      <c r="B85" t="s">
        <v>9</v>
      </c>
      <c r="C85" t="s">
        <v>389</v>
      </c>
      <c r="D85" t="s">
        <v>13</v>
      </c>
      <c r="E85" t="s">
        <v>14</v>
      </c>
      <c r="F85" t="s">
        <v>4922</v>
      </c>
      <c r="G85" t="s">
        <v>5180</v>
      </c>
      <c r="H85" s="1">
        <v>43032.76059027778</v>
      </c>
      <c r="I85" s="1">
        <v>43340.663599537038</v>
      </c>
      <c r="J85" t="e">
        <f>IF(VLOOKUP(F85,Reference!A:C,2,FALSE)="","other",VLOOKUP(F85,Reference!A:C,2,FALSE))</f>
        <v>#N/A</v>
      </c>
    </row>
    <row r="86" spans="1:10" ht="15" hidden="1" x14ac:dyDescent="0.25">
      <c r="A86" t="s">
        <v>5182</v>
      </c>
      <c r="B86" t="s">
        <v>9</v>
      </c>
      <c r="C86" t="s">
        <v>4792</v>
      </c>
      <c r="D86" t="s">
        <v>13</v>
      </c>
      <c r="E86" t="s">
        <v>14</v>
      </c>
      <c r="F86" t="s">
        <v>3300</v>
      </c>
      <c r="G86" t="s">
        <v>5183</v>
      </c>
      <c r="H86" s="1">
        <v>43035.755787037036</v>
      </c>
      <c r="I86" s="1">
        <v>43340.663622685184</v>
      </c>
      <c r="J86" t="e">
        <f>IF(VLOOKUP(F86,Reference!A:C,2,FALSE)="","other",VLOOKUP(F86,Reference!A:C,2,FALSE))</f>
        <v>#N/A</v>
      </c>
    </row>
    <row r="87" spans="1:10" ht="15" hidden="1" x14ac:dyDescent="0.25">
      <c r="A87" t="s">
        <v>5189</v>
      </c>
      <c r="B87" t="s">
        <v>9</v>
      </c>
      <c r="C87" t="s">
        <v>781</v>
      </c>
      <c r="D87" t="s">
        <v>13</v>
      </c>
      <c r="E87" t="s">
        <v>14</v>
      </c>
      <c r="F87" t="s">
        <v>2877</v>
      </c>
      <c r="G87" t="s">
        <v>5190</v>
      </c>
      <c r="H87" s="1">
        <v>43038.411793981482</v>
      </c>
      <c r="I87" s="1">
        <v>43340.663634259261</v>
      </c>
      <c r="J87" t="str">
        <f>IF(VLOOKUP(F87,Reference!A:C,2,FALSE)="","other",VLOOKUP(F87,Reference!A:C,2,FALSE))</f>
        <v>non EAS</v>
      </c>
    </row>
    <row r="88" spans="1:10" ht="15" hidden="1" x14ac:dyDescent="0.25">
      <c r="A88" t="s">
        <v>5191</v>
      </c>
      <c r="B88" t="s">
        <v>9</v>
      </c>
      <c r="C88" t="s">
        <v>304</v>
      </c>
      <c r="D88" t="s">
        <v>13</v>
      </c>
      <c r="E88" t="s">
        <v>14</v>
      </c>
      <c r="F88" t="s">
        <v>2877</v>
      </c>
      <c r="G88" t="s">
        <v>5192</v>
      </c>
      <c r="H88" s="1">
        <v>43039.475069444445</v>
      </c>
      <c r="I88" s="1">
        <v>43340.663634259261</v>
      </c>
      <c r="J88" t="str">
        <f>IF(VLOOKUP(F88,Reference!A:C,2,FALSE)="","other",VLOOKUP(F88,Reference!A:C,2,FALSE))</f>
        <v>non EAS</v>
      </c>
    </row>
    <row r="89" spans="1:10" ht="15" hidden="1" x14ac:dyDescent="0.25">
      <c r="A89" t="s">
        <v>5193</v>
      </c>
      <c r="B89" t="s">
        <v>9</v>
      </c>
      <c r="C89" t="s">
        <v>85</v>
      </c>
      <c r="D89" t="s">
        <v>13</v>
      </c>
      <c r="E89" t="s">
        <v>14</v>
      </c>
      <c r="F89" t="s">
        <v>250</v>
      </c>
      <c r="G89" t="s">
        <v>5194</v>
      </c>
      <c r="H89" s="1">
        <v>43041.487361111111</v>
      </c>
      <c r="I89" s="1">
        <v>43340.663645833331</v>
      </c>
      <c r="J89" t="str">
        <f>IF(VLOOKUP(F89,Reference!A:C,2,FALSE)="","other",VLOOKUP(F89,Reference!A:C,2,FALSE))</f>
        <v>non EAS</v>
      </c>
    </row>
    <row r="90" spans="1:10" ht="15" hidden="1" x14ac:dyDescent="0.25">
      <c r="A90" t="s">
        <v>5196</v>
      </c>
      <c r="B90" t="s">
        <v>37</v>
      </c>
      <c r="C90" t="s">
        <v>92</v>
      </c>
      <c r="D90" t="s">
        <v>13</v>
      </c>
      <c r="E90" t="s">
        <v>14</v>
      </c>
      <c r="F90" t="s">
        <v>76</v>
      </c>
      <c r="G90" t="s">
        <v>5197</v>
      </c>
      <c r="H90" s="1">
        <v>43041.633356481485</v>
      </c>
      <c r="I90" s="1">
        <v>43340.663657407407</v>
      </c>
      <c r="J90" t="str">
        <f>IF(VLOOKUP(F90,Reference!A:C,2,FALSE)="","other",VLOOKUP(F90,Reference!A:C,2,FALSE))</f>
        <v>non EAS</v>
      </c>
    </row>
    <row r="91" spans="1:10" ht="15" x14ac:dyDescent="0.25">
      <c r="A91" t="s">
        <v>15287</v>
      </c>
      <c r="B91" t="s">
        <v>9</v>
      </c>
      <c r="C91" t="s">
        <v>82</v>
      </c>
      <c r="D91" t="s">
        <v>35</v>
      </c>
      <c r="E91" t="s">
        <v>18</v>
      </c>
      <c r="F91" t="s">
        <v>2631</v>
      </c>
      <c r="G91" t="s">
        <v>15288</v>
      </c>
      <c r="H91" s="1">
        <v>43382.44326388889</v>
      </c>
      <c r="I91" s="1">
        <v>43388.71025462963</v>
      </c>
      <c r="J91" t="str">
        <f>IF(VLOOKUP(F91,Reference!A:C,2,FALSE)="","other",VLOOKUP(F91,Reference!A:C,2,FALSE))</f>
        <v>EAS nonSCOPE</v>
      </c>
    </row>
    <row r="92" spans="1:10" ht="15" hidden="1" x14ac:dyDescent="0.25">
      <c r="A92" t="s">
        <v>5330</v>
      </c>
      <c r="B92" t="s">
        <v>37</v>
      </c>
      <c r="C92" t="s">
        <v>781</v>
      </c>
      <c r="D92" t="s">
        <v>13</v>
      </c>
      <c r="E92" t="s">
        <v>14</v>
      </c>
      <c r="F92" t="s">
        <v>2125</v>
      </c>
      <c r="G92" t="s">
        <v>5331</v>
      </c>
      <c r="H92" s="1">
        <v>43045.956979166665</v>
      </c>
      <c r="I92" s="1">
        <v>43340.663668981484</v>
      </c>
      <c r="J92" t="e">
        <f>IF(VLOOKUP(F92,Reference!A:C,2,FALSE)="","other",VLOOKUP(F92,Reference!A:C,2,FALSE))</f>
        <v>#N/A</v>
      </c>
    </row>
    <row r="93" spans="1:10" ht="15" x14ac:dyDescent="0.25">
      <c r="A93" t="s">
        <v>15289</v>
      </c>
      <c r="B93" t="s">
        <v>15</v>
      </c>
      <c r="C93" t="s">
        <v>82</v>
      </c>
      <c r="D93" t="s">
        <v>26</v>
      </c>
      <c r="E93" t="s">
        <v>27</v>
      </c>
      <c r="F93" t="s">
        <v>2631</v>
      </c>
      <c r="G93" t="s">
        <v>15290</v>
      </c>
      <c r="H93" s="1">
        <v>43382.744074074071</v>
      </c>
      <c r="I93" s="1">
        <v>43411.544328703705</v>
      </c>
      <c r="J93" t="str">
        <f>IF(VLOOKUP(F93,Reference!A:C,2,FALSE)="","other",VLOOKUP(F93,Reference!A:C,2,FALSE))</f>
        <v>EAS nonSCOPE</v>
      </c>
    </row>
    <row r="94" spans="1:10" ht="15" x14ac:dyDescent="0.25">
      <c r="A94" t="s">
        <v>15297</v>
      </c>
      <c r="B94" t="s">
        <v>9</v>
      </c>
      <c r="C94" t="s">
        <v>65</v>
      </c>
      <c r="D94" t="s">
        <v>13</v>
      </c>
      <c r="E94" t="s">
        <v>14</v>
      </c>
      <c r="F94" t="s">
        <v>2654</v>
      </c>
      <c r="G94" t="s">
        <v>15298</v>
      </c>
      <c r="H94" s="1">
        <v>43383.506932870368</v>
      </c>
      <c r="I94" s="1">
        <v>43441.43613425926</v>
      </c>
      <c r="J94" t="str">
        <f>IF(VLOOKUP(F94,Reference!A:C,2,FALSE)="","other",VLOOKUP(F94,Reference!A:C,2,FALSE))</f>
        <v>EAS nonSCOPE</v>
      </c>
    </row>
    <row r="95" spans="1:10" ht="15" hidden="1" x14ac:dyDescent="0.25">
      <c r="A95" t="s">
        <v>5580</v>
      </c>
      <c r="B95" t="s">
        <v>9</v>
      </c>
      <c r="C95" t="s">
        <v>781</v>
      </c>
      <c r="D95" t="s">
        <v>13</v>
      </c>
      <c r="E95" t="s">
        <v>14</v>
      </c>
      <c r="F95" t="s">
        <v>2877</v>
      </c>
      <c r="G95" t="s">
        <v>5581</v>
      </c>
      <c r="H95" s="1">
        <v>43061.35701388889</v>
      </c>
      <c r="I95" s="1">
        <v>43340.66369212963</v>
      </c>
      <c r="J95" t="str">
        <f>IF(VLOOKUP(F95,Reference!A:C,2,FALSE)="","other",VLOOKUP(F95,Reference!A:C,2,FALSE))</f>
        <v>non EAS</v>
      </c>
    </row>
    <row r="96" spans="1:10" ht="15" x14ac:dyDescent="0.25">
      <c r="A96" t="s">
        <v>15578</v>
      </c>
      <c r="B96" t="s">
        <v>9</v>
      </c>
      <c r="C96" t="s">
        <v>82</v>
      </c>
      <c r="D96" t="s">
        <v>17</v>
      </c>
      <c r="E96" t="s">
        <v>18</v>
      </c>
      <c r="F96" t="s">
        <v>2631</v>
      </c>
      <c r="G96" t="s">
        <v>15579</v>
      </c>
      <c r="H96" s="1">
        <v>43390.355300925927</v>
      </c>
      <c r="I96" s="1">
        <v>43390.476944444446</v>
      </c>
      <c r="J96" t="str">
        <f>IF(VLOOKUP(F96,Reference!A:C,2,FALSE)="","other",VLOOKUP(F96,Reference!A:C,2,FALSE))</f>
        <v>EAS nonSCOPE</v>
      </c>
    </row>
    <row r="97" spans="1:10" ht="15" hidden="1" x14ac:dyDescent="0.25">
      <c r="A97" t="s">
        <v>5734</v>
      </c>
      <c r="B97" t="s">
        <v>122</v>
      </c>
      <c r="C97" t="s">
        <v>781</v>
      </c>
      <c r="D97" t="s">
        <v>13</v>
      </c>
      <c r="E97" t="s">
        <v>14</v>
      </c>
      <c r="F97" t="s">
        <v>234</v>
      </c>
      <c r="G97" t="s">
        <v>5735</v>
      </c>
      <c r="H97" s="1">
        <v>43068.29346064815</v>
      </c>
      <c r="I97" s="1">
        <v>43340.663715277777</v>
      </c>
      <c r="J97" t="str">
        <f>IF(VLOOKUP(F97,Reference!A:C,2,FALSE)="","other",VLOOKUP(F97,Reference!A:C,2,FALSE))</f>
        <v>non EAS</v>
      </c>
    </row>
    <row r="98" spans="1:10" ht="15" x14ac:dyDescent="0.25">
      <c r="A98" t="s">
        <v>15878</v>
      </c>
      <c r="B98" t="s">
        <v>9</v>
      </c>
      <c r="C98" t="s">
        <v>82</v>
      </c>
      <c r="D98" t="s">
        <v>26</v>
      </c>
      <c r="E98" t="s">
        <v>27</v>
      </c>
      <c r="F98" t="s">
        <v>2631</v>
      </c>
      <c r="G98" t="s">
        <v>15879</v>
      </c>
      <c r="H98" s="1">
        <v>43397.452951388892</v>
      </c>
      <c r="I98" s="1">
        <v>43402.738402777781</v>
      </c>
      <c r="J98" t="str">
        <f>IF(VLOOKUP(F98,Reference!A:C,2,FALSE)="","other",VLOOKUP(F98,Reference!A:C,2,FALSE))</f>
        <v>EAS nonSCOPE</v>
      </c>
    </row>
    <row r="99" spans="1:10" ht="15" hidden="1" x14ac:dyDescent="0.25">
      <c r="A99" t="s">
        <v>5905</v>
      </c>
      <c r="B99" t="s">
        <v>9</v>
      </c>
      <c r="C99" t="s">
        <v>95</v>
      </c>
      <c r="D99" t="s">
        <v>26</v>
      </c>
      <c r="E99" t="s">
        <v>27</v>
      </c>
      <c r="F99" t="s">
        <v>2671</v>
      </c>
      <c r="G99" t="s">
        <v>5906</v>
      </c>
      <c r="H99" s="1">
        <v>43075.436863425923</v>
      </c>
      <c r="I99" s="1">
        <v>43341.589560185188</v>
      </c>
      <c r="J99" t="e">
        <f>IF(VLOOKUP(F99,Reference!A:C,2,FALSE)="","other",VLOOKUP(F99,Reference!A:C,2,FALSE))</f>
        <v>#N/A</v>
      </c>
    </row>
    <row r="100" spans="1:10" ht="15" hidden="1" x14ac:dyDescent="0.25">
      <c r="A100" t="s">
        <v>5907</v>
      </c>
      <c r="B100" t="s">
        <v>9</v>
      </c>
      <c r="C100" t="s">
        <v>88</v>
      </c>
      <c r="D100" t="s">
        <v>13</v>
      </c>
      <c r="E100" t="s">
        <v>14</v>
      </c>
      <c r="F100" t="s">
        <v>54</v>
      </c>
      <c r="G100" t="s">
        <v>5908</v>
      </c>
      <c r="H100" s="1">
        <v>43075.574270833335</v>
      </c>
      <c r="I100" s="1">
        <v>43340.663726851853</v>
      </c>
      <c r="J100" t="str">
        <f>IF(VLOOKUP(F100,Reference!A:C,2,FALSE)="","other",VLOOKUP(F100,Reference!A:C,2,FALSE))</f>
        <v>non EAS</v>
      </c>
    </row>
    <row r="101" spans="1:10" ht="15" x14ac:dyDescent="0.25">
      <c r="A101" t="s">
        <v>16147</v>
      </c>
      <c r="B101" t="s">
        <v>37</v>
      </c>
      <c r="C101" t="s">
        <v>82</v>
      </c>
      <c r="D101" t="s">
        <v>17</v>
      </c>
      <c r="E101" t="s">
        <v>18</v>
      </c>
      <c r="F101" t="s">
        <v>2631</v>
      </c>
      <c r="G101" t="s">
        <v>16148</v>
      </c>
      <c r="H101" s="1">
        <v>43402.631076388891</v>
      </c>
      <c r="I101" s="1">
        <v>43417.466527777775</v>
      </c>
      <c r="J101" t="str">
        <f>IF(VLOOKUP(F101,Reference!A:C,2,FALSE)="","other",VLOOKUP(F101,Reference!A:C,2,FALSE))</f>
        <v>EAS nonSCOPE</v>
      </c>
    </row>
    <row r="102" spans="1:10" ht="15" hidden="1" x14ac:dyDescent="0.25">
      <c r="A102" t="s">
        <v>5909</v>
      </c>
      <c r="B102" t="s">
        <v>9</v>
      </c>
      <c r="C102" t="s">
        <v>781</v>
      </c>
      <c r="D102" t="s">
        <v>13</v>
      </c>
      <c r="E102" t="s">
        <v>14</v>
      </c>
      <c r="F102" t="s">
        <v>2877</v>
      </c>
      <c r="G102" t="s">
        <v>5331</v>
      </c>
      <c r="H102" s="1">
        <v>43076.473414351851</v>
      </c>
      <c r="I102" s="1">
        <v>43340.66375</v>
      </c>
      <c r="J102" t="str">
        <f>IF(VLOOKUP(F102,Reference!A:C,2,FALSE)="","other",VLOOKUP(F102,Reference!A:C,2,FALSE))</f>
        <v>non EAS</v>
      </c>
    </row>
    <row r="103" spans="1:10" ht="15" x14ac:dyDescent="0.25">
      <c r="A103" t="s">
        <v>16155</v>
      </c>
      <c r="B103" t="s">
        <v>9</v>
      </c>
      <c r="C103" t="s">
        <v>82</v>
      </c>
      <c r="D103" t="s">
        <v>17</v>
      </c>
      <c r="E103" t="s">
        <v>18</v>
      </c>
      <c r="F103" t="s">
        <v>2631</v>
      </c>
      <c r="G103" t="s">
        <v>16156</v>
      </c>
      <c r="H103" s="1">
        <v>43403.603206018517</v>
      </c>
      <c r="I103" s="1">
        <v>43417.477789351855</v>
      </c>
      <c r="J103" t="str">
        <f>IF(VLOOKUP(F103,Reference!A:C,2,FALSE)="","other",VLOOKUP(F103,Reference!A:C,2,FALSE))</f>
        <v>EAS nonSCOPE</v>
      </c>
    </row>
    <row r="104" spans="1:10" ht="15" hidden="1" x14ac:dyDescent="0.25">
      <c r="A104" t="s">
        <v>6053</v>
      </c>
      <c r="B104" t="s">
        <v>15</v>
      </c>
      <c r="C104" t="s">
        <v>73</v>
      </c>
      <c r="D104" t="s">
        <v>13</v>
      </c>
      <c r="E104" t="s">
        <v>14</v>
      </c>
      <c r="F104" t="s">
        <v>3264</v>
      </c>
      <c r="G104" t="s">
        <v>6054</v>
      </c>
      <c r="H104" s="1">
        <v>43082.604722222219</v>
      </c>
      <c r="I104" s="1">
        <v>43340.663761574076</v>
      </c>
      <c r="J104" t="e">
        <f>IF(VLOOKUP(F104,Reference!A:C,2,FALSE)="","other",VLOOKUP(F104,Reference!A:C,2,FALSE))</f>
        <v>#N/A</v>
      </c>
    </row>
    <row r="105" spans="1:10" ht="15" x14ac:dyDescent="0.25">
      <c r="A105" t="s">
        <v>16157</v>
      </c>
      <c r="B105" t="s">
        <v>9</v>
      </c>
      <c r="C105" t="s">
        <v>82</v>
      </c>
      <c r="D105" t="s">
        <v>17</v>
      </c>
      <c r="E105" t="s">
        <v>18</v>
      </c>
      <c r="F105" t="s">
        <v>2631</v>
      </c>
      <c r="G105" t="s">
        <v>16156</v>
      </c>
      <c r="H105" s="1">
        <v>43403.604421296295</v>
      </c>
      <c r="I105" s="1">
        <v>43447.607766203706</v>
      </c>
      <c r="J105" t="str">
        <f>IF(VLOOKUP(F105,Reference!A:C,2,FALSE)="","other",VLOOKUP(F105,Reference!A:C,2,FALSE))</f>
        <v>EAS nonSCOPE</v>
      </c>
    </row>
    <row r="106" spans="1:10" ht="15" x14ac:dyDescent="0.25">
      <c r="A106" t="s">
        <v>16440</v>
      </c>
      <c r="B106" t="s">
        <v>9</v>
      </c>
      <c r="C106" t="s">
        <v>82</v>
      </c>
      <c r="D106" t="s">
        <v>13</v>
      </c>
      <c r="E106" t="s">
        <v>14</v>
      </c>
      <c r="F106" t="s">
        <v>2631</v>
      </c>
      <c r="G106" t="s">
        <v>16441</v>
      </c>
      <c r="H106" s="1">
        <v>43412.461111111108</v>
      </c>
      <c r="I106" s="1">
        <v>43417.484837962962</v>
      </c>
      <c r="J106" t="str">
        <f>IF(VLOOKUP(F106,Reference!A:C,2,FALSE)="","other",VLOOKUP(F106,Reference!A:C,2,FALSE))</f>
        <v>EAS nonSCOPE</v>
      </c>
    </row>
    <row r="107" spans="1:10" ht="15" x14ac:dyDescent="0.25">
      <c r="A107" t="s">
        <v>16694</v>
      </c>
      <c r="B107" t="s">
        <v>9</v>
      </c>
      <c r="C107" t="s">
        <v>82</v>
      </c>
      <c r="D107" t="s">
        <v>17</v>
      </c>
      <c r="E107" t="s">
        <v>18</v>
      </c>
      <c r="F107" t="s">
        <v>2631</v>
      </c>
      <c r="G107" t="s">
        <v>16695</v>
      </c>
      <c r="H107" s="1">
        <v>43417.342662037037</v>
      </c>
      <c r="I107" s="1">
        <v>43417.489861111113</v>
      </c>
      <c r="J107" t="str">
        <f>IF(VLOOKUP(F107,Reference!A:C,2,FALSE)="","other",VLOOKUP(F107,Reference!A:C,2,FALSE))</f>
        <v>EAS nonSCOPE</v>
      </c>
    </row>
    <row r="108" spans="1:10" ht="15" x14ac:dyDescent="0.25">
      <c r="A108" t="s">
        <v>16702</v>
      </c>
      <c r="B108" t="s">
        <v>15</v>
      </c>
      <c r="C108" t="s">
        <v>82</v>
      </c>
      <c r="D108" t="s">
        <v>17</v>
      </c>
      <c r="E108" t="s">
        <v>18</v>
      </c>
      <c r="F108" t="s">
        <v>2631</v>
      </c>
      <c r="G108" t="s">
        <v>16703</v>
      </c>
      <c r="H108" s="1">
        <v>43417.903541666667</v>
      </c>
      <c r="I108" s="1">
        <v>43441.618680555555</v>
      </c>
      <c r="J108" t="str">
        <f>IF(VLOOKUP(F108,Reference!A:C,2,FALSE)="","other",VLOOKUP(F108,Reference!A:C,2,FALSE))</f>
        <v>EAS nonSCOPE</v>
      </c>
    </row>
    <row r="109" spans="1:10" ht="15" hidden="1" x14ac:dyDescent="0.25">
      <c r="A109" t="s">
        <v>6056</v>
      </c>
      <c r="B109" t="s">
        <v>9</v>
      </c>
      <c r="C109" t="s">
        <v>591</v>
      </c>
      <c r="D109" t="s">
        <v>13</v>
      </c>
      <c r="E109" t="s">
        <v>14</v>
      </c>
      <c r="F109" t="s">
        <v>2877</v>
      </c>
      <c r="G109" t="s">
        <v>6057</v>
      </c>
      <c r="H109" s="1">
        <v>43098.166006944448</v>
      </c>
      <c r="I109" s="1">
        <v>43340.6637962963</v>
      </c>
      <c r="J109" t="str">
        <f>IF(VLOOKUP(F109,Reference!A:C,2,FALSE)="","other",VLOOKUP(F109,Reference!A:C,2,FALSE))</f>
        <v>non EAS</v>
      </c>
    </row>
    <row r="110" spans="1:10" ht="15" hidden="1" x14ac:dyDescent="0.25">
      <c r="A110" t="s">
        <v>6344</v>
      </c>
      <c r="B110" t="s">
        <v>37</v>
      </c>
      <c r="C110" t="s">
        <v>2880</v>
      </c>
      <c r="D110" t="s">
        <v>26</v>
      </c>
      <c r="E110" t="s">
        <v>27</v>
      </c>
      <c r="F110" t="s">
        <v>4015</v>
      </c>
      <c r="G110" t="s">
        <v>6345</v>
      </c>
      <c r="H110" s="1">
        <v>43102.472094907411</v>
      </c>
      <c r="I110" s="1">
        <v>43341.502349537041</v>
      </c>
      <c r="J110" t="e">
        <f>IF(VLOOKUP(F110,Reference!A:C,2,FALSE)="","other",VLOOKUP(F110,Reference!A:C,2,FALSE))</f>
        <v>#N/A</v>
      </c>
    </row>
    <row r="111" spans="1:10" ht="15" hidden="1" x14ac:dyDescent="0.25">
      <c r="A111" t="s">
        <v>6429</v>
      </c>
      <c r="B111" t="s">
        <v>37</v>
      </c>
      <c r="C111" t="s">
        <v>2880</v>
      </c>
      <c r="D111" t="s">
        <v>13</v>
      </c>
      <c r="E111" t="s">
        <v>14</v>
      </c>
      <c r="F111" t="s">
        <v>2642</v>
      </c>
      <c r="G111" t="s">
        <v>6430</v>
      </c>
      <c r="H111" s="1">
        <v>43109.769560185188</v>
      </c>
      <c r="I111" s="1">
        <v>43340.663831018515</v>
      </c>
      <c r="J111" t="e">
        <f>IF(VLOOKUP(F111,Reference!A:C,2,FALSE)="","other",VLOOKUP(F111,Reference!A:C,2,FALSE))</f>
        <v>#N/A</v>
      </c>
    </row>
    <row r="112" spans="1:10" ht="15" hidden="1" x14ac:dyDescent="0.25">
      <c r="A112" t="s">
        <v>6585</v>
      </c>
      <c r="B112" t="s">
        <v>15</v>
      </c>
      <c r="C112" t="s">
        <v>2880</v>
      </c>
      <c r="D112" t="s">
        <v>26</v>
      </c>
      <c r="E112" t="s">
        <v>27</v>
      </c>
      <c r="F112" t="s">
        <v>1292</v>
      </c>
      <c r="G112" t="s">
        <v>6586</v>
      </c>
      <c r="H112" s="1">
        <v>43115.461701388886</v>
      </c>
      <c r="I112" s="1">
        <v>43341.502800925926</v>
      </c>
      <c r="J112" t="e">
        <f>IF(VLOOKUP(F112,Reference!A:C,2,FALSE)="","other",VLOOKUP(F112,Reference!A:C,2,FALSE))</f>
        <v>#N/A</v>
      </c>
    </row>
    <row r="113" spans="1:10" ht="15" hidden="1" x14ac:dyDescent="0.25">
      <c r="A113" t="s">
        <v>6587</v>
      </c>
      <c r="B113" t="s">
        <v>15</v>
      </c>
      <c r="C113" t="s">
        <v>6588</v>
      </c>
      <c r="D113" t="s">
        <v>13</v>
      </c>
      <c r="E113" t="s">
        <v>14</v>
      </c>
      <c r="F113" t="s">
        <v>2877</v>
      </c>
      <c r="G113" t="s">
        <v>6022</v>
      </c>
      <c r="H113" s="1">
        <v>43116.400810185187</v>
      </c>
      <c r="I113" s="1">
        <v>43340.663854166669</v>
      </c>
      <c r="J113" t="str">
        <f>IF(VLOOKUP(F113,Reference!A:C,2,FALSE)="","other",VLOOKUP(F113,Reference!A:C,2,FALSE))</f>
        <v>non EAS</v>
      </c>
    </row>
    <row r="114" spans="1:10" ht="15" x14ac:dyDescent="0.25">
      <c r="A114" t="s">
        <v>17058</v>
      </c>
      <c r="B114" t="s">
        <v>15</v>
      </c>
      <c r="C114" t="s">
        <v>82</v>
      </c>
      <c r="D114" t="s">
        <v>35</v>
      </c>
      <c r="E114" t="s">
        <v>18</v>
      </c>
      <c r="F114" t="s">
        <v>2631</v>
      </c>
      <c r="G114" t="s">
        <v>17059</v>
      </c>
      <c r="H114" s="1">
        <v>43425.474537037036</v>
      </c>
      <c r="I114" s="1">
        <v>43425.772627314815</v>
      </c>
      <c r="J114" t="str">
        <f>IF(VLOOKUP(F114,Reference!A:C,2,FALSE)="","other",VLOOKUP(F114,Reference!A:C,2,FALSE))</f>
        <v>EAS nonSCOPE</v>
      </c>
    </row>
    <row r="115" spans="1:10" ht="15" hidden="1" x14ac:dyDescent="0.25">
      <c r="A115" t="s">
        <v>6591</v>
      </c>
      <c r="B115" t="s">
        <v>9</v>
      </c>
      <c r="C115" t="s">
        <v>95</v>
      </c>
      <c r="D115" t="s">
        <v>26</v>
      </c>
      <c r="E115" t="s">
        <v>27</v>
      </c>
      <c r="F115" t="s">
        <v>5188</v>
      </c>
      <c r="G115" t="s">
        <v>6592</v>
      </c>
      <c r="H115" s="1">
        <v>43118.227835648147</v>
      </c>
      <c r="I115" s="1">
        <v>43341.591724537036</v>
      </c>
      <c r="J115" t="e">
        <f>IF(VLOOKUP(F115,Reference!A:C,2,FALSE)="","other",VLOOKUP(F115,Reference!A:C,2,FALSE))</f>
        <v>#N/A</v>
      </c>
    </row>
    <row r="116" spans="1:10" ht="15" hidden="1" x14ac:dyDescent="0.25">
      <c r="A116" t="s">
        <v>6831</v>
      </c>
      <c r="B116" t="s">
        <v>9</v>
      </c>
      <c r="C116" t="s">
        <v>781</v>
      </c>
      <c r="D116" t="s">
        <v>13</v>
      </c>
      <c r="E116" t="s">
        <v>14</v>
      </c>
      <c r="F116" t="s">
        <v>2877</v>
      </c>
      <c r="G116" t="s">
        <v>6832</v>
      </c>
      <c r="H116" s="1">
        <v>43123.194409722222</v>
      </c>
      <c r="I116" s="1">
        <v>43340.663888888892</v>
      </c>
      <c r="J116" t="str">
        <f>IF(VLOOKUP(F116,Reference!A:C,2,FALSE)="","other",VLOOKUP(F116,Reference!A:C,2,FALSE))</f>
        <v>non EAS</v>
      </c>
    </row>
    <row r="117" spans="1:10" ht="15" hidden="1" x14ac:dyDescent="0.25">
      <c r="A117" t="s">
        <v>6833</v>
      </c>
      <c r="B117" t="s">
        <v>9</v>
      </c>
      <c r="C117" t="s">
        <v>781</v>
      </c>
      <c r="D117" t="s">
        <v>13</v>
      </c>
      <c r="E117" t="s">
        <v>14</v>
      </c>
      <c r="F117" t="s">
        <v>2634</v>
      </c>
      <c r="G117" t="s">
        <v>6834</v>
      </c>
      <c r="H117" s="1">
        <v>43123.292962962965</v>
      </c>
      <c r="I117" s="1">
        <v>43340.663900462961</v>
      </c>
      <c r="J117" t="e">
        <f>IF(VLOOKUP(F117,Reference!A:C,2,FALSE)="","other",VLOOKUP(F117,Reference!A:C,2,FALSE))</f>
        <v>#N/A</v>
      </c>
    </row>
    <row r="118" spans="1:10" ht="15" hidden="1" x14ac:dyDescent="0.25">
      <c r="A118" t="s">
        <v>6835</v>
      </c>
      <c r="B118" t="s">
        <v>9</v>
      </c>
      <c r="C118" t="s">
        <v>82</v>
      </c>
      <c r="D118" t="s">
        <v>13</v>
      </c>
      <c r="E118" t="s">
        <v>14</v>
      </c>
      <c r="F118" t="s">
        <v>234</v>
      </c>
      <c r="G118" t="s">
        <v>6836</v>
      </c>
      <c r="H118" s="1">
        <v>43124.744479166664</v>
      </c>
      <c r="I118" s="1">
        <v>43340.663912037038</v>
      </c>
      <c r="J118" t="str">
        <f>IF(VLOOKUP(F118,Reference!A:C,2,FALSE)="","other",VLOOKUP(F118,Reference!A:C,2,FALSE))</f>
        <v>non EAS</v>
      </c>
    </row>
    <row r="119" spans="1:10" ht="15" x14ac:dyDescent="0.25">
      <c r="A119" t="s">
        <v>17683</v>
      </c>
      <c r="B119" t="s">
        <v>15</v>
      </c>
      <c r="C119" t="s">
        <v>82</v>
      </c>
      <c r="D119" t="s">
        <v>17</v>
      </c>
      <c r="E119" t="s">
        <v>18</v>
      </c>
      <c r="F119" t="s">
        <v>2631</v>
      </c>
      <c r="G119" t="s">
        <v>17684</v>
      </c>
      <c r="H119" s="1">
        <v>43430.476423611108</v>
      </c>
      <c r="I119" s="1">
        <v>43447.619560185187</v>
      </c>
      <c r="J119" t="str">
        <f>IF(VLOOKUP(F119,Reference!A:C,2,FALSE)="","other",VLOOKUP(F119,Reference!A:C,2,FALSE))</f>
        <v>EAS nonSCOPE</v>
      </c>
    </row>
    <row r="120" spans="1:10" ht="15" hidden="1" x14ac:dyDescent="0.25">
      <c r="A120" t="s">
        <v>6839</v>
      </c>
      <c r="B120" t="s">
        <v>9</v>
      </c>
      <c r="C120" t="s">
        <v>82</v>
      </c>
      <c r="D120" t="s">
        <v>13</v>
      </c>
      <c r="E120" t="s">
        <v>14</v>
      </c>
      <c r="F120" t="s">
        <v>126</v>
      </c>
      <c r="G120" t="s">
        <v>6836</v>
      </c>
      <c r="H120" s="1">
        <v>43126.026412037034</v>
      </c>
      <c r="I120" s="1">
        <v>43340.663923611108</v>
      </c>
      <c r="J120" t="str">
        <f>IF(VLOOKUP(F120,Reference!A:C,2,FALSE)="","other",VLOOKUP(F120,Reference!A:C,2,FALSE))</f>
        <v>non EAS</v>
      </c>
    </row>
    <row r="121" spans="1:10" ht="15" hidden="1" x14ac:dyDescent="0.25">
      <c r="A121" t="s">
        <v>7117</v>
      </c>
      <c r="B121" t="s">
        <v>37</v>
      </c>
      <c r="C121" t="s">
        <v>85</v>
      </c>
      <c r="D121" t="s">
        <v>13</v>
      </c>
      <c r="E121" t="s">
        <v>14</v>
      </c>
      <c r="F121" t="s">
        <v>4785</v>
      </c>
      <c r="G121" t="s">
        <v>7118</v>
      </c>
      <c r="H121" s="1">
        <v>43129.593946759262</v>
      </c>
      <c r="I121" s="1">
        <v>43340.663935185185</v>
      </c>
      <c r="J121" t="e">
        <f>IF(VLOOKUP(F121,Reference!A:C,2,FALSE)="","other",VLOOKUP(F121,Reference!A:C,2,FALSE))</f>
        <v>#N/A</v>
      </c>
    </row>
    <row r="122" spans="1:10" ht="15" hidden="1" x14ac:dyDescent="0.25">
      <c r="A122" t="s">
        <v>7120</v>
      </c>
      <c r="B122" t="s">
        <v>9</v>
      </c>
      <c r="C122" t="s">
        <v>781</v>
      </c>
      <c r="D122" t="s">
        <v>13</v>
      </c>
      <c r="E122" t="s">
        <v>14</v>
      </c>
      <c r="F122" t="s">
        <v>105</v>
      </c>
      <c r="G122" t="s">
        <v>7121</v>
      </c>
      <c r="H122" s="1">
        <v>43130.269826388889</v>
      </c>
      <c r="I122" s="1">
        <v>43340.663935185185</v>
      </c>
      <c r="J122" t="str">
        <f>IF(VLOOKUP(F122,Reference!A:C,2,FALSE)="","other",VLOOKUP(F122,Reference!A:C,2,FALSE))</f>
        <v>non EAS</v>
      </c>
    </row>
    <row r="123" spans="1:10" ht="15" hidden="1" x14ac:dyDescent="0.25">
      <c r="A123" t="s">
        <v>7122</v>
      </c>
      <c r="B123" t="s">
        <v>9</v>
      </c>
      <c r="C123" t="s">
        <v>92</v>
      </c>
      <c r="D123" t="s">
        <v>13</v>
      </c>
      <c r="E123" t="s">
        <v>14</v>
      </c>
      <c r="F123" t="s">
        <v>4015</v>
      </c>
      <c r="G123" t="s">
        <v>7112</v>
      </c>
      <c r="H123" s="1">
        <v>43130.553449074076</v>
      </c>
      <c r="I123" s="1">
        <v>43340.663946759261</v>
      </c>
      <c r="J123" t="e">
        <f>IF(VLOOKUP(F123,Reference!A:C,2,FALSE)="","other",VLOOKUP(F123,Reference!A:C,2,FALSE))</f>
        <v>#N/A</v>
      </c>
    </row>
    <row r="124" spans="1:10" ht="15" x14ac:dyDescent="0.25">
      <c r="A124" t="s">
        <v>17743</v>
      </c>
      <c r="B124" t="s">
        <v>37</v>
      </c>
      <c r="C124" t="s">
        <v>10615</v>
      </c>
      <c r="D124" t="s">
        <v>13</v>
      </c>
      <c r="E124" t="s">
        <v>14</v>
      </c>
      <c r="F124" t="s">
        <v>2631</v>
      </c>
      <c r="G124" t="s">
        <v>17744</v>
      </c>
      <c r="H124" s="1">
        <v>43434.648946759262</v>
      </c>
      <c r="I124" s="1">
        <v>43451.575925925928</v>
      </c>
      <c r="J124" t="str">
        <f>IF(VLOOKUP(F124,Reference!A:C,2,FALSE)="","other",VLOOKUP(F124,Reference!A:C,2,FALSE))</f>
        <v>EAS nonSCOPE</v>
      </c>
    </row>
    <row r="125" spans="1:10" ht="15" x14ac:dyDescent="0.25">
      <c r="A125" t="s">
        <v>17826</v>
      </c>
      <c r="B125" t="s">
        <v>15</v>
      </c>
      <c r="C125" t="s">
        <v>82</v>
      </c>
      <c r="D125" t="s">
        <v>17</v>
      </c>
      <c r="E125" t="s">
        <v>18</v>
      </c>
      <c r="F125" t="s">
        <v>2631</v>
      </c>
      <c r="G125" t="s">
        <v>17827</v>
      </c>
      <c r="H125" s="1">
        <v>43444.69636574074</v>
      </c>
      <c r="I125" s="1">
        <v>43490.628912037035</v>
      </c>
      <c r="J125" t="str">
        <f>IF(VLOOKUP(F125,Reference!A:C,2,FALSE)="","other",VLOOKUP(F125,Reference!A:C,2,FALSE))</f>
        <v>EAS nonSCOPE</v>
      </c>
    </row>
    <row r="126" spans="1:10" ht="15" hidden="1" x14ac:dyDescent="0.25">
      <c r="A126" t="s">
        <v>7128</v>
      </c>
      <c r="B126" t="s">
        <v>15</v>
      </c>
      <c r="C126" t="s">
        <v>7095</v>
      </c>
      <c r="D126" t="s">
        <v>13</v>
      </c>
      <c r="E126" t="s">
        <v>14</v>
      </c>
      <c r="F126" t="s">
        <v>2877</v>
      </c>
      <c r="G126" t="s">
        <v>7129</v>
      </c>
      <c r="H126" s="1">
        <v>43133.336134259262</v>
      </c>
      <c r="I126" s="1">
        <v>43340.663981481484</v>
      </c>
      <c r="J126" t="str">
        <f>IF(VLOOKUP(F126,Reference!A:C,2,FALSE)="","other",VLOOKUP(F126,Reference!A:C,2,FALSE))</f>
        <v>non EAS</v>
      </c>
    </row>
    <row r="127" spans="1:10" ht="15" hidden="1" x14ac:dyDescent="0.25">
      <c r="A127" t="s">
        <v>7379</v>
      </c>
      <c r="B127" t="s">
        <v>15</v>
      </c>
      <c r="C127" t="s">
        <v>781</v>
      </c>
      <c r="D127" t="s">
        <v>13</v>
      </c>
      <c r="E127" t="s">
        <v>14</v>
      </c>
      <c r="F127" t="s">
        <v>105</v>
      </c>
      <c r="G127" t="s">
        <v>7380</v>
      </c>
      <c r="H127" s="1">
        <v>43137.141701388886</v>
      </c>
      <c r="I127" s="1">
        <v>43340.663993055554</v>
      </c>
      <c r="J127" t="str">
        <f>IF(VLOOKUP(F127,Reference!A:C,2,FALSE)="","other",VLOOKUP(F127,Reference!A:C,2,FALSE))</f>
        <v>non EAS</v>
      </c>
    </row>
    <row r="128" spans="1:10" ht="15" hidden="1" x14ac:dyDescent="0.25">
      <c r="A128" t="s">
        <v>7382</v>
      </c>
      <c r="B128" t="s">
        <v>15</v>
      </c>
      <c r="C128" t="s">
        <v>781</v>
      </c>
      <c r="D128" t="s">
        <v>13</v>
      </c>
      <c r="E128" t="s">
        <v>14</v>
      </c>
      <c r="F128" t="s">
        <v>105</v>
      </c>
      <c r="G128" t="s">
        <v>7383</v>
      </c>
      <c r="H128" s="1">
        <v>43137.44091435185</v>
      </c>
      <c r="I128" s="1">
        <v>43340.664004629631</v>
      </c>
      <c r="J128" t="str">
        <f>IF(VLOOKUP(F128,Reference!A:C,2,FALSE)="","other",VLOOKUP(F128,Reference!A:C,2,FALSE))</f>
        <v>non EAS</v>
      </c>
    </row>
    <row r="129" spans="1:10" ht="15" x14ac:dyDescent="0.25">
      <c r="A129" t="s">
        <v>20777</v>
      </c>
      <c r="B129" t="s">
        <v>9</v>
      </c>
      <c r="C129" t="s">
        <v>82</v>
      </c>
      <c r="D129" t="s">
        <v>17</v>
      </c>
      <c r="E129" t="s">
        <v>18</v>
      </c>
      <c r="F129" t="s">
        <v>2631</v>
      </c>
      <c r="G129" t="s">
        <v>20778</v>
      </c>
      <c r="H129" s="1">
        <v>43481.608773148146</v>
      </c>
      <c r="I129" s="1">
        <v>43490.617546296293</v>
      </c>
      <c r="J129" t="str">
        <f>IF(VLOOKUP(F129,Reference!A:C,2,FALSE)="","other",VLOOKUP(F129,Reference!A:C,2,FALSE))</f>
        <v>EAS nonSCOPE</v>
      </c>
    </row>
    <row r="130" spans="1:10" ht="15" hidden="1" x14ac:dyDescent="0.25">
      <c r="A130" t="s">
        <v>7386</v>
      </c>
      <c r="B130" t="s">
        <v>9</v>
      </c>
      <c r="C130" t="s">
        <v>32</v>
      </c>
      <c r="D130" t="s">
        <v>26</v>
      </c>
      <c r="E130" t="s">
        <v>27</v>
      </c>
      <c r="F130" t="s">
        <v>2877</v>
      </c>
      <c r="G130" t="s">
        <v>7387</v>
      </c>
      <c r="H130" s="1">
        <v>43138.42696759259</v>
      </c>
      <c r="I130" s="1">
        <v>43363.391122685185</v>
      </c>
      <c r="J130" t="str">
        <f>IF(VLOOKUP(F130,Reference!A:C,2,FALSE)="","other",VLOOKUP(F130,Reference!A:C,2,FALSE))</f>
        <v>non EAS</v>
      </c>
    </row>
    <row r="131" spans="1:10" ht="15" hidden="1" x14ac:dyDescent="0.25">
      <c r="A131" t="s">
        <v>7391</v>
      </c>
      <c r="B131" t="s">
        <v>37</v>
      </c>
      <c r="C131" t="s">
        <v>95</v>
      </c>
      <c r="D131" t="s">
        <v>26</v>
      </c>
      <c r="E131" t="s">
        <v>27</v>
      </c>
      <c r="F131" t="s">
        <v>6045</v>
      </c>
      <c r="G131" t="s">
        <v>7392</v>
      </c>
      <c r="H131" s="1">
        <v>43143.274733796294</v>
      </c>
      <c r="I131" s="1">
        <v>43341.613761574074</v>
      </c>
      <c r="J131" t="e">
        <f>IF(VLOOKUP(F131,Reference!A:C,2,FALSE)="","other",VLOOKUP(F131,Reference!A:C,2,FALSE))</f>
        <v>#N/A</v>
      </c>
    </row>
    <row r="132" spans="1:10" ht="15" hidden="1" x14ac:dyDescent="0.25">
      <c r="A132" t="s">
        <v>7694</v>
      </c>
      <c r="B132" t="s">
        <v>9</v>
      </c>
      <c r="C132" t="s">
        <v>86</v>
      </c>
      <c r="D132" t="s">
        <v>35</v>
      </c>
      <c r="E132" t="s">
        <v>18</v>
      </c>
      <c r="F132" t="s">
        <v>5904</v>
      </c>
      <c r="G132" t="s">
        <v>7695</v>
      </c>
      <c r="H132" s="1">
        <v>43143.34746527778</v>
      </c>
      <c r="I132" s="1">
        <v>43348.575891203705</v>
      </c>
      <c r="J132" t="e">
        <f>IF(VLOOKUP(F132,Reference!A:C,2,FALSE)="","other",VLOOKUP(F132,Reference!A:C,2,FALSE))</f>
        <v>#N/A</v>
      </c>
    </row>
    <row r="133" spans="1:10" ht="15" hidden="1" x14ac:dyDescent="0.25">
      <c r="A133" t="s">
        <v>7696</v>
      </c>
      <c r="B133" t="s">
        <v>15</v>
      </c>
      <c r="C133" t="s">
        <v>85</v>
      </c>
      <c r="D133" t="s">
        <v>13</v>
      </c>
      <c r="E133" t="s">
        <v>14</v>
      </c>
      <c r="F133" t="s">
        <v>7697</v>
      </c>
      <c r="G133" t="s">
        <v>7698</v>
      </c>
      <c r="H133" s="1">
        <v>43143.49628472222</v>
      </c>
      <c r="I133" s="1">
        <v>43340.664050925923</v>
      </c>
      <c r="J133" t="e">
        <f>IF(VLOOKUP(F133,Reference!A:C,2,FALSE)="","other",VLOOKUP(F133,Reference!A:C,2,FALSE))</f>
        <v>#N/A</v>
      </c>
    </row>
    <row r="134" spans="1:10" ht="15" x14ac:dyDescent="0.25">
      <c r="A134" t="s">
        <v>20806</v>
      </c>
      <c r="B134" t="s">
        <v>15</v>
      </c>
      <c r="C134" t="s">
        <v>58</v>
      </c>
      <c r="D134" t="s">
        <v>17</v>
      </c>
      <c r="E134" t="s">
        <v>18</v>
      </c>
      <c r="F134" t="s">
        <v>2631</v>
      </c>
      <c r="G134" t="s">
        <v>20807</v>
      </c>
      <c r="H134" s="1">
        <v>43483.35396990741</v>
      </c>
      <c r="I134" s="1">
        <v>43497.602199074077</v>
      </c>
      <c r="J134" t="str">
        <f>IF(VLOOKUP(F134,Reference!A:C,2,FALSE)="","other",VLOOKUP(F134,Reference!A:C,2,FALSE))</f>
        <v>EAS nonSCOPE</v>
      </c>
    </row>
    <row r="135" spans="1:10" ht="15" hidden="1" x14ac:dyDescent="0.25">
      <c r="A135" t="s">
        <v>7709</v>
      </c>
      <c r="B135" t="s">
        <v>15</v>
      </c>
      <c r="C135" t="s">
        <v>65</v>
      </c>
      <c r="D135" t="s">
        <v>13</v>
      </c>
      <c r="E135" t="s">
        <v>14</v>
      </c>
      <c r="F135" t="s">
        <v>4015</v>
      </c>
      <c r="G135" t="s">
        <v>7710</v>
      </c>
      <c r="H135" s="1">
        <v>43145.657835648148</v>
      </c>
      <c r="I135" s="1">
        <v>43340.664085648146</v>
      </c>
      <c r="J135" t="e">
        <f>IF(VLOOKUP(F135,Reference!A:C,2,FALSE)="","other",VLOOKUP(F135,Reference!A:C,2,FALSE))</f>
        <v>#N/A</v>
      </c>
    </row>
    <row r="136" spans="1:10" ht="15" hidden="1" x14ac:dyDescent="0.25">
      <c r="A136" t="s">
        <v>7713</v>
      </c>
      <c r="B136" t="s">
        <v>9</v>
      </c>
      <c r="C136" t="s">
        <v>82</v>
      </c>
      <c r="D136" t="s">
        <v>13</v>
      </c>
      <c r="E136" t="s">
        <v>14</v>
      </c>
      <c r="F136" t="s">
        <v>54</v>
      </c>
      <c r="G136" t="s">
        <v>7910</v>
      </c>
      <c r="H136" s="1">
        <v>43145.712893518517</v>
      </c>
      <c r="I136" s="1">
        <v>43340.664097222223</v>
      </c>
      <c r="J136" t="str">
        <f>IF(VLOOKUP(F136,Reference!A:C,2,FALSE)="","other",VLOOKUP(F136,Reference!A:C,2,FALSE))</f>
        <v>non EAS</v>
      </c>
    </row>
    <row r="137" spans="1:10" ht="15" hidden="1" x14ac:dyDescent="0.25">
      <c r="A137" t="s">
        <v>7914</v>
      </c>
      <c r="B137" t="s">
        <v>9</v>
      </c>
      <c r="C137" t="s">
        <v>29</v>
      </c>
      <c r="D137" t="s">
        <v>13</v>
      </c>
      <c r="E137" t="s">
        <v>14</v>
      </c>
      <c r="F137" t="s">
        <v>2877</v>
      </c>
      <c r="G137" t="s">
        <v>7915</v>
      </c>
      <c r="H137" s="1">
        <v>43152.430138888885</v>
      </c>
      <c r="I137" s="1">
        <v>43340.664120370369</v>
      </c>
      <c r="J137" t="str">
        <f>IF(VLOOKUP(F137,Reference!A:C,2,FALSE)="","other",VLOOKUP(F137,Reference!A:C,2,FALSE))</f>
        <v>non EAS</v>
      </c>
    </row>
    <row r="138" spans="1:10" ht="15" hidden="1" x14ac:dyDescent="0.25">
      <c r="A138" t="s">
        <v>7922</v>
      </c>
      <c r="B138" t="s">
        <v>15</v>
      </c>
      <c r="C138" t="s">
        <v>65</v>
      </c>
      <c r="D138" t="s">
        <v>13</v>
      </c>
      <c r="E138" t="s">
        <v>14</v>
      </c>
      <c r="F138" t="s">
        <v>3323</v>
      </c>
      <c r="G138" t="s">
        <v>7923</v>
      </c>
      <c r="H138" s="1">
        <v>43152.531770833331</v>
      </c>
      <c r="I138" s="1">
        <v>43340.664155092592</v>
      </c>
      <c r="J138" t="e">
        <f>IF(VLOOKUP(F138,Reference!A:C,2,FALSE)="","other",VLOOKUP(F138,Reference!A:C,2,FALSE))</f>
        <v>#N/A</v>
      </c>
    </row>
    <row r="139" spans="1:10" ht="15" hidden="1" x14ac:dyDescent="0.25">
      <c r="A139" t="s">
        <v>7924</v>
      </c>
      <c r="B139" t="s">
        <v>15</v>
      </c>
      <c r="C139" t="s">
        <v>2880</v>
      </c>
      <c r="D139" t="s">
        <v>26</v>
      </c>
      <c r="E139" t="s">
        <v>27</v>
      </c>
      <c r="F139" t="s">
        <v>99</v>
      </c>
      <c r="G139" t="s">
        <v>7925</v>
      </c>
      <c r="H139" s="1">
        <v>43152.729027777779</v>
      </c>
      <c r="I139" s="1">
        <v>43341.503333333334</v>
      </c>
      <c r="J139" t="str">
        <f>IF(VLOOKUP(F139,Reference!A:C,2,FALSE)="","other",VLOOKUP(F139,Reference!A:C,2,FALSE))</f>
        <v>non EAS</v>
      </c>
    </row>
    <row r="140" spans="1:10" ht="15" hidden="1" x14ac:dyDescent="0.25">
      <c r="A140" t="s">
        <v>7926</v>
      </c>
      <c r="B140" t="s">
        <v>15</v>
      </c>
      <c r="C140" t="s">
        <v>82</v>
      </c>
      <c r="D140" t="s">
        <v>13</v>
      </c>
      <c r="E140" t="s">
        <v>14</v>
      </c>
      <c r="F140" t="s">
        <v>234</v>
      </c>
      <c r="G140" t="s">
        <v>7927</v>
      </c>
      <c r="H140" s="1">
        <v>43153.317708333336</v>
      </c>
      <c r="I140" s="1">
        <v>43340.664166666669</v>
      </c>
      <c r="J140" t="str">
        <f>IF(VLOOKUP(F140,Reference!A:C,2,FALSE)="","other",VLOOKUP(F140,Reference!A:C,2,FALSE))</f>
        <v>non EAS</v>
      </c>
    </row>
    <row r="141" spans="1:10" ht="15" hidden="1" x14ac:dyDescent="0.25">
      <c r="A141" t="s">
        <v>7930</v>
      </c>
      <c r="B141" t="s">
        <v>15</v>
      </c>
      <c r="C141" t="s">
        <v>82</v>
      </c>
      <c r="D141" t="s">
        <v>13</v>
      </c>
      <c r="E141" t="s">
        <v>14</v>
      </c>
      <c r="F141" t="s">
        <v>234</v>
      </c>
      <c r="G141" t="s">
        <v>7931</v>
      </c>
      <c r="H141" s="1">
        <v>43154.855347222219</v>
      </c>
      <c r="I141" s="1">
        <v>43340.664178240739</v>
      </c>
      <c r="J141" t="str">
        <f>IF(VLOOKUP(F141,Reference!A:C,2,FALSE)="","other",VLOOKUP(F141,Reference!A:C,2,FALSE))</f>
        <v>non EAS</v>
      </c>
    </row>
    <row r="142" spans="1:10" ht="15" hidden="1" x14ac:dyDescent="0.25">
      <c r="A142" t="s">
        <v>8151</v>
      </c>
      <c r="B142" t="s">
        <v>9</v>
      </c>
      <c r="C142" t="s">
        <v>29</v>
      </c>
      <c r="D142" t="s">
        <v>13</v>
      </c>
      <c r="E142" t="s">
        <v>14</v>
      </c>
      <c r="F142" t="s">
        <v>105</v>
      </c>
      <c r="G142" t="s">
        <v>8152</v>
      </c>
      <c r="H142" s="1">
        <v>43161.33797453704</v>
      </c>
      <c r="I142" s="1">
        <v>43340.664212962962</v>
      </c>
      <c r="J142" t="str">
        <f>IF(VLOOKUP(F142,Reference!A:C,2,FALSE)="","other",VLOOKUP(F142,Reference!A:C,2,FALSE))</f>
        <v>non EAS</v>
      </c>
    </row>
    <row r="143" spans="1:10" ht="15" hidden="1" x14ac:dyDescent="0.25">
      <c r="A143" t="s">
        <v>8342</v>
      </c>
      <c r="B143" t="s">
        <v>37</v>
      </c>
      <c r="C143" t="s">
        <v>92</v>
      </c>
      <c r="D143" t="s">
        <v>13</v>
      </c>
      <c r="E143" t="s">
        <v>14</v>
      </c>
      <c r="F143" t="s">
        <v>118</v>
      </c>
      <c r="G143" t="s">
        <v>8343</v>
      </c>
      <c r="H143" s="1">
        <v>43164.513541666667</v>
      </c>
      <c r="I143" s="1">
        <v>43342.710648148146</v>
      </c>
      <c r="J143" t="str">
        <f>IF(VLOOKUP(F143,Reference!A:C,2,FALSE)="","other",VLOOKUP(F143,Reference!A:C,2,FALSE))</f>
        <v>non EAS</v>
      </c>
    </row>
    <row r="144" spans="1:10" ht="15" hidden="1" x14ac:dyDescent="0.25">
      <c r="A144" t="s">
        <v>8344</v>
      </c>
      <c r="B144" t="s">
        <v>15</v>
      </c>
      <c r="C144" t="s">
        <v>82</v>
      </c>
      <c r="D144" t="s">
        <v>13</v>
      </c>
      <c r="E144" t="s">
        <v>14</v>
      </c>
      <c r="F144" t="s">
        <v>234</v>
      </c>
      <c r="G144" t="s">
        <v>8345</v>
      </c>
      <c r="H144" s="1">
        <v>43165.577835648146</v>
      </c>
      <c r="I144" s="1">
        <v>43340.664236111108</v>
      </c>
      <c r="J144" t="str">
        <f>IF(VLOOKUP(F144,Reference!A:C,2,FALSE)="","other",VLOOKUP(F144,Reference!A:C,2,FALSE))</f>
        <v>non EAS</v>
      </c>
    </row>
    <row r="145" spans="1:10" ht="15" hidden="1" x14ac:dyDescent="0.25">
      <c r="A145" t="s">
        <v>8349</v>
      </c>
      <c r="B145" t="s">
        <v>15</v>
      </c>
      <c r="C145" t="s">
        <v>591</v>
      </c>
      <c r="D145" t="s">
        <v>13</v>
      </c>
      <c r="E145" t="s">
        <v>14</v>
      </c>
      <c r="F145" t="s">
        <v>4785</v>
      </c>
      <c r="G145" t="s">
        <v>8350</v>
      </c>
      <c r="H145" s="1">
        <v>43168.580520833333</v>
      </c>
      <c r="I145" s="1">
        <v>43340.664259259262</v>
      </c>
      <c r="J145" t="e">
        <f>IF(VLOOKUP(F145,Reference!A:C,2,FALSE)="","other",VLOOKUP(F145,Reference!A:C,2,FALSE))</f>
        <v>#N/A</v>
      </c>
    </row>
    <row r="146" spans="1:10" ht="15" hidden="1" x14ac:dyDescent="0.25">
      <c r="A146" t="s">
        <v>8592</v>
      </c>
      <c r="B146" t="s">
        <v>15</v>
      </c>
      <c r="C146" t="s">
        <v>95</v>
      </c>
      <c r="D146" t="s">
        <v>26</v>
      </c>
      <c r="E146" t="s">
        <v>27</v>
      </c>
      <c r="F146" t="s">
        <v>117</v>
      </c>
      <c r="G146" t="s">
        <v>8593</v>
      </c>
      <c r="H146" s="1">
        <v>43173.358865740738</v>
      </c>
      <c r="I146" s="1">
        <v>43341.59134259259</v>
      </c>
      <c r="J146" t="str">
        <f>IF(VLOOKUP(F146,Reference!A:C,2,FALSE)="","other",VLOOKUP(F146,Reference!A:C,2,FALSE))</f>
        <v>non EAS</v>
      </c>
    </row>
    <row r="147" spans="1:10" ht="15" hidden="1" x14ac:dyDescent="0.25">
      <c r="A147" t="s">
        <v>8794</v>
      </c>
      <c r="B147" t="s">
        <v>15</v>
      </c>
      <c r="C147" t="s">
        <v>32</v>
      </c>
      <c r="D147" t="s">
        <v>26</v>
      </c>
      <c r="E147" t="s">
        <v>27</v>
      </c>
      <c r="F147" t="s">
        <v>2877</v>
      </c>
      <c r="G147" t="s">
        <v>8795</v>
      </c>
      <c r="H147" s="1">
        <v>43179.397430555553</v>
      </c>
      <c r="I147" s="1">
        <v>43363.391655092593</v>
      </c>
      <c r="J147" t="str">
        <f>IF(VLOOKUP(F147,Reference!A:C,2,FALSE)="","other",VLOOKUP(F147,Reference!A:C,2,FALSE))</f>
        <v>non EAS</v>
      </c>
    </row>
    <row r="148" spans="1:10" ht="15" hidden="1" x14ac:dyDescent="0.25">
      <c r="A148" t="s">
        <v>8796</v>
      </c>
      <c r="B148" t="s">
        <v>9</v>
      </c>
      <c r="C148" t="s">
        <v>32</v>
      </c>
      <c r="D148" t="s">
        <v>26</v>
      </c>
      <c r="E148" t="s">
        <v>27</v>
      </c>
      <c r="F148" t="s">
        <v>160</v>
      </c>
      <c r="G148" t="s">
        <v>8797</v>
      </c>
      <c r="H148" s="1">
        <v>43179.401030092595</v>
      </c>
      <c r="I148" s="1">
        <v>43363.392199074071</v>
      </c>
      <c r="J148" t="str">
        <f>IF(VLOOKUP(F148,Reference!A:C,2,FALSE)="","other",VLOOKUP(F148,Reference!A:C,2,FALSE))</f>
        <v>non EAS</v>
      </c>
    </row>
    <row r="149" spans="1:10" ht="15" hidden="1" x14ac:dyDescent="0.25">
      <c r="A149" t="s">
        <v>8798</v>
      </c>
      <c r="B149" t="s">
        <v>122</v>
      </c>
      <c r="C149" t="s">
        <v>32</v>
      </c>
      <c r="D149" t="s">
        <v>26</v>
      </c>
      <c r="E149" t="s">
        <v>27</v>
      </c>
      <c r="F149" t="s">
        <v>2877</v>
      </c>
      <c r="G149" t="s">
        <v>8799</v>
      </c>
      <c r="H149" s="1">
        <v>43179.402974537035</v>
      </c>
      <c r="I149" s="1">
        <v>43363.392812500002</v>
      </c>
      <c r="J149" t="str">
        <f>IF(VLOOKUP(F149,Reference!A:C,2,FALSE)="","other",VLOOKUP(F149,Reference!A:C,2,FALSE))</f>
        <v>non EAS</v>
      </c>
    </row>
    <row r="150" spans="1:10" ht="15" hidden="1" x14ac:dyDescent="0.25">
      <c r="A150" t="s">
        <v>8800</v>
      </c>
      <c r="B150" t="s">
        <v>9</v>
      </c>
      <c r="C150" t="s">
        <v>32</v>
      </c>
      <c r="D150" t="s">
        <v>26</v>
      </c>
      <c r="E150" t="s">
        <v>27</v>
      </c>
      <c r="F150" t="s">
        <v>69</v>
      </c>
      <c r="G150" t="s">
        <v>8801</v>
      </c>
      <c r="H150" s="1">
        <v>43179.411712962959</v>
      </c>
      <c r="I150" s="1">
        <v>43363.393483796295</v>
      </c>
      <c r="J150" t="str">
        <f>IF(VLOOKUP(F150,Reference!A:C,2,FALSE)="","other",VLOOKUP(F150,Reference!A:C,2,FALSE))</f>
        <v>non EAS</v>
      </c>
    </row>
    <row r="151" spans="1:10" ht="15" hidden="1" x14ac:dyDescent="0.25">
      <c r="A151" t="s">
        <v>8802</v>
      </c>
      <c r="B151" t="s">
        <v>15</v>
      </c>
      <c r="C151" t="s">
        <v>95</v>
      </c>
      <c r="D151" t="s">
        <v>26</v>
      </c>
      <c r="E151" t="s">
        <v>27</v>
      </c>
      <c r="F151" t="s">
        <v>2877</v>
      </c>
      <c r="G151" t="s">
        <v>8803</v>
      </c>
      <c r="H151" s="1">
        <v>43179.502291666664</v>
      </c>
      <c r="I151" s="1">
        <v>43341.592511574076</v>
      </c>
      <c r="J151" t="str">
        <f>IF(VLOOKUP(F151,Reference!A:C,2,FALSE)="","other",VLOOKUP(F151,Reference!A:C,2,FALSE))</f>
        <v>non EAS</v>
      </c>
    </row>
    <row r="152" spans="1:10" ht="15" hidden="1" x14ac:dyDescent="0.25">
      <c r="A152" t="s">
        <v>8804</v>
      </c>
      <c r="B152" t="s">
        <v>15</v>
      </c>
      <c r="C152" t="s">
        <v>95</v>
      </c>
      <c r="D152" t="s">
        <v>26</v>
      </c>
      <c r="E152" t="s">
        <v>27</v>
      </c>
      <c r="F152" t="s">
        <v>105</v>
      </c>
      <c r="G152" t="s">
        <v>8805</v>
      </c>
      <c r="H152" s="1">
        <v>43180.157789351855</v>
      </c>
      <c r="I152" s="1">
        <v>43341.59003472222</v>
      </c>
      <c r="J152" t="str">
        <f>IF(VLOOKUP(F152,Reference!A:C,2,FALSE)="","other",VLOOKUP(F152,Reference!A:C,2,FALSE))</f>
        <v>non EAS</v>
      </c>
    </row>
    <row r="153" spans="1:10" ht="15" hidden="1" x14ac:dyDescent="0.25">
      <c r="A153" t="s">
        <v>9033</v>
      </c>
      <c r="B153" t="s">
        <v>9</v>
      </c>
      <c r="C153" t="s">
        <v>9034</v>
      </c>
      <c r="D153" t="s">
        <v>13</v>
      </c>
      <c r="E153" t="s">
        <v>14</v>
      </c>
      <c r="F153" t="s">
        <v>135</v>
      </c>
      <c r="G153" t="s">
        <v>9035</v>
      </c>
      <c r="H153" s="1">
        <v>43187.423206018517</v>
      </c>
      <c r="I153" s="1">
        <v>43340.664351851854</v>
      </c>
      <c r="J153" t="e">
        <f>IF(VLOOKUP(F153,Reference!A:C,2,FALSE)="","other",VLOOKUP(F153,Reference!A:C,2,FALSE))</f>
        <v>#N/A</v>
      </c>
    </row>
    <row r="154" spans="1:10" ht="15" hidden="1" x14ac:dyDescent="0.25">
      <c r="A154" t="s">
        <v>9036</v>
      </c>
      <c r="B154" t="s">
        <v>9</v>
      </c>
      <c r="C154" t="s">
        <v>92</v>
      </c>
      <c r="D154" t="s">
        <v>13</v>
      </c>
      <c r="E154" t="s">
        <v>14</v>
      </c>
      <c r="F154" t="s">
        <v>2877</v>
      </c>
      <c r="G154" t="s">
        <v>9037</v>
      </c>
      <c r="H154" s="1">
        <v>43187.496458333335</v>
      </c>
      <c r="I154" s="1">
        <v>43340.664363425924</v>
      </c>
      <c r="J154" t="str">
        <f>IF(VLOOKUP(F154,Reference!A:C,2,FALSE)="","other",VLOOKUP(F154,Reference!A:C,2,FALSE))</f>
        <v>non EAS</v>
      </c>
    </row>
    <row r="155" spans="1:10" ht="15" hidden="1" x14ac:dyDescent="0.25">
      <c r="A155" t="s">
        <v>9040</v>
      </c>
      <c r="B155" t="s">
        <v>37</v>
      </c>
      <c r="C155" t="s">
        <v>29</v>
      </c>
      <c r="D155" t="s">
        <v>13</v>
      </c>
      <c r="E155" t="s">
        <v>14</v>
      </c>
      <c r="F155" t="s">
        <v>105</v>
      </c>
      <c r="G155" t="s">
        <v>9041</v>
      </c>
      <c r="H155" s="1">
        <v>43193.29824074074</v>
      </c>
      <c r="I155" s="1">
        <v>43340.664375</v>
      </c>
      <c r="J155" t="str">
        <f>IF(VLOOKUP(F155,Reference!A:C,2,FALSE)="","other",VLOOKUP(F155,Reference!A:C,2,FALSE))</f>
        <v>non EAS</v>
      </c>
    </row>
    <row r="156" spans="1:10" ht="15" hidden="1" x14ac:dyDescent="0.25">
      <c r="A156" t="s">
        <v>9238</v>
      </c>
      <c r="B156" t="s">
        <v>15</v>
      </c>
      <c r="C156" t="s">
        <v>32</v>
      </c>
      <c r="D156" t="s">
        <v>26</v>
      </c>
      <c r="E156" t="s">
        <v>27</v>
      </c>
      <c r="F156" t="s">
        <v>21</v>
      </c>
      <c r="G156" t="s">
        <v>9239</v>
      </c>
      <c r="H156" s="1">
        <v>43193.407743055555</v>
      </c>
      <c r="I156" s="1">
        <v>43363.39371527778</v>
      </c>
      <c r="J156" t="str">
        <f>IF(VLOOKUP(F156,Reference!A:C,2,FALSE)="","other",VLOOKUP(F156,Reference!A:C,2,FALSE))</f>
        <v>non EAS</v>
      </c>
    </row>
    <row r="157" spans="1:10" ht="15" hidden="1" x14ac:dyDescent="0.25">
      <c r="A157" t="s">
        <v>9437</v>
      </c>
      <c r="B157" t="s">
        <v>9</v>
      </c>
      <c r="C157" t="s">
        <v>10</v>
      </c>
      <c r="D157" t="s">
        <v>13</v>
      </c>
      <c r="E157" t="s">
        <v>14</v>
      </c>
      <c r="F157" t="s">
        <v>212</v>
      </c>
      <c r="G157" t="s">
        <v>9438</v>
      </c>
      <c r="H157" s="1">
        <v>43199.500069444446</v>
      </c>
      <c r="I157" s="1">
        <v>43340.664456018516</v>
      </c>
      <c r="J157" t="str">
        <f>IF(VLOOKUP(F157,Reference!A:C,2,FALSE)="","other",VLOOKUP(F157,Reference!A:C,2,FALSE))</f>
        <v>non EAS</v>
      </c>
    </row>
    <row r="158" spans="1:10" ht="15" hidden="1" x14ac:dyDescent="0.25">
      <c r="A158" t="s">
        <v>9720</v>
      </c>
      <c r="B158" t="s">
        <v>15</v>
      </c>
      <c r="C158" t="s">
        <v>82</v>
      </c>
      <c r="D158" t="s">
        <v>13</v>
      </c>
      <c r="E158" t="s">
        <v>14</v>
      </c>
      <c r="F158" t="s">
        <v>54</v>
      </c>
      <c r="G158" t="s">
        <v>9721</v>
      </c>
      <c r="H158" s="1">
        <v>43206.341597222221</v>
      </c>
      <c r="I158" s="1">
        <v>43340.664490740739</v>
      </c>
      <c r="J158" t="str">
        <f>IF(VLOOKUP(F158,Reference!A:C,2,FALSE)="","other",VLOOKUP(F158,Reference!A:C,2,FALSE))</f>
        <v>non EAS</v>
      </c>
    </row>
    <row r="159" spans="1:10" ht="15" hidden="1" x14ac:dyDescent="0.25">
      <c r="A159" t="s">
        <v>9722</v>
      </c>
      <c r="B159" t="s">
        <v>15</v>
      </c>
      <c r="C159" t="s">
        <v>389</v>
      </c>
      <c r="D159" t="s">
        <v>13</v>
      </c>
      <c r="E159" t="s">
        <v>14</v>
      </c>
      <c r="F159" t="s">
        <v>4922</v>
      </c>
      <c r="G159" t="s">
        <v>9723</v>
      </c>
      <c r="H159" s="1">
        <v>43207.303981481484</v>
      </c>
      <c r="I159" s="1">
        <v>43340.664513888885</v>
      </c>
      <c r="J159" t="e">
        <f>IF(VLOOKUP(F159,Reference!A:C,2,FALSE)="","other",VLOOKUP(F159,Reference!A:C,2,FALSE))</f>
        <v>#N/A</v>
      </c>
    </row>
    <row r="160" spans="1:10" ht="15" hidden="1" x14ac:dyDescent="0.25">
      <c r="A160" t="s">
        <v>9724</v>
      </c>
      <c r="B160" t="s">
        <v>9</v>
      </c>
      <c r="C160" t="s">
        <v>82</v>
      </c>
      <c r="D160" t="s">
        <v>13</v>
      </c>
      <c r="E160" t="s">
        <v>14</v>
      </c>
      <c r="F160" t="s">
        <v>146</v>
      </c>
      <c r="G160" t="s">
        <v>9725</v>
      </c>
      <c r="H160" s="1">
        <v>43208.397812499999</v>
      </c>
      <c r="I160" s="1">
        <v>43340.664548611108</v>
      </c>
      <c r="J160" t="str">
        <f>IF(VLOOKUP(F160,Reference!A:C,2,FALSE)="","other",VLOOKUP(F160,Reference!A:C,2,FALSE))</f>
        <v>non EAS</v>
      </c>
    </row>
    <row r="161" spans="1:10" ht="15" hidden="1" x14ac:dyDescent="0.25">
      <c r="A161" t="s">
        <v>9726</v>
      </c>
      <c r="B161" t="s">
        <v>9</v>
      </c>
      <c r="C161" t="s">
        <v>10</v>
      </c>
      <c r="D161" t="s">
        <v>13</v>
      </c>
      <c r="E161" t="s">
        <v>14</v>
      </c>
      <c r="F161" t="s">
        <v>2984</v>
      </c>
      <c r="G161" t="s">
        <v>9727</v>
      </c>
      <c r="H161" s="1">
        <v>43210.472951388889</v>
      </c>
      <c r="I161" s="1">
        <v>43340.664560185185</v>
      </c>
      <c r="J161" t="e">
        <f>IF(VLOOKUP(F161,Reference!A:C,2,FALSE)="","other",VLOOKUP(F161,Reference!A:C,2,FALSE))</f>
        <v>#N/A</v>
      </c>
    </row>
    <row r="162" spans="1:10" ht="15" hidden="1" x14ac:dyDescent="0.25">
      <c r="A162" t="s">
        <v>10011</v>
      </c>
      <c r="B162" t="s">
        <v>15</v>
      </c>
      <c r="C162" t="s">
        <v>3894</v>
      </c>
      <c r="D162" t="s">
        <v>13</v>
      </c>
      <c r="E162" t="s">
        <v>14</v>
      </c>
      <c r="F162" t="s">
        <v>2877</v>
      </c>
      <c r="G162" t="s">
        <v>10012</v>
      </c>
      <c r="H162" s="1">
        <v>43215.569803240738</v>
      </c>
      <c r="I162" s="1">
        <v>43340.664560185185</v>
      </c>
      <c r="J162" t="str">
        <f>IF(VLOOKUP(F162,Reference!A:C,2,FALSE)="","other",VLOOKUP(F162,Reference!A:C,2,FALSE))</f>
        <v>non EAS</v>
      </c>
    </row>
    <row r="163" spans="1:10" ht="15" hidden="1" x14ac:dyDescent="0.25">
      <c r="A163" t="s">
        <v>10015</v>
      </c>
      <c r="B163" t="s">
        <v>15</v>
      </c>
      <c r="C163" t="s">
        <v>85</v>
      </c>
      <c r="D163" t="s">
        <v>13</v>
      </c>
      <c r="E163" t="s">
        <v>14</v>
      </c>
      <c r="F163" t="s">
        <v>2642</v>
      </c>
      <c r="G163" t="s">
        <v>10016</v>
      </c>
      <c r="H163" s="1">
        <v>43217.533773148149</v>
      </c>
      <c r="I163" s="1">
        <v>43340.664583333331</v>
      </c>
      <c r="J163" t="e">
        <f>IF(VLOOKUP(F163,Reference!A:C,2,FALSE)="","other",VLOOKUP(F163,Reference!A:C,2,FALSE))</f>
        <v>#N/A</v>
      </c>
    </row>
    <row r="164" spans="1:10" ht="15" hidden="1" x14ac:dyDescent="0.25">
      <c r="A164" t="s">
        <v>10407</v>
      </c>
      <c r="B164" t="s">
        <v>15</v>
      </c>
      <c r="C164" t="s">
        <v>781</v>
      </c>
      <c r="D164" t="s">
        <v>13</v>
      </c>
      <c r="E164" t="s">
        <v>14</v>
      </c>
      <c r="F164" t="s">
        <v>2877</v>
      </c>
      <c r="G164" t="s">
        <v>10408</v>
      </c>
      <c r="H164" s="1">
        <v>43229.16642361111</v>
      </c>
      <c r="I164" s="1">
        <v>43340.664687500001</v>
      </c>
      <c r="J164" t="str">
        <f>IF(VLOOKUP(F164,Reference!A:C,2,FALSE)="","other",VLOOKUP(F164,Reference!A:C,2,FALSE))</f>
        <v>non EAS</v>
      </c>
    </row>
    <row r="165" spans="1:10" ht="15" hidden="1" x14ac:dyDescent="0.25">
      <c r="A165" t="s">
        <v>10410</v>
      </c>
      <c r="B165" t="s">
        <v>15</v>
      </c>
      <c r="C165" t="s">
        <v>82</v>
      </c>
      <c r="D165" t="s">
        <v>13</v>
      </c>
      <c r="E165" t="s">
        <v>14</v>
      </c>
      <c r="F165" t="s">
        <v>4785</v>
      </c>
      <c r="G165" t="s">
        <v>10411</v>
      </c>
      <c r="H165" s="1">
        <v>43229.720972222225</v>
      </c>
      <c r="I165" s="1">
        <v>43340.664687500001</v>
      </c>
      <c r="J165" t="e">
        <f>IF(VLOOKUP(F165,Reference!A:C,2,FALSE)="","other",VLOOKUP(F165,Reference!A:C,2,FALSE))</f>
        <v>#N/A</v>
      </c>
    </row>
    <row r="166" spans="1:10" ht="15" hidden="1" x14ac:dyDescent="0.25">
      <c r="A166" t="s">
        <v>10414</v>
      </c>
      <c r="B166" t="s">
        <v>9</v>
      </c>
      <c r="C166" t="s">
        <v>304</v>
      </c>
      <c r="D166" t="s">
        <v>13</v>
      </c>
      <c r="E166" t="s">
        <v>14</v>
      </c>
      <c r="F166" t="s">
        <v>126</v>
      </c>
      <c r="G166" t="s">
        <v>10415</v>
      </c>
      <c r="H166" s="1">
        <v>43231.512557870374</v>
      </c>
      <c r="I166" s="1">
        <v>43340.664699074077</v>
      </c>
      <c r="J166" t="str">
        <f>IF(VLOOKUP(F166,Reference!A:C,2,FALSE)="","other",VLOOKUP(F166,Reference!A:C,2,FALSE))</f>
        <v>non EAS</v>
      </c>
    </row>
    <row r="167" spans="1:10" ht="15" hidden="1" x14ac:dyDescent="0.25">
      <c r="A167" t="s">
        <v>10632</v>
      </c>
      <c r="B167" t="s">
        <v>37</v>
      </c>
      <c r="C167" t="s">
        <v>82</v>
      </c>
      <c r="D167" t="s">
        <v>13</v>
      </c>
      <c r="E167" t="s">
        <v>14</v>
      </c>
      <c r="F167" t="s">
        <v>3466</v>
      </c>
      <c r="G167" t="s">
        <v>10633</v>
      </c>
      <c r="H167" s="1">
        <v>43235.34946759259</v>
      </c>
      <c r="I167" s="1">
        <v>43340.664722222224</v>
      </c>
      <c r="J167" t="e">
        <f>IF(VLOOKUP(F167,Reference!A:C,2,FALSE)="","other",VLOOKUP(F167,Reference!A:C,2,FALSE))</f>
        <v>#N/A</v>
      </c>
    </row>
    <row r="168" spans="1:10" ht="15" hidden="1" x14ac:dyDescent="0.25">
      <c r="A168" t="s">
        <v>10634</v>
      </c>
      <c r="B168" t="s">
        <v>9</v>
      </c>
      <c r="C168" t="s">
        <v>1598</v>
      </c>
      <c r="D168" t="s">
        <v>13</v>
      </c>
      <c r="E168" t="s">
        <v>14</v>
      </c>
      <c r="F168" t="s">
        <v>10635</v>
      </c>
      <c r="G168" t="s">
        <v>10636</v>
      </c>
      <c r="H168" s="1">
        <v>43235.569571759261</v>
      </c>
      <c r="I168" s="1">
        <v>43340.66474537037</v>
      </c>
      <c r="J168" t="e">
        <f>IF(VLOOKUP(F168,Reference!A:C,2,FALSE)="","other",VLOOKUP(F168,Reference!A:C,2,FALSE))</f>
        <v>#N/A</v>
      </c>
    </row>
    <row r="169" spans="1:10" ht="15" x14ac:dyDescent="0.25">
      <c r="A169" t="s">
        <v>6589</v>
      </c>
      <c r="B169" t="s">
        <v>37</v>
      </c>
      <c r="C169" t="s">
        <v>598</v>
      </c>
      <c r="D169" t="s">
        <v>13</v>
      </c>
      <c r="E169" t="s">
        <v>14</v>
      </c>
      <c r="F169" t="s">
        <v>2624</v>
      </c>
      <c r="G169" t="s">
        <v>6590</v>
      </c>
      <c r="H169" s="1">
        <v>43116.466134259259</v>
      </c>
      <c r="I169" s="1">
        <v>43340.663865740738</v>
      </c>
      <c r="J169" t="str">
        <f>IF(VLOOKUP(F169,Reference!A:C,2,FALSE)="","other",VLOOKUP(F169,Reference!A:C,2,FALSE))</f>
        <v>EAS SCOPE</v>
      </c>
    </row>
    <row r="170" spans="1:10" ht="15" hidden="1" x14ac:dyDescent="0.25">
      <c r="A170" t="s">
        <v>10904</v>
      </c>
      <c r="B170" t="s">
        <v>9</v>
      </c>
      <c r="C170" t="s">
        <v>6588</v>
      </c>
      <c r="D170" t="s">
        <v>13</v>
      </c>
      <c r="E170" t="s">
        <v>14</v>
      </c>
      <c r="F170" t="s">
        <v>10902</v>
      </c>
      <c r="G170" t="s">
        <v>10903</v>
      </c>
      <c r="H170" s="1">
        <v>43247.083356481482</v>
      </c>
      <c r="I170" s="1">
        <v>43340.664780092593</v>
      </c>
      <c r="J170" t="e">
        <f>IF(VLOOKUP(F170,Reference!A:C,2,FALSE)="","other",VLOOKUP(F170,Reference!A:C,2,FALSE))</f>
        <v>#N/A</v>
      </c>
    </row>
    <row r="171" spans="1:10" ht="15" hidden="1" x14ac:dyDescent="0.25">
      <c r="A171" t="s">
        <v>11157</v>
      </c>
      <c r="B171" t="s">
        <v>9</v>
      </c>
      <c r="C171" t="s">
        <v>6588</v>
      </c>
      <c r="D171" t="s">
        <v>13</v>
      </c>
      <c r="E171" t="s">
        <v>14</v>
      </c>
      <c r="F171" t="s">
        <v>2443</v>
      </c>
      <c r="G171" t="s">
        <v>11158</v>
      </c>
      <c r="H171" s="1">
        <v>43248.427812499998</v>
      </c>
      <c r="I171" s="1">
        <v>43340.66479166667</v>
      </c>
      <c r="J171" t="e">
        <f>IF(VLOOKUP(F171,Reference!A:C,2,FALSE)="","other",VLOOKUP(F171,Reference!A:C,2,FALSE))</f>
        <v>#N/A</v>
      </c>
    </row>
    <row r="172" spans="1:10" ht="15" hidden="1" x14ac:dyDescent="0.25">
      <c r="A172" t="s">
        <v>11159</v>
      </c>
      <c r="B172" t="s">
        <v>9</v>
      </c>
      <c r="C172" t="s">
        <v>6588</v>
      </c>
      <c r="D172" t="s">
        <v>13</v>
      </c>
      <c r="E172" t="s">
        <v>14</v>
      </c>
      <c r="F172" t="s">
        <v>2443</v>
      </c>
      <c r="G172" t="s">
        <v>11160</v>
      </c>
      <c r="H172" s="1">
        <v>43248.429201388892</v>
      </c>
      <c r="I172" s="1">
        <v>43340.664803240739</v>
      </c>
      <c r="J172" t="e">
        <f>IF(VLOOKUP(F172,Reference!A:C,2,FALSE)="","other",VLOOKUP(F172,Reference!A:C,2,FALSE))</f>
        <v>#N/A</v>
      </c>
    </row>
    <row r="173" spans="1:10" ht="15" hidden="1" x14ac:dyDescent="0.25">
      <c r="A173" t="s">
        <v>11161</v>
      </c>
      <c r="B173" t="s">
        <v>9</v>
      </c>
      <c r="C173" t="s">
        <v>389</v>
      </c>
      <c r="D173" t="s">
        <v>13</v>
      </c>
      <c r="E173" t="s">
        <v>14</v>
      </c>
      <c r="F173" t="s">
        <v>4922</v>
      </c>
      <c r="G173" t="s">
        <v>11162</v>
      </c>
      <c r="H173" s="1">
        <v>43248.445173611108</v>
      </c>
      <c r="I173" s="1">
        <v>43340.664803240739</v>
      </c>
      <c r="J173" t="e">
        <f>IF(VLOOKUP(F173,Reference!A:C,2,FALSE)="","other",VLOOKUP(F173,Reference!A:C,2,FALSE))</f>
        <v>#N/A</v>
      </c>
    </row>
    <row r="174" spans="1:10" ht="15" hidden="1" x14ac:dyDescent="0.25">
      <c r="A174" t="s">
        <v>11163</v>
      </c>
      <c r="B174" t="s">
        <v>15</v>
      </c>
      <c r="C174" t="s">
        <v>6588</v>
      </c>
      <c r="D174" t="s">
        <v>13</v>
      </c>
      <c r="E174" t="s">
        <v>14</v>
      </c>
      <c r="F174" t="s">
        <v>2877</v>
      </c>
      <c r="G174" t="s">
        <v>11164</v>
      </c>
      <c r="H174" s="1">
        <v>43248.526423611111</v>
      </c>
      <c r="I174" s="1">
        <v>43341.438958333332</v>
      </c>
      <c r="J174" t="str">
        <f>IF(VLOOKUP(F174,Reference!A:C,2,FALSE)="","other",VLOOKUP(F174,Reference!A:C,2,FALSE))</f>
        <v>non EAS</v>
      </c>
    </row>
    <row r="175" spans="1:10" ht="15" hidden="1" x14ac:dyDescent="0.25">
      <c r="A175" t="s">
        <v>11165</v>
      </c>
      <c r="B175" t="s">
        <v>9</v>
      </c>
      <c r="C175" t="s">
        <v>29</v>
      </c>
      <c r="D175" t="s">
        <v>13</v>
      </c>
      <c r="E175" t="s">
        <v>14</v>
      </c>
      <c r="F175" t="s">
        <v>2877</v>
      </c>
      <c r="G175" t="s">
        <v>11166</v>
      </c>
      <c r="H175" s="1">
        <v>43249.131874999999</v>
      </c>
      <c r="I175" s="1">
        <v>43340.664814814816</v>
      </c>
      <c r="J175" t="str">
        <f>IF(VLOOKUP(F175,Reference!A:C,2,FALSE)="","other",VLOOKUP(F175,Reference!A:C,2,FALSE))</f>
        <v>non EAS</v>
      </c>
    </row>
    <row r="176" spans="1:10" ht="15" hidden="1" x14ac:dyDescent="0.25">
      <c r="A176" t="s">
        <v>11167</v>
      </c>
      <c r="B176" t="s">
        <v>15</v>
      </c>
      <c r="C176" t="s">
        <v>29</v>
      </c>
      <c r="D176" t="s">
        <v>13</v>
      </c>
      <c r="E176" t="s">
        <v>14</v>
      </c>
      <c r="F176" t="s">
        <v>2877</v>
      </c>
      <c r="G176" t="s">
        <v>11166</v>
      </c>
      <c r="H176" s="1">
        <v>43249.132303240738</v>
      </c>
      <c r="I176" s="1">
        <v>43340.664826388886</v>
      </c>
      <c r="J176" t="str">
        <f>IF(VLOOKUP(F176,Reference!A:C,2,FALSE)="","other",VLOOKUP(F176,Reference!A:C,2,FALSE))</f>
        <v>non EAS</v>
      </c>
    </row>
    <row r="177" spans="1:10" ht="15" hidden="1" x14ac:dyDescent="0.25">
      <c r="A177" t="s">
        <v>11168</v>
      </c>
      <c r="B177" t="s">
        <v>15</v>
      </c>
      <c r="C177" t="s">
        <v>3894</v>
      </c>
      <c r="D177" t="s">
        <v>13</v>
      </c>
      <c r="E177" t="s">
        <v>14</v>
      </c>
      <c r="F177" t="s">
        <v>2877</v>
      </c>
      <c r="G177" t="s">
        <v>11169</v>
      </c>
      <c r="H177" s="1">
        <v>43255.192233796297</v>
      </c>
      <c r="I177" s="1">
        <v>43340.664895833332</v>
      </c>
      <c r="J177" t="str">
        <f>IF(VLOOKUP(F177,Reference!A:C,2,FALSE)="","other",VLOOKUP(F177,Reference!A:C,2,FALSE))</f>
        <v>non EAS</v>
      </c>
    </row>
    <row r="178" spans="1:10" ht="15" hidden="1" x14ac:dyDescent="0.25">
      <c r="A178" t="s">
        <v>11170</v>
      </c>
      <c r="B178" t="s">
        <v>9</v>
      </c>
      <c r="C178" t="s">
        <v>11171</v>
      </c>
      <c r="D178" t="s">
        <v>13</v>
      </c>
      <c r="E178" t="s">
        <v>14</v>
      </c>
      <c r="F178" t="s">
        <v>5630</v>
      </c>
      <c r="G178" t="s">
        <v>11172</v>
      </c>
      <c r="H178" s="1">
        <v>43256.558807870373</v>
      </c>
      <c r="I178" s="1">
        <v>43340.664918981478</v>
      </c>
      <c r="J178" t="e">
        <f>IF(VLOOKUP(F178,Reference!A:C,2,FALSE)="","other",VLOOKUP(F178,Reference!A:C,2,FALSE))</f>
        <v>#N/A</v>
      </c>
    </row>
    <row r="179" spans="1:10" ht="15" hidden="1" x14ac:dyDescent="0.25">
      <c r="A179" t="s">
        <v>11173</v>
      </c>
      <c r="B179" t="s">
        <v>15</v>
      </c>
      <c r="C179" t="s">
        <v>591</v>
      </c>
      <c r="D179" t="s">
        <v>13</v>
      </c>
      <c r="E179" t="s">
        <v>14</v>
      </c>
      <c r="F179" t="s">
        <v>2877</v>
      </c>
      <c r="G179" t="s">
        <v>11174</v>
      </c>
      <c r="H179" s="1">
        <v>43258.670960648145</v>
      </c>
      <c r="I179" s="1">
        <v>43340.664930555555</v>
      </c>
      <c r="J179" t="str">
        <f>IF(VLOOKUP(F179,Reference!A:C,2,FALSE)="","other",VLOOKUP(F179,Reference!A:C,2,FALSE))</f>
        <v>non EAS</v>
      </c>
    </row>
    <row r="180" spans="1:10" ht="15" hidden="1" x14ac:dyDescent="0.25">
      <c r="A180" t="s">
        <v>11175</v>
      </c>
      <c r="B180" t="s">
        <v>9</v>
      </c>
      <c r="C180" t="s">
        <v>2880</v>
      </c>
      <c r="D180" t="s">
        <v>26</v>
      </c>
      <c r="E180" t="s">
        <v>27</v>
      </c>
      <c r="F180" t="s">
        <v>42</v>
      </c>
      <c r="G180" t="s">
        <v>11176</v>
      </c>
      <c r="H180" s="1">
        <v>43262.684641203705</v>
      </c>
      <c r="I180" s="1">
        <v>43341.503819444442</v>
      </c>
      <c r="J180" t="str">
        <f>IF(VLOOKUP(F180,Reference!A:C,2,FALSE)="","other",VLOOKUP(F180,Reference!A:C,2,FALSE))</f>
        <v>non EAS</v>
      </c>
    </row>
    <row r="181" spans="1:10" ht="15" x14ac:dyDescent="0.25">
      <c r="A181" t="s">
        <v>6837</v>
      </c>
      <c r="B181" t="s">
        <v>122</v>
      </c>
      <c r="C181" t="s">
        <v>4796</v>
      </c>
      <c r="D181" t="s">
        <v>13</v>
      </c>
      <c r="E181" t="s">
        <v>14</v>
      </c>
      <c r="F181" t="s">
        <v>2641</v>
      </c>
      <c r="G181" t="s">
        <v>6838</v>
      </c>
      <c r="H181" s="1">
        <v>43125.511319444442</v>
      </c>
      <c r="I181" s="1">
        <v>43340.663923611108</v>
      </c>
      <c r="J181" t="str">
        <f>IF(VLOOKUP(F181,Reference!A:C,2,FALSE)="","other",VLOOKUP(F181,Reference!A:C,2,FALSE))</f>
        <v>EAS SCOPE</v>
      </c>
    </row>
    <row r="182" spans="1:10" ht="15" x14ac:dyDescent="0.25">
      <c r="A182" t="s">
        <v>7126</v>
      </c>
      <c r="B182" t="s">
        <v>37</v>
      </c>
      <c r="C182" t="s">
        <v>598</v>
      </c>
      <c r="D182" t="s">
        <v>13</v>
      </c>
      <c r="E182" t="s">
        <v>14</v>
      </c>
      <c r="F182" t="s">
        <v>2624</v>
      </c>
      <c r="G182" t="s">
        <v>7119</v>
      </c>
      <c r="H182" s="1">
        <v>43132.565347222226</v>
      </c>
      <c r="I182" s="1">
        <v>43340.663969907408</v>
      </c>
      <c r="J182" t="str">
        <f>IF(VLOOKUP(F182,Reference!A:C,2,FALSE)="","other",VLOOKUP(F182,Reference!A:C,2,FALSE))</f>
        <v>EAS SCOPE</v>
      </c>
    </row>
    <row r="183" spans="1:10" ht="15" hidden="1" x14ac:dyDescent="0.25">
      <c r="A183" t="s">
        <v>11632</v>
      </c>
      <c r="B183" t="s">
        <v>9</v>
      </c>
      <c r="C183" t="s">
        <v>82</v>
      </c>
      <c r="D183" t="s">
        <v>13</v>
      </c>
      <c r="E183" t="s">
        <v>14</v>
      </c>
      <c r="F183" t="s">
        <v>234</v>
      </c>
      <c r="G183" t="s">
        <v>11633</v>
      </c>
      <c r="H183" s="1">
        <v>43269.41951388889</v>
      </c>
      <c r="I183" s="1">
        <v>43340.665000000001</v>
      </c>
      <c r="J183" t="str">
        <f>IF(VLOOKUP(F183,Reference!A:C,2,FALSE)="","other",VLOOKUP(F183,Reference!A:C,2,FALSE))</f>
        <v>non EAS</v>
      </c>
    </row>
    <row r="184" spans="1:10" ht="15" hidden="1" x14ac:dyDescent="0.25">
      <c r="A184" t="s">
        <v>11635</v>
      </c>
      <c r="B184" t="s">
        <v>9</v>
      </c>
      <c r="C184" t="s">
        <v>95</v>
      </c>
      <c r="D184" t="s">
        <v>26</v>
      </c>
      <c r="E184" t="s">
        <v>27</v>
      </c>
      <c r="F184" t="s">
        <v>2877</v>
      </c>
      <c r="G184" t="s">
        <v>11636</v>
      </c>
      <c r="H184" s="1">
        <v>43271.455254629633</v>
      </c>
      <c r="I184" s="1">
        <v>43341.521736111114</v>
      </c>
      <c r="J184" t="str">
        <f>IF(VLOOKUP(F184,Reference!A:C,2,FALSE)="","other",VLOOKUP(F184,Reference!A:C,2,FALSE))</f>
        <v>non EAS</v>
      </c>
    </row>
    <row r="185" spans="1:10" ht="15" hidden="1" x14ac:dyDescent="0.25">
      <c r="A185" t="s">
        <v>11638</v>
      </c>
      <c r="B185" t="s">
        <v>15</v>
      </c>
      <c r="C185" t="s">
        <v>7095</v>
      </c>
      <c r="D185" t="s">
        <v>13</v>
      </c>
      <c r="E185" t="s">
        <v>14</v>
      </c>
      <c r="F185" t="s">
        <v>2877</v>
      </c>
      <c r="G185" t="s">
        <v>11639</v>
      </c>
      <c r="H185" s="1">
        <v>43276.190358796295</v>
      </c>
      <c r="I185" s="1">
        <v>43340.66510416667</v>
      </c>
      <c r="J185" t="str">
        <f>IF(VLOOKUP(F185,Reference!A:C,2,FALSE)="","other",VLOOKUP(F185,Reference!A:C,2,FALSE))</f>
        <v>non EAS</v>
      </c>
    </row>
    <row r="186" spans="1:10" ht="15" hidden="1" x14ac:dyDescent="0.25">
      <c r="A186" t="s">
        <v>11825</v>
      </c>
      <c r="B186" t="s">
        <v>9</v>
      </c>
      <c r="C186" t="s">
        <v>304</v>
      </c>
      <c r="D186" t="s">
        <v>13</v>
      </c>
      <c r="E186" t="s">
        <v>14</v>
      </c>
      <c r="F186" t="s">
        <v>7114</v>
      </c>
      <c r="G186" t="s">
        <v>11826</v>
      </c>
      <c r="H186" s="1">
        <v>43276.575972222221</v>
      </c>
      <c r="I186" s="1">
        <v>43340.66511574074</v>
      </c>
      <c r="J186" t="e">
        <f>IF(VLOOKUP(F186,Reference!A:C,2,FALSE)="","other",VLOOKUP(F186,Reference!A:C,2,FALSE))</f>
        <v>#N/A</v>
      </c>
    </row>
    <row r="187" spans="1:10" ht="15" hidden="1" x14ac:dyDescent="0.25">
      <c r="A187" t="s">
        <v>11827</v>
      </c>
      <c r="B187" t="s">
        <v>9</v>
      </c>
      <c r="C187" t="s">
        <v>85</v>
      </c>
      <c r="D187" t="s">
        <v>13</v>
      </c>
      <c r="E187" t="s">
        <v>14</v>
      </c>
      <c r="F187" t="s">
        <v>2642</v>
      </c>
      <c r="G187" t="s">
        <v>11828</v>
      </c>
      <c r="H187" s="1">
        <v>43278.614988425928</v>
      </c>
      <c r="I187" s="1">
        <v>43340.665173611109</v>
      </c>
      <c r="J187" t="e">
        <f>IF(VLOOKUP(F187,Reference!A:C,2,FALSE)="","other",VLOOKUP(F187,Reference!A:C,2,FALSE))</f>
        <v>#N/A</v>
      </c>
    </row>
    <row r="188" spans="1:10" x14ac:dyDescent="0.3">
      <c r="A188" t="s">
        <v>7384</v>
      </c>
      <c r="B188" t="s">
        <v>9</v>
      </c>
      <c r="C188" t="s">
        <v>592</v>
      </c>
      <c r="D188" t="s">
        <v>13</v>
      </c>
      <c r="E188" t="s">
        <v>14</v>
      </c>
      <c r="F188" t="s">
        <v>2624</v>
      </c>
      <c r="G188" t="s">
        <v>7385</v>
      </c>
      <c r="H188" s="1">
        <v>43138.34648148148</v>
      </c>
      <c r="I188" s="1">
        <v>43340.664004629631</v>
      </c>
      <c r="J188" t="str">
        <f>IF(VLOOKUP(F188,Reference!A:C,2,FALSE)="","other",VLOOKUP(F188,Reference!A:C,2,FALSE))</f>
        <v>EAS SCOPE</v>
      </c>
    </row>
    <row r="189" spans="1:10" ht="15" hidden="1" x14ac:dyDescent="0.25">
      <c r="A189" t="s">
        <v>12062</v>
      </c>
      <c r="B189" t="s">
        <v>15</v>
      </c>
      <c r="C189" t="s">
        <v>7912</v>
      </c>
      <c r="D189" t="s">
        <v>26</v>
      </c>
      <c r="E189" t="s">
        <v>27</v>
      </c>
      <c r="F189" t="s">
        <v>54</v>
      </c>
      <c r="G189" t="s">
        <v>12063</v>
      </c>
      <c r="H189" s="1">
        <v>43283.630740740744</v>
      </c>
      <c r="I189" s="1">
        <v>43412.203356481485</v>
      </c>
      <c r="J189" t="str">
        <f>IF(VLOOKUP(F189,Reference!A:C,2,FALSE)="","other",VLOOKUP(F189,Reference!A:C,2,FALSE))</f>
        <v>non EAS</v>
      </c>
    </row>
    <row r="190" spans="1:10" ht="15" hidden="1" x14ac:dyDescent="0.25">
      <c r="A190" t="s">
        <v>12064</v>
      </c>
      <c r="B190" t="s">
        <v>15</v>
      </c>
      <c r="C190" t="s">
        <v>85</v>
      </c>
      <c r="D190" t="s">
        <v>13</v>
      </c>
      <c r="E190" t="s">
        <v>14</v>
      </c>
      <c r="F190" t="s">
        <v>3819</v>
      </c>
      <c r="G190" t="s">
        <v>12065</v>
      </c>
      <c r="H190" s="1">
        <v>43284.267523148148</v>
      </c>
      <c r="I190" s="1">
        <v>43340.665208333332</v>
      </c>
      <c r="J190" t="e">
        <f>IF(VLOOKUP(F190,Reference!A:C,2,FALSE)="","other",VLOOKUP(F190,Reference!A:C,2,FALSE))</f>
        <v>#N/A</v>
      </c>
    </row>
    <row r="191" spans="1:10" ht="15" hidden="1" x14ac:dyDescent="0.25">
      <c r="A191" t="s">
        <v>12067</v>
      </c>
      <c r="B191" t="s">
        <v>9</v>
      </c>
      <c r="C191" t="s">
        <v>2880</v>
      </c>
      <c r="D191" t="s">
        <v>26</v>
      </c>
      <c r="E191" t="s">
        <v>27</v>
      </c>
      <c r="F191" t="s">
        <v>54</v>
      </c>
      <c r="G191" t="s">
        <v>12068</v>
      </c>
      <c r="H191" s="1">
        <v>43286.734872685185</v>
      </c>
      <c r="I191" s="1">
        <v>43341.50476851852</v>
      </c>
      <c r="J191" t="str">
        <f>IF(VLOOKUP(F191,Reference!A:C,2,FALSE)="","other",VLOOKUP(F191,Reference!A:C,2,FALSE))</f>
        <v>non EAS</v>
      </c>
    </row>
    <row r="192" spans="1:10" ht="15" hidden="1" x14ac:dyDescent="0.25">
      <c r="A192" t="s">
        <v>12069</v>
      </c>
      <c r="B192" t="s">
        <v>15</v>
      </c>
      <c r="C192" t="s">
        <v>85</v>
      </c>
      <c r="D192" t="s">
        <v>13</v>
      </c>
      <c r="E192" t="s">
        <v>14</v>
      </c>
      <c r="F192" t="s">
        <v>3763</v>
      </c>
      <c r="G192" t="s">
        <v>12070</v>
      </c>
      <c r="H192" s="1">
        <v>43286.743715277778</v>
      </c>
      <c r="I192" s="1">
        <v>43340.665266203701</v>
      </c>
      <c r="J192" t="e">
        <f>IF(VLOOKUP(F192,Reference!A:C,2,FALSE)="","other",VLOOKUP(F192,Reference!A:C,2,FALSE))</f>
        <v>#N/A</v>
      </c>
    </row>
    <row r="193" spans="1:10" ht="15" hidden="1" x14ac:dyDescent="0.25">
      <c r="A193" t="s">
        <v>12311</v>
      </c>
      <c r="B193" t="s">
        <v>15</v>
      </c>
      <c r="C193" t="s">
        <v>2880</v>
      </c>
      <c r="D193" t="s">
        <v>26</v>
      </c>
      <c r="E193" t="s">
        <v>27</v>
      </c>
      <c r="F193" t="s">
        <v>54</v>
      </c>
      <c r="G193" t="s">
        <v>12312</v>
      </c>
      <c r="H193" s="1">
        <v>43290.422488425924</v>
      </c>
      <c r="I193" s="1">
        <v>43341.504282407404</v>
      </c>
      <c r="J193" t="str">
        <f>IF(VLOOKUP(F193,Reference!A:C,2,FALSE)="","other",VLOOKUP(F193,Reference!A:C,2,FALSE))</f>
        <v>non EAS</v>
      </c>
    </row>
    <row r="194" spans="1:10" ht="15" hidden="1" x14ac:dyDescent="0.25">
      <c r="A194" t="s">
        <v>12313</v>
      </c>
      <c r="B194" t="s">
        <v>37</v>
      </c>
      <c r="C194" t="s">
        <v>8341</v>
      </c>
      <c r="D194" t="s">
        <v>13</v>
      </c>
      <c r="E194" t="s">
        <v>14</v>
      </c>
      <c r="F194" t="s">
        <v>1292</v>
      </c>
      <c r="G194" t="s">
        <v>12314</v>
      </c>
      <c r="H194" s="1">
        <v>43290.438333333332</v>
      </c>
      <c r="I194" s="1">
        <v>43340.665300925924</v>
      </c>
      <c r="J194" t="e">
        <f>IF(VLOOKUP(F194,Reference!A:C,2,FALSE)="","other",VLOOKUP(F194,Reference!A:C,2,FALSE))</f>
        <v>#N/A</v>
      </c>
    </row>
    <row r="195" spans="1:10" ht="15" hidden="1" x14ac:dyDescent="0.25">
      <c r="A195" t="s">
        <v>12795</v>
      </c>
      <c r="B195" t="s">
        <v>15</v>
      </c>
      <c r="C195" t="s">
        <v>85</v>
      </c>
      <c r="D195" t="s">
        <v>13</v>
      </c>
      <c r="E195" t="s">
        <v>14</v>
      </c>
      <c r="F195" t="s">
        <v>2877</v>
      </c>
      <c r="G195" t="s">
        <v>12796</v>
      </c>
      <c r="H195" s="1">
        <v>43304.435347222221</v>
      </c>
      <c r="I195" s="1">
        <v>43340.665532407409</v>
      </c>
      <c r="J195" t="str">
        <f>IF(VLOOKUP(F195,Reference!A:C,2,FALSE)="","other",VLOOKUP(F195,Reference!A:C,2,FALSE))</f>
        <v>non EAS</v>
      </c>
    </row>
    <row r="196" spans="1:10" ht="15" hidden="1" x14ac:dyDescent="0.25">
      <c r="A196" t="s">
        <v>12798</v>
      </c>
      <c r="B196" t="s">
        <v>9</v>
      </c>
      <c r="C196" t="s">
        <v>95</v>
      </c>
      <c r="D196" t="s">
        <v>26</v>
      </c>
      <c r="E196" t="s">
        <v>27</v>
      </c>
      <c r="F196" t="s">
        <v>2877</v>
      </c>
      <c r="G196" t="s">
        <v>12799</v>
      </c>
      <c r="H196" s="1">
        <v>43305.5627662037</v>
      </c>
      <c r="I196" s="1">
        <v>43341.588495370372</v>
      </c>
      <c r="J196" t="str">
        <f>IF(VLOOKUP(F196,Reference!A:C,2,FALSE)="","other",VLOOKUP(F196,Reference!A:C,2,FALSE))</f>
        <v>non EAS</v>
      </c>
    </row>
    <row r="197" spans="1:10" ht="15" hidden="1" x14ac:dyDescent="0.25">
      <c r="A197" t="s">
        <v>12800</v>
      </c>
      <c r="B197" t="s">
        <v>15</v>
      </c>
      <c r="C197" t="s">
        <v>591</v>
      </c>
      <c r="D197" t="s">
        <v>13</v>
      </c>
      <c r="E197" t="s">
        <v>14</v>
      </c>
      <c r="F197" t="s">
        <v>2877</v>
      </c>
      <c r="G197" t="s">
        <v>12801</v>
      </c>
      <c r="H197" s="1">
        <v>43307.715509259258</v>
      </c>
      <c r="I197" s="1">
        <v>43340.665659722225</v>
      </c>
      <c r="J197" t="str">
        <f>IF(VLOOKUP(F197,Reference!A:C,2,FALSE)="","other",VLOOKUP(F197,Reference!A:C,2,FALSE))</f>
        <v>non EAS</v>
      </c>
    </row>
    <row r="198" spans="1:10" ht="15" hidden="1" x14ac:dyDescent="0.25">
      <c r="A198" t="s">
        <v>13073</v>
      </c>
      <c r="B198" t="s">
        <v>37</v>
      </c>
      <c r="C198" t="s">
        <v>7095</v>
      </c>
      <c r="D198" t="s">
        <v>13</v>
      </c>
      <c r="E198" t="s">
        <v>14</v>
      </c>
      <c r="F198" t="s">
        <v>2877</v>
      </c>
      <c r="G198" t="s">
        <v>13074</v>
      </c>
      <c r="H198" s="1">
        <v>43311.377962962964</v>
      </c>
      <c r="I198" s="1">
        <v>43340.665694444448</v>
      </c>
      <c r="J198" t="str">
        <f>IF(VLOOKUP(F198,Reference!A:C,2,FALSE)="","other",VLOOKUP(F198,Reference!A:C,2,FALSE))</f>
        <v>non EAS</v>
      </c>
    </row>
    <row r="199" spans="1:10" ht="15" hidden="1" x14ac:dyDescent="0.25">
      <c r="A199" t="s">
        <v>13075</v>
      </c>
      <c r="B199" t="s">
        <v>15</v>
      </c>
      <c r="C199" t="s">
        <v>7095</v>
      </c>
      <c r="D199" t="s">
        <v>13</v>
      </c>
      <c r="E199" t="s">
        <v>14</v>
      </c>
      <c r="F199" t="s">
        <v>2877</v>
      </c>
      <c r="G199" t="s">
        <v>13076</v>
      </c>
      <c r="H199" s="1">
        <v>43312.232499999998</v>
      </c>
      <c r="I199" s="1">
        <v>43340.665763888886</v>
      </c>
      <c r="J199" t="str">
        <f>IF(VLOOKUP(F199,Reference!A:C,2,FALSE)="","other",VLOOKUP(F199,Reference!A:C,2,FALSE))</f>
        <v>non EAS</v>
      </c>
    </row>
    <row r="200" spans="1:10" ht="15" hidden="1" x14ac:dyDescent="0.25">
      <c r="A200" t="s">
        <v>13077</v>
      </c>
      <c r="B200" t="s">
        <v>15</v>
      </c>
      <c r="C200" t="s">
        <v>7095</v>
      </c>
      <c r="D200" t="s">
        <v>13</v>
      </c>
      <c r="E200" t="s">
        <v>14</v>
      </c>
      <c r="F200" t="s">
        <v>2877</v>
      </c>
      <c r="G200" t="s">
        <v>13078</v>
      </c>
      <c r="H200" s="1">
        <v>43312.233113425929</v>
      </c>
      <c r="I200" s="1">
        <v>43340.665763888886</v>
      </c>
      <c r="J200" t="str">
        <f>IF(VLOOKUP(F200,Reference!A:C,2,FALSE)="","other",VLOOKUP(F200,Reference!A:C,2,FALSE))</f>
        <v>non EAS</v>
      </c>
    </row>
    <row r="201" spans="1:10" ht="15" hidden="1" x14ac:dyDescent="0.25">
      <c r="A201" t="s">
        <v>13079</v>
      </c>
      <c r="B201" t="s">
        <v>37</v>
      </c>
      <c r="C201" t="s">
        <v>7095</v>
      </c>
      <c r="D201" t="s">
        <v>13</v>
      </c>
      <c r="E201" t="s">
        <v>14</v>
      </c>
      <c r="F201" t="s">
        <v>2877</v>
      </c>
      <c r="G201" t="s">
        <v>13076</v>
      </c>
      <c r="H201" s="1">
        <v>43312.234016203707</v>
      </c>
      <c r="I201" s="1">
        <v>43340.665775462963</v>
      </c>
      <c r="J201" t="str">
        <f>IF(VLOOKUP(F201,Reference!A:C,2,FALSE)="","other",VLOOKUP(F201,Reference!A:C,2,FALSE))</f>
        <v>non EAS</v>
      </c>
    </row>
    <row r="202" spans="1:10" ht="15" hidden="1" x14ac:dyDescent="0.25">
      <c r="A202" t="s">
        <v>13080</v>
      </c>
      <c r="B202" t="s">
        <v>9</v>
      </c>
      <c r="C202" t="s">
        <v>304</v>
      </c>
      <c r="D202" t="s">
        <v>13</v>
      </c>
      <c r="E202" t="s">
        <v>14</v>
      </c>
      <c r="F202" t="s">
        <v>2877</v>
      </c>
      <c r="G202" t="s">
        <v>13081</v>
      </c>
      <c r="H202" s="1">
        <v>43312.372777777775</v>
      </c>
      <c r="I202" s="1">
        <v>43340.66578703704</v>
      </c>
      <c r="J202" t="str">
        <f>IF(VLOOKUP(F202,Reference!A:C,2,FALSE)="","other",VLOOKUP(F202,Reference!A:C,2,FALSE))</f>
        <v>non EAS</v>
      </c>
    </row>
    <row r="203" spans="1:10" ht="15" hidden="1" x14ac:dyDescent="0.25">
      <c r="A203" t="s">
        <v>13083</v>
      </c>
      <c r="B203" t="s">
        <v>9</v>
      </c>
      <c r="C203" t="s">
        <v>100</v>
      </c>
      <c r="D203" t="s">
        <v>13</v>
      </c>
      <c r="E203" t="s">
        <v>14</v>
      </c>
      <c r="F203" t="s">
        <v>102</v>
      </c>
      <c r="G203" t="s">
        <v>13084</v>
      </c>
      <c r="H203" s="1">
        <v>43314.342847222222</v>
      </c>
      <c r="I203" s="1">
        <v>43343.446377314816</v>
      </c>
      <c r="J203" t="str">
        <f>IF(VLOOKUP(F203,Reference!A:C,2,FALSE)="","other",VLOOKUP(F203,Reference!A:C,2,FALSE))</f>
        <v>non EAS</v>
      </c>
    </row>
    <row r="204" spans="1:10" ht="15" hidden="1" x14ac:dyDescent="0.25">
      <c r="A204" t="s">
        <v>13085</v>
      </c>
      <c r="B204" t="s">
        <v>9</v>
      </c>
      <c r="C204" t="s">
        <v>15863</v>
      </c>
      <c r="D204" t="s">
        <v>13</v>
      </c>
      <c r="E204" t="s">
        <v>14</v>
      </c>
      <c r="F204" t="s">
        <v>3466</v>
      </c>
      <c r="G204" t="s">
        <v>13086</v>
      </c>
      <c r="H204" s="1">
        <v>43314.461261574077</v>
      </c>
      <c r="I204" s="1">
        <v>43395.603680555556</v>
      </c>
      <c r="J204" t="e">
        <f>IF(VLOOKUP(F204,Reference!A:C,2,FALSE)="","other",VLOOKUP(F204,Reference!A:C,2,FALSE))</f>
        <v>#N/A</v>
      </c>
    </row>
    <row r="205" spans="1:10" ht="15" hidden="1" x14ac:dyDescent="0.25">
      <c r="A205" t="s">
        <v>13288</v>
      </c>
      <c r="B205" t="s">
        <v>15</v>
      </c>
      <c r="C205" t="s">
        <v>85</v>
      </c>
      <c r="D205" t="s">
        <v>13</v>
      </c>
      <c r="E205" t="s">
        <v>14</v>
      </c>
      <c r="F205" t="s">
        <v>7697</v>
      </c>
      <c r="G205" t="s">
        <v>13289</v>
      </c>
      <c r="H205" s="1">
        <v>43318.492604166669</v>
      </c>
      <c r="I205" s="1">
        <v>43340.666006944448</v>
      </c>
      <c r="J205" t="e">
        <f>IF(VLOOKUP(F205,Reference!A:C,2,FALSE)="","other",VLOOKUP(F205,Reference!A:C,2,FALSE))</f>
        <v>#N/A</v>
      </c>
    </row>
    <row r="206" spans="1:10" ht="15" hidden="1" x14ac:dyDescent="0.25">
      <c r="A206" t="s">
        <v>13290</v>
      </c>
      <c r="B206" t="s">
        <v>9</v>
      </c>
      <c r="C206" t="s">
        <v>13291</v>
      </c>
      <c r="D206" t="s">
        <v>13</v>
      </c>
      <c r="E206" t="s">
        <v>14</v>
      </c>
      <c r="F206" t="s">
        <v>133</v>
      </c>
      <c r="G206" t="s">
        <v>13292</v>
      </c>
      <c r="H206" s="1">
        <v>43318.633148148147</v>
      </c>
      <c r="I206" s="1">
        <v>43340.666041666664</v>
      </c>
      <c r="J206" t="e">
        <f>IF(VLOOKUP(F206,Reference!A:C,2,FALSE)="","other",VLOOKUP(F206,Reference!A:C,2,FALSE))</f>
        <v>#N/A</v>
      </c>
    </row>
    <row r="207" spans="1:10" ht="15" hidden="1" x14ac:dyDescent="0.25">
      <c r="A207" t="s">
        <v>13293</v>
      </c>
      <c r="B207" t="s">
        <v>9</v>
      </c>
      <c r="C207" t="s">
        <v>92</v>
      </c>
      <c r="D207" t="s">
        <v>13</v>
      </c>
      <c r="E207" t="s">
        <v>14</v>
      </c>
      <c r="F207" t="s">
        <v>69</v>
      </c>
      <c r="G207" t="s">
        <v>13294</v>
      </c>
      <c r="H207" s="1">
        <v>43318.710879629631</v>
      </c>
      <c r="I207" s="1">
        <v>43397.590636574074</v>
      </c>
      <c r="J207" t="str">
        <f>IF(VLOOKUP(F207,Reference!A:C,2,FALSE)="","other",VLOOKUP(F207,Reference!A:C,2,FALSE))</f>
        <v>non EAS</v>
      </c>
    </row>
    <row r="208" spans="1:10" ht="15" hidden="1" x14ac:dyDescent="0.25">
      <c r="A208" t="s">
        <v>13295</v>
      </c>
      <c r="B208" t="s">
        <v>15</v>
      </c>
      <c r="C208" t="s">
        <v>7095</v>
      </c>
      <c r="D208" t="s">
        <v>13</v>
      </c>
      <c r="E208" t="s">
        <v>14</v>
      </c>
      <c r="F208" t="s">
        <v>2877</v>
      </c>
      <c r="G208" t="s">
        <v>13296</v>
      </c>
      <c r="H208" s="1">
        <v>43319.450590277775</v>
      </c>
      <c r="I208" s="1">
        <v>43340.66609953704</v>
      </c>
      <c r="J208" t="str">
        <f>IF(VLOOKUP(F208,Reference!A:C,2,FALSE)="","other",VLOOKUP(F208,Reference!A:C,2,FALSE))</f>
        <v>non EAS</v>
      </c>
    </row>
    <row r="209" spans="1:10" ht="15" hidden="1" x14ac:dyDescent="0.25">
      <c r="A209" t="s">
        <v>13297</v>
      </c>
      <c r="B209" t="s">
        <v>9</v>
      </c>
      <c r="C209" t="s">
        <v>5332</v>
      </c>
      <c r="D209" t="s">
        <v>33</v>
      </c>
      <c r="E209" t="s">
        <v>11</v>
      </c>
      <c r="F209" t="s">
        <v>179</v>
      </c>
      <c r="G209" t="s">
        <v>13298</v>
      </c>
      <c r="H209" s="1">
        <v>43319.461331018516</v>
      </c>
      <c r="I209" s="1">
        <v>43381.764016203706</v>
      </c>
      <c r="J209" t="str">
        <f>IF(VLOOKUP(F209,Reference!A:C,2,FALSE)="","other",VLOOKUP(F209,Reference!A:C,2,FALSE))</f>
        <v>non EAS</v>
      </c>
    </row>
    <row r="210" spans="1:10" ht="15" hidden="1" x14ac:dyDescent="0.25">
      <c r="A210" t="s">
        <v>13299</v>
      </c>
      <c r="B210" t="s">
        <v>9</v>
      </c>
      <c r="C210" t="s">
        <v>7095</v>
      </c>
      <c r="D210" t="s">
        <v>13</v>
      </c>
      <c r="E210" t="s">
        <v>14</v>
      </c>
      <c r="F210" t="s">
        <v>2877</v>
      </c>
      <c r="G210" t="s">
        <v>13082</v>
      </c>
      <c r="H210" s="1">
        <v>43320.535624999997</v>
      </c>
      <c r="I210" s="1">
        <v>43340.666215277779</v>
      </c>
      <c r="J210" t="str">
        <f>IF(VLOOKUP(F210,Reference!A:C,2,FALSE)="","other",VLOOKUP(F210,Reference!A:C,2,FALSE))</f>
        <v>non EAS</v>
      </c>
    </row>
    <row r="211" spans="1:10" ht="15" hidden="1" x14ac:dyDescent="0.25">
      <c r="A211" t="s">
        <v>13301</v>
      </c>
      <c r="B211" t="s">
        <v>9</v>
      </c>
      <c r="C211" t="s">
        <v>86</v>
      </c>
      <c r="D211" t="s">
        <v>35</v>
      </c>
      <c r="E211" t="s">
        <v>18</v>
      </c>
      <c r="F211" t="s">
        <v>2877</v>
      </c>
      <c r="G211" t="s">
        <v>13302</v>
      </c>
      <c r="H211" s="1">
        <v>43322.551342592589</v>
      </c>
      <c r="I211" s="1">
        <v>43348.575729166667</v>
      </c>
      <c r="J211" t="str">
        <f>IF(VLOOKUP(F211,Reference!A:C,2,FALSE)="","other",VLOOKUP(F211,Reference!A:C,2,FALSE))</f>
        <v>non EAS</v>
      </c>
    </row>
    <row r="212" spans="1:10" ht="15" hidden="1" x14ac:dyDescent="0.25">
      <c r="A212" t="s">
        <v>13426</v>
      </c>
      <c r="B212" t="s">
        <v>15</v>
      </c>
      <c r="C212" t="s">
        <v>658</v>
      </c>
      <c r="D212" t="s">
        <v>13</v>
      </c>
      <c r="E212" t="s">
        <v>14</v>
      </c>
      <c r="F212" t="s">
        <v>231</v>
      </c>
      <c r="G212" t="s">
        <v>13427</v>
      </c>
      <c r="H212" s="1">
        <v>43325.488159722219</v>
      </c>
      <c r="I212" s="1">
        <v>43383.619444444441</v>
      </c>
      <c r="J212" t="str">
        <f>IF(VLOOKUP(F212,Reference!A:C,2,FALSE)="","other",VLOOKUP(F212,Reference!A:C,2,FALSE))</f>
        <v>non EAS</v>
      </c>
    </row>
    <row r="213" spans="1:10" ht="15" hidden="1" x14ac:dyDescent="0.25">
      <c r="A213" t="s">
        <v>13428</v>
      </c>
      <c r="B213" t="s">
        <v>15</v>
      </c>
      <c r="C213" t="s">
        <v>9034</v>
      </c>
      <c r="D213" t="s">
        <v>13</v>
      </c>
      <c r="E213" t="s">
        <v>14</v>
      </c>
      <c r="F213" t="s">
        <v>135</v>
      </c>
      <c r="G213" t="s">
        <v>13429</v>
      </c>
      <c r="H213" s="1">
        <v>43325.501539351855</v>
      </c>
      <c r="I213" s="1">
        <v>43417.495995370373</v>
      </c>
      <c r="J213" t="e">
        <f>IF(VLOOKUP(F213,Reference!A:C,2,FALSE)="","other",VLOOKUP(F213,Reference!A:C,2,FALSE))</f>
        <v>#N/A</v>
      </c>
    </row>
    <row r="214" spans="1:10" x14ac:dyDescent="0.3">
      <c r="A214" t="s">
        <v>7699</v>
      </c>
      <c r="B214" t="s">
        <v>122</v>
      </c>
      <c r="C214" t="s">
        <v>4796</v>
      </c>
      <c r="D214" t="s">
        <v>13</v>
      </c>
      <c r="E214" t="s">
        <v>14</v>
      </c>
      <c r="F214" t="s">
        <v>2641</v>
      </c>
      <c r="G214" t="s">
        <v>7700</v>
      </c>
      <c r="H214" s="1">
        <v>43144.371539351851</v>
      </c>
      <c r="I214" s="1">
        <v>43340.6640625</v>
      </c>
      <c r="J214" t="str">
        <f>IF(VLOOKUP(F214,Reference!A:C,2,FALSE)="","other",VLOOKUP(F214,Reference!A:C,2,FALSE))</f>
        <v>EAS SCOPE</v>
      </c>
    </row>
    <row r="215" spans="1:10" ht="15" hidden="1" x14ac:dyDescent="0.25">
      <c r="A215" t="s">
        <v>13604</v>
      </c>
      <c r="B215" t="s">
        <v>15</v>
      </c>
      <c r="C215" t="s">
        <v>7095</v>
      </c>
      <c r="D215" t="s">
        <v>13</v>
      </c>
      <c r="E215" t="s">
        <v>14</v>
      </c>
      <c r="F215" t="s">
        <v>96</v>
      </c>
      <c r="G215" t="s">
        <v>13605</v>
      </c>
      <c r="H215" s="1">
        <v>43332.327881944446</v>
      </c>
      <c r="I215" s="1">
        <v>43402.326805555553</v>
      </c>
      <c r="J215" t="e">
        <f>IF(VLOOKUP(F215,Reference!A:C,2,FALSE)="","other",VLOOKUP(F215,Reference!A:C,2,FALSE))</f>
        <v>#N/A</v>
      </c>
    </row>
    <row r="216" spans="1:10" ht="15" hidden="1" x14ac:dyDescent="0.25">
      <c r="A216" t="s">
        <v>13606</v>
      </c>
      <c r="B216" t="s">
        <v>9</v>
      </c>
      <c r="C216" t="s">
        <v>65</v>
      </c>
      <c r="D216" t="s">
        <v>13</v>
      </c>
      <c r="E216" t="s">
        <v>14</v>
      </c>
      <c r="F216" t="s">
        <v>193</v>
      </c>
      <c r="G216" t="s">
        <v>13607</v>
      </c>
      <c r="H216" s="1">
        <v>43332.647141203706</v>
      </c>
      <c r="I216" s="1">
        <v>43441.436990740738</v>
      </c>
      <c r="J216" t="e">
        <f>IF(VLOOKUP(F216,Reference!A:C,2,FALSE)="","other",VLOOKUP(F216,Reference!A:C,2,FALSE))</f>
        <v>#N/A</v>
      </c>
    </row>
    <row r="217" spans="1:10" x14ac:dyDescent="0.3">
      <c r="A217" t="s">
        <v>7701</v>
      </c>
      <c r="B217" t="s">
        <v>122</v>
      </c>
      <c r="C217" t="s">
        <v>4796</v>
      </c>
      <c r="D217" t="s">
        <v>13</v>
      </c>
      <c r="E217" t="s">
        <v>14</v>
      </c>
      <c r="F217" t="s">
        <v>2641</v>
      </c>
      <c r="G217" t="s">
        <v>7702</v>
      </c>
      <c r="H217" s="1">
        <v>43144.372337962966</v>
      </c>
      <c r="I217" s="1">
        <v>43340.6640625</v>
      </c>
      <c r="J217" t="str">
        <f>IF(VLOOKUP(F217,Reference!A:C,2,FALSE)="","other",VLOOKUP(F217,Reference!A:C,2,FALSE))</f>
        <v>EAS SCOPE</v>
      </c>
    </row>
    <row r="218" spans="1:10" x14ac:dyDescent="0.3">
      <c r="A218" t="s">
        <v>7703</v>
      </c>
      <c r="B218" t="s">
        <v>37</v>
      </c>
      <c r="C218" t="s">
        <v>4796</v>
      </c>
      <c r="D218" t="s">
        <v>13</v>
      </c>
      <c r="E218" t="s">
        <v>14</v>
      </c>
      <c r="F218" t="s">
        <v>2645</v>
      </c>
      <c r="G218" t="s">
        <v>7704</v>
      </c>
      <c r="H218" s="1">
        <v>43144.406076388892</v>
      </c>
      <c r="I218" s="1">
        <v>43340.664074074077</v>
      </c>
      <c r="J218" t="str">
        <f>IF(VLOOKUP(F218,Reference!A:C,2,FALSE)="","other",VLOOKUP(F218,Reference!A:C,2,FALSE))</f>
        <v>EAS SCOPE</v>
      </c>
    </row>
    <row r="219" spans="1:10" ht="15" hidden="1" x14ac:dyDescent="0.25">
      <c r="A219" t="s">
        <v>13612</v>
      </c>
      <c r="B219" t="s">
        <v>15</v>
      </c>
      <c r="C219" t="s">
        <v>7095</v>
      </c>
      <c r="D219" t="s">
        <v>13</v>
      </c>
      <c r="E219" t="s">
        <v>14</v>
      </c>
      <c r="F219" t="s">
        <v>2877</v>
      </c>
      <c r="G219" t="s">
        <v>13613</v>
      </c>
      <c r="H219" s="1">
        <v>43336.557939814818</v>
      </c>
      <c r="I219" s="1">
        <v>43340.667638888888</v>
      </c>
      <c r="J219" t="str">
        <f>IF(VLOOKUP(F219,Reference!A:C,2,FALSE)="","other",VLOOKUP(F219,Reference!A:C,2,FALSE))</f>
        <v>non EAS</v>
      </c>
    </row>
    <row r="220" spans="1:10" ht="15" hidden="1" x14ac:dyDescent="0.25">
      <c r="A220" t="s">
        <v>13614</v>
      </c>
      <c r="B220" t="s">
        <v>37</v>
      </c>
      <c r="C220" t="s">
        <v>82</v>
      </c>
      <c r="D220" t="s">
        <v>13</v>
      </c>
      <c r="E220" t="s">
        <v>14</v>
      </c>
      <c r="F220" t="s">
        <v>234</v>
      </c>
      <c r="G220" t="s">
        <v>13615</v>
      </c>
      <c r="H220" s="1">
        <v>43336.603310185186</v>
      </c>
      <c r="I220" s="1">
        <v>43340.667673611111</v>
      </c>
      <c r="J220" t="str">
        <f>IF(VLOOKUP(F220,Reference!A:C,2,FALSE)="","other",VLOOKUP(F220,Reference!A:C,2,FALSE))</f>
        <v>non EAS</v>
      </c>
    </row>
    <row r="221" spans="1:10" ht="15" hidden="1" x14ac:dyDescent="0.25">
      <c r="A221" t="s">
        <v>13616</v>
      </c>
      <c r="B221" t="s">
        <v>15</v>
      </c>
      <c r="C221" t="s">
        <v>82</v>
      </c>
      <c r="D221" t="s">
        <v>13</v>
      </c>
      <c r="E221" t="s">
        <v>14</v>
      </c>
      <c r="F221" t="s">
        <v>358</v>
      </c>
      <c r="G221" t="s">
        <v>13617</v>
      </c>
      <c r="H221" s="1">
        <v>43336.623287037037</v>
      </c>
      <c r="I221" s="1">
        <v>43340.667731481481</v>
      </c>
      <c r="J221" t="e">
        <f>IF(VLOOKUP(F221,Reference!A:C,2,FALSE)="","other",VLOOKUP(F221,Reference!A:C,2,FALSE))</f>
        <v>#N/A</v>
      </c>
    </row>
    <row r="222" spans="1:10" x14ac:dyDescent="0.3">
      <c r="A222" t="s">
        <v>7705</v>
      </c>
      <c r="B222" t="s">
        <v>15</v>
      </c>
      <c r="C222" t="s">
        <v>82</v>
      </c>
      <c r="D222" t="s">
        <v>13</v>
      </c>
      <c r="E222" t="s">
        <v>14</v>
      </c>
      <c r="F222" t="s">
        <v>2620</v>
      </c>
      <c r="G222" t="s">
        <v>7706</v>
      </c>
      <c r="H222" s="1">
        <v>43144.582858796297</v>
      </c>
      <c r="I222" s="1">
        <v>43340.664074074077</v>
      </c>
      <c r="J222" t="str">
        <f>IF(VLOOKUP(F222,Reference!A:C,2,FALSE)="","other",VLOOKUP(F222,Reference!A:C,2,FALSE))</f>
        <v>EAS SCOPE</v>
      </c>
    </row>
    <row r="223" spans="1:10" x14ac:dyDescent="0.3">
      <c r="A223" t="s">
        <v>7711</v>
      </c>
      <c r="B223" t="s">
        <v>9</v>
      </c>
      <c r="C223" t="s">
        <v>82</v>
      </c>
      <c r="D223" t="s">
        <v>13</v>
      </c>
      <c r="E223" t="s">
        <v>14</v>
      </c>
      <c r="F223" t="s">
        <v>2636</v>
      </c>
      <c r="G223" t="s">
        <v>7712</v>
      </c>
      <c r="H223" s="1">
        <v>43145.708182870374</v>
      </c>
      <c r="I223" s="1">
        <v>43340.664097222223</v>
      </c>
      <c r="J223" t="str">
        <f>IF(VLOOKUP(F223,Reference!A:C,2,FALSE)="","other",VLOOKUP(F223,Reference!A:C,2,FALSE))</f>
        <v>EAS SCOPE</v>
      </c>
    </row>
    <row r="224" spans="1:10" x14ac:dyDescent="0.3">
      <c r="A224" t="s">
        <v>7918</v>
      </c>
      <c r="B224" t="s">
        <v>9</v>
      </c>
      <c r="C224" t="s">
        <v>82</v>
      </c>
      <c r="D224" t="s">
        <v>13</v>
      </c>
      <c r="E224" t="s">
        <v>14</v>
      </c>
      <c r="F224" t="s">
        <v>2636</v>
      </c>
      <c r="G224" t="s">
        <v>7919</v>
      </c>
      <c r="H224" s="1">
        <v>43152.466134259259</v>
      </c>
      <c r="I224" s="1">
        <v>43340.664131944446</v>
      </c>
      <c r="J224" t="str">
        <f>IF(VLOOKUP(F224,Reference!A:C,2,FALSE)="","other",VLOOKUP(F224,Reference!A:C,2,FALSE))</f>
        <v>EAS SCOPE</v>
      </c>
    </row>
    <row r="225" spans="1:10" x14ac:dyDescent="0.3">
      <c r="A225" t="s">
        <v>8145</v>
      </c>
      <c r="B225" t="s">
        <v>37</v>
      </c>
      <c r="C225" t="s">
        <v>82</v>
      </c>
      <c r="D225" t="s">
        <v>13</v>
      </c>
      <c r="E225" t="s">
        <v>14</v>
      </c>
      <c r="F225" t="s">
        <v>2624</v>
      </c>
      <c r="G225" t="s">
        <v>8146</v>
      </c>
      <c r="H225" s="1">
        <v>43157.306377314817</v>
      </c>
      <c r="I225" s="1">
        <v>43340.664178240739</v>
      </c>
      <c r="J225" t="str">
        <f>IF(VLOOKUP(F225,Reference!A:C,2,FALSE)="","other",VLOOKUP(F225,Reference!A:C,2,FALSE))</f>
        <v>EAS SCOPE</v>
      </c>
    </row>
    <row r="226" spans="1:10" ht="15" hidden="1" x14ac:dyDescent="0.25">
      <c r="A226" t="s">
        <v>13626</v>
      </c>
      <c r="B226" t="s">
        <v>9</v>
      </c>
      <c r="C226" t="s">
        <v>85</v>
      </c>
      <c r="D226" t="s">
        <v>13</v>
      </c>
      <c r="E226" t="s">
        <v>14</v>
      </c>
      <c r="F226" t="s">
        <v>2642</v>
      </c>
      <c r="G226" t="s">
        <v>13627</v>
      </c>
      <c r="H226" s="1">
        <v>43338.516689814816</v>
      </c>
      <c r="I226" s="1">
        <v>43340.667951388888</v>
      </c>
      <c r="J226" t="e">
        <f>IF(VLOOKUP(F226,Reference!A:C,2,FALSE)="","other",VLOOKUP(F226,Reference!A:C,2,FALSE))</f>
        <v>#N/A</v>
      </c>
    </row>
    <row r="227" spans="1:10" ht="15" hidden="1" x14ac:dyDescent="0.25">
      <c r="A227" t="s">
        <v>13799</v>
      </c>
      <c r="B227" t="s">
        <v>9</v>
      </c>
      <c r="C227" t="s">
        <v>2880</v>
      </c>
      <c r="D227" t="s">
        <v>26</v>
      </c>
      <c r="E227" t="s">
        <v>27</v>
      </c>
      <c r="F227" t="s">
        <v>2877</v>
      </c>
      <c r="G227" t="s">
        <v>13800</v>
      </c>
      <c r="H227" s="1">
        <v>43339.4528587963</v>
      </c>
      <c r="I227" s="1">
        <v>43341.512106481481</v>
      </c>
      <c r="J227" t="str">
        <f>IF(VLOOKUP(F227,Reference!A:C,2,FALSE)="","other",VLOOKUP(F227,Reference!A:C,2,FALSE))</f>
        <v>non EAS</v>
      </c>
    </row>
    <row r="228" spans="1:10" x14ac:dyDescent="0.3">
      <c r="A228" t="s">
        <v>8147</v>
      </c>
      <c r="B228" t="s">
        <v>37</v>
      </c>
      <c r="C228" t="s">
        <v>4796</v>
      </c>
      <c r="D228" t="s">
        <v>13</v>
      </c>
      <c r="E228" t="s">
        <v>14</v>
      </c>
      <c r="F228" t="s">
        <v>2641</v>
      </c>
      <c r="G228" t="s">
        <v>8148</v>
      </c>
      <c r="H228" s="1">
        <v>43159.370069444441</v>
      </c>
      <c r="I228" s="1">
        <v>43340.664201388892</v>
      </c>
      <c r="J228" t="str">
        <f>IF(VLOOKUP(F228,Reference!A:C,2,FALSE)="","other",VLOOKUP(F228,Reference!A:C,2,FALSE))</f>
        <v>EAS SCOPE</v>
      </c>
    </row>
    <row r="229" spans="1:10" ht="15" hidden="1" x14ac:dyDescent="0.25">
      <c r="A229" t="s">
        <v>13803</v>
      </c>
      <c r="B229" t="s">
        <v>15</v>
      </c>
      <c r="C229" t="s">
        <v>85</v>
      </c>
      <c r="D229" t="s">
        <v>13</v>
      </c>
      <c r="E229" t="s">
        <v>14</v>
      </c>
      <c r="F229" t="s">
        <v>2642</v>
      </c>
      <c r="G229" t="s">
        <v>13804</v>
      </c>
      <c r="H229" s="1">
        <v>43340.669664351852</v>
      </c>
      <c r="I229" s="1">
        <v>43340.695428240739</v>
      </c>
      <c r="J229" t="e">
        <f>IF(VLOOKUP(F229,Reference!A:C,2,FALSE)="","other",VLOOKUP(F229,Reference!A:C,2,FALSE))</f>
        <v>#N/A</v>
      </c>
    </row>
    <row r="230" spans="1:10" ht="15" hidden="1" x14ac:dyDescent="0.25">
      <c r="A230" t="s">
        <v>13805</v>
      </c>
      <c r="B230" t="s">
        <v>15</v>
      </c>
      <c r="C230" t="s">
        <v>6588</v>
      </c>
      <c r="D230" t="s">
        <v>17</v>
      </c>
      <c r="E230" t="s">
        <v>18</v>
      </c>
      <c r="F230" t="s">
        <v>2877</v>
      </c>
      <c r="G230" t="s">
        <v>13806</v>
      </c>
      <c r="H230" s="1">
        <v>43341.355092592596</v>
      </c>
      <c r="I230" s="1">
        <v>43347.521886574075</v>
      </c>
      <c r="J230" t="str">
        <f>IF(VLOOKUP(F230,Reference!A:C,2,FALSE)="","other",VLOOKUP(F230,Reference!A:C,2,FALSE))</f>
        <v>non EAS</v>
      </c>
    </row>
    <row r="231" spans="1:10" ht="15" hidden="1" x14ac:dyDescent="0.25">
      <c r="A231" t="s">
        <v>13807</v>
      </c>
      <c r="B231" t="s">
        <v>37</v>
      </c>
      <c r="C231" t="s">
        <v>13291</v>
      </c>
      <c r="D231" t="s">
        <v>13</v>
      </c>
      <c r="E231" t="s">
        <v>14</v>
      </c>
      <c r="F231" t="s">
        <v>133</v>
      </c>
      <c r="G231" t="s">
        <v>13808</v>
      </c>
      <c r="H231" s="1">
        <v>43341.534224537034</v>
      </c>
      <c r="I231" s="1">
        <v>43342.405462962961</v>
      </c>
      <c r="J231" t="e">
        <f>IF(VLOOKUP(F231,Reference!A:C,2,FALSE)="","other",VLOOKUP(F231,Reference!A:C,2,FALSE))</f>
        <v>#N/A</v>
      </c>
    </row>
    <row r="232" spans="1:10" ht="15" hidden="1" x14ac:dyDescent="0.25">
      <c r="A232" t="s">
        <v>13810</v>
      </c>
      <c r="B232" t="s">
        <v>15</v>
      </c>
      <c r="C232" t="s">
        <v>781</v>
      </c>
      <c r="D232" t="s">
        <v>13</v>
      </c>
      <c r="E232" t="s">
        <v>14</v>
      </c>
      <c r="F232" t="s">
        <v>54</v>
      </c>
      <c r="G232" t="s">
        <v>3633</v>
      </c>
      <c r="H232" s="1">
        <v>43342.570428240739</v>
      </c>
      <c r="I232" s="1">
        <v>43342.570567129631</v>
      </c>
      <c r="J232" t="str">
        <f>IF(VLOOKUP(F232,Reference!A:C,2,FALSE)="","other",VLOOKUP(F232,Reference!A:C,2,FALSE))</f>
        <v>non EAS</v>
      </c>
    </row>
    <row r="233" spans="1:10" ht="15" hidden="1" x14ac:dyDescent="0.25">
      <c r="A233" t="s">
        <v>13813</v>
      </c>
      <c r="B233" t="s">
        <v>9</v>
      </c>
      <c r="C233" t="s">
        <v>85</v>
      </c>
      <c r="D233" t="s">
        <v>13</v>
      </c>
      <c r="E233" t="s">
        <v>14</v>
      </c>
      <c r="F233" t="s">
        <v>2642</v>
      </c>
      <c r="G233" t="s">
        <v>13814</v>
      </c>
      <c r="H233" s="1">
        <v>43344.990312499998</v>
      </c>
      <c r="I233" s="1">
        <v>43346.328541666669</v>
      </c>
      <c r="J233" t="e">
        <f>IF(VLOOKUP(F233,Reference!A:C,2,FALSE)="","other",VLOOKUP(F233,Reference!A:C,2,FALSE))</f>
        <v>#N/A</v>
      </c>
    </row>
    <row r="234" spans="1:10" ht="15" hidden="1" x14ac:dyDescent="0.25">
      <c r="A234" t="s">
        <v>13815</v>
      </c>
      <c r="B234" t="s">
        <v>9</v>
      </c>
      <c r="C234" t="s">
        <v>85</v>
      </c>
      <c r="D234" t="s">
        <v>13</v>
      </c>
      <c r="E234" t="s">
        <v>14</v>
      </c>
      <c r="F234" t="s">
        <v>13811</v>
      </c>
      <c r="G234" t="s">
        <v>13812</v>
      </c>
      <c r="H234" s="1">
        <v>43346.233356481483</v>
      </c>
      <c r="I234" s="1">
        <v>43346.31449074074</v>
      </c>
      <c r="J234" t="e">
        <f>IF(VLOOKUP(F234,Reference!A:C,2,FALSE)="","other",VLOOKUP(F234,Reference!A:C,2,FALSE))</f>
        <v>#N/A</v>
      </c>
    </row>
    <row r="235" spans="1:10" ht="15" hidden="1" x14ac:dyDescent="0.25">
      <c r="A235" t="s">
        <v>13997</v>
      </c>
      <c r="B235" t="s">
        <v>9</v>
      </c>
      <c r="C235" t="s">
        <v>82</v>
      </c>
      <c r="D235" t="s">
        <v>26</v>
      </c>
      <c r="E235" t="s">
        <v>27</v>
      </c>
      <c r="F235" t="s">
        <v>234</v>
      </c>
      <c r="G235" t="s">
        <v>13998</v>
      </c>
      <c r="H235" s="1">
        <v>43346.617106481484</v>
      </c>
      <c r="I235" s="1">
        <v>43416.606990740744</v>
      </c>
      <c r="J235" t="str">
        <f>IF(VLOOKUP(F235,Reference!A:C,2,FALSE)="","other",VLOOKUP(F235,Reference!A:C,2,FALSE))</f>
        <v>non EAS</v>
      </c>
    </row>
    <row r="236" spans="1:10" ht="15" hidden="1" x14ac:dyDescent="0.25">
      <c r="A236" t="s">
        <v>13999</v>
      </c>
      <c r="B236" t="s">
        <v>15</v>
      </c>
      <c r="C236" t="s">
        <v>41</v>
      </c>
      <c r="D236" t="s">
        <v>13</v>
      </c>
      <c r="E236" t="s">
        <v>14</v>
      </c>
      <c r="F236" t="s">
        <v>69</v>
      </c>
      <c r="G236" t="s">
        <v>14000</v>
      </c>
      <c r="H236" s="1">
        <v>43346.630729166667</v>
      </c>
      <c r="I236" s="1">
        <v>43475.746319444443</v>
      </c>
      <c r="J236" t="str">
        <f>IF(VLOOKUP(F236,Reference!A:C,2,FALSE)="","other",VLOOKUP(F236,Reference!A:C,2,FALSE))</f>
        <v>non EAS</v>
      </c>
    </row>
    <row r="237" spans="1:10" x14ac:dyDescent="0.3">
      <c r="A237" t="s">
        <v>8149</v>
      </c>
      <c r="B237" t="s">
        <v>9</v>
      </c>
      <c r="C237" t="s">
        <v>3779</v>
      </c>
      <c r="D237" t="s">
        <v>13</v>
      </c>
      <c r="E237" t="s">
        <v>14</v>
      </c>
      <c r="F237" t="s">
        <v>2624</v>
      </c>
      <c r="G237" t="s">
        <v>8150</v>
      </c>
      <c r="H237" s="1">
        <v>43159.733252314814</v>
      </c>
      <c r="I237" s="1">
        <v>43340.664212962962</v>
      </c>
      <c r="J237" t="str">
        <f>IF(VLOOKUP(F237,Reference!A:C,2,FALSE)="","other",VLOOKUP(F237,Reference!A:C,2,FALSE))</f>
        <v>EAS SCOPE</v>
      </c>
    </row>
    <row r="238" spans="1:10" ht="15" hidden="1" x14ac:dyDescent="0.25">
      <c r="A238" t="s">
        <v>14003</v>
      </c>
      <c r="B238" t="s">
        <v>15</v>
      </c>
      <c r="C238" t="s">
        <v>602</v>
      </c>
      <c r="D238" t="s">
        <v>13</v>
      </c>
      <c r="E238" t="s">
        <v>14</v>
      </c>
      <c r="F238" t="s">
        <v>2877</v>
      </c>
      <c r="G238" t="s">
        <v>14004</v>
      </c>
      <c r="H238" s="1">
        <v>43348.466354166667</v>
      </c>
      <c r="I238" s="1">
        <v>43348.466365740744</v>
      </c>
      <c r="J238" t="str">
        <f>IF(VLOOKUP(F238,Reference!A:C,2,FALSE)="","other",VLOOKUP(F238,Reference!A:C,2,FALSE))</f>
        <v>non EAS</v>
      </c>
    </row>
    <row r="239" spans="1:10" ht="15" hidden="1" x14ac:dyDescent="0.25">
      <c r="A239" t="s">
        <v>14306</v>
      </c>
      <c r="B239" t="s">
        <v>9</v>
      </c>
      <c r="C239" t="s">
        <v>95</v>
      </c>
      <c r="D239" t="s">
        <v>26</v>
      </c>
      <c r="E239" t="s">
        <v>27</v>
      </c>
      <c r="F239" t="s">
        <v>114</v>
      </c>
      <c r="G239" t="s">
        <v>14307</v>
      </c>
      <c r="H239" s="1">
        <v>43353.368460648147</v>
      </c>
      <c r="I239" s="1">
        <v>43376.29010416667</v>
      </c>
      <c r="J239" t="e">
        <f>IF(VLOOKUP(F239,Reference!A:C,2,FALSE)="","other",VLOOKUP(F239,Reference!A:C,2,FALSE))</f>
        <v>#N/A</v>
      </c>
    </row>
    <row r="240" spans="1:10" ht="15" hidden="1" x14ac:dyDescent="0.25">
      <c r="A240" t="s">
        <v>14308</v>
      </c>
      <c r="B240" t="s">
        <v>15</v>
      </c>
      <c r="C240" t="s">
        <v>7095</v>
      </c>
      <c r="D240" t="s">
        <v>13</v>
      </c>
      <c r="E240" t="s">
        <v>14</v>
      </c>
      <c r="F240" t="s">
        <v>2877</v>
      </c>
      <c r="G240" t="s">
        <v>14309</v>
      </c>
      <c r="H240" s="1">
        <v>43353.45957175926</v>
      </c>
      <c r="I240" s="1">
        <v>43353.459583333337</v>
      </c>
      <c r="J240" t="str">
        <f>IF(VLOOKUP(F240,Reference!A:C,2,FALSE)="","other",VLOOKUP(F240,Reference!A:C,2,FALSE))</f>
        <v>non EAS</v>
      </c>
    </row>
    <row r="241" spans="1:10" ht="15" hidden="1" x14ac:dyDescent="0.25">
      <c r="A241" t="s">
        <v>14310</v>
      </c>
      <c r="B241" t="s">
        <v>37</v>
      </c>
      <c r="C241" t="s">
        <v>7095</v>
      </c>
      <c r="D241" t="s">
        <v>13</v>
      </c>
      <c r="E241" t="s">
        <v>14</v>
      </c>
      <c r="F241" t="s">
        <v>2877</v>
      </c>
      <c r="G241" t="s">
        <v>14190</v>
      </c>
      <c r="H241" s="1">
        <v>43353.504583333335</v>
      </c>
      <c r="I241" s="1">
        <v>43353.504583333335</v>
      </c>
      <c r="J241" t="str">
        <f>IF(VLOOKUP(F241,Reference!A:C,2,FALSE)="","other",VLOOKUP(F241,Reference!A:C,2,FALSE))</f>
        <v>non EAS</v>
      </c>
    </row>
    <row r="242" spans="1:10" ht="15" hidden="1" x14ac:dyDescent="0.25">
      <c r="A242" t="s">
        <v>14311</v>
      </c>
      <c r="B242" t="s">
        <v>37</v>
      </c>
      <c r="C242" t="s">
        <v>7095</v>
      </c>
      <c r="D242" t="s">
        <v>13</v>
      </c>
      <c r="E242" t="s">
        <v>14</v>
      </c>
      <c r="F242" t="s">
        <v>2877</v>
      </c>
      <c r="G242" t="s">
        <v>14190</v>
      </c>
      <c r="H242" s="1">
        <v>43353.505196759259</v>
      </c>
      <c r="I242" s="1">
        <v>43353.505196759259</v>
      </c>
      <c r="J242" t="str">
        <f>IF(VLOOKUP(F242,Reference!A:C,2,FALSE)="","other",VLOOKUP(F242,Reference!A:C,2,FALSE))</f>
        <v>non EAS</v>
      </c>
    </row>
    <row r="243" spans="1:10" ht="15" hidden="1" x14ac:dyDescent="0.25">
      <c r="A243" t="s">
        <v>14312</v>
      </c>
      <c r="B243" t="s">
        <v>15</v>
      </c>
      <c r="C243" t="s">
        <v>772</v>
      </c>
      <c r="D243" t="s">
        <v>17</v>
      </c>
      <c r="E243" t="s">
        <v>18</v>
      </c>
      <c r="F243" t="s">
        <v>2877</v>
      </c>
      <c r="G243" t="s">
        <v>14313</v>
      </c>
      <c r="H243" s="1">
        <v>43353.513136574074</v>
      </c>
      <c r="I243" s="1">
        <v>43382.424687500003</v>
      </c>
      <c r="J243" t="str">
        <f>IF(VLOOKUP(F243,Reference!A:C,2,FALSE)="","other",VLOOKUP(F243,Reference!A:C,2,FALSE))</f>
        <v>non EAS</v>
      </c>
    </row>
    <row r="244" spans="1:10" ht="15" hidden="1" x14ac:dyDescent="0.25">
      <c r="A244" t="s">
        <v>14314</v>
      </c>
      <c r="B244" t="s">
        <v>37</v>
      </c>
      <c r="C244" t="s">
        <v>7095</v>
      </c>
      <c r="D244" t="s">
        <v>13</v>
      </c>
      <c r="E244" t="s">
        <v>14</v>
      </c>
      <c r="F244" t="s">
        <v>2877</v>
      </c>
      <c r="G244" t="s">
        <v>14315</v>
      </c>
      <c r="H244" s="1">
        <v>43354.473078703704</v>
      </c>
      <c r="I244" s="1">
        <v>43371.18540509259</v>
      </c>
      <c r="J244" t="str">
        <f>IF(VLOOKUP(F244,Reference!A:C,2,FALSE)="","other",VLOOKUP(F244,Reference!A:C,2,FALSE))</f>
        <v>non EAS</v>
      </c>
    </row>
    <row r="245" spans="1:10" ht="15" hidden="1" x14ac:dyDescent="0.25">
      <c r="A245" t="s">
        <v>14316</v>
      </c>
      <c r="B245" t="s">
        <v>122</v>
      </c>
      <c r="C245" t="s">
        <v>2880</v>
      </c>
      <c r="D245" t="s">
        <v>26</v>
      </c>
      <c r="E245" t="s">
        <v>27</v>
      </c>
      <c r="F245" t="s">
        <v>2877</v>
      </c>
      <c r="G245" t="s">
        <v>14317</v>
      </c>
      <c r="H245" s="1">
        <v>43354.47729166667</v>
      </c>
      <c r="I245" s="1">
        <v>43354.598993055559</v>
      </c>
      <c r="J245" t="str">
        <f>IF(VLOOKUP(F245,Reference!A:C,2,FALSE)="","other",VLOOKUP(F245,Reference!A:C,2,FALSE))</f>
        <v>non EAS</v>
      </c>
    </row>
    <row r="246" spans="1:10" ht="15" hidden="1" x14ac:dyDescent="0.25">
      <c r="A246" t="s">
        <v>14318</v>
      </c>
      <c r="B246" t="s">
        <v>122</v>
      </c>
      <c r="C246" t="s">
        <v>6588</v>
      </c>
      <c r="D246" t="s">
        <v>33</v>
      </c>
      <c r="E246" t="s">
        <v>18</v>
      </c>
      <c r="F246" t="s">
        <v>21</v>
      </c>
      <c r="G246" t="s">
        <v>14319</v>
      </c>
      <c r="H246" s="1">
        <v>43355.34883101852</v>
      </c>
      <c r="I246" s="1">
        <v>43357.459039351852</v>
      </c>
      <c r="J246" t="str">
        <f>IF(VLOOKUP(F246,Reference!A:C,2,FALSE)="","other",VLOOKUP(F246,Reference!A:C,2,FALSE))</f>
        <v>non EAS</v>
      </c>
    </row>
    <row r="247" spans="1:10" ht="15" hidden="1" x14ac:dyDescent="0.25">
      <c r="A247" t="s">
        <v>14320</v>
      </c>
      <c r="B247" t="s">
        <v>9</v>
      </c>
      <c r="C247" t="s">
        <v>148</v>
      </c>
      <c r="D247" t="s">
        <v>26</v>
      </c>
      <c r="E247" t="s">
        <v>27</v>
      </c>
      <c r="F247" t="s">
        <v>4015</v>
      </c>
      <c r="G247" t="s">
        <v>14321</v>
      </c>
      <c r="H247" s="1">
        <v>43355.414675925924</v>
      </c>
      <c r="I247" s="1">
        <v>43423.652615740742</v>
      </c>
      <c r="J247" t="e">
        <f>IF(VLOOKUP(F247,Reference!A:C,2,FALSE)="","other",VLOOKUP(F247,Reference!A:C,2,FALSE))</f>
        <v>#N/A</v>
      </c>
    </row>
    <row r="248" spans="1:10" ht="15" hidden="1" x14ac:dyDescent="0.25">
      <c r="A248" t="s">
        <v>14322</v>
      </c>
      <c r="B248" t="s">
        <v>15</v>
      </c>
      <c r="C248" t="s">
        <v>100</v>
      </c>
      <c r="D248" t="s">
        <v>13</v>
      </c>
      <c r="E248" t="s">
        <v>14</v>
      </c>
      <c r="F248" t="s">
        <v>4785</v>
      </c>
      <c r="G248" t="s">
        <v>14323</v>
      </c>
      <c r="H248" s="1">
        <v>43355.450138888889</v>
      </c>
      <c r="I248" s="1">
        <v>43368.363668981481</v>
      </c>
      <c r="J248" t="e">
        <f>IF(VLOOKUP(F248,Reference!A:C,2,FALSE)="","other",VLOOKUP(F248,Reference!A:C,2,FALSE))</f>
        <v>#N/A</v>
      </c>
    </row>
    <row r="249" spans="1:10" ht="15" hidden="1" x14ac:dyDescent="0.25">
      <c r="A249" t="s">
        <v>14324</v>
      </c>
      <c r="B249" t="s">
        <v>9</v>
      </c>
      <c r="C249" t="s">
        <v>11634</v>
      </c>
      <c r="D249" t="s">
        <v>13</v>
      </c>
      <c r="E249" t="s">
        <v>14</v>
      </c>
      <c r="F249" t="s">
        <v>14325</v>
      </c>
      <c r="G249" t="s">
        <v>14326</v>
      </c>
      <c r="H249" s="1">
        <v>43355.452800925923</v>
      </c>
      <c r="I249" s="1">
        <v>43355.463206018518</v>
      </c>
      <c r="J249" t="e">
        <f>IF(VLOOKUP(F249,Reference!A:C,2,FALSE)="","other",VLOOKUP(F249,Reference!A:C,2,FALSE))</f>
        <v>#N/A</v>
      </c>
    </row>
    <row r="250" spans="1:10" ht="15" hidden="1" x14ac:dyDescent="0.25">
      <c r="A250" t="s">
        <v>14327</v>
      </c>
      <c r="B250" t="s">
        <v>15</v>
      </c>
      <c r="C250" t="s">
        <v>85</v>
      </c>
      <c r="D250" t="s">
        <v>26</v>
      </c>
      <c r="E250" t="s">
        <v>27</v>
      </c>
      <c r="F250" t="s">
        <v>10019</v>
      </c>
      <c r="G250" t="s">
        <v>14328</v>
      </c>
      <c r="H250" s="1">
        <v>43355.49622685185</v>
      </c>
      <c r="I250" s="1">
        <v>43368.375208333331</v>
      </c>
      <c r="J250" t="e">
        <f>IF(VLOOKUP(F250,Reference!A:C,2,FALSE)="","other",VLOOKUP(F250,Reference!A:C,2,FALSE))</f>
        <v>#N/A</v>
      </c>
    </row>
    <row r="251" spans="1:10" x14ac:dyDescent="0.3">
      <c r="A251" t="s">
        <v>8346</v>
      </c>
      <c r="B251" t="s">
        <v>37</v>
      </c>
      <c r="C251" t="s">
        <v>1902</v>
      </c>
      <c r="D251" t="s">
        <v>13</v>
      </c>
      <c r="E251" t="s">
        <v>14</v>
      </c>
      <c r="F251" t="s">
        <v>2618</v>
      </c>
      <c r="G251" t="s">
        <v>8589</v>
      </c>
      <c r="H251" s="1">
        <v>43166.529085648152</v>
      </c>
      <c r="I251" s="1">
        <v>43340.664259259262</v>
      </c>
      <c r="J251" t="str">
        <f>IF(VLOOKUP(F251,Reference!A:C,2,FALSE)="","other",VLOOKUP(F251,Reference!A:C,2,FALSE))</f>
        <v>EAS SCOPE</v>
      </c>
    </row>
    <row r="252" spans="1:10" ht="15" hidden="1" x14ac:dyDescent="0.25">
      <c r="A252" t="s">
        <v>14331</v>
      </c>
      <c r="B252" t="s">
        <v>9</v>
      </c>
      <c r="C252" t="s">
        <v>14332</v>
      </c>
      <c r="D252" t="s">
        <v>13</v>
      </c>
      <c r="E252" t="s">
        <v>14</v>
      </c>
      <c r="F252" t="s">
        <v>126</v>
      </c>
      <c r="G252" t="s">
        <v>14333</v>
      </c>
      <c r="H252" s="1">
        <v>43356.448622685188</v>
      </c>
      <c r="I252" s="1">
        <v>43356.448634259257</v>
      </c>
      <c r="J252" t="str">
        <f>IF(VLOOKUP(F252,Reference!A:C,2,FALSE)="","other",VLOOKUP(F252,Reference!A:C,2,FALSE))</f>
        <v>non EAS</v>
      </c>
    </row>
    <row r="253" spans="1:10" ht="15" hidden="1" x14ac:dyDescent="0.25">
      <c r="A253" t="s">
        <v>14334</v>
      </c>
      <c r="B253" t="s">
        <v>15</v>
      </c>
      <c r="C253" t="s">
        <v>32</v>
      </c>
      <c r="D253" t="s">
        <v>26</v>
      </c>
      <c r="E253" t="s">
        <v>27</v>
      </c>
      <c r="F253" t="s">
        <v>2877</v>
      </c>
      <c r="G253" t="s">
        <v>14335</v>
      </c>
      <c r="H253" s="1">
        <v>43356.483831018515</v>
      </c>
      <c r="I253" s="1">
        <v>43363.403171296297</v>
      </c>
      <c r="J253" t="str">
        <f>IF(VLOOKUP(F253,Reference!A:C,2,FALSE)="","other",VLOOKUP(F253,Reference!A:C,2,FALSE))</f>
        <v>non EAS</v>
      </c>
    </row>
    <row r="254" spans="1:10" ht="15" hidden="1" x14ac:dyDescent="0.25">
      <c r="A254" t="s">
        <v>14336</v>
      </c>
      <c r="B254" t="s">
        <v>9</v>
      </c>
      <c r="C254" t="s">
        <v>2880</v>
      </c>
      <c r="D254" t="s">
        <v>13</v>
      </c>
      <c r="E254" t="s">
        <v>14</v>
      </c>
      <c r="F254" t="s">
        <v>170</v>
      </c>
      <c r="G254" t="s">
        <v>14337</v>
      </c>
      <c r="H254" s="1">
        <v>43360.300787037035</v>
      </c>
      <c r="I254" s="1">
        <v>43395.451828703706</v>
      </c>
      <c r="J254" t="str">
        <f>IF(VLOOKUP(F254,Reference!A:C,2,FALSE)="","other",VLOOKUP(F254,Reference!A:C,2,FALSE))</f>
        <v>non EAS</v>
      </c>
    </row>
    <row r="255" spans="1:10" ht="15" hidden="1" x14ac:dyDescent="0.25">
      <c r="A255" t="s">
        <v>14340</v>
      </c>
      <c r="B255" t="s">
        <v>9</v>
      </c>
      <c r="C255" t="s">
        <v>82</v>
      </c>
      <c r="D255" t="s">
        <v>13</v>
      </c>
      <c r="E255" t="s">
        <v>14</v>
      </c>
      <c r="F255" t="s">
        <v>234</v>
      </c>
      <c r="G255" t="s">
        <v>14341</v>
      </c>
      <c r="H255" s="1">
        <v>43362.416574074072</v>
      </c>
      <c r="I255" s="1">
        <v>43364.458101851851</v>
      </c>
      <c r="J255" t="str">
        <f>IF(VLOOKUP(F255,Reference!A:C,2,FALSE)="","other",VLOOKUP(F255,Reference!A:C,2,FALSE))</f>
        <v>non EAS</v>
      </c>
    </row>
    <row r="256" spans="1:10" ht="15" hidden="1" x14ac:dyDescent="0.25">
      <c r="A256" t="s">
        <v>14342</v>
      </c>
      <c r="B256" t="s">
        <v>15</v>
      </c>
      <c r="C256" t="s">
        <v>658</v>
      </c>
      <c r="D256" t="s">
        <v>17</v>
      </c>
      <c r="E256" t="s">
        <v>18</v>
      </c>
      <c r="F256" t="s">
        <v>96</v>
      </c>
      <c r="G256" t="s">
        <v>14343</v>
      </c>
      <c r="H256" s="1">
        <v>43362.500462962962</v>
      </c>
      <c r="I256" s="1">
        <v>43363.405474537038</v>
      </c>
      <c r="J256" t="e">
        <f>IF(VLOOKUP(F256,Reference!A:C,2,FALSE)="","other",VLOOKUP(F256,Reference!A:C,2,FALSE))</f>
        <v>#N/A</v>
      </c>
    </row>
    <row r="257" spans="1:10" ht="15" hidden="1" x14ac:dyDescent="0.25">
      <c r="A257" t="s">
        <v>14344</v>
      </c>
      <c r="B257" t="s">
        <v>9</v>
      </c>
      <c r="C257" t="s">
        <v>85</v>
      </c>
      <c r="D257" t="s">
        <v>13</v>
      </c>
      <c r="E257" t="s">
        <v>14</v>
      </c>
      <c r="F257" t="s">
        <v>145</v>
      </c>
      <c r="G257" t="s">
        <v>14345</v>
      </c>
      <c r="H257" s="1">
        <v>43363.031956018516</v>
      </c>
      <c r="I257" s="1">
        <v>43363.309155092589</v>
      </c>
      <c r="J257" t="str">
        <f>IF(VLOOKUP(F257,Reference!A:C,2,FALSE)="","other",VLOOKUP(F257,Reference!A:C,2,FALSE))</f>
        <v>non EAS</v>
      </c>
    </row>
    <row r="258" spans="1:10" ht="15" hidden="1" x14ac:dyDescent="0.25">
      <c r="A258" t="s">
        <v>14346</v>
      </c>
      <c r="B258" t="s">
        <v>9</v>
      </c>
      <c r="C258" t="s">
        <v>29</v>
      </c>
      <c r="D258" t="s">
        <v>13</v>
      </c>
      <c r="E258" t="s">
        <v>14</v>
      </c>
      <c r="F258" t="s">
        <v>2877</v>
      </c>
      <c r="G258" t="s">
        <v>14347</v>
      </c>
      <c r="H258" s="1">
        <v>43363.115740740737</v>
      </c>
      <c r="I258" s="1">
        <v>43363.115740740737</v>
      </c>
      <c r="J258" t="str">
        <f>IF(VLOOKUP(F258,Reference!A:C,2,FALSE)="","other",VLOOKUP(F258,Reference!A:C,2,FALSE))</f>
        <v>non EAS</v>
      </c>
    </row>
    <row r="259" spans="1:10" ht="15" hidden="1" x14ac:dyDescent="0.25">
      <c r="A259" t="s">
        <v>14348</v>
      </c>
      <c r="B259" t="s">
        <v>9</v>
      </c>
      <c r="C259" t="s">
        <v>86</v>
      </c>
      <c r="D259" t="s">
        <v>13</v>
      </c>
      <c r="E259" t="s">
        <v>14</v>
      </c>
      <c r="F259" t="s">
        <v>1020</v>
      </c>
      <c r="G259" t="s">
        <v>14349</v>
      </c>
      <c r="H259" s="1">
        <v>43363.625358796293</v>
      </c>
      <c r="I259" s="1">
        <v>43364.605937499997</v>
      </c>
      <c r="J259" t="e">
        <f>IF(VLOOKUP(F259,Reference!A:C,2,FALSE)="","other",VLOOKUP(F259,Reference!A:C,2,FALSE))</f>
        <v>#N/A</v>
      </c>
    </row>
    <row r="260" spans="1:10" ht="15" hidden="1" x14ac:dyDescent="0.25">
      <c r="A260" t="s">
        <v>14790</v>
      </c>
      <c r="B260" t="s">
        <v>122</v>
      </c>
      <c r="C260" t="s">
        <v>2880</v>
      </c>
      <c r="D260" t="s">
        <v>17</v>
      </c>
      <c r="E260" t="s">
        <v>18</v>
      </c>
      <c r="F260" t="s">
        <v>4785</v>
      </c>
      <c r="G260" t="s">
        <v>14791</v>
      </c>
      <c r="H260" s="1">
        <v>43367.445104166669</v>
      </c>
      <c r="I260" s="1">
        <v>43367.650405092594</v>
      </c>
      <c r="J260" t="e">
        <f>IF(VLOOKUP(F260,Reference!A:C,2,FALSE)="","other",VLOOKUP(F260,Reference!A:C,2,FALSE))</f>
        <v>#N/A</v>
      </c>
    </row>
    <row r="261" spans="1:10" ht="15" hidden="1" x14ac:dyDescent="0.25">
      <c r="A261" t="s">
        <v>14792</v>
      </c>
      <c r="B261" t="s">
        <v>37</v>
      </c>
      <c r="C261" t="s">
        <v>82</v>
      </c>
      <c r="D261" t="s">
        <v>35</v>
      </c>
      <c r="E261" t="s">
        <v>11</v>
      </c>
      <c r="F261" t="s">
        <v>4785</v>
      </c>
      <c r="G261" t="s">
        <v>14793</v>
      </c>
      <c r="H261" s="1">
        <v>43367.607789351852</v>
      </c>
      <c r="I261" s="1">
        <v>43370.643321759257</v>
      </c>
      <c r="J261" t="e">
        <f>IF(VLOOKUP(F261,Reference!A:C,2,FALSE)="","other",VLOOKUP(F261,Reference!A:C,2,FALSE))</f>
        <v>#N/A</v>
      </c>
    </row>
    <row r="262" spans="1:10" ht="15" hidden="1" x14ac:dyDescent="0.25">
      <c r="A262" t="s">
        <v>14794</v>
      </c>
      <c r="B262" t="s">
        <v>15</v>
      </c>
      <c r="C262" t="s">
        <v>7095</v>
      </c>
      <c r="D262" t="s">
        <v>13</v>
      </c>
      <c r="E262" t="s">
        <v>14</v>
      </c>
      <c r="F262" t="s">
        <v>2877</v>
      </c>
      <c r="G262" t="s">
        <v>14795</v>
      </c>
      <c r="H262" s="1">
        <v>43368.394166666665</v>
      </c>
      <c r="I262" s="1">
        <v>43368.394166666665</v>
      </c>
      <c r="J262" t="str">
        <f>IF(VLOOKUP(F262,Reference!A:C,2,FALSE)="","other",VLOOKUP(F262,Reference!A:C,2,FALSE))</f>
        <v>non EAS</v>
      </c>
    </row>
    <row r="263" spans="1:10" ht="15" hidden="1" x14ac:dyDescent="0.25">
      <c r="A263" t="s">
        <v>14796</v>
      </c>
      <c r="B263" t="s">
        <v>15</v>
      </c>
      <c r="C263" t="s">
        <v>7095</v>
      </c>
      <c r="D263" t="s">
        <v>13</v>
      </c>
      <c r="E263" t="s">
        <v>14</v>
      </c>
      <c r="F263" t="s">
        <v>2877</v>
      </c>
      <c r="G263" t="s">
        <v>14797</v>
      </c>
      <c r="H263" s="1">
        <v>43368.419490740744</v>
      </c>
      <c r="I263" s="1">
        <v>43368.419490740744</v>
      </c>
      <c r="J263" t="str">
        <f>IF(VLOOKUP(F263,Reference!A:C,2,FALSE)="","other",VLOOKUP(F263,Reference!A:C,2,FALSE))</f>
        <v>non EAS</v>
      </c>
    </row>
    <row r="264" spans="1:10" x14ac:dyDescent="0.3">
      <c r="A264" t="s">
        <v>9029</v>
      </c>
      <c r="B264" t="s">
        <v>37</v>
      </c>
      <c r="C264" t="s">
        <v>4796</v>
      </c>
      <c r="D264" t="s">
        <v>13</v>
      </c>
      <c r="E264" t="s">
        <v>14</v>
      </c>
      <c r="F264" t="s">
        <v>2641</v>
      </c>
      <c r="G264" t="s">
        <v>9030</v>
      </c>
      <c r="H264" s="1">
        <v>43185.363842592589</v>
      </c>
      <c r="I264" s="1">
        <v>43340.6643287037</v>
      </c>
      <c r="J264" t="str">
        <f>IF(VLOOKUP(F264,Reference!A:C,2,FALSE)="","other",VLOOKUP(F264,Reference!A:C,2,FALSE))</f>
        <v>EAS SCOPE</v>
      </c>
    </row>
    <row r="265" spans="1:10" ht="15" hidden="1" x14ac:dyDescent="0.25">
      <c r="A265" t="s">
        <v>14800</v>
      </c>
      <c r="B265" t="s">
        <v>15</v>
      </c>
      <c r="C265" t="s">
        <v>658</v>
      </c>
      <c r="D265" t="s">
        <v>26</v>
      </c>
      <c r="E265" t="s">
        <v>27</v>
      </c>
      <c r="F265" t="s">
        <v>10019</v>
      </c>
      <c r="G265" t="s">
        <v>14801</v>
      </c>
      <c r="H265" s="1">
        <v>43368.763206018521</v>
      </c>
      <c r="I265" s="1">
        <v>43369.204641203702</v>
      </c>
      <c r="J265" t="e">
        <f>IF(VLOOKUP(F265,Reference!A:C,2,FALSE)="","other",VLOOKUP(F265,Reference!A:C,2,FALSE))</f>
        <v>#N/A</v>
      </c>
    </row>
    <row r="266" spans="1:10" ht="15" hidden="1" x14ac:dyDescent="0.25">
      <c r="A266" t="s">
        <v>14802</v>
      </c>
      <c r="B266" t="s">
        <v>15</v>
      </c>
      <c r="C266" t="s">
        <v>7095</v>
      </c>
      <c r="D266" t="s">
        <v>13</v>
      </c>
      <c r="E266" t="s">
        <v>14</v>
      </c>
      <c r="F266" t="s">
        <v>2877</v>
      </c>
      <c r="G266" t="s">
        <v>14803</v>
      </c>
      <c r="H266" s="1">
        <v>43370.438923611109</v>
      </c>
      <c r="I266" s="1">
        <v>43370.439155092594</v>
      </c>
      <c r="J266" t="str">
        <f>IF(VLOOKUP(F266,Reference!A:C,2,FALSE)="","other",VLOOKUP(F266,Reference!A:C,2,FALSE))</f>
        <v>non EAS</v>
      </c>
    </row>
    <row r="267" spans="1:10" x14ac:dyDescent="0.3">
      <c r="A267" t="s">
        <v>9031</v>
      </c>
      <c r="B267" t="s">
        <v>37</v>
      </c>
      <c r="C267" t="s">
        <v>4796</v>
      </c>
      <c r="D267" t="s">
        <v>13</v>
      </c>
      <c r="E267" t="s">
        <v>14</v>
      </c>
      <c r="F267" t="s">
        <v>2641</v>
      </c>
      <c r="G267" t="s">
        <v>9032</v>
      </c>
      <c r="H267" s="1">
        <v>43187.317164351851</v>
      </c>
      <c r="I267" s="1">
        <v>43340.664351851854</v>
      </c>
      <c r="J267" t="str">
        <f>IF(VLOOKUP(F267,Reference!A:C,2,FALSE)="","other",VLOOKUP(F267,Reference!A:C,2,FALSE))</f>
        <v>EAS SCOPE</v>
      </c>
    </row>
    <row r="268" spans="1:10" x14ac:dyDescent="0.3">
      <c r="A268" t="s">
        <v>9038</v>
      </c>
      <c r="B268" t="s">
        <v>37</v>
      </c>
      <c r="C268" t="s">
        <v>82</v>
      </c>
      <c r="D268" t="s">
        <v>13</v>
      </c>
      <c r="E268" t="s">
        <v>14</v>
      </c>
      <c r="F268" t="s">
        <v>2628</v>
      </c>
      <c r="G268" t="s">
        <v>9039</v>
      </c>
      <c r="H268" s="1">
        <v>43192.619421296295</v>
      </c>
      <c r="I268" s="1">
        <v>43340.664375</v>
      </c>
      <c r="J268" t="str">
        <f>IF(VLOOKUP(F268,Reference!A:C,2,FALSE)="","other",VLOOKUP(F268,Reference!A:C,2,FALSE))</f>
        <v>EAS SCOPE</v>
      </c>
    </row>
    <row r="269" spans="1:10" ht="15" hidden="1" x14ac:dyDescent="0.25">
      <c r="A269" t="s">
        <v>14808</v>
      </c>
      <c r="B269" t="s">
        <v>9</v>
      </c>
      <c r="C269" t="s">
        <v>88</v>
      </c>
      <c r="D269" t="s">
        <v>26</v>
      </c>
      <c r="E269" t="s">
        <v>27</v>
      </c>
      <c r="F269" t="s">
        <v>7114</v>
      </c>
      <c r="G269" t="s">
        <v>14809</v>
      </c>
      <c r="H269" s="1">
        <v>43370.554097222222</v>
      </c>
      <c r="I269" s="1">
        <v>43370.632673611108</v>
      </c>
      <c r="J269" t="e">
        <f>IF(VLOOKUP(F269,Reference!A:C,2,FALSE)="","other",VLOOKUP(F269,Reference!A:C,2,FALSE))</f>
        <v>#N/A</v>
      </c>
    </row>
    <row r="270" spans="1:10" x14ac:dyDescent="0.3">
      <c r="A270" t="s">
        <v>9435</v>
      </c>
      <c r="B270" t="s">
        <v>37</v>
      </c>
      <c r="C270" t="s">
        <v>4796</v>
      </c>
      <c r="D270" t="s">
        <v>13</v>
      </c>
      <c r="E270" t="s">
        <v>14</v>
      </c>
      <c r="F270" t="s">
        <v>2641</v>
      </c>
      <c r="G270" t="s">
        <v>9436</v>
      </c>
      <c r="H270" s="1">
        <v>43199.429930555554</v>
      </c>
      <c r="I270" s="1">
        <v>43340.664444444446</v>
      </c>
      <c r="J270" t="str">
        <f>IF(VLOOKUP(F270,Reference!A:C,2,FALSE)="","other",VLOOKUP(F270,Reference!A:C,2,FALSE))</f>
        <v>EAS SCOPE</v>
      </c>
    </row>
    <row r="271" spans="1:10" ht="15" hidden="1" x14ac:dyDescent="0.25">
      <c r="A271" t="s">
        <v>14811</v>
      </c>
      <c r="B271" t="s">
        <v>37</v>
      </c>
      <c r="C271" t="s">
        <v>777</v>
      </c>
      <c r="D271" t="s">
        <v>35</v>
      </c>
      <c r="E271" t="s">
        <v>18</v>
      </c>
      <c r="F271" t="s">
        <v>141</v>
      </c>
      <c r="G271" t="s">
        <v>14812</v>
      </c>
      <c r="H271" s="1">
        <v>43371.322083333333</v>
      </c>
      <c r="I271" s="1">
        <v>43484.66673611111</v>
      </c>
      <c r="J271" t="e">
        <f>IF(VLOOKUP(F271,Reference!A:C,2,FALSE)="","other",VLOOKUP(F271,Reference!A:C,2,FALSE))</f>
        <v>#N/A</v>
      </c>
    </row>
    <row r="272" spans="1:10" ht="15" hidden="1" x14ac:dyDescent="0.25">
      <c r="A272" t="s">
        <v>14813</v>
      </c>
      <c r="B272" t="s">
        <v>9</v>
      </c>
      <c r="C272" t="s">
        <v>73</v>
      </c>
      <c r="D272" t="s">
        <v>13</v>
      </c>
      <c r="E272" t="s">
        <v>14</v>
      </c>
      <c r="F272" t="s">
        <v>21</v>
      </c>
      <c r="G272" t="s">
        <v>14814</v>
      </c>
      <c r="H272" s="1">
        <v>43371.460555555554</v>
      </c>
      <c r="I272" s="1">
        <v>43371.610509259262</v>
      </c>
      <c r="J272" t="str">
        <f>IF(VLOOKUP(F272,Reference!A:C,2,FALSE)="","other",VLOOKUP(F272,Reference!A:C,2,FALSE))</f>
        <v>non EAS</v>
      </c>
    </row>
    <row r="273" spans="1:10" ht="15" hidden="1" x14ac:dyDescent="0.25">
      <c r="A273" t="s">
        <v>14815</v>
      </c>
      <c r="B273" t="s">
        <v>15</v>
      </c>
      <c r="C273" t="s">
        <v>32</v>
      </c>
      <c r="D273" t="s">
        <v>26</v>
      </c>
      <c r="E273" t="s">
        <v>27</v>
      </c>
      <c r="F273" t="s">
        <v>2877</v>
      </c>
      <c r="G273" t="s">
        <v>14816</v>
      </c>
      <c r="H273" s="1">
        <v>43371.519745370373</v>
      </c>
      <c r="I273" s="1">
        <v>43383.490046296298</v>
      </c>
      <c r="J273" t="str">
        <f>IF(VLOOKUP(F273,Reference!A:C,2,FALSE)="","other",VLOOKUP(F273,Reference!A:C,2,FALSE))</f>
        <v>non EAS</v>
      </c>
    </row>
    <row r="274" spans="1:10" ht="15" hidden="1" x14ac:dyDescent="0.25">
      <c r="A274" t="s">
        <v>14817</v>
      </c>
      <c r="B274" t="s">
        <v>15</v>
      </c>
      <c r="C274" t="s">
        <v>590</v>
      </c>
      <c r="D274" t="s">
        <v>13</v>
      </c>
      <c r="E274" t="s">
        <v>14</v>
      </c>
      <c r="F274" t="s">
        <v>2877</v>
      </c>
      <c r="G274" t="s">
        <v>14818</v>
      </c>
      <c r="H274" s="1">
        <v>43371.645613425928</v>
      </c>
      <c r="I274" s="1">
        <v>43371.645613425928</v>
      </c>
      <c r="J274" t="str">
        <f>IF(VLOOKUP(F274,Reference!A:C,2,FALSE)="","other",VLOOKUP(F274,Reference!A:C,2,FALSE))</f>
        <v>non EAS</v>
      </c>
    </row>
    <row r="275" spans="1:10" x14ac:dyDescent="0.3">
      <c r="A275" t="s">
        <v>9440</v>
      </c>
      <c r="B275" t="s">
        <v>9</v>
      </c>
      <c r="C275" t="s">
        <v>82</v>
      </c>
      <c r="D275" t="s">
        <v>13</v>
      </c>
      <c r="E275" t="s">
        <v>14</v>
      </c>
      <c r="F275" t="s">
        <v>2636</v>
      </c>
      <c r="G275" t="s">
        <v>9441</v>
      </c>
      <c r="H275" s="1">
        <v>43202.718009259261</v>
      </c>
      <c r="I275" s="1">
        <v>43340.664467592593</v>
      </c>
      <c r="J275" t="str">
        <f>IF(VLOOKUP(F275,Reference!A:C,2,FALSE)="","other",VLOOKUP(F275,Reference!A:C,2,FALSE))</f>
        <v>EAS SCOPE</v>
      </c>
    </row>
    <row r="276" spans="1:10" x14ac:dyDescent="0.3">
      <c r="A276" t="s">
        <v>9442</v>
      </c>
      <c r="B276" t="s">
        <v>37</v>
      </c>
      <c r="C276" t="s">
        <v>4796</v>
      </c>
      <c r="D276" t="s">
        <v>13</v>
      </c>
      <c r="E276" t="s">
        <v>14</v>
      </c>
      <c r="F276" t="s">
        <v>2641</v>
      </c>
      <c r="G276" t="s">
        <v>9443</v>
      </c>
      <c r="H276" s="1">
        <v>43203.363263888888</v>
      </c>
      <c r="I276" s="1">
        <v>43340.664467592593</v>
      </c>
      <c r="J276" t="str">
        <f>IF(VLOOKUP(F276,Reference!A:C,2,FALSE)="","other",VLOOKUP(F276,Reference!A:C,2,FALSE))</f>
        <v>EAS SCOPE</v>
      </c>
    </row>
    <row r="277" spans="1:10" ht="15" hidden="1" x14ac:dyDescent="0.25">
      <c r="A277" t="s">
        <v>14823</v>
      </c>
      <c r="B277" t="s">
        <v>9</v>
      </c>
      <c r="C277" t="s">
        <v>71</v>
      </c>
      <c r="D277" t="s">
        <v>33</v>
      </c>
      <c r="E277" t="s">
        <v>18</v>
      </c>
      <c r="F277" t="s">
        <v>96</v>
      </c>
      <c r="G277" t="s">
        <v>14824</v>
      </c>
      <c r="H277" s="1">
        <v>43374.419965277775</v>
      </c>
      <c r="I277" s="1">
        <v>43374.671770833331</v>
      </c>
      <c r="J277" t="e">
        <f>IF(VLOOKUP(F277,Reference!A:C,2,FALSE)="","other",VLOOKUP(F277,Reference!A:C,2,FALSE))</f>
        <v>#N/A</v>
      </c>
    </row>
    <row r="278" spans="1:10" x14ac:dyDescent="0.3">
      <c r="A278" t="s">
        <v>10013</v>
      </c>
      <c r="B278" t="s">
        <v>15</v>
      </c>
      <c r="C278" t="s">
        <v>82</v>
      </c>
      <c r="D278" t="s">
        <v>13</v>
      </c>
      <c r="E278" t="s">
        <v>14</v>
      </c>
      <c r="F278" t="s">
        <v>2636</v>
      </c>
      <c r="G278" t="s">
        <v>10014</v>
      </c>
      <c r="H278" s="1">
        <v>43217.399791666663</v>
      </c>
      <c r="I278" s="1">
        <v>43340.664571759262</v>
      </c>
      <c r="J278" t="str">
        <f>IF(VLOOKUP(F278,Reference!A:C,2,FALSE)="","other",VLOOKUP(F278,Reference!A:C,2,FALSE))</f>
        <v>EAS SCOPE</v>
      </c>
    </row>
    <row r="279" spans="1:10" ht="15" hidden="1" x14ac:dyDescent="0.25">
      <c r="A279" t="s">
        <v>14827</v>
      </c>
      <c r="B279" t="s">
        <v>9</v>
      </c>
      <c r="C279" t="s">
        <v>304</v>
      </c>
      <c r="D279" t="s">
        <v>13</v>
      </c>
      <c r="E279" t="s">
        <v>14</v>
      </c>
      <c r="F279" t="s">
        <v>54</v>
      </c>
      <c r="G279" t="s">
        <v>14828</v>
      </c>
      <c r="H279" s="1">
        <v>43374.742256944446</v>
      </c>
      <c r="I279" s="1">
        <v>43375.503784722219</v>
      </c>
      <c r="J279" t="str">
        <f>IF(VLOOKUP(F279,Reference!A:C,2,FALSE)="","other",VLOOKUP(F279,Reference!A:C,2,FALSE))</f>
        <v>non EAS</v>
      </c>
    </row>
    <row r="280" spans="1:10" ht="15" hidden="1" x14ac:dyDescent="0.25">
      <c r="A280" t="s">
        <v>15071</v>
      </c>
      <c r="B280" t="s">
        <v>37</v>
      </c>
      <c r="C280" t="s">
        <v>433</v>
      </c>
      <c r="D280" t="s">
        <v>13</v>
      </c>
      <c r="E280" t="s">
        <v>14</v>
      </c>
      <c r="F280" t="s">
        <v>2646</v>
      </c>
      <c r="G280" t="s">
        <v>15072</v>
      </c>
      <c r="H280" s="1">
        <v>43375.710324074076</v>
      </c>
      <c r="I280" s="1">
        <v>43381.660381944443</v>
      </c>
      <c r="J280" t="e">
        <f>IF(VLOOKUP(F280,Reference!A:C,2,FALSE)="","other",VLOOKUP(F280,Reference!A:C,2,FALSE))</f>
        <v>#N/A</v>
      </c>
    </row>
    <row r="281" spans="1:10" x14ac:dyDescent="0.3">
      <c r="A281" t="s">
        <v>10211</v>
      </c>
      <c r="B281" t="s">
        <v>15</v>
      </c>
      <c r="C281" t="s">
        <v>82</v>
      </c>
      <c r="D281" t="s">
        <v>13</v>
      </c>
      <c r="E281" t="s">
        <v>14</v>
      </c>
      <c r="F281" t="s">
        <v>2624</v>
      </c>
      <c r="G281" t="s">
        <v>10212</v>
      </c>
      <c r="H281" s="1">
        <v>43223.305509259262</v>
      </c>
      <c r="I281" s="1">
        <v>43340.664606481485</v>
      </c>
      <c r="J281" t="str">
        <f>IF(VLOOKUP(F281,Reference!A:C,2,FALSE)="","other",VLOOKUP(F281,Reference!A:C,2,FALSE))</f>
        <v>EAS SCOPE</v>
      </c>
    </row>
    <row r="282" spans="1:10" x14ac:dyDescent="0.3">
      <c r="A282" t="s">
        <v>10405</v>
      </c>
      <c r="B282" t="s">
        <v>9</v>
      </c>
      <c r="C282" t="s">
        <v>82</v>
      </c>
      <c r="D282" t="s">
        <v>13</v>
      </c>
      <c r="E282" t="s">
        <v>14</v>
      </c>
      <c r="F282" t="s">
        <v>2624</v>
      </c>
      <c r="G282" t="s">
        <v>10406</v>
      </c>
      <c r="H282" s="1">
        <v>43228.72</v>
      </c>
      <c r="I282" s="1">
        <v>43340.664675925924</v>
      </c>
      <c r="J282" t="str">
        <f>IF(VLOOKUP(F282,Reference!A:C,2,FALSE)="","other",VLOOKUP(F282,Reference!A:C,2,FALSE))</f>
        <v>EAS SCOPE</v>
      </c>
    </row>
    <row r="283" spans="1:10" x14ac:dyDescent="0.3">
      <c r="A283" t="s">
        <v>10899</v>
      </c>
      <c r="B283" t="s">
        <v>15</v>
      </c>
      <c r="C283" t="s">
        <v>433</v>
      </c>
      <c r="D283" t="s">
        <v>13</v>
      </c>
      <c r="E283" t="s">
        <v>14</v>
      </c>
      <c r="F283" t="s">
        <v>2624</v>
      </c>
      <c r="G283" t="s">
        <v>10900</v>
      </c>
      <c r="H283" s="1">
        <v>43244.716736111113</v>
      </c>
      <c r="I283" s="1">
        <v>43340.664780092593</v>
      </c>
      <c r="J283" t="str">
        <f>IF(VLOOKUP(F283,Reference!A:C,2,FALSE)="","other",VLOOKUP(F283,Reference!A:C,2,FALSE))</f>
        <v>EAS SCOPE</v>
      </c>
    </row>
    <row r="284" spans="1:10" x14ac:dyDescent="0.3">
      <c r="A284" t="s">
        <v>11177</v>
      </c>
      <c r="B284" t="s">
        <v>15</v>
      </c>
      <c r="C284" t="s">
        <v>8341</v>
      </c>
      <c r="D284" t="s">
        <v>13</v>
      </c>
      <c r="E284" t="s">
        <v>14</v>
      </c>
      <c r="F284" t="s">
        <v>2629</v>
      </c>
      <c r="G284" t="s">
        <v>11178</v>
      </c>
      <c r="H284" s="1">
        <v>43263.493043981478</v>
      </c>
      <c r="I284" s="1">
        <v>43342.779270833336</v>
      </c>
      <c r="J284" t="str">
        <f>IF(VLOOKUP(F284,Reference!A:C,2,FALSE)="","other",VLOOKUP(F284,Reference!A:C,2,FALSE))</f>
        <v>EAS SCOPE</v>
      </c>
    </row>
    <row r="285" spans="1:10" ht="15" hidden="1" x14ac:dyDescent="0.25">
      <c r="A285" t="s">
        <v>15281</v>
      </c>
      <c r="B285" t="s">
        <v>15</v>
      </c>
      <c r="C285" t="s">
        <v>82</v>
      </c>
      <c r="D285" t="s">
        <v>13</v>
      </c>
      <c r="E285" t="s">
        <v>14</v>
      </c>
      <c r="F285" t="s">
        <v>234</v>
      </c>
      <c r="G285" t="s">
        <v>15282</v>
      </c>
      <c r="H285" s="1">
        <v>43381.413495370369</v>
      </c>
      <c r="I285" s="1">
        <v>43381.59542824074</v>
      </c>
      <c r="J285" t="str">
        <f>IF(VLOOKUP(F285,Reference!A:C,2,FALSE)="","other",VLOOKUP(F285,Reference!A:C,2,FALSE))</f>
        <v>non EAS</v>
      </c>
    </row>
    <row r="286" spans="1:10" ht="15" hidden="1" x14ac:dyDescent="0.25">
      <c r="A286" t="s">
        <v>15283</v>
      </c>
      <c r="B286" t="s">
        <v>15</v>
      </c>
      <c r="C286" t="s">
        <v>32</v>
      </c>
      <c r="D286" t="s">
        <v>26</v>
      </c>
      <c r="E286" t="s">
        <v>27</v>
      </c>
      <c r="F286" t="s">
        <v>125</v>
      </c>
      <c r="G286" t="s">
        <v>15284</v>
      </c>
      <c r="H286" s="1">
        <v>43381.659768518519</v>
      </c>
      <c r="I286" s="1">
        <v>43383.480891203704</v>
      </c>
      <c r="J286" t="str">
        <f>IF(VLOOKUP(F286,Reference!A:C,2,FALSE)="","other",VLOOKUP(F286,Reference!A:C,2,FALSE))</f>
        <v>non EAS</v>
      </c>
    </row>
    <row r="287" spans="1:10" ht="15" hidden="1" x14ac:dyDescent="0.25">
      <c r="A287" t="s">
        <v>15285</v>
      </c>
      <c r="B287" t="s">
        <v>9</v>
      </c>
      <c r="C287" t="s">
        <v>1002</v>
      </c>
      <c r="D287" t="s">
        <v>13</v>
      </c>
      <c r="E287" t="s">
        <v>14</v>
      </c>
      <c r="F287" t="s">
        <v>54</v>
      </c>
      <c r="G287" t="s">
        <v>15286</v>
      </c>
      <c r="H287" s="1">
        <v>43382.231273148151</v>
      </c>
      <c r="I287" s="1">
        <v>43382.334675925929</v>
      </c>
      <c r="J287" t="str">
        <f>IF(VLOOKUP(F287,Reference!A:C,2,FALSE)="","other",VLOOKUP(F287,Reference!A:C,2,FALSE))</f>
        <v>non EAS</v>
      </c>
    </row>
    <row r="288" spans="1:10" x14ac:dyDescent="0.3">
      <c r="A288" t="s">
        <v>11179</v>
      </c>
      <c r="B288" t="s">
        <v>37</v>
      </c>
      <c r="C288" t="s">
        <v>82</v>
      </c>
      <c r="D288" t="s">
        <v>13</v>
      </c>
      <c r="E288" t="s">
        <v>14</v>
      </c>
      <c r="F288" t="s">
        <v>2619</v>
      </c>
      <c r="G288" t="s">
        <v>11180</v>
      </c>
      <c r="H288" s="1">
        <v>43265.597662037035</v>
      </c>
      <c r="I288" s="1">
        <v>43340.665000000001</v>
      </c>
      <c r="J288" t="str">
        <f>IF(VLOOKUP(F288,Reference!A:C,2,FALSE)="","other",VLOOKUP(F288,Reference!A:C,2,FALSE))</f>
        <v>EAS SCOPE</v>
      </c>
    </row>
    <row r="289" spans="1:10" x14ac:dyDescent="0.3">
      <c r="A289" t="s">
        <v>11830</v>
      </c>
      <c r="B289" t="s">
        <v>37</v>
      </c>
      <c r="C289" t="s">
        <v>82</v>
      </c>
      <c r="D289" t="s">
        <v>13</v>
      </c>
      <c r="E289" t="s">
        <v>14</v>
      </c>
      <c r="F289" t="s">
        <v>2619</v>
      </c>
      <c r="G289" t="s">
        <v>11831</v>
      </c>
      <c r="H289" s="1">
        <v>43278.671527777777</v>
      </c>
      <c r="I289" s="1">
        <v>43347.586296296293</v>
      </c>
      <c r="J289" t="str">
        <f>IF(VLOOKUP(F289,Reference!A:C,2,FALSE)="","other",VLOOKUP(F289,Reference!A:C,2,FALSE))</f>
        <v>EAS SCOPE</v>
      </c>
    </row>
    <row r="290" spans="1:10" ht="15" hidden="1" x14ac:dyDescent="0.25">
      <c r="A290" t="s">
        <v>15291</v>
      </c>
      <c r="B290" t="s">
        <v>9</v>
      </c>
      <c r="C290" t="s">
        <v>100</v>
      </c>
      <c r="D290" t="s">
        <v>13</v>
      </c>
      <c r="E290" t="s">
        <v>14</v>
      </c>
      <c r="F290" t="s">
        <v>2443</v>
      </c>
      <c r="G290" t="s">
        <v>15292</v>
      </c>
      <c r="H290" s="1">
        <v>43383.050034722219</v>
      </c>
      <c r="I290" s="1">
        <v>43410.493217592593</v>
      </c>
      <c r="J290" t="e">
        <f>IF(VLOOKUP(F290,Reference!A:C,2,FALSE)="","other",VLOOKUP(F290,Reference!A:C,2,FALSE))</f>
        <v>#N/A</v>
      </c>
    </row>
    <row r="291" spans="1:10" ht="15" hidden="1" x14ac:dyDescent="0.25">
      <c r="A291" t="s">
        <v>15293</v>
      </c>
      <c r="B291" t="s">
        <v>9</v>
      </c>
      <c r="C291" t="s">
        <v>152</v>
      </c>
      <c r="D291" t="s">
        <v>910</v>
      </c>
      <c r="E291" t="s">
        <v>18</v>
      </c>
      <c r="F291" t="s">
        <v>145</v>
      </c>
      <c r="G291" t="s">
        <v>15294</v>
      </c>
      <c r="H291" s="1">
        <v>43383.201423611114</v>
      </c>
      <c r="I291" s="1">
        <v>43385.410868055558</v>
      </c>
      <c r="J291" t="str">
        <f>IF(VLOOKUP(F291,Reference!A:C,2,FALSE)="","other",VLOOKUP(F291,Reference!A:C,2,FALSE))</f>
        <v>non EAS</v>
      </c>
    </row>
    <row r="292" spans="1:10" ht="15" hidden="1" x14ac:dyDescent="0.25">
      <c r="A292" t="s">
        <v>15295</v>
      </c>
      <c r="B292" t="s">
        <v>9</v>
      </c>
      <c r="C292" t="s">
        <v>8994</v>
      </c>
      <c r="D292" t="s">
        <v>13</v>
      </c>
      <c r="E292" t="s">
        <v>14</v>
      </c>
      <c r="F292" t="s">
        <v>231</v>
      </c>
      <c r="G292" t="s">
        <v>15296</v>
      </c>
      <c r="H292" s="1">
        <v>43383.452534722222</v>
      </c>
      <c r="I292" s="1">
        <v>43383.508553240739</v>
      </c>
      <c r="J292" t="str">
        <f>IF(VLOOKUP(F292,Reference!A:C,2,FALSE)="","other",VLOOKUP(F292,Reference!A:C,2,FALSE))</f>
        <v>non EAS</v>
      </c>
    </row>
    <row r="293" spans="1:10" x14ac:dyDescent="0.3">
      <c r="A293" t="s">
        <v>13430</v>
      </c>
      <c r="B293" t="s">
        <v>9</v>
      </c>
      <c r="C293" t="s">
        <v>58</v>
      </c>
      <c r="D293" t="s">
        <v>33</v>
      </c>
      <c r="E293" t="s">
        <v>11</v>
      </c>
      <c r="F293" t="s">
        <v>2632</v>
      </c>
      <c r="G293" t="s">
        <v>13431</v>
      </c>
      <c r="H293" s="1">
        <v>43325.657858796294</v>
      </c>
      <c r="I293" s="1">
        <v>43371.554803240739</v>
      </c>
      <c r="J293" t="str">
        <f>IF(VLOOKUP(F293,Reference!A:C,2,FALSE)="","other",VLOOKUP(F293,Reference!A:C,2,FALSE))</f>
        <v>EAS SCOPE</v>
      </c>
    </row>
    <row r="294" spans="1:10" ht="15" hidden="1" x14ac:dyDescent="0.25">
      <c r="A294" t="s">
        <v>15299</v>
      </c>
      <c r="B294" t="s">
        <v>37</v>
      </c>
      <c r="C294" t="s">
        <v>3462</v>
      </c>
      <c r="D294" t="s">
        <v>13</v>
      </c>
      <c r="E294" t="s">
        <v>14</v>
      </c>
      <c r="F294" t="s">
        <v>5188</v>
      </c>
      <c r="G294" t="s">
        <v>15300</v>
      </c>
      <c r="H294" s="1">
        <v>43383.661793981482</v>
      </c>
      <c r="I294" s="1">
        <v>43389.812025462961</v>
      </c>
      <c r="J294" t="e">
        <f>IF(VLOOKUP(F294,Reference!A:C,2,FALSE)="","other",VLOOKUP(F294,Reference!A:C,2,FALSE))</f>
        <v>#N/A</v>
      </c>
    </row>
    <row r="295" spans="1:10" ht="15" hidden="1" x14ac:dyDescent="0.25">
      <c r="A295" t="s">
        <v>15301</v>
      </c>
      <c r="B295" t="s">
        <v>9</v>
      </c>
      <c r="C295" t="s">
        <v>588</v>
      </c>
      <c r="D295" t="s">
        <v>33</v>
      </c>
      <c r="E295" t="s">
        <v>18</v>
      </c>
      <c r="F295" t="s">
        <v>5195</v>
      </c>
      <c r="G295" t="s">
        <v>15302</v>
      </c>
      <c r="H295" s="1">
        <v>43383.710428240738</v>
      </c>
      <c r="I295" s="1">
        <v>43383.71125</v>
      </c>
      <c r="J295" t="e">
        <f>IF(VLOOKUP(F295,Reference!A:C,2,FALSE)="","other",VLOOKUP(F295,Reference!A:C,2,FALSE))</f>
        <v>#N/A</v>
      </c>
    </row>
    <row r="296" spans="1:10" ht="15" hidden="1" x14ac:dyDescent="0.25">
      <c r="A296" t="s">
        <v>15304</v>
      </c>
      <c r="B296" t="s">
        <v>9</v>
      </c>
      <c r="C296" t="s">
        <v>80</v>
      </c>
      <c r="D296" t="s">
        <v>24</v>
      </c>
      <c r="E296" t="s">
        <v>18</v>
      </c>
      <c r="F296" t="s">
        <v>2877</v>
      </c>
      <c r="G296" t="s">
        <v>15305</v>
      </c>
      <c r="H296" s="1">
        <v>43386.210439814815</v>
      </c>
      <c r="I296" s="1">
        <v>43473.934293981481</v>
      </c>
      <c r="J296" t="str">
        <f>IF(VLOOKUP(F296,Reference!A:C,2,FALSE)="","other",VLOOKUP(F296,Reference!A:C,2,FALSE))</f>
        <v>non EAS</v>
      </c>
    </row>
    <row r="297" spans="1:10" ht="15" hidden="1" x14ac:dyDescent="0.25">
      <c r="A297" t="s">
        <v>15562</v>
      </c>
      <c r="B297" t="s">
        <v>15</v>
      </c>
      <c r="C297" t="s">
        <v>82</v>
      </c>
      <c r="D297" t="s">
        <v>33</v>
      </c>
      <c r="E297" t="s">
        <v>18</v>
      </c>
      <c r="F297" t="s">
        <v>234</v>
      </c>
      <c r="G297" t="s">
        <v>15563</v>
      </c>
      <c r="H297" s="1">
        <v>43388.311643518522</v>
      </c>
      <c r="I297" s="1">
        <v>43434.246481481481</v>
      </c>
      <c r="J297" t="str">
        <f>IF(VLOOKUP(F297,Reference!A:C,2,FALSE)="","other",VLOOKUP(F297,Reference!A:C,2,FALSE))</f>
        <v>non EAS</v>
      </c>
    </row>
    <row r="298" spans="1:10" x14ac:dyDescent="0.3">
      <c r="A298" t="s">
        <v>13608</v>
      </c>
      <c r="B298" t="s">
        <v>9</v>
      </c>
      <c r="C298" t="s">
        <v>82</v>
      </c>
      <c r="D298" t="s">
        <v>13</v>
      </c>
      <c r="E298" t="s">
        <v>14</v>
      </c>
      <c r="F298" t="s">
        <v>2623</v>
      </c>
      <c r="G298" t="s">
        <v>13609</v>
      </c>
      <c r="H298" s="1">
        <v>43333.36959490741</v>
      </c>
      <c r="I298" s="1">
        <v>43340.666898148149</v>
      </c>
      <c r="J298" t="str">
        <f>IF(VLOOKUP(F298,Reference!A:C,2,FALSE)="","other",VLOOKUP(F298,Reference!A:C,2,FALSE))</f>
        <v>EAS SCOPE</v>
      </c>
    </row>
    <row r="299" spans="1:10" x14ac:dyDescent="0.3">
      <c r="A299" t="s">
        <v>13610</v>
      </c>
      <c r="B299" t="s">
        <v>9</v>
      </c>
      <c r="C299" t="s">
        <v>82</v>
      </c>
      <c r="D299" t="s">
        <v>13</v>
      </c>
      <c r="E299" t="s">
        <v>14</v>
      </c>
      <c r="F299" t="s">
        <v>2623</v>
      </c>
      <c r="G299" t="s">
        <v>13611</v>
      </c>
      <c r="H299" s="1">
        <v>43334.491435185184</v>
      </c>
      <c r="I299" s="1">
        <v>43340.667118055557</v>
      </c>
      <c r="J299" t="str">
        <f>IF(VLOOKUP(F299,Reference!A:C,2,FALSE)="","other",VLOOKUP(F299,Reference!A:C,2,FALSE))</f>
        <v>EAS SCOPE</v>
      </c>
    </row>
    <row r="300" spans="1:10" ht="15" hidden="1" x14ac:dyDescent="0.25">
      <c r="A300" t="s">
        <v>15569</v>
      </c>
      <c r="B300" t="s">
        <v>15</v>
      </c>
      <c r="C300" t="s">
        <v>3894</v>
      </c>
      <c r="D300" t="s">
        <v>13</v>
      </c>
      <c r="E300" t="s">
        <v>14</v>
      </c>
      <c r="F300" t="s">
        <v>2877</v>
      </c>
      <c r="G300" t="s">
        <v>15570</v>
      </c>
      <c r="H300" s="1">
        <v>43388.588113425925</v>
      </c>
      <c r="I300" s="1">
        <v>43388.588113425925</v>
      </c>
      <c r="J300" t="str">
        <f>IF(VLOOKUP(F300,Reference!A:C,2,FALSE)="","other",VLOOKUP(F300,Reference!A:C,2,FALSE))</f>
        <v>non EAS</v>
      </c>
    </row>
    <row r="301" spans="1:10" ht="15" hidden="1" x14ac:dyDescent="0.25">
      <c r="A301" t="s">
        <v>15571</v>
      </c>
      <c r="B301" t="s">
        <v>122</v>
      </c>
      <c r="C301" t="s">
        <v>12066</v>
      </c>
      <c r="D301" t="s">
        <v>13</v>
      </c>
      <c r="E301" t="s">
        <v>14</v>
      </c>
      <c r="F301" t="s">
        <v>6045</v>
      </c>
      <c r="G301" t="s">
        <v>15572</v>
      </c>
      <c r="H301" s="1">
        <v>43388.608402777776</v>
      </c>
      <c r="I301" s="1">
        <v>43417.51761574074</v>
      </c>
      <c r="J301" t="e">
        <f>IF(VLOOKUP(F301,Reference!A:C,2,FALSE)="","other",VLOOKUP(F301,Reference!A:C,2,FALSE))</f>
        <v>#N/A</v>
      </c>
    </row>
    <row r="302" spans="1:10" ht="15" hidden="1" x14ac:dyDescent="0.25">
      <c r="A302" t="s">
        <v>15573</v>
      </c>
      <c r="B302" t="s">
        <v>9</v>
      </c>
      <c r="C302" t="s">
        <v>85</v>
      </c>
      <c r="D302" t="s">
        <v>13</v>
      </c>
      <c r="E302" t="s">
        <v>14</v>
      </c>
      <c r="F302" t="s">
        <v>7600</v>
      </c>
      <c r="G302" t="s">
        <v>15574</v>
      </c>
      <c r="H302" s="1">
        <v>43389.393738425926</v>
      </c>
      <c r="I302" s="1">
        <v>43417.448263888888</v>
      </c>
      <c r="J302" t="e">
        <f>IF(VLOOKUP(F302,Reference!A:C,2,FALSE)="","other",VLOOKUP(F302,Reference!A:C,2,FALSE))</f>
        <v>#N/A</v>
      </c>
    </row>
    <row r="303" spans="1:10" x14ac:dyDescent="0.3">
      <c r="A303" t="s">
        <v>13624</v>
      </c>
      <c r="B303" t="s">
        <v>15</v>
      </c>
      <c r="C303" t="s">
        <v>82</v>
      </c>
      <c r="D303" t="s">
        <v>13</v>
      </c>
      <c r="E303" t="s">
        <v>14</v>
      </c>
      <c r="F303" t="s">
        <v>2624</v>
      </c>
      <c r="G303" t="s">
        <v>13625</v>
      </c>
      <c r="H303" s="1">
        <v>43336.770833333336</v>
      </c>
      <c r="I303" s="1">
        <v>43348.655995370369</v>
      </c>
      <c r="J303" t="str">
        <f>IF(VLOOKUP(F303,Reference!A:C,2,FALSE)="","other",VLOOKUP(F303,Reference!A:C,2,FALSE))</f>
        <v>EAS SCOPE</v>
      </c>
    </row>
    <row r="304" spans="1:10" ht="15" hidden="1" x14ac:dyDescent="0.25">
      <c r="A304" t="s">
        <v>15577</v>
      </c>
      <c r="B304" t="s">
        <v>9</v>
      </c>
      <c r="C304" t="s">
        <v>32</v>
      </c>
      <c r="D304" t="s">
        <v>26</v>
      </c>
      <c r="E304" t="s">
        <v>27</v>
      </c>
      <c r="F304" t="s">
        <v>145</v>
      </c>
      <c r="G304" t="s">
        <v>15303</v>
      </c>
      <c r="H304" s="1">
        <v>43389.720856481479</v>
      </c>
      <c r="I304" s="1">
        <v>43390.593078703707</v>
      </c>
      <c r="J304" t="str">
        <f>IF(VLOOKUP(F304,Reference!A:C,2,FALSE)="","other",VLOOKUP(F304,Reference!A:C,2,FALSE))</f>
        <v>non EAS</v>
      </c>
    </row>
    <row r="305" spans="1:10" x14ac:dyDescent="0.3">
      <c r="A305" t="s">
        <v>13801</v>
      </c>
      <c r="B305" t="s">
        <v>15</v>
      </c>
      <c r="C305" t="s">
        <v>82</v>
      </c>
      <c r="D305" t="s">
        <v>13</v>
      </c>
      <c r="E305" t="s">
        <v>14</v>
      </c>
      <c r="F305" t="s">
        <v>2629</v>
      </c>
      <c r="G305" t="s">
        <v>13802</v>
      </c>
      <c r="H305" s="1">
        <v>43340.619895833333</v>
      </c>
      <c r="I305" s="1">
        <v>43348.660740740743</v>
      </c>
      <c r="J305" t="str">
        <f>IF(VLOOKUP(F305,Reference!A:C,2,FALSE)="","other",VLOOKUP(F305,Reference!A:C,2,FALSE))</f>
        <v>EAS SCOPE</v>
      </c>
    </row>
    <row r="306" spans="1:10" x14ac:dyDescent="0.3">
      <c r="A306" t="s">
        <v>14329</v>
      </c>
      <c r="B306" t="s">
        <v>122</v>
      </c>
      <c r="C306" t="s">
        <v>82</v>
      </c>
      <c r="D306" t="s">
        <v>30</v>
      </c>
      <c r="E306" t="s">
        <v>14</v>
      </c>
      <c r="F306" t="s">
        <v>2619</v>
      </c>
      <c r="G306" t="s">
        <v>14330</v>
      </c>
      <c r="H306" s="1">
        <v>43356.345150462963</v>
      </c>
      <c r="I306" s="1">
        <v>43360.578125</v>
      </c>
      <c r="J306" t="str">
        <f>IF(VLOOKUP(F306,Reference!A:C,2,FALSE)="","other",VLOOKUP(F306,Reference!A:C,2,FALSE))</f>
        <v>EAS SCOPE</v>
      </c>
    </row>
    <row r="307" spans="1:10" ht="15" hidden="1" x14ac:dyDescent="0.25">
      <c r="A307" t="s">
        <v>15582</v>
      </c>
      <c r="B307" t="s">
        <v>9</v>
      </c>
      <c r="C307" t="s">
        <v>389</v>
      </c>
      <c r="D307" t="s">
        <v>13</v>
      </c>
      <c r="E307" t="s">
        <v>14</v>
      </c>
      <c r="F307" t="s">
        <v>4922</v>
      </c>
      <c r="G307" t="s">
        <v>15583</v>
      </c>
      <c r="H307" s="1">
        <v>43392.540856481479</v>
      </c>
      <c r="I307" s="1">
        <v>43403.391550925924</v>
      </c>
      <c r="J307" t="e">
        <f>IF(VLOOKUP(F307,Reference!A:C,2,FALSE)="","other",VLOOKUP(F307,Reference!A:C,2,FALSE))</f>
        <v>#N/A</v>
      </c>
    </row>
    <row r="308" spans="1:10" ht="15" hidden="1" x14ac:dyDescent="0.25">
      <c r="A308" t="s">
        <v>15584</v>
      </c>
      <c r="B308" t="s">
        <v>9</v>
      </c>
      <c r="C308" t="s">
        <v>82</v>
      </c>
      <c r="D308" t="s">
        <v>35</v>
      </c>
      <c r="E308" t="s">
        <v>18</v>
      </c>
      <c r="F308" t="s">
        <v>4785</v>
      </c>
      <c r="G308" t="s">
        <v>15585</v>
      </c>
      <c r="H308" s="1">
        <v>43392.667187500003</v>
      </c>
      <c r="I308" s="1">
        <v>43403.652083333334</v>
      </c>
      <c r="J308" t="e">
        <f>IF(VLOOKUP(F308,Reference!A:C,2,FALSE)="","other",VLOOKUP(F308,Reference!A:C,2,FALSE))</f>
        <v>#N/A</v>
      </c>
    </row>
    <row r="309" spans="1:10" ht="15" hidden="1" x14ac:dyDescent="0.25">
      <c r="A309" t="s">
        <v>15864</v>
      </c>
      <c r="B309" t="s">
        <v>9</v>
      </c>
      <c r="C309" t="s">
        <v>82</v>
      </c>
      <c r="D309" t="s">
        <v>33</v>
      </c>
      <c r="E309" t="s">
        <v>18</v>
      </c>
      <c r="F309" t="s">
        <v>234</v>
      </c>
      <c r="G309" t="s">
        <v>15865</v>
      </c>
      <c r="H309" s="1">
        <v>43395.542928240742</v>
      </c>
      <c r="I309" s="1">
        <v>43434.399548611109</v>
      </c>
      <c r="J309" t="str">
        <f>IF(VLOOKUP(F309,Reference!A:C,2,FALSE)="","other",VLOOKUP(F309,Reference!A:C,2,FALSE))</f>
        <v>non EAS</v>
      </c>
    </row>
    <row r="310" spans="1:10" ht="15" hidden="1" x14ac:dyDescent="0.25">
      <c r="A310" t="s">
        <v>15866</v>
      </c>
      <c r="B310" t="s">
        <v>9</v>
      </c>
      <c r="C310" t="s">
        <v>85</v>
      </c>
      <c r="D310" t="s">
        <v>13</v>
      </c>
      <c r="E310" t="s">
        <v>14</v>
      </c>
      <c r="F310" t="s">
        <v>2642</v>
      </c>
      <c r="G310" t="s">
        <v>15867</v>
      </c>
      <c r="H310" s="1">
        <v>43395.544479166667</v>
      </c>
      <c r="I310" s="1">
        <v>43399.401041666664</v>
      </c>
      <c r="J310" t="e">
        <f>IF(VLOOKUP(F310,Reference!A:C,2,FALSE)="","other",VLOOKUP(F310,Reference!A:C,2,FALSE))</f>
        <v>#N/A</v>
      </c>
    </row>
    <row r="311" spans="1:10" ht="15" hidden="1" x14ac:dyDescent="0.25">
      <c r="A311" t="s">
        <v>15868</v>
      </c>
      <c r="B311" t="s">
        <v>37</v>
      </c>
      <c r="C311" t="s">
        <v>15863</v>
      </c>
      <c r="D311" t="s">
        <v>13</v>
      </c>
      <c r="E311" t="s">
        <v>14</v>
      </c>
      <c r="F311" t="s">
        <v>97</v>
      </c>
      <c r="G311" t="s">
        <v>13086</v>
      </c>
      <c r="H311" s="1">
        <v>43395.604259259257</v>
      </c>
      <c r="I311" s="1">
        <v>43418.678333333337</v>
      </c>
      <c r="J311" t="str">
        <f>IF(VLOOKUP(F311,Reference!A:C,2,FALSE)="","other",VLOOKUP(F311,Reference!A:C,2,FALSE))</f>
        <v>non EAS</v>
      </c>
    </row>
    <row r="312" spans="1:10" x14ac:dyDescent="0.3">
      <c r="A312" t="s">
        <v>14798</v>
      </c>
      <c r="B312" t="s">
        <v>9</v>
      </c>
      <c r="C312" t="s">
        <v>82</v>
      </c>
      <c r="D312" t="s">
        <v>33</v>
      </c>
      <c r="E312" t="s">
        <v>18</v>
      </c>
      <c r="F312" t="s">
        <v>2620</v>
      </c>
      <c r="G312" t="s">
        <v>14799</v>
      </c>
      <c r="H312" s="1">
        <v>43368.694930555554</v>
      </c>
      <c r="I312" s="1">
        <v>43391.651423611111</v>
      </c>
      <c r="J312" t="str">
        <f>IF(VLOOKUP(F312,Reference!A:C,2,FALSE)="","other",VLOOKUP(F312,Reference!A:C,2,FALSE))</f>
        <v>EAS SCOPE</v>
      </c>
    </row>
    <row r="313" spans="1:10" ht="15" hidden="1" x14ac:dyDescent="0.25">
      <c r="A313" t="s">
        <v>15871</v>
      </c>
      <c r="B313" t="s">
        <v>9</v>
      </c>
      <c r="C313" t="s">
        <v>82</v>
      </c>
      <c r="D313" t="s">
        <v>26</v>
      </c>
      <c r="E313" t="s">
        <v>27</v>
      </c>
      <c r="F313" t="s">
        <v>234</v>
      </c>
      <c r="G313" t="s">
        <v>15872</v>
      </c>
      <c r="H313" s="1">
        <v>43396.541261574072</v>
      </c>
      <c r="I313" s="1">
        <v>43398.603842592594</v>
      </c>
      <c r="J313" t="str">
        <f>IF(VLOOKUP(F313,Reference!A:C,2,FALSE)="","other",VLOOKUP(F313,Reference!A:C,2,FALSE))</f>
        <v>non EAS</v>
      </c>
    </row>
    <row r="314" spans="1:10" ht="15" hidden="1" x14ac:dyDescent="0.25">
      <c r="A314" t="s">
        <v>15873</v>
      </c>
      <c r="B314" t="s">
        <v>9</v>
      </c>
      <c r="C314" t="s">
        <v>50</v>
      </c>
      <c r="D314" t="s">
        <v>17</v>
      </c>
      <c r="E314" t="s">
        <v>18</v>
      </c>
      <c r="F314" t="s">
        <v>2642</v>
      </c>
      <c r="G314" t="s">
        <v>15874</v>
      </c>
      <c r="H314" s="1">
        <v>43396.642708333333</v>
      </c>
      <c r="I314" s="1">
        <v>43490.478900462964</v>
      </c>
      <c r="J314" t="e">
        <f>IF(VLOOKUP(F314,Reference!A:C,2,FALSE)="","other",VLOOKUP(F314,Reference!A:C,2,FALSE))</f>
        <v>#N/A</v>
      </c>
    </row>
    <row r="315" spans="1:10" ht="15" hidden="1" x14ac:dyDescent="0.25">
      <c r="A315" t="s">
        <v>15875</v>
      </c>
      <c r="B315" t="s">
        <v>9</v>
      </c>
      <c r="C315" t="s">
        <v>8341</v>
      </c>
      <c r="D315" t="s">
        <v>33</v>
      </c>
      <c r="E315" t="s">
        <v>11</v>
      </c>
      <c r="F315" t="s">
        <v>1292</v>
      </c>
      <c r="G315" t="s">
        <v>16420</v>
      </c>
      <c r="H315" s="1">
        <v>43396.670543981483</v>
      </c>
      <c r="I315" s="1">
        <v>43425.437997685185</v>
      </c>
      <c r="J315" t="e">
        <f>IF(VLOOKUP(F315,Reference!A:C,2,FALSE)="","other",VLOOKUP(F315,Reference!A:C,2,FALSE))</f>
        <v>#N/A</v>
      </c>
    </row>
    <row r="316" spans="1:10" ht="15" hidden="1" x14ac:dyDescent="0.25">
      <c r="A316" t="s">
        <v>15876</v>
      </c>
      <c r="B316" t="s">
        <v>9</v>
      </c>
      <c r="C316" t="s">
        <v>10</v>
      </c>
      <c r="D316" t="s">
        <v>13</v>
      </c>
      <c r="E316" t="s">
        <v>14</v>
      </c>
      <c r="F316" t="s">
        <v>81</v>
      </c>
      <c r="G316" t="s">
        <v>15877</v>
      </c>
      <c r="H316" s="1">
        <v>43397.377430555556</v>
      </c>
      <c r="I316" s="1">
        <v>43411.704212962963</v>
      </c>
      <c r="J316" t="str">
        <f>IF(VLOOKUP(F316,Reference!A:C,2,FALSE)="","other",VLOOKUP(F316,Reference!A:C,2,FALSE))</f>
        <v>non EAS</v>
      </c>
    </row>
    <row r="317" spans="1:10" x14ac:dyDescent="0.3">
      <c r="A317" t="s">
        <v>14804</v>
      </c>
      <c r="B317" t="s">
        <v>9</v>
      </c>
      <c r="C317" t="s">
        <v>82</v>
      </c>
      <c r="D317" t="s">
        <v>17</v>
      </c>
      <c r="E317" t="s">
        <v>18</v>
      </c>
      <c r="F317" t="s">
        <v>2636</v>
      </c>
      <c r="G317" t="s">
        <v>14805</v>
      </c>
      <c r="H317" s="1">
        <v>43370.43986111111</v>
      </c>
      <c r="I317" s="1">
        <v>43370.661296296297</v>
      </c>
      <c r="J317" t="str">
        <f>IF(VLOOKUP(F317,Reference!A:C,2,FALSE)="","other",VLOOKUP(F317,Reference!A:C,2,FALSE))</f>
        <v>EAS SCOPE</v>
      </c>
    </row>
    <row r="318" spans="1:10" ht="15" hidden="1" x14ac:dyDescent="0.25">
      <c r="A318" t="s">
        <v>15881</v>
      </c>
      <c r="B318" t="s">
        <v>9</v>
      </c>
      <c r="C318" t="s">
        <v>57</v>
      </c>
      <c r="D318" t="s">
        <v>13</v>
      </c>
      <c r="E318" t="s">
        <v>14</v>
      </c>
      <c r="F318" t="s">
        <v>54</v>
      </c>
      <c r="G318" t="s">
        <v>15882</v>
      </c>
      <c r="H318" s="1">
        <v>43398.555983796294</v>
      </c>
      <c r="I318" s="1">
        <v>43493.696203703701</v>
      </c>
      <c r="J318" t="str">
        <f>IF(VLOOKUP(F318,Reference!A:C,2,FALSE)="","other",VLOOKUP(F318,Reference!A:C,2,FALSE))</f>
        <v>non EAS</v>
      </c>
    </row>
    <row r="319" spans="1:10" ht="15" hidden="1" x14ac:dyDescent="0.25">
      <c r="A319" t="s">
        <v>16139</v>
      </c>
      <c r="B319" t="s">
        <v>37</v>
      </c>
      <c r="C319" t="s">
        <v>82</v>
      </c>
      <c r="D319" t="s">
        <v>17</v>
      </c>
      <c r="E319" t="s">
        <v>18</v>
      </c>
      <c r="F319" t="s">
        <v>234</v>
      </c>
      <c r="G319" t="s">
        <v>16140</v>
      </c>
      <c r="H319" s="1">
        <v>43402.481203703705</v>
      </c>
      <c r="I319" s="1">
        <v>43430.451747685183</v>
      </c>
      <c r="J319" t="str">
        <f>IF(VLOOKUP(F319,Reference!A:C,2,FALSE)="","other",VLOOKUP(F319,Reference!A:C,2,FALSE))</f>
        <v>non EAS</v>
      </c>
    </row>
    <row r="320" spans="1:10" ht="15" hidden="1" x14ac:dyDescent="0.25">
      <c r="A320" t="s">
        <v>16141</v>
      </c>
      <c r="B320" t="s">
        <v>37</v>
      </c>
      <c r="C320" t="s">
        <v>82</v>
      </c>
      <c r="D320" t="s">
        <v>17</v>
      </c>
      <c r="E320" t="s">
        <v>18</v>
      </c>
      <c r="F320" t="s">
        <v>234</v>
      </c>
      <c r="G320" t="s">
        <v>16142</v>
      </c>
      <c r="H320" s="1">
        <v>43402.482303240744</v>
      </c>
      <c r="I320" s="1">
        <v>43490.633923611109</v>
      </c>
      <c r="J320" t="str">
        <f>IF(VLOOKUP(F320,Reference!A:C,2,FALSE)="","other",VLOOKUP(F320,Reference!A:C,2,FALSE))</f>
        <v>non EAS</v>
      </c>
    </row>
    <row r="321" spans="1:10" ht="15" hidden="1" x14ac:dyDescent="0.25">
      <c r="A321" t="s">
        <v>16143</v>
      </c>
      <c r="B321" t="s">
        <v>37</v>
      </c>
      <c r="C321" t="s">
        <v>82</v>
      </c>
      <c r="D321" t="s">
        <v>17</v>
      </c>
      <c r="E321" t="s">
        <v>18</v>
      </c>
      <c r="F321" t="s">
        <v>234</v>
      </c>
      <c r="G321" t="s">
        <v>16144</v>
      </c>
      <c r="H321" s="1">
        <v>43402.607164351852</v>
      </c>
      <c r="I321" s="1">
        <v>43417.473611111112</v>
      </c>
      <c r="J321" t="str">
        <f>IF(VLOOKUP(F321,Reference!A:C,2,FALSE)="","other",VLOOKUP(F321,Reference!A:C,2,FALSE))</f>
        <v>non EAS</v>
      </c>
    </row>
    <row r="322" spans="1:10" ht="15" hidden="1" x14ac:dyDescent="0.25">
      <c r="A322" t="s">
        <v>16145</v>
      </c>
      <c r="B322" t="s">
        <v>37</v>
      </c>
      <c r="C322" t="s">
        <v>82</v>
      </c>
      <c r="D322" t="s">
        <v>17</v>
      </c>
      <c r="E322" t="s">
        <v>18</v>
      </c>
      <c r="F322" t="s">
        <v>234</v>
      </c>
      <c r="G322" t="s">
        <v>16146</v>
      </c>
      <c r="H322" s="1">
        <v>43402.623981481483</v>
      </c>
      <c r="I322" s="1">
        <v>43430.467592592591</v>
      </c>
      <c r="J322" t="str">
        <f>IF(VLOOKUP(F322,Reference!A:C,2,FALSE)="","other",VLOOKUP(F322,Reference!A:C,2,FALSE))</f>
        <v>non EAS</v>
      </c>
    </row>
    <row r="323" spans="1:10" x14ac:dyDescent="0.3">
      <c r="A323" t="s">
        <v>14810</v>
      </c>
      <c r="B323" t="s">
        <v>9</v>
      </c>
      <c r="C323" t="s">
        <v>82</v>
      </c>
      <c r="D323" t="s">
        <v>33</v>
      </c>
      <c r="E323" t="s">
        <v>18</v>
      </c>
      <c r="F323" t="s">
        <v>2624</v>
      </c>
      <c r="G323" t="s">
        <v>15280</v>
      </c>
      <c r="H323" s="1">
        <v>43370.762025462966</v>
      </c>
      <c r="I323" s="1">
        <v>43381.485891203702</v>
      </c>
      <c r="J323" t="str">
        <f>IF(VLOOKUP(F323,Reference!A:C,2,FALSE)="","other",VLOOKUP(F323,Reference!A:C,2,FALSE))</f>
        <v>EAS SCOPE</v>
      </c>
    </row>
    <row r="324" spans="1:10" ht="15" hidden="1" x14ac:dyDescent="0.25">
      <c r="A324" t="s">
        <v>16149</v>
      </c>
      <c r="B324" t="s">
        <v>9</v>
      </c>
      <c r="C324" t="s">
        <v>82</v>
      </c>
      <c r="D324" t="s">
        <v>26</v>
      </c>
      <c r="E324" t="s">
        <v>27</v>
      </c>
      <c r="F324" t="s">
        <v>2877</v>
      </c>
      <c r="G324" t="s">
        <v>16150</v>
      </c>
      <c r="H324" s="1">
        <v>43402.711724537039</v>
      </c>
      <c r="I324" s="1">
        <v>43441.621689814812</v>
      </c>
      <c r="J324" t="str">
        <f>IF(VLOOKUP(F324,Reference!A:C,2,FALSE)="","other",VLOOKUP(F324,Reference!A:C,2,FALSE))</f>
        <v>non EAS</v>
      </c>
    </row>
    <row r="325" spans="1:10" x14ac:dyDescent="0.3">
      <c r="A325" t="s">
        <v>14819</v>
      </c>
      <c r="B325" t="s">
        <v>122</v>
      </c>
      <c r="C325" t="s">
        <v>82</v>
      </c>
      <c r="D325" t="s">
        <v>26</v>
      </c>
      <c r="E325" t="s">
        <v>27</v>
      </c>
      <c r="F325" t="s">
        <v>2619</v>
      </c>
      <c r="G325" t="s">
        <v>14820</v>
      </c>
      <c r="H325" s="1">
        <v>43374.378437500003</v>
      </c>
      <c r="I325" s="1">
        <v>43377.446701388886</v>
      </c>
      <c r="J325" t="str">
        <f>IF(VLOOKUP(F325,Reference!A:C,2,FALSE)="","other",VLOOKUP(F325,Reference!A:C,2,FALSE))</f>
        <v>EAS SCOPE</v>
      </c>
    </row>
    <row r="326" spans="1:10" ht="15" hidden="1" x14ac:dyDescent="0.25">
      <c r="A326" t="s">
        <v>16153</v>
      </c>
      <c r="B326" t="s">
        <v>15</v>
      </c>
      <c r="C326" t="s">
        <v>3473</v>
      </c>
      <c r="D326" t="s">
        <v>13</v>
      </c>
      <c r="E326" t="s">
        <v>14</v>
      </c>
      <c r="F326" t="s">
        <v>162</v>
      </c>
      <c r="G326" t="s">
        <v>16154</v>
      </c>
      <c r="H326" s="1">
        <v>43403.386076388888</v>
      </c>
      <c r="I326" s="1">
        <v>43404.411458333336</v>
      </c>
      <c r="J326" t="str">
        <f>IF(VLOOKUP(F326,Reference!A:C,2,FALSE)="","other",VLOOKUP(F326,Reference!A:C,2,FALSE))</f>
        <v>non EAS</v>
      </c>
    </row>
    <row r="327" spans="1:10" x14ac:dyDescent="0.3">
      <c r="A327" t="s">
        <v>14825</v>
      </c>
      <c r="B327" t="s">
        <v>37</v>
      </c>
      <c r="C327" t="s">
        <v>82</v>
      </c>
      <c r="D327" t="s">
        <v>13</v>
      </c>
      <c r="E327" t="s">
        <v>14</v>
      </c>
      <c r="F327" t="s">
        <v>2620</v>
      </c>
      <c r="G327" t="s">
        <v>14826</v>
      </c>
      <c r="H327" s="1">
        <v>43374.434930555559</v>
      </c>
      <c r="I327" s="1">
        <v>43374.434930555559</v>
      </c>
      <c r="J327" t="str">
        <f>IF(VLOOKUP(F327,Reference!A:C,2,FALSE)="","other",VLOOKUP(F327,Reference!A:C,2,FALSE))</f>
        <v>EAS SCOPE</v>
      </c>
    </row>
    <row r="328" spans="1:10" x14ac:dyDescent="0.3">
      <c r="A328" t="s">
        <v>15073</v>
      </c>
      <c r="B328" t="s">
        <v>15</v>
      </c>
      <c r="C328" t="s">
        <v>433</v>
      </c>
      <c r="D328" t="s">
        <v>13</v>
      </c>
      <c r="E328" t="s">
        <v>14</v>
      </c>
      <c r="F328" t="s">
        <v>2618</v>
      </c>
      <c r="G328" t="s">
        <v>15074</v>
      </c>
      <c r="H328" s="1">
        <v>43375.710358796299</v>
      </c>
      <c r="I328" s="1">
        <v>43378.259675925925</v>
      </c>
      <c r="J328" t="str">
        <f>IF(VLOOKUP(F328,Reference!A:C,2,FALSE)="","other",VLOOKUP(F328,Reference!A:C,2,FALSE))</f>
        <v>EAS SCOPE</v>
      </c>
    </row>
    <row r="329" spans="1:10" ht="15" hidden="1" x14ac:dyDescent="0.25">
      <c r="A329" t="s">
        <v>16158</v>
      </c>
      <c r="B329" t="s">
        <v>9</v>
      </c>
      <c r="C329" t="s">
        <v>82</v>
      </c>
      <c r="D329" t="s">
        <v>26</v>
      </c>
      <c r="E329" t="s">
        <v>27</v>
      </c>
      <c r="F329" t="s">
        <v>2877</v>
      </c>
      <c r="G329" t="s">
        <v>16159</v>
      </c>
      <c r="H329" s="1">
        <v>43403.674375000002</v>
      </c>
      <c r="I329" s="1">
        <v>43441.62871527778</v>
      </c>
      <c r="J329" t="str">
        <f>IF(VLOOKUP(F329,Reference!A:C,2,FALSE)="","other",VLOOKUP(F329,Reference!A:C,2,FALSE))</f>
        <v>non EAS</v>
      </c>
    </row>
    <row r="330" spans="1:10" ht="15" hidden="1" x14ac:dyDescent="0.25">
      <c r="A330" t="s">
        <v>16160</v>
      </c>
      <c r="B330" t="s">
        <v>15</v>
      </c>
      <c r="C330" t="s">
        <v>7095</v>
      </c>
      <c r="D330" t="s">
        <v>13</v>
      </c>
      <c r="E330" t="s">
        <v>14</v>
      </c>
      <c r="F330" t="s">
        <v>2877</v>
      </c>
      <c r="G330" t="s">
        <v>16161</v>
      </c>
      <c r="H330" s="1">
        <v>43404.456493055557</v>
      </c>
      <c r="I330" s="1">
        <v>43404.456493055557</v>
      </c>
      <c r="J330" t="str">
        <f>IF(VLOOKUP(F330,Reference!A:C,2,FALSE)="","other",VLOOKUP(F330,Reference!A:C,2,FALSE))</f>
        <v>non EAS</v>
      </c>
    </row>
    <row r="331" spans="1:10" ht="15" hidden="1" x14ac:dyDescent="0.25">
      <c r="A331" t="s">
        <v>16162</v>
      </c>
      <c r="B331" t="s">
        <v>9</v>
      </c>
      <c r="C331" t="s">
        <v>100</v>
      </c>
      <c r="D331" t="s">
        <v>13</v>
      </c>
      <c r="E331" t="s">
        <v>14</v>
      </c>
      <c r="F331" t="s">
        <v>1292</v>
      </c>
      <c r="G331" t="s">
        <v>16163</v>
      </c>
      <c r="H331" s="1">
        <v>43404.642199074071</v>
      </c>
      <c r="I331" s="1">
        <v>43444.502557870372</v>
      </c>
      <c r="J331" t="e">
        <f>IF(VLOOKUP(F331,Reference!A:C,2,FALSE)="","other",VLOOKUP(F331,Reference!A:C,2,FALSE))</f>
        <v>#N/A</v>
      </c>
    </row>
    <row r="332" spans="1:10" ht="15" hidden="1" x14ac:dyDescent="0.25">
      <c r="A332" t="s">
        <v>16164</v>
      </c>
      <c r="B332" t="s">
        <v>9</v>
      </c>
      <c r="C332" t="s">
        <v>10</v>
      </c>
      <c r="D332" t="s">
        <v>33</v>
      </c>
      <c r="E332" t="s">
        <v>18</v>
      </c>
      <c r="F332" t="s">
        <v>11952</v>
      </c>
      <c r="G332" t="s">
        <v>16165</v>
      </c>
      <c r="H332" s="1">
        <v>43405.761793981481</v>
      </c>
      <c r="I332" s="1">
        <v>43483.652060185188</v>
      </c>
      <c r="J332" t="e">
        <f>IF(VLOOKUP(F332,Reference!A:C,2,FALSE)="","other",VLOOKUP(F332,Reference!A:C,2,FALSE))</f>
        <v>#N/A</v>
      </c>
    </row>
    <row r="333" spans="1:10" ht="15" hidden="1" x14ac:dyDescent="0.25">
      <c r="A333" t="s">
        <v>16166</v>
      </c>
      <c r="B333" t="s">
        <v>37</v>
      </c>
      <c r="C333" t="s">
        <v>5300</v>
      </c>
      <c r="D333" t="s">
        <v>13</v>
      </c>
      <c r="E333" t="s">
        <v>14</v>
      </c>
      <c r="F333" t="s">
        <v>358</v>
      </c>
      <c r="G333" t="s">
        <v>16167</v>
      </c>
      <c r="H333" s="1">
        <v>43406.488668981481</v>
      </c>
      <c r="I333" s="1">
        <v>43406.610694444447</v>
      </c>
      <c r="J333" t="e">
        <f>IF(VLOOKUP(F333,Reference!A:C,2,FALSE)="","other",VLOOKUP(F333,Reference!A:C,2,FALSE))</f>
        <v>#N/A</v>
      </c>
    </row>
    <row r="334" spans="1:10" ht="15" hidden="1" x14ac:dyDescent="0.25">
      <c r="A334" t="s">
        <v>16168</v>
      </c>
      <c r="B334" t="s">
        <v>15</v>
      </c>
      <c r="C334" t="s">
        <v>3473</v>
      </c>
      <c r="D334" t="s">
        <v>24</v>
      </c>
      <c r="E334" t="s">
        <v>18</v>
      </c>
      <c r="F334" t="s">
        <v>81</v>
      </c>
      <c r="G334" t="s">
        <v>16169</v>
      </c>
      <c r="H334" s="1">
        <v>43406.521087962959</v>
      </c>
      <c r="I334" s="1">
        <v>43451.464467592596</v>
      </c>
      <c r="J334" t="str">
        <f>IF(VLOOKUP(F334,Reference!A:C,2,FALSE)="","other",VLOOKUP(F334,Reference!A:C,2,FALSE))</f>
        <v>non EAS</v>
      </c>
    </row>
    <row r="335" spans="1:10" ht="15" hidden="1" x14ac:dyDescent="0.25">
      <c r="A335" t="s">
        <v>16170</v>
      </c>
      <c r="B335" t="s">
        <v>9</v>
      </c>
      <c r="C335" t="s">
        <v>136</v>
      </c>
      <c r="D335" t="s">
        <v>910</v>
      </c>
      <c r="E335" t="s">
        <v>18</v>
      </c>
      <c r="F335" t="s">
        <v>126</v>
      </c>
      <c r="G335" t="s">
        <v>16171</v>
      </c>
      <c r="H335" s="1">
        <v>43407.063935185186</v>
      </c>
      <c r="I335" s="1">
        <v>43409.300312500003</v>
      </c>
      <c r="J335" t="str">
        <f>IF(VLOOKUP(F335,Reference!A:C,2,FALSE)="","other",VLOOKUP(F335,Reference!A:C,2,FALSE))</f>
        <v>non EAS</v>
      </c>
    </row>
    <row r="336" spans="1:10" ht="15" hidden="1" x14ac:dyDescent="0.25">
      <c r="A336" t="s">
        <v>16421</v>
      </c>
      <c r="B336" t="s">
        <v>15</v>
      </c>
      <c r="C336" t="s">
        <v>82</v>
      </c>
      <c r="D336" t="s">
        <v>17</v>
      </c>
      <c r="E336" t="s">
        <v>18</v>
      </c>
      <c r="F336" t="s">
        <v>234</v>
      </c>
      <c r="G336" t="s">
        <v>16422</v>
      </c>
      <c r="H336" s="1">
        <v>43409.731840277775</v>
      </c>
      <c r="I336" s="1">
        <v>43417.46366898148</v>
      </c>
      <c r="J336" t="str">
        <f>IF(VLOOKUP(F336,Reference!A:C,2,FALSE)="","other",VLOOKUP(F336,Reference!A:C,2,FALSE))</f>
        <v>non EAS</v>
      </c>
    </row>
    <row r="337" spans="1:10" x14ac:dyDescent="0.3">
      <c r="A337" t="s">
        <v>15075</v>
      </c>
      <c r="B337" t="s">
        <v>9</v>
      </c>
      <c r="C337" t="s">
        <v>82</v>
      </c>
      <c r="D337" t="s">
        <v>17</v>
      </c>
      <c r="E337" t="s">
        <v>18</v>
      </c>
      <c r="F337" t="s">
        <v>2619</v>
      </c>
      <c r="G337" t="s">
        <v>15076</v>
      </c>
      <c r="H337" s="1">
        <v>43376.511736111112</v>
      </c>
      <c r="I337" s="1">
        <v>43382.627233796295</v>
      </c>
      <c r="J337" t="str">
        <f>IF(VLOOKUP(F337,Reference!A:C,2,FALSE)="","other",VLOOKUP(F337,Reference!A:C,2,FALSE))</f>
        <v>EAS SCOPE</v>
      </c>
    </row>
    <row r="338" spans="1:10" x14ac:dyDescent="0.3">
      <c r="A338" t="s">
        <v>15077</v>
      </c>
      <c r="B338" t="s">
        <v>15</v>
      </c>
      <c r="C338" t="s">
        <v>82</v>
      </c>
      <c r="D338" t="s">
        <v>13</v>
      </c>
      <c r="E338" t="s">
        <v>14</v>
      </c>
      <c r="F338" t="s">
        <v>2620</v>
      </c>
      <c r="G338" t="s">
        <v>15078</v>
      </c>
      <c r="H338" s="1">
        <v>43376.71533564815</v>
      </c>
      <c r="I338" s="1">
        <v>43377.602094907408</v>
      </c>
      <c r="J338" t="str">
        <f>IF(VLOOKUP(F338,Reference!A:C,2,FALSE)="","other",VLOOKUP(F338,Reference!A:C,2,FALSE))</f>
        <v>EAS SCOPE</v>
      </c>
    </row>
    <row r="339" spans="1:10" ht="15" hidden="1" x14ac:dyDescent="0.25">
      <c r="A339" t="s">
        <v>16427</v>
      </c>
      <c r="B339" t="s">
        <v>15</v>
      </c>
      <c r="C339" t="s">
        <v>3462</v>
      </c>
      <c r="D339" t="s">
        <v>17</v>
      </c>
      <c r="E339" t="s">
        <v>18</v>
      </c>
      <c r="F339" t="s">
        <v>2877</v>
      </c>
      <c r="G339" t="s">
        <v>16428</v>
      </c>
      <c r="H339" s="1">
        <v>43410.664733796293</v>
      </c>
      <c r="I339" s="1">
        <v>43482.391319444447</v>
      </c>
      <c r="J339" t="str">
        <f>IF(VLOOKUP(F339,Reference!A:C,2,FALSE)="","other",VLOOKUP(F339,Reference!A:C,2,FALSE))</f>
        <v>non EAS</v>
      </c>
    </row>
    <row r="340" spans="1:10" ht="15" hidden="1" x14ac:dyDescent="0.25">
      <c r="A340" t="s">
        <v>16429</v>
      </c>
      <c r="B340" t="s">
        <v>15</v>
      </c>
      <c r="C340" t="s">
        <v>2391</v>
      </c>
      <c r="D340" t="s">
        <v>13</v>
      </c>
      <c r="E340" t="s">
        <v>14</v>
      </c>
      <c r="F340" t="s">
        <v>2877</v>
      </c>
      <c r="G340" t="s">
        <v>16430</v>
      </c>
      <c r="H340" s="1">
        <v>43410.694641203707</v>
      </c>
      <c r="I340" s="1">
        <v>43410.695254629631</v>
      </c>
      <c r="J340" t="str">
        <f>IF(VLOOKUP(F340,Reference!A:C,2,FALSE)="","other",VLOOKUP(F340,Reference!A:C,2,FALSE))</f>
        <v>non EAS</v>
      </c>
    </row>
    <row r="341" spans="1:10" ht="15" hidden="1" x14ac:dyDescent="0.25">
      <c r="A341" t="s">
        <v>16431</v>
      </c>
      <c r="B341" t="s">
        <v>9</v>
      </c>
      <c r="C341" t="s">
        <v>85</v>
      </c>
      <c r="D341" t="s">
        <v>17</v>
      </c>
      <c r="E341" t="s">
        <v>18</v>
      </c>
      <c r="F341" t="s">
        <v>2642</v>
      </c>
      <c r="G341" t="s">
        <v>16432</v>
      </c>
      <c r="H341" s="1">
        <v>43410.74013888889</v>
      </c>
      <c r="I341" s="1">
        <v>43417.606238425928</v>
      </c>
      <c r="J341" t="e">
        <f>IF(VLOOKUP(F341,Reference!A:C,2,FALSE)="","other",VLOOKUP(F341,Reference!A:C,2,FALSE))</f>
        <v>#N/A</v>
      </c>
    </row>
    <row r="342" spans="1:10" ht="15" hidden="1" x14ac:dyDescent="0.25">
      <c r="A342" t="s">
        <v>16433</v>
      </c>
      <c r="B342" t="s">
        <v>9</v>
      </c>
      <c r="C342" t="s">
        <v>100</v>
      </c>
      <c r="D342" t="s">
        <v>13</v>
      </c>
      <c r="E342" t="s">
        <v>14</v>
      </c>
      <c r="F342" t="s">
        <v>16434</v>
      </c>
      <c r="G342" t="s">
        <v>16435</v>
      </c>
      <c r="H342" s="1">
        <v>43411.508356481485</v>
      </c>
      <c r="I342" s="1">
        <v>43412.433287037034</v>
      </c>
      <c r="J342" t="e">
        <f>IF(VLOOKUP(F342,Reference!A:C,2,FALSE)="","other",VLOOKUP(F342,Reference!A:C,2,FALSE))</f>
        <v>#N/A</v>
      </c>
    </row>
    <row r="343" spans="1:10" ht="15" hidden="1" x14ac:dyDescent="0.25">
      <c r="A343" t="s">
        <v>16436</v>
      </c>
      <c r="B343" t="s">
        <v>9</v>
      </c>
      <c r="C343" t="s">
        <v>3473</v>
      </c>
      <c r="D343" t="s">
        <v>13</v>
      </c>
      <c r="E343" t="s">
        <v>14</v>
      </c>
      <c r="F343" t="s">
        <v>21</v>
      </c>
      <c r="G343" t="s">
        <v>16437</v>
      </c>
      <c r="H343" s="1">
        <v>43411.64675925926</v>
      </c>
      <c r="I343" s="1">
        <v>43416.404166666667</v>
      </c>
      <c r="J343" t="str">
        <f>IF(VLOOKUP(F343,Reference!A:C,2,FALSE)="","other",VLOOKUP(F343,Reference!A:C,2,FALSE))</f>
        <v>non EAS</v>
      </c>
    </row>
    <row r="344" spans="1:10" ht="15" hidden="1" x14ac:dyDescent="0.25">
      <c r="A344" t="s">
        <v>16438</v>
      </c>
      <c r="B344" t="s">
        <v>9</v>
      </c>
      <c r="C344" t="s">
        <v>92</v>
      </c>
      <c r="D344" t="s">
        <v>13</v>
      </c>
      <c r="E344" t="s">
        <v>14</v>
      </c>
      <c r="F344" t="s">
        <v>2877</v>
      </c>
      <c r="G344" t="s">
        <v>16439</v>
      </c>
      <c r="H344" s="1">
        <v>43411.647129629629</v>
      </c>
      <c r="I344" s="1">
        <v>43411.65525462963</v>
      </c>
      <c r="J344" t="str">
        <f>IF(VLOOKUP(F344,Reference!A:C,2,FALSE)="","other",VLOOKUP(F344,Reference!A:C,2,FALSE))</f>
        <v>non EAS</v>
      </c>
    </row>
    <row r="345" spans="1:10" x14ac:dyDescent="0.3">
      <c r="A345" t="s">
        <v>15079</v>
      </c>
      <c r="B345" t="s">
        <v>37</v>
      </c>
      <c r="C345" t="s">
        <v>82</v>
      </c>
      <c r="D345" t="s">
        <v>35</v>
      </c>
      <c r="E345" t="s">
        <v>18</v>
      </c>
      <c r="F345" t="s">
        <v>2620</v>
      </c>
      <c r="G345" t="s">
        <v>15080</v>
      </c>
      <c r="H345" s="1">
        <v>43378.55505787037</v>
      </c>
      <c r="I345" s="1">
        <v>43382.602060185185</v>
      </c>
      <c r="J345" t="str">
        <f>IF(VLOOKUP(F345,Reference!A:C,2,FALSE)="","other",VLOOKUP(F345,Reference!A:C,2,FALSE))</f>
        <v>EAS SCOPE</v>
      </c>
    </row>
    <row r="346" spans="1:10" ht="15" hidden="1" x14ac:dyDescent="0.25">
      <c r="A346" t="s">
        <v>16442</v>
      </c>
      <c r="B346" t="s">
        <v>15</v>
      </c>
      <c r="C346" t="s">
        <v>82</v>
      </c>
      <c r="D346" t="s">
        <v>17</v>
      </c>
      <c r="E346" t="s">
        <v>18</v>
      </c>
      <c r="F346" t="s">
        <v>2877</v>
      </c>
      <c r="G346" t="s">
        <v>16443</v>
      </c>
      <c r="H346" s="1">
        <v>43412.700196759259</v>
      </c>
      <c r="I346" s="1">
        <v>43425.512118055558</v>
      </c>
      <c r="J346" t="str">
        <f>IF(VLOOKUP(F346,Reference!A:C,2,FALSE)="","other",VLOOKUP(F346,Reference!A:C,2,FALSE))</f>
        <v>non EAS</v>
      </c>
    </row>
    <row r="347" spans="1:10" ht="15" hidden="1" x14ac:dyDescent="0.25">
      <c r="A347" t="s">
        <v>16444</v>
      </c>
      <c r="B347" t="s">
        <v>15</v>
      </c>
      <c r="C347" t="s">
        <v>82</v>
      </c>
      <c r="D347" t="s">
        <v>13</v>
      </c>
      <c r="E347" t="s">
        <v>14</v>
      </c>
      <c r="F347" t="s">
        <v>4785</v>
      </c>
      <c r="G347" t="s">
        <v>16445</v>
      </c>
      <c r="H347" s="1">
        <v>43412.709780092591</v>
      </c>
      <c r="I347" s="1">
        <v>43416.715601851851</v>
      </c>
      <c r="J347" t="e">
        <f>IF(VLOOKUP(F347,Reference!A:C,2,FALSE)="","other",VLOOKUP(F347,Reference!A:C,2,FALSE))</f>
        <v>#N/A</v>
      </c>
    </row>
    <row r="348" spans="1:10" ht="15" hidden="1" x14ac:dyDescent="0.25">
      <c r="A348" t="s">
        <v>16446</v>
      </c>
      <c r="B348" t="s">
        <v>9</v>
      </c>
      <c r="C348" t="s">
        <v>777</v>
      </c>
      <c r="D348" t="s">
        <v>13</v>
      </c>
      <c r="E348" t="s">
        <v>14</v>
      </c>
      <c r="F348" t="s">
        <v>126</v>
      </c>
      <c r="G348" t="s">
        <v>16447</v>
      </c>
      <c r="H348" s="1">
        <v>43413.409756944442</v>
      </c>
      <c r="I348" s="1">
        <v>43433.467673611114</v>
      </c>
      <c r="J348" t="str">
        <f>IF(VLOOKUP(F348,Reference!A:C,2,FALSE)="","other",VLOOKUP(F348,Reference!A:C,2,FALSE))</f>
        <v>non EAS</v>
      </c>
    </row>
    <row r="349" spans="1:10" ht="15" hidden="1" x14ac:dyDescent="0.25">
      <c r="A349" t="s">
        <v>16691</v>
      </c>
      <c r="B349" t="s">
        <v>9</v>
      </c>
      <c r="C349" t="s">
        <v>57</v>
      </c>
      <c r="D349" t="s">
        <v>13</v>
      </c>
      <c r="E349" t="s">
        <v>14</v>
      </c>
      <c r="F349" t="s">
        <v>69</v>
      </c>
      <c r="G349" t="e">
        <f>-eOutlook Meetings changed but reverting back to previous times.</f>
        <v>#NAME?</v>
      </c>
      <c r="H349" s="1">
        <v>43416.451956018522</v>
      </c>
      <c r="I349" s="1">
        <v>43487.639907407407</v>
      </c>
      <c r="J349" t="str">
        <f>IF(VLOOKUP(F349,Reference!A:C,2,FALSE)="","other",VLOOKUP(F349,Reference!A:C,2,FALSE))</f>
        <v>non EAS</v>
      </c>
    </row>
    <row r="350" spans="1:10" ht="15" hidden="1" x14ac:dyDescent="0.25">
      <c r="A350" t="s">
        <v>16692</v>
      </c>
      <c r="B350" t="s">
        <v>37</v>
      </c>
      <c r="C350" t="s">
        <v>100</v>
      </c>
      <c r="D350" t="s">
        <v>26</v>
      </c>
      <c r="E350" t="s">
        <v>27</v>
      </c>
      <c r="F350" t="s">
        <v>54</v>
      </c>
      <c r="G350" t="s">
        <v>16693</v>
      </c>
      <c r="H350" s="1">
        <v>43416.59270833333</v>
      </c>
      <c r="I350" s="1">
        <v>43441.639641203707</v>
      </c>
      <c r="J350" t="str">
        <f>IF(VLOOKUP(F350,Reference!A:C,2,FALSE)="","other",VLOOKUP(F350,Reference!A:C,2,FALSE))</f>
        <v>non EAS</v>
      </c>
    </row>
    <row r="351" spans="1:10" x14ac:dyDescent="0.3">
      <c r="A351" t="s">
        <v>15565</v>
      </c>
      <c r="B351" t="s">
        <v>37</v>
      </c>
      <c r="C351" t="s">
        <v>87</v>
      </c>
      <c r="D351" t="s">
        <v>26</v>
      </c>
      <c r="E351" t="s">
        <v>27</v>
      </c>
      <c r="F351" t="s">
        <v>2641</v>
      </c>
      <c r="G351" t="s">
        <v>15566</v>
      </c>
      <c r="H351" s="1">
        <v>43388.359363425923</v>
      </c>
      <c r="I351" s="1">
        <v>43390.469085648147</v>
      </c>
      <c r="J351" t="str">
        <f>IF(VLOOKUP(F351,Reference!A:C,2,FALSE)="","other",VLOOKUP(F351,Reference!A:C,2,FALSE))</f>
        <v>EAS SCOPE</v>
      </c>
    </row>
    <row r="352" spans="1:10" ht="15" hidden="1" x14ac:dyDescent="0.25">
      <c r="A352" t="s">
        <v>16696</v>
      </c>
      <c r="B352" t="s">
        <v>9</v>
      </c>
      <c r="C352" t="s">
        <v>22</v>
      </c>
      <c r="D352" t="s">
        <v>13</v>
      </c>
      <c r="E352" t="s">
        <v>14</v>
      </c>
      <c r="F352" t="s">
        <v>97</v>
      </c>
      <c r="G352" t="s">
        <v>16697</v>
      </c>
      <c r="H352" s="1">
        <v>43417.484178240738</v>
      </c>
      <c r="I352" s="1">
        <v>43487.641979166663</v>
      </c>
      <c r="J352" t="str">
        <f>IF(VLOOKUP(F352,Reference!A:C,2,FALSE)="","other",VLOOKUP(F352,Reference!A:C,2,FALSE))</f>
        <v>non EAS</v>
      </c>
    </row>
    <row r="353" spans="1:10" ht="15" hidden="1" x14ac:dyDescent="0.25">
      <c r="A353" t="s">
        <v>16698</v>
      </c>
      <c r="B353" t="s">
        <v>37</v>
      </c>
      <c r="C353" t="s">
        <v>85</v>
      </c>
      <c r="D353" t="s">
        <v>13</v>
      </c>
      <c r="E353" t="s">
        <v>14</v>
      </c>
      <c r="F353" t="s">
        <v>7114</v>
      </c>
      <c r="G353" t="s">
        <v>16699</v>
      </c>
      <c r="H353" s="1">
        <v>43417.498749999999</v>
      </c>
      <c r="I353" s="1">
        <v>43417.532118055555</v>
      </c>
      <c r="J353" t="e">
        <f>IF(VLOOKUP(F353,Reference!A:C,2,FALSE)="","other",VLOOKUP(F353,Reference!A:C,2,FALSE))</f>
        <v>#N/A</v>
      </c>
    </row>
    <row r="354" spans="1:10" ht="15" hidden="1" x14ac:dyDescent="0.25">
      <c r="A354" t="s">
        <v>16700</v>
      </c>
      <c r="B354" t="s">
        <v>9</v>
      </c>
      <c r="C354" t="s">
        <v>2880</v>
      </c>
      <c r="D354" t="s">
        <v>13</v>
      </c>
      <c r="E354" t="s">
        <v>14</v>
      </c>
      <c r="F354" t="s">
        <v>54</v>
      </c>
      <c r="G354" t="s">
        <v>16701</v>
      </c>
      <c r="H354" s="1">
        <v>43417.617025462961</v>
      </c>
      <c r="I354" s="1">
        <v>43417.617025462961</v>
      </c>
      <c r="J354" t="str">
        <f>IF(VLOOKUP(F354,Reference!A:C,2,FALSE)="","other",VLOOKUP(F354,Reference!A:C,2,FALSE))</f>
        <v>non EAS</v>
      </c>
    </row>
    <row r="355" spans="1:10" x14ac:dyDescent="0.3">
      <c r="A355" t="s">
        <v>15567</v>
      </c>
      <c r="B355" t="s">
        <v>37</v>
      </c>
      <c r="C355" t="s">
        <v>87</v>
      </c>
      <c r="D355" t="s">
        <v>26</v>
      </c>
      <c r="E355" t="s">
        <v>27</v>
      </c>
      <c r="F355" t="s">
        <v>2641</v>
      </c>
      <c r="G355" t="s">
        <v>15568</v>
      </c>
      <c r="H355" s="1">
        <v>43388.387546296297</v>
      </c>
      <c r="I355" s="1">
        <v>43390.473414351851</v>
      </c>
      <c r="J355" t="str">
        <f>IF(VLOOKUP(F355,Reference!A:C,2,FALSE)="","other",VLOOKUP(F355,Reference!A:C,2,FALSE))</f>
        <v>EAS SCOPE</v>
      </c>
    </row>
    <row r="356" spans="1:10" ht="15" hidden="1" x14ac:dyDescent="0.25">
      <c r="A356" t="s">
        <v>16704</v>
      </c>
      <c r="B356" t="s">
        <v>9</v>
      </c>
      <c r="C356" t="s">
        <v>85</v>
      </c>
      <c r="D356" t="s">
        <v>13</v>
      </c>
      <c r="E356" t="s">
        <v>14</v>
      </c>
      <c r="F356" t="s">
        <v>2642</v>
      </c>
      <c r="G356" t="s">
        <v>16705</v>
      </c>
      <c r="H356" s="1">
        <v>43418.341053240743</v>
      </c>
      <c r="I356" s="1">
        <v>43418.490891203706</v>
      </c>
      <c r="J356" t="e">
        <f>IF(VLOOKUP(F356,Reference!A:C,2,FALSE)="","other",VLOOKUP(F356,Reference!A:C,2,FALSE))</f>
        <v>#N/A</v>
      </c>
    </row>
    <row r="357" spans="1:10" ht="15" hidden="1" x14ac:dyDescent="0.25">
      <c r="A357" t="s">
        <v>16706</v>
      </c>
      <c r="B357" t="s">
        <v>9</v>
      </c>
      <c r="C357" t="s">
        <v>22</v>
      </c>
      <c r="D357" t="s">
        <v>17</v>
      </c>
      <c r="E357" t="s">
        <v>18</v>
      </c>
      <c r="F357" t="s">
        <v>69</v>
      </c>
      <c r="G357" t="s">
        <v>16707</v>
      </c>
      <c r="H357" s="1">
        <v>43418.505648148152</v>
      </c>
      <c r="I357" s="1">
        <v>43487.55196759259</v>
      </c>
      <c r="J357" t="str">
        <f>IF(VLOOKUP(F357,Reference!A:C,2,FALSE)="","other",VLOOKUP(F357,Reference!A:C,2,FALSE))</f>
        <v>non EAS</v>
      </c>
    </row>
    <row r="358" spans="1:10" x14ac:dyDescent="0.3">
      <c r="A358" t="s">
        <v>15575</v>
      </c>
      <c r="B358" t="s">
        <v>9</v>
      </c>
      <c r="C358" t="s">
        <v>87</v>
      </c>
      <c r="D358" t="s">
        <v>35</v>
      </c>
      <c r="E358" t="s">
        <v>18</v>
      </c>
      <c r="F358" t="s">
        <v>2641</v>
      </c>
      <c r="G358" t="s">
        <v>15576</v>
      </c>
      <c r="H358" s="1">
        <v>43389.681643518517</v>
      </c>
      <c r="I358" s="1">
        <v>43395.456319444442</v>
      </c>
      <c r="J358" t="str">
        <f>IF(VLOOKUP(F358,Reference!A:C,2,FALSE)="","other",VLOOKUP(F358,Reference!A:C,2,FALSE))</f>
        <v>EAS SCOPE</v>
      </c>
    </row>
    <row r="359" spans="1:10" ht="15" hidden="1" x14ac:dyDescent="0.25">
      <c r="A359" t="s">
        <v>16711</v>
      </c>
      <c r="B359" t="s">
        <v>15</v>
      </c>
      <c r="C359" t="s">
        <v>22</v>
      </c>
      <c r="D359" t="s">
        <v>26</v>
      </c>
      <c r="E359" t="s">
        <v>27</v>
      </c>
      <c r="F359" t="s">
        <v>160</v>
      </c>
      <c r="G359" t="s">
        <v>16712</v>
      </c>
      <c r="H359" s="1">
        <v>43419.375034722223</v>
      </c>
      <c r="I359" s="1">
        <v>43419.418020833335</v>
      </c>
      <c r="J359" t="str">
        <f>IF(VLOOKUP(F359,Reference!A:C,2,FALSE)="","other",VLOOKUP(F359,Reference!A:C,2,FALSE))</f>
        <v>non EAS</v>
      </c>
    </row>
    <row r="360" spans="1:10" ht="15" hidden="1" x14ac:dyDescent="0.25">
      <c r="A360" t="s">
        <v>16716</v>
      </c>
      <c r="B360" t="s">
        <v>9</v>
      </c>
      <c r="C360" t="s">
        <v>92</v>
      </c>
      <c r="D360" t="s">
        <v>13</v>
      </c>
      <c r="E360" t="s">
        <v>14</v>
      </c>
      <c r="F360" t="s">
        <v>2877</v>
      </c>
      <c r="G360" t="s">
        <v>16717</v>
      </c>
      <c r="H360" s="1">
        <v>43420.397546296299</v>
      </c>
      <c r="I360" s="1">
        <v>43420.569004629629</v>
      </c>
      <c r="J360" t="str">
        <f>IF(VLOOKUP(F360,Reference!A:C,2,FALSE)="","other",VLOOKUP(F360,Reference!A:C,2,FALSE))</f>
        <v>non EAS</v>
      </c>
    </row>
    <row r="361" spans="1:10" ht="15" hidden="1" x14ac:dyDescent="0.25">
      <c r="A361" t="s">
        <v>16718</v>
      </c>
      <c r="B361" t="s">
        <v>9</v>
      </c>
      <c r="C361" t="s">
        <v>82</v>
      </c>
      <c r="D361" t="s">
        <v>26</v>
      </c>
      <c r="E361" t="s">
        <v>27</v>
      </c>
      <c r="F361" t="s">
        <v>4785</v>
      </c>
      <c r="G361" t="s">
        <v>16719</v>
      </c>
      <c r="H361" s="1">
        <v>43420.62060185185</v>
      </c>
      <c r="I361" s="1">
        <v>43441.622361111113</v>
      </c>
      <c r="J361" t="e">
        <f>IF(VLOOKUP(F361,Reference!A:C,2,FALSE)="","other",VLOOKUP(F361,Reference!A:C,2,FALSE))</f>
        <v>#N/A</v>
      </c>
    </row>
    <row r="362" spans="1:10" ht="15" hidden="1" x14ac:dyDescent="0.25">
      <c r="A362" t="s">
        <v>16720</v>
      </c>
      <c r="B362" t="s">
        <v>15</v>
      </c>
      <c r="C362" t="s">
        <v>82</v>
      </c>
      <c r="D362" t="s">
        <v>26</v>
      </c>
      <c r="E362" t="s">
        <v>27</v>
      </c>
      <c r="F362" t="s">
        <v>2877</v>
      </c>
      <c r="G362" t="s">
        <v>16721</v>
      </c>
      <c r="H362" s="1">
        <v>43420.62122685185</v>
      </c>
      <c r="I362" s="1">
        <v>43441.626018518517</v>
      </c>
      <c r="J362" t="str">
        <f>IF(VLOOKUP(F362,Reference!A:C,2,FALSE)="","other",VLOOKUP(F362,Reference!A:C,2,FALSE))</f>
        <v>non EAS</v>
      </c>
    </row>
    <row r="363" spans="1:10" ht="15" hidden="1" x14ac:dyDescent="0.25">
      <c r="A363" t="s">
        <v>16722</v>
      </c>
      <c r="B363" t="s">
        <v>9</v>
      </c>
      <c r="C363" t="s">
        <v>100</v>
      </c>
      <c r="D363" t="s">
        <v>13</v>
      </c>
      <c r="E363" t="s">
        <v>14</v>
      </c>
      <c r="F363" t="s">
        <v>16723</v>
      </c>
      <c r="G363" t="s">
        <v>15292</v>
      </c>
      <c r="H363" s="1">
        <v>43420.636122685188</v>
      </c>
      <c r="I363" s="1">
        <v>43488.435590277775</v>
      </c>
      <c r="J363" t="e">
        <f>IF(VLOOKUP(F363,Reference!A:C,2,FALSE)="","other",VLOOKUP(F363,Reference!A:C,2,FALSE))</f>
        <v>#N/A</v>
      </c>
    </row>
    <row r="364" spans="1:10" ht="15" hidden="1" x14ac:dyDescent="0.25">
      <c r="A364" t="s">
        <v>16724</v>
      </c>
      <c r="B364" t="s">
        <v>9</v>
      </c>
      <c r="C364" t="s">
        <v>100</v>
      </c>
      <c r="D364" t="s">
        <v>13</v>
      </c>
      <c r="E364" t="s">
        <v>14</v>
      </c>
      <c r="F364" t="s">
        <v>212</v>
      </c>
      <c r="G364" t="s">
        <v>16725</v>
      </c>
      <c r="H364" s="1">
        <v>43420.636273148149</v>
      </c>
      <c r="I364" s="1">
        <v>43486.704907407409</v>
      </c>
      <c r="J364" t="str">
        <f>IF(VLOOKUP(F364,Reference!A:C,2,FALSE)="","other",VLOOKUP(F364,Reference!A:C,2,FALSE))</f>
        <v>non EAS</v>
      </c>
    </row>
    <row r="365" spans="1:10" ht="15" hidden="1" x14ac:dyDescent="0.25">
      <c r="A365" t="s">
        <v>17032</v>
      </c>
      <c r="B365" t="s">
        <v>15</v>
      </c>
      <c r="C365" t="s">
        <v>22</v>
      </c>
      <c r="D365" t="s">
        <v>13</v>
      </c>
      <c r="E365" t="s">
        <v>14</v>
      </c>
      <c r="F365" t="s">
        <v>2877</v>
      </c>
      <c r="G365" t="s">
        <v>17033</v>
      </c>
      <c r="H365" s="1">
        <v>43423.334155092591</v>
      </c>
      <c r="I365" s="1">
        <v>43488.6559837963</v>
      </c>
      <c r="J365" t="str">
        <f>IF(VLOOKUP(F365,Reference!A:C,2,FALSE)="","other",VLOOKUP(F365,Reference!A:C,2,FALSE))</f>
        <v>non EAS</v>
      </c>
    </row>
    <row r="366" spans="1:10" ht="15" hidden="1" x14ac:dyDescent="0.25">
      <c r="A366" t="s">
        <v>17034</v>
      </c>
      <c r="B366" t="s">
        <v>15</v>
      </c>
      <c r="C366" t="s">
        <v>276</v>
      </c>
      <c r="D366" t="s">
        <v>13</v>
      </c>
      <c r="E366" t="s">
        <v>14</v>
      </c>
      <c r="F366" t="s">
        <v>54</v>
      </c>
      <c r="G366" t="s">
        <v>17035</v>
      </c>
      <c r="H366" s="1">
        <v>43423.504004629627</v>
      </c>
      <c r="I366" s="1">
        <v>43423.596041666664</v>
      </c>
      <c r="J366" t="str">
        <f>IF(VLOOKUP(F366,Reference!A:C,2,FALSE)="","other",VLOOKUP(F366,Reference!A:C,2,FALSE))</f>
        <v>non EAS</v>
      </c>
    </row>
    <row r="367" spans="1:10" ht="15" hidden="1" x14ac:dyDescent="0.25">
      <c r="A367" t="s">
        <v>17036</v>
      </c>
      <c r="B367" t="s">
        <v>37</v>
      </c>
      <c r="C367" t="s">
        <v>85</v>
      </c>
      <c r="D367" t="s">
        <v>26</v>
      </c>
      <c r="E367" t="s">
        <v>27</v>
      </c>
      <c r="F367" t="s">
        <v>12276</v>
      </c>
      <c r="G367" t="s">
        <v>17037</v>
      </c>
      <c r="H367" s="1">
        <v>43423.520208333335</v>
      </c>
      <c r="I367" s="1">
        <v>43423.760312500002</v>
      </c>
      <c r="J367" t="str">
        <f>IF(VLOOKUP(F367,Reference!A:C,2,FALSE)="","other",VLOOKUP(F367,Reference!A:C,2,FALSE))</f>
        <v>non EAS</v>
      </c>
    </row>
    <row r="368" spans="1:10" ht="15" hidden="1" x14ac:dyDescent="0.25">
      <c r="A368" t="s">
        <v>17038</v>
      </c>
      <c r="B368" t="s">
        <v>15</v>
      </c>
      <c r="C368" t="s">
        <v>22</v>
      </c>
      <c r="D368" t="s">
        <v>13</v>
      </c>
      <c r="E368" t="s">
        <v>14</v>
      </c>
      <c r="F368" t="s">
        <v>2877</v>
      </c>
      <c r="G368" t="s">
        <v>17039</v>
      </c>
      <c r="H368" s="1">
        <v>43423.540497685186</v>
      </c>
      <c r="I368" s="1">
        <v>43488.656689814816</v>
      </c>
      <c r="J368" t="str">
        <f>IF(VLOOKUP(F368,Reference!A:C,2,FALSE)="","other",VLOOKUP(F368,Reference!A:C,2,FALSE))</f>
        <v>non EAS</v>
      </c>
    </row>
    <row r="369" spans="1:10" x14ac:dyDescent="0.3">
      <c r="A369" t="s">
        <v>15580</v>
      </c>
      <c r="B369" t="s">
        <v>9</v>
      </c>
      <c r="C369" t="s">
        <v>87</v>
      </c>
      <c r="D369" t="s">
        <v>33</v>
      </c>
      <c r="E369" t="s">
        <v>11</v>
      </c>
      <c r="F369" t="s">
        <v>2641</v>
      </c>
      <c r="G369" t="s">
        <v>15581</v>
      </c>
      <c r="H369" s="1">
        <v>43392.431504629632</v>
      </c>
      <c r="I369" s="1">
        <v>43397.741446759261</v>
      </c>
      <c r="J369" t="str">
        <f>IF(VLOOKUP(F369,Reference!A:C,2,FALSE)="","other",VLOOKUP(F369,Reference!A:C,2,FALSE))</f>
        <v>EAS SCOPE</v>
      </c>
    </row>
    <row r="370" spans="1:10" ht="15" hidden="1" x14ac:dyDescent="0.25">
      <c r="A370" t="s">
        <v>17042</v>
      </c>
      <c r="B370" t="s">
        <v>37</v>
      </c>
      <c r="C370" t="s">
        <v>772</v>
      </c>
      <c r="D370" t="s">
        <v>13</v>
      </c>
      <c r="E370" t="s">
        <v>14</v>
      </c>
      <c r="F370" t="s">
        <v>2877</v>
      </c>
      <c r="G370" t="s">
        <v>17043</v>
      </c>
      <c r="H370" s="1">
        <v>43424.39130787037</v>
      </c>
      <c r="I370" s="1">
        <v>43441.410960648151</v>
      </c>
      <c r="J370" t="str">
        <f>IF(VLOOKUP(F370,Reference!A:C,2,FALSE)="","other",VLOOKUP(F370,Reference!A:C,2,FALSE))</f>
        <v>non EAS</v>
      </c>
    </row>
    <row r="371" spans="1:10" ht="15" hidden="1" x14ac:dyDescent="0.25">
      <c r="A371" t="s">
        <v>17044</v>
      </c>
      <c r="B371" t="s">
        <v>15</v>
      </c>
      <c r="C371" t="s">
        <v>5332</v>
      </c>
      <c r="D371" t="s">
        <v>33</v>
      </c>
      <c r="E371" t="s">
        <v>18</v>
      </c>
      <c r="F371" t="s">
        <v>19</v>
      </c>
      <c r="G371" t="s">
        <v>17045</v>
      </c>
      <c r="H371" s="1">
        <v>43424.506562499999</v>
      </c>
      <c r="I371" s="1">
        <v>43437.598912037036</v>
      </c>
      <c r="J371" t="str">
        <f>IF(VLOOKUP(F371,Reference!A:C,2,FALSE)="","other",VLOOKUP(F371,Reference!A:C,2,FALSE))</f>
        <v>non EAS</v>
      </c>
    </row>
    <row r="372" spans="1:10" ht="15" hidden="1" x14ac:dyDescent="0.25">
      <c r="A372" t="s">
        <v>17046</v>
      </c>
      <c r="B372" t="s">
        <v>15</v>
      </c>
      <c r="C372" t="s">
        <v>4016</v>
      </c>
      <c r="D372" t="s">
        <v>13</v>
      </c>
      <c r="E372" t="s">
        <v>14</v>
      </c>
      <c r="F372" t="s">
        <v>10019</v>
      </c>
      <c r="G372" t="s">
        <v>17047</v>
      </c>
      <c r="H372" s="1">
        <v>43424.535405092596</v>
      </c>
      <c r="I372" s="1">
        <v>43488.664039351854</v>
      </c>
      <c r="J372" t="e">
        <f>IF(VLOOKUP(F372,Reference!A:C,2,FALSE)="","other",VLOOKUP(F372,Reference!A:C,2,FALSE))</f>
        <v>#N/A</v>
      </c>
    </row>
    <row r="373" spans="1:10" ht="15" hidden="1" x14ac:dyDescent="0.25">
      <c r="A373" t="s">
        <v>17049</v>
      </c>
      <c r="B373" t="s">
        <v>15</v>
      </c>
      <c r="C373" t="s">
        <v>41</v>
      </c>
      <c r="D373" t="s">
        <v>13</v>
      </c>
      <c r="E373" t="s">
        <v>14</v>
      </c>
      <c r="F373" t="s">
        <v>2877</v>
      </c>
      <c r="G373" t="s">
        <v>17050</v>
      </c>
      <c r="H373" s="1">
        <v>43425.228958333333</v>
      </c>
      <c r="I373" s="1">
        <v>43425.229583333334</v>
      </c>
      <c r="J373" t="str">
        <f>IF(VLOOKUP(F373,Reference!A:C,2,FALSE)="","other",VLOOKUP(F373,Reference!A:C,2,FALSE))</f>
        <v>non EAS</v>
      </c>
    </row>
    <row r="374" spans="1:10" ht="15" hidden="1" x14ac:dyDescent="0.25">
      <c r="A374" t="s">
        <v>17051</v>
      </c>
      <c r="B374" t="s">
        <v>15</v>
      </c>
      <c r="C374" t="s">
        <v>22</v>
      </c>
      <c r="D374" t="s">
        <v>17</v>
      </c>
      <c r="E374" t="s">
        <v>18</v>
      </c>
      <c r="F374" t="s">
        <v>2877</v>
      </c>
      <c r="G374" t="s">
        <v>17679</v>
      </c>
      <c r="H374" s="1">
        <v>43425.234629629631</v>
      </c>
      <c r="I374" s="1">
        <v>43432.469687500001</v>
      </c>
      <c r="J374" t="str">
        <f>IF(VLOOKUP(F374,Reference!A:C,2,FALSE)="","other",VLOOKUP(F374,Reference!A:C,2,FALSE))</f>
        <v>non EAS</v>
      </c>
    </row>
    <row r="375" spans="1:10" ht="15" hidden="1" x14ac:dyDescent="0.25">
      <c r="A375" t="s">
        <v>17052</v>
      </c>
      <c r="B375" t="s">
        <v>37</v>
      </c>
      <c r="C375" t="s">
        <v>85</v>
      </c>
      <c r="D375" t="s">
        <v>13</v>
      </c>
      <c r="E375" t="s">
        <v>14</v>
      </c>
      <c r="F375" t="s">
        <v>2877</v>
      </c>
      <c r="G375" t="s">
        <v>17053</v>
      </c>
      <c r="H375" s="1">
        <v>43425.456724537034</v>
      </c>
      <c r="I375" s="1">
        <v>43427.521099537036</v>
      </c>
      <c r="J375" t="str">
        <f>IF(VLOOKUP(F375,Reference!A:C,2,FALSE)="","other",VLOOKUP(F375,Reference!A:C,2,FALSE))</f>
        <v>non EAS</v>
      </c>
    </row>
    <row r="376" spans="1:10" ht="15" hidden="1" x14ac:dyDescent="0.25">
      <c r="A376" t="s">
        <v>17054</v>
      </c>
      <c r="B376" t="s">
        <v>9</v>
      </c>
      <c r="C376" t="s">
        <v>82</v>
      </c>
      <c r="D376" t="s">
        <v>26</v>
      </c>
      <c r="E376" t="s">
        <v>27</v>
      </c>
      <c r="F376" t="s">
        <v>3466</v>
      </c>
      <c r="G376" t="s">
        <v>17055</v>
      </c>
      <c r="H376" s="1">
        <v>43425.473078703704</v>
      </c>
      <c r="I376" s="1">
        <v>43441.627962962964</v>
      </c>
      <c r="J376" t="e">
        <f>IF(VLOOKUP(F376,Reference!A:C,2,FALSE)="","other",VLOOKUP(F376,Reference!A:C,2,FALSE))</f>
        <v>#N/A</v>
      </c>
    </row>
    <row r="377" spans="1:10" x14ac:dyDescent="0.3">
      <c r="A377" t="s">
        <v>15869</v>
      </c>
      <c r="B377" t="s">
        <v>15</v>
      </c>
      <c r="C377" t="s">
        <v>58</v>
      </c>
      <c r="D377" t="s">
        <v>33</v>
      </c>
      <c r="E377" t="s">
        <v>18</v>
      </c>
      <c r="F377" t="s">
        <v>2632</v>
      </c>
      <c r="G377" t="s">
        <v>15870</v>
      </c>
      <c r="H377" s="1">
        <v>43395.755243055559</v>
      </c>
      <c r="I377" s="1">
        <v>43438.430625000001</v>
      </c>
      <c r="J377" t="str">
        <f>IF(VLOOKUP(F377,Reference!A:C,2,FALSE)="","other",VLOOKUP(F377,Reference!A:C,2,FALSE))</f>
        <v>EAS SCOPE</v>
      </c>
    </row>
    <row r="378" spans="1:10" x14ac:dyDescent="0.3">
      <c r="A378" t="s">
        <v>16151</v>
      </c>
      <c r="B378" t="s">
        <v>9</v>
      </c>
      <c r="C378" t="s">
        <v>82</v>
      </c>
      <c r="D378" t="s">
        <v>17</v>
      </c>
      <c r="E378" t="s">
        <v>18</v>
      </c>
      <c r="F378" t="s">
        <v>2620</v>
      </c>
      <c r="G378" t="s">
        <v>16152</v>
      </c>
      <c r="H378" s="1">
        <v>43402.730520833335</v>
      </c>
      <c r="I378" s="1">
        <v>43430.471215277779</v>
      </c>
      <c r="J378" t="str">
        <f>IF(VLOOKUP(F378,Reference!A:C,2,FALSE)="","other",VLOOKUP(F378,Reference!A:C,2,FALSE))</f>
        <v>EAS SCOPE</v>
      </c>
    </row>
    <row r="379" spans="1:10" ht="15" hidden="1" x14ac:dyDescent="0.25">
      <c r="A379" t="s">
        <v>17062</v>
      </c>
      <c r="B379" t="s">
        <v>15</v>
      </c>
      <c r="C379" t="s">
        <v>2360</v>
      </c>
      <c r="D379" t="s">
        <v>13</v>
      </c>
      <c r="E379" t="s">
        <v>14</v>
      </c>
      <c r="F379" t="s">
        <v>7114</v>
      </c>
      <c r="G379" t="s">
        <v>22772</v>
      </c>
      <c r="H379" s="1">
        <v>43426.498067129629</v>
      </c>
      <c r="I379" s="1">
        <v>43496.590162037035</v>
      </c>
      <c r="J379" t="e">
        <f>IF(VLOOKUP(F379,Reference!A:C,2,FALSE)="","other",VLOOKUP(F379,Reference!A:C,2,FALSE))</f>
        <v>#N/A</v>
      </c>
    </row>
    <row r="380" spans="1:10" ht="15" hidden="1" x14ac:dyDescent="0.25">
      <c r="A380" t="s">
        <v>17063</v>
      </c>
      <c r="B380" t="s">
        <v>9</v>
      </c>
      <c r="C380" t="s">
        <v>82</v>
      </c>
      <c r="D380" t="s">
        <v>26</v>
      </c>
      <c r="E380" t="s">
        <v>27</v>
      </c>
      <c r="F380" t="s">
        <v>234</v>
      </c>
      <c r="G380" t="s">
        <v>17064</v>
      </c>
      <c r="H380" s="1">
        <v>43426.568240740744</v>
      </c>
      <c r="I380" s="1">
        <v>43452.407962962963</v>
      </c>
      <c r="J380" t="str">
        <f>IF(VLOOKUP(F380,Reference!A:C,2,FALSE)="","other",VLOOKUP(F380,Reference!A:C,2,FALSE))</f>
        <v>non EAS</v>
      </c>
    </row>
    <row r="381" spans="1:10" ht="15" hidden="1" x14ac:dyDescent="0.25">
      <c r="A381" t="s">
        <v>17065</v>
      </c>
      <c r="B381" t="s">
        <v>15</v>
      </c>
      <c r="C381" t="s">
        <v>38</v>
      </c>
      <c r="D381" t="s">
        <v>33</v>
      </c>
      <c r="E381" t="s">
        <v>18</v>
      </c>
      <c r="F381" t="s">
        <v>2877</v>
      </c>
      <c r="G381" t="s">
        <v>17066</v>
      </c>
      <c r="H381" s="1">
        <v>43426.66679398148</v>
      </c>
      <c r="I381" s="1">
        <v>43441.633969907409</v>
      </c>
      <c r="J381" t="str">
        <f>IF(VLOOKUP(F381,Reference!A:C,2,FALSE)="","other",VLOOKUP(F381,Reference!A:C,2,FALSE))</f>
        <v>non EAS</v>
      </c>
    </row>
    <row r="382" spans="1:10" ht="15" hidden="1" x14ac:dyDescent="0.25">
      <c r="A382" t="s">
        <v>17680</v>
      </c>
      <c r="B382" t="s">
        <v>9</v>
      </c>
      <c r="C382" t="s">
        <v>41</v>
      </c>
      <c r="D382" t="s">
        <v>13</v>
      </c>
      <c r="E382" t="s">
        <v>14</v>
      </c>
      <c r="F382" t="s">
        <v>2877</v>
      </c>
      <c r="G382" t="s">
        <v>17681</v>
      </c>
      <c r="H382" s="1">
        <v>43430.333622685182</v>
      </c>
      <c r="I382" s="1">
        <v>43433.079780092594</v>
      </c>
      <c r="J382" t="str">
        <f>IF(VLOOKUP(F382,Reference!A:C,2,FALSE)="","other",VLOOKUP(F382,Reference!A:C,2,FALSE))</f>
        <v>non EAS</v>
      </c>
    </row>
    <row r="383" spans="1:10" ht="15" hidden="1" x14ac:dyDescent="0.25">
      <c r="A383" t="s">
        <v>17682</v>
      </c>
      <c r="B383" t="s">
        <v>9</v>
      </c>
      <c r="C383" t="s">
        <v>85</v>
      </c>
      <c r="D383" t="s">
        <v>13</v>
      </c>
      <c r="E383" t="s">
        <v>14</v>
      </c>
      <c r="F383" t="s">
        <v>14325</v>
      </c>
      <c r="G383" t="s">
        <v>14326</v>
      </c>
      <c r="H383" s="1">
        <v>43430.350023148145</v>
      </c>
      <c r="I383" s="1">
        <v>43430.365208333336</v>
      </c>
      <c r="J383" t="e">
        <f>IF(VLOOKUP(F383,Reference!A:C,2,FALSE)="","other",VLOOKUP(F383,Reference!A:C,2,FALSE))</f>
        <v>#N/A</v>
      </c>
    </row>
    <row r="384" spans="1:10" x14ac:dyDescent="0.3">
      <c r="A384" t="s">
        <v>16423</v>
      </c>
      <c r="B384" t="s">
        <v>37</v>
      </c>
      <c r="C384" t="s">
        <v>87</v>
      </c>
      <c r="D384" t="s">
        <v>17</v>
      </c>
      <c r="E384" t="s">
        <v>18</v>
      </c>
      <c r="F384" t="s">
        <v>2641</v>
      </c>
      <c r="G384" t="s">
        <v>16424</v>
      </c>
      <c r="H384" s="1">
        <v>43410.433831018519</v>
      </c>
      <c r="I384" s="1">
        <v>43423.471331018518</v>
      </c>
      <c r="J384" t="str">
        <f>IF(VLOOKUP(F384,Reference!A:C,2,FALSE)="","other",VLOOKUP(F384,Reference!A:C,2,FALSE))</f>
        <v>EAS SCOPE</v>
      </c>
    </row>
    <row r="385" spans="1:10" ht="15" hidden="1" x14ac:dyDescent="0.25">
      <c r="A385" t="s">
        <v>17685</v>
      </c>
      <c r="B385" t="s">
        <v>9</v>
      </c>
      <c r="C385" t="s">
        <v>71</v>
      </c>
      <c r="D385" t="s">
        <v>33</v>
      </c>
      <c r="E385" t="s">
        <v>18</v>
      </c>
      <c r="F385" t="s">
        <v>96</v>
      </c>
      <c r="G385" t="s">
        <v>17311</v>
      </c>
      <c r="H385" s="1">
        <v>43430.566666666666</v>
      </c>
      <c r="I385" s="1">
        <v>43431.517511574071</v>
      </c>
      <c r="J385" t="e">
        <f>IF(VLOOKUP(F385,Reference!A:C,2,FALSE)="","other",VLOOKUP(F385,Reference!A:C,2,FALSE))</f>
        <v>#N/A</v>
      </c>
    </row>
    <row r="386" spans="1:10" ht="15" hidden="1" x14ac:dyDescent="0.25">
      <c r="A386" t="s">
        <v>17686</v>
      </c>
      <c r="B386" t="s">
        <v>37</v>
      </c>
      <c r="C386" t="s">
        <v>82</v>
      </c>
      <c r="D386" t="s">
        <v>17</v>
      </c>
      <c r="E386" t="s">
        <v>18</v>
      </c>
      <c r="F386" t="s">
        <v>234</v>
      </c>
      <c r="G386" t="s">
        <v>17687</v>
      </c>
      <c r="H386" s="1">
        <v>43430.605393518519</v>
      </c>
      <c r="I386" s="1">
        <v>43439.580752314818</v>
      </c>
      <c r="J386" t="str">
        <f>IF(VLOOKUP(F386,Reference!A:C,2,FALSE)="","other",VLOOKUP(F386,Reference!A:C,2,FALSE))</f>
        <v>non EAS</v>
      </c>
    </row>
    <row r="387" spans="1:10" ht="15" hidden="1" x14ac:dyDescent="0.25">
      <c r="A387" t="s">
        <v>17688</v>
      </c>
      <c r="B387" t="s">
        <v>9</v>
      </c>
      <c r="C387" t="s">
        <v>22</v>
      </c>
      <c r="D387" t="s">
        <v>13</v>
      </c>
      <c r="E387" t="s">
        <v>14</v>
      </c>
      <c r="F387" t="s">
        <v>69</v>
      </c>
      <c r="G387" t="s">
        <v>17689</v>
      </c>
      <c r="H387" s="1">
        <v>43430.630590277775</v>
      </c>
      <c r="I387" s="1">
        <v>43488.67931712963</v>
      </c>
      <c r="J387" t="str">
        <f>IF(VLOOKUP(F387,Reference!A:C,2,FALSE)="","other",VLOOKUP(F387,Reference!A:C,2,FALSE))</f>
        <v>non EAS</v>
      </c>
    </row>
    <row r="388" spans="1:10" ht="15" hidden="1" x14ac:dyDescent="0.25">
      <c r="A388" t="s">
        <v>17690</v>
      </c>
      <c r="B388" t="s">
        <v>9</v>
      </c>
      <c r="C388" t="s">
        <v>2880</v>
      </c>
      <c r="D388" t="s">
        <v>30</v>
      </c>
      <c r="E388" t="s">
        <v>14</v>
      </c>
      <c r="F388" t="s">
        <v>2877</v>
      </c>
      <c r="G388" t="s">
        <v>17691</v>
      </c>
      <c r="H388" s="1">
        <v>43430.633564814816</v>
      </c>
      <c r="I388" s="1">
        <v>43473.334710648145</v>
      </c>
      <c r="J388" t="str">
        <f>IF(VLOOKUP(F388,Reference!A:C,2,FALSE)="","other",VLOOKUP(F388,Reference!A:C,2,FALSE))</f>
        <v>non EAS</v>
      </c>
    </row>
    <row r="389" spans="1:10" ht="15" hidden="1" x14ac:dyDescent="0.25">
      <c r="A389" t="s">
        <v>17692</v>
      </c>
      <c r="B389" t="s">
        <v>9</v>
      </c>
      <c r="C389" t="s">
        <v>772</v>
      </c>
      <c r="D389" t="s">
        <v>13</v>
      </c>
      <c r="E389" t="s">
        <v>14</v>
      </c>
      <c r="F389" t="s">
        <v>2877</v>
      </c>
      <c r="G389" t="s">
        <v>17693</v>
      </c>
      <c r="H389" s="1">
        <v>43430.704733796294</v>
      </c>
      <c r="I389" s="1">
        <v>43441.491967592592</v>
      </c>
      <c r="J389" t="str">
        <f>IF(VLOOKUP(F389,Reference!A:C,2,FALSE)="","other",VLOOKUP(F389,Reference!A:C,2,FALSE))</f>
        <v>non EAS</v>
      </c>
    </row>
    <row r="390" spans="1:10" x14ac:dyDescent="0.3">
      <c r="A390" t="s">
        <v>16425</v>
      </c>
      <c r="B390" t="s">
        <v>9</v>
      </c>
      <c r="C390" t="s">
        <v>82</v>
      </c>
      <c r="D390" t="s">
        <v>26</v>
      </c>
      <c r="E390" t="s">
        <v>27</v>
      </c>
      <c r="F390" t="s">
        <v>2636</v>
      </c>
      <c r="G390" t="s">
        <v>16426</v>
      </c>
      <c r="H390" s="1">
        <v>43410.538368055553</v>
      </c>
      <c r="I390" s="1">
        <v>43448.456354166665</v>
      </c>
      <c r="J390" t="str">
        <f>IF(VLOOKUP(F390,Reference!A:C,2,FALSE)="","other",VLOOKUP(F390,Reference!A:C,2,FALSE))</f>
        <v>EAS SCOPE</v>
      </c>
    </row>
    <row r="391" spans="1:10" x14ac:dyDescent="0.3">
      <c r="A391" t="s">
        <v>16708</v>
      </c>
      <c r="B391" t="s">
        <v>15</v>
      </c>
      <c r="C391" t="s">
        <v>82</v>
      </c>
      <c r="D391" t="s">
        <v>13</v>
      </c>
      <c r="E391" t="s">
        <v>14</v>
      </c>
      <c r="F391" t="s">
        <v>2624</v>
      </c>
      <c r="G391" t="s">
        <v>16709</v>
      </c>
      <c r="H391" s="1">
        <v>43418.603703703702</v>
      </c>
      <c r="I391" s="1">
        <v>43439.731516203705</v>
      </c>
      <c r="J391" t="str">
        <f>IF(VLOOKUP(F391,Reference!A:C,2,FALSE)="","other",VLOOKUP(F391,Reference!A:C,2,FALSE))</f>
        <v>EAS SCOPE</v>
      </c>
    </row>
    <row r="392" spans="1:10" ht="15" hidden="1" x14ac:dyDescent="0.25">
      <c r="A392" t="s">
        <v>17698</v>
      </c>
      <c r="B392" t="s">
        <v>37</v>
      </c>
      <c r="C392" t="s">
        <v>389</v>
      </c>
      <c r="D392" t="s">
        <v>13</v>
      </c>
      <c r="E392" t="s">
        <v>14</v>
      </c>
      <c r="F392" t="s">
        <v>21</v>
      </c>
      <c r="G392" t="s">
        <v>17699</v>
      </c>
      <c r="H392" s="1">
        <v>43430.798194444447</v>
      </c>
      <c r="I392" s="1">
        <v>43431.773946759262</v>
      </c>
      <c r="J392" t="str">
        <f>IF(VLOOKUP(F392,Reference!A:C,2,FALSE)="","other",VLOOKUP(F392,Reference!A:C,2,FALSE))</f>
        <v>non EAS</v>
      </c>
    </row>
    <row r="393" spans="1:10" ht="15" hidden="1" x14ac:dyDescent="0.25">
      <c r="A393" t="s">
        <v>17700</v>
      </c>
      <c r="B393" t="s">
        <v>15</v>
      </c>
      <c r="C393" t="s">
        <v>22</v>
      </c>
      <c r="D393" t="s">
        <v>13</v>
      </c>
      <c r="E393" t="s">
        <v>14</v>
      </c>
      <c r="F393" t="s">
        <v>2877</v>
      </c>
      <c r="G393" t="s">
        <v>17701</v>
      </c>
      <c r="H393" s="1">
        <v>43431.352453703701</v>
      </c>
      <c r="I393" s="1">
        <v>43488.680081018516</v>
      </c>
      <c r="J393" t="str">
        <f>IF(VLOOKUP(F393,Reference!A:C,2,FALSE)="","other",VLOOKUP(F393,Reference!A:C,2,FALSE))</f>
        <v>non EAS</v>
      </c>
    </row>
    <row r="394" spans="1:10" x14ac:dyDescent="0.3">
      <c r="A394" t="s">
        <v>17040</v>
      </c>
      <c r="B394" t="s">
        <v>9</v>
      </c>
      <c r="C394" t="s">
        <v>82</v>
      </c>
      <c r="D394" t="s">
        <v>13</v>
      </c>
      <c r="E394" t="s">
        <v>14</v>
      </c>
      <c r="F394" t="s">
        <v>2632</v>
      </c>
      <c r="G394" t="s">
        <v>17041</v>
      </c>
      <c r="H394" s="1">
        <v>43424.377291666664</v>
      </c>
      <c r="I394" s="1">
        <v>43445.133576388886</v>
      </c>
      <c r="J394" t="str">
        <f>IF(VLOOKUP(F394,Reference!A:C,2,FALSE)="","other",VLOOKUP(F394,Reference!A:C,2,FALSE))</f>
        <v>EAS SCOPE</v>
      </c>
    </row>
    <row r="395" spans="1:10" ht="15" hidden="1" x14ac:dyDescent="0.25">
      <c r="A395" t="s">
        <v>17704</v>
      </c>
      <c r="B395" t="s">
        <v>15</v>
      </c>
      <c r="C395" t="s">
        <v>38</v>
      </c>
      <c r="D395" t="s">
        <v>33</v>
      </c>
      <c r="E395" t="s">
        <v>18</v>
      </c>
      <c r="F395" t="s">
        <v>2877</v>
      </c>
      <c r="G395" t="s">
        <v>17705</v>
      </c>
      <c r="H395" s="1">
        <v>43431.467615740738</v>
      </c>
      <c r="I395" s="1">
        <v>43437.432939814818</v>
      </c>
      <c r="J395" t="str">
        <f>IF(VLOOKUP(F395,Reference!A:C,2,FALSE)="","other",VLOOKUP(F395,Reference!A:C,2,FALSE))</f>
        <v>non EAS</v>
      </c>
    </row>
    <row r="396" spans="1:10" ht="15" hidden="1" x14ac:dyDescent="0.25">
      <c r="A396" t="s">
        <v>17706</v>
      </c>
      <c r="B396" t="s">
        <v>9</v>
      </c>
      <c r="C396" t="s">
        <v>17716</v>
      </c>
      <c r="D396" t="s">
        <v>13</v>
      </c>
      <c r="E396" t="s">
        <v>14</v>
      </c>
      <c r="F396" t="s">
        <v>2877</v>
      </c>
      <c r="G396" t="s">
        <v>17707</v>
      </c>
      <c r="H396" s="1">
        <v>43431.491805555554</v>
      </c>
      <c r="I396" s="1">
        <v>43493.879421296297</v>
      </c>
      <c r="J396" t="str">
        <f>IF(VLOOKUP(F396,Reference!A:C,2,FALSE)="","other",VLOOKUP(F396,Reference!A:C,2,FALSE))</f>
        <v>non EAS</v>
      </c>
    </row>
    <row r="397" spans="1:10" ht="15" hidden="1" x14ac:dyDescent="0.25">
      <c r="A397" t="s">
        <v>17708</v>
      </c>
      <c r="B397" t="s">
        <v>9</v>
      </c>
      <c r="C397" t="s">
        <v>86</v>
      </c>
      <c r="D397" t="s">
        <v>13</v>
      </c>
      <c r="E397" t="s">
        <v>14</v>
      </c>
      <c r="F397" t="s">
        <v>69</v>
      </c>
      <c r="G397" t="s">
        <v>17709</v>
      </c>
      <c r="H397" s="1">
        <v>43431.491608796299</v>
      </c>
      <c r="I397" s="1">
        <v>43489.581342592595</v>
      </c>
      <c r="J397" t="str">
        <f>IF(VLOOKUP(F397,Reference!A:C,2,FALSE)="","other",VLOOKUP(F397,Reference!A:C,2,FALSE))</f>
        <v>non EAS</v>
      </c>
    </row>
    <row r="398" spans="1:10" x14ac:dyDescent="0.3">
      <c r="A398" t="s">
        <v>17056</v>
      </c>
      <c r="B398" t="s">
        <v>15</v>
      </c>
      <c r="C398" t="s">
        <v>82</v>
      </c>
      <c r="D398" t="s">
        <v>17</v>
      </c>
      <c r="E398" t="s">
        <v>18</v>
      </c>
      <c r="F398" t="s">
        <v>2624</v>
      </c>
      <c r="G398" t="s">
        <v>17057</v>
      </c>
      <c r="H398" s="1">
        <v>43425.473773148151</v>
      </c>
      <c r="I398" s="1">
        <v>43430.444097222222</v>
      </c>
      <c r="J398" t="str">
        <f>IF(VLOOKUP(F398,Reference!A:C,2,FALSE)="","other",VLOOKUP(F398,Reference!A:C,2,FALSE))</f>
        <v>EAS SCOPE</v>
      </c>
    </row>
    <row r="399" spans="1:10" ht="15" hidden="1" x14ac:dyDescent="0.25">
      <c r="A399" t="s">
        <v>17712</v>
      </c>
      <c r="B399" t="s">
        <v>37</v>
      </c>
      <c r="C399" t="s">
        <v>19057</v>
      </c>
      <c r="D399" t="s">
        <v>33</v>
      </c>
      <c r="E399" t="s">
        <v>11</v>
      </c>
      <c r="F399" t="s">
        <v>76</v>
      </c>
      <c r="G399" t="s">
        <v>17713</v>
      </c>
      <c r="H399" s="1">
        <v>43431.569733796299</v>
      </c>
      <c r="I399" s="1">
        <v>43487.642453703702</v>
      </c>
      <c r="J399" t="str">
        <f>IF(VLOOKUP(F399,Reference!A:C,2,FALSE)="","other",VLOOKUP(F399,Reference!A:C,2,FALSE))</f>
        <v>non EAS</v>
      </c>
    </row>
    <row r="400" spans="1:10" ht="15" hidden="1" x14ac:dyDescent="0.25">
      <c r="A400" t="s">
        <v>17714</v>
      </c>
      <c r="B400" t="s">
        <v>9</v>
      </c>
      <c r="C400" t="s">
        <v>52</v>
      </c>
      <c r="D400" t="s">
        <v>13</v>
      </c>
      <c r="E400" t="s">
        <v>14</v>
      </c>
      <c r="F400" t="s">
        <v>81</v>
      </c>
      <c r="G400" t="s">
        <v>17715</v>
      </c>
      <c r="H400" s="1">
        <v>43431.675057870372</v>
      </c>
      <c r="I400" s="1">
        <v>43438.576064814813</v>
      </c>
      <c r="J400" t="str">
        <f>IF(VLOOKUP(F400,Reference!A:C,2,FALSE)="","other",VLOOKUP(F400,Reference!A:C,2,FALSE))</f>
        <v>non EAS</v>
      </c>
    </row>
    <row r="401" spans="1:10" x14ac:dyDescent="0.3">
      <c r="A401" t="s">
        <v>17694</v>
      </c>
      <c r="B401" t="s">
        <v>37</v>
      </c>
      <c r="C401" t="s">
        <v>58</v>
      </c>
      <c r="D401" t="s">
        <v>17</v>
      </c>
      <c r="E401" t="s">
        <v>18</v>
      </c>
      <c r="F401" t="s">
        <v>2624</v>
      </c>
      <c r="G401" t="s">
        <v>17695</v>
      </c>
      <c r="H401" s="1">
        <v>43430.707175925927</v>
      </c>
      <c r="I401" s="1">
        <v>43445.303796296299</v>
      </c>
      <c r="J401" t="str">
        <f>IF(VLOOKUP(F401,Reference!A:C,2,FALSE)="","other",VLOOKUP(F401,Reference!A:C,2,FALSE))</f>
        <v>EAS SCOPE</v>
      </c>
    </row>
    <row r="402" spans="1:10" ht="15" hidden="1" x14ac:dyDescent="0.25">
      <c r="A402" t="s">
        <v>17719</v>
      </c>
      <c r="B402" t="s">
        <v>9</v>
      </c>
      <c r="C402" t="s">
        <v>304</v>
      </c>
      <c r="D402" t="s">
        <v>13</v>
      </c>
      <c r="E402" t="s">
        <v>14</v>
      </c>
      <c r="F402" t="s">
        <v>2877</v>
      </c>
      <c r="G402" t="s">
        <v>17720</v>
      </c>
      <c r="H402" s="1">
        <v>43432.492858796293</v>
      </c>
      <c r="I402" s="1">
        <v>43432.492858796293</v>
      </c>
      <c r="J402" t="str">
        <f>IF(VLOOKUP(F402,Reference!A:C,2,FALSE)="","other",VLOOKUP(F402,Reference!A:C,2,FALSE))</f>
        <v>non EAS</v>
      </c>
    </row>
    <row r="403" spans="1:10" ht="15" hidden="1" x14ac:dyDescent="0.25">
      <c r="A403" t="s">
        <v>17721</v>
      </c>
      <c r="B403" t="s">
        <v>9</v>
      </c>
      <c r="C403" t="s">
        <v>77</v>
      </c>
      <c r="D403" t="s">
        <v>13</v>
      </c>
      <c r="E403" t="s">
        <v>14</v>
      </c>
      <c r="F403" t="s">
        <v>78</v>
      </c>
      <c r="G403" t="s">
        <v>17722</v>
      </c>
      <c r="H403" s="1">
        <v>43432.723715277774</v>
      </c>
      <c r="I403" s="1">
        <v>43469.671631944446</v>
      </c>
      <c r="J403" t="e">
        <f>IF(VLOOKUP(F403,Reference!A:C,2,FALSE)="","other",VLOOKUP(F403,Reference!A:C,2,FALSE))</f>
        <v>#N/A</v>
      </c>
    </row>
    <row r="404" spans="1:10" ht="15" hidden="1" x14ac:dyDescent="0.25">
      <c r="A404" t="s">
        <v>17723</v>
      </c>
      <c r="B404" t="s">
        <v>9</v>
      </c>
      <c r="C404" t="s">
        <v>602</v>
      </c>
      <c r="D404" t="s">
        <v>13</v>
      </c>
      <c r="E404" t="s">
        <v>14</v>
      </c>
      <c r="F404" t="s">
        <v>42</v>
      </c>
      <c r="G404" t="s">
        <v>17724</v>
      </c>
      <c r="H404" s="1">
        <v>43433.099745370368</v>
      </c>
      <c r="I404" s="1">
        <v>43433.099745370368</v>
      </c>
      <c r="J404" t="str">
        <f>IF(VLOOKUP(F404,Reference!A:C,2,FALSE)="","other",VLOOKUP(F404,Reference!A:C,2,FALSE))</f>
        <v>non EAS</v>
      </c>
    </row>
    <row r="405" spans="1:10" ht="15" hidden="1" x14ac:dyDescent="0.25">
      <c r="A405" t="s">
        <v>17725</v>
      </c>
      <c r="B405" t="s">
        <v>9</v>
      </c>
      <c r="C405" t="s">
        <v>41</v>
      </c>
      <c r="D405" t="s">
        <v>13</v>
      </c>
      <c r="E405" t="s">
        <v>14</v>
      </c>
      <c r="F405" t="s">
        <v>42</v>
      </c>
      <c r="G405" t="s">
        <v>17726</v>
      </c>
      <c r="H405" s="1">
        <v>43433.117395833331</v>
      </c>
      <c r="I405" s="1">
        <v>43433.169675925928</v>
      </c>
      <c r="J405" t="str">
        <f>IF(VLOOKUP(F405,Reference!A:C,2,FALSE)="","other",VLOOKUP(F405,Reference!A:C,2,FALSE))</f>
        <v>non EAS</v>
      </c>
    </row>
    <row r="406" spans="1:10" x14ac:dyDescent="0.3">
      <c r="A406" t="s">
        <v>17696</v>
      </c>
      <c r="B406" t="s">
        <v>37</v>
      </c>
      <c r="C406" t="s">
        <v>58</v>
      </c>
      <c r="D406" t="s">
        <v>17</v>
      </c>
      <c r="E406" t="s">
        <v>18</v>
      </c>
      <c r="F406" t="s">
        <v>2624</v>
      </c>
      <c r="G406" t="s">
        <v>17697</v>
      </c>
      <c r="H406" s="1">
        <v>43430.712083333332</v>
      </c>
      <c r="I406" s="1">
        <v>43467.642534722225</v>
      </c>
      <c r="J406" t="str">
        <f>IF(VLOOKUP(F406,Reference!A:C,2,FALSE)="","other",VLOOKUP(F406,Reference!A:C,2,FALSE))</f>
        <v>EAS SCOPE</v>
      </c>
    </row>
    <row r="407" spans="1:10" ht="15" hidden="1" x14ac:dyDescent="0.25">
      <c r="A407" t="s">
        <v>17729</v>
      </c>
      <c r="B407" t="s">
        <v>15</v>
      </c>
      <c r="C407" t="s">
        <v>53</v>
      </c>
      <c r="D407" t="s">
        <v>13</v>
      </c>
      <c r="E407" t="s">
        <v>14</v>
      </c>
      <c r="F407" t="s">
        <v>69</v>
      </c>
      <c r="G407" t="s">
        <v>17730</v>
      </c>
      <c r="H407" s="1">
        <v>43433.463773148149</v>
      </c>
      <c r="I407" s="1">
        <v>43489.550671296296</v>
      </c>
      <c r="J407" t="str">
        <f>IF(VLOOKUP(F407,Reference!A:C,2,FALSE)="","other",VLOOKUP(F407,Reference!A:C,2,FALSE))</f>
        <v>non EAS</v>
      </c>
    </row>
    <row r="408" spans="1:10" ht="15" hidden="1" x14ac:dyDescent="0.25">
      <c r="A408" t="s">
        <v>17731</v>
      </c>
      <c r="B408" t="s">
        <v>15</v>
      </c>
      <c r="C408" t="s">
        <v>17258</v>
      </c>
      <c r="D408" t="s">
        <v>33</v>
      </c>
      <c r="E408" t="s">
        <v>18</v>
      </c>
      <c r="F408" t="s">
        <v>2877</v>
      </c>
      <c r="G408" t="s">
        <v>17732</v>
      </c>
      <c r="H408" s="1">
        <v>43433.482048611113</v>
      </c>
      <c r="I408" s="1">
        <v>43434.413969907408</v>
      </c>
      <c r="J408" t="str">
        <f>IF(VLOOKUP(F408,Reference!A:C,2,FALSE)="","other",VLOOKUP(F408,Reference!A:C,2,FALSE))</f>
        <v>non EAS</v>
      </c>
    </row>
    <row r="409" spans="1:10" ht="15" hidden="1" x14ac:dyDescent="0.25">
      <c r="A409" t="s">
        <v>17733</v>
      </c>
      <c r="B409" t="s">
        <v>15</v>
      </c>
      <c r="C409" t="s">
        <v>777</v>
      </c>
      <c r="D409" t="s">
        <v>13</v>
      </c>
      <c r="E409" t="s">
        <v>14</v>
      </c>
      <c r="F409" t="s">
        <v>2877</v>
      </c>
      <c r="G409" t="s">
        <v>17734</v>
      </c>
      <c r="H409" s="1">
        <v>43433.524560185186</v>
      </c>
      <c r="I409" s="1">
        <v>43441.482418981483</v>
      </c>
      <c r="J409" t="str">
        <f>IF(VLOOKUP(F409,Reference!A:C,2,FALSE)="","other",VLOOKUP(F409,Reference!A:C,2,FALSE))</f>
        <v>non EAS</v>
      </c>
    </row>
    <row r="410" spans="1:10" ht="15" hidden="1" x14ac:dyDescent="0.25">
      <c r="A410" t="s">
        <v>17735</v>
      </c>
      <c r="B410" t="s">
        <v>15</v>
      </c>
      <c r="C410" t="s">
        <v>73</v>
      </c>
      <c r="D410" t="s">
        <v>13</v>
      </c>
      <c r="E410" t="s">
        <v>14</v>
      </c>
      <c r="F410" t="s">
        <v>5904</v>
      </c>
      <c r="G410" t="s">
        <v>17736</v>
      </c>
      <c r="H410" s="1">
        <v>43433.627476851849</v>
      </c>
      <c r="I410" s="1">
        <v>43481.371666666666</v>
      </c>
      <c r="J410" t="e">
        <f>IF(VLOOKUP(F410,Reference!A:C,2,FALSE)="","other",VLOOKUP(F410,Reference!A:C,2,FALSE))</f>
        <v>#N/A</v>
      </c>
    </row>
    <row r="411" spans="1:10" x14ac:dyDescent="0.3">
      <c r="A411" t="s">
        <v>17703</v>
      </c>
      <c r="B411" t="s">
        <v>37</v>
      </c>
      <c r="C411" t="s">
        <v>82</v>
      </c>
      <c r="D411" t="s">
        <v>35</v>
      </c>
      <c r="E411" t="s">
        <v>18</v>
      </c>
      <c r="F411" t="s">
        <v>2645</v>
      </c>
      <c r="G411" t="s">
        <v>776</v>
      </c>
      <c r="H411" s="1">
        <v>43431.439756944441</v>
      </c>
      <c r="I411" s="1">
        <v>43448.712060185186</v>
      </c>
      <c r="J411" t="str">
        <f>IF(VLOOKUP(F411,Reference!A:C,2,FALSE)="","other",VLOOKUP(F411,Reference!A:C,2,FALSE))</f>
        <v>EAS SCOPE</v>
      </c>
    </row>
    <row r="412" spans="1:10" ht="15" hidden="1" x14ac:dyDescent="0.25">
      <c r="A412" t="s">
        <v>17739</v>
      </c>
      <c r="B412" t="s">
        <v>9</v>
      </c>
      <c r="C412" t="s">
        <v>378</v>
      </c>
      <c r="D412" t="s">
        <v>13</v>
      </c>
      <c r="E412" t="s">
        <v>14</v>
      </c>
      <c r="F412" t="s">
        <v>9730</v>
      </c>
      <c r="G412" t="s">
        <v>17740</v>
      </c>
      <c r="H412" s="1">
        <v>43434.543078703704</v>
      </c>
      <c r="I412" s="1">
        <v>43437.437222222223</v>
      </c>
      <c r="J412" t="e">
        <f>IF(VLOOKUP(F412,Reference!A:C,2,FALSE)="","other",VLOOKUP(F412,Reference!A:C,2,FALSE))</f>
        <v>#N/A</v>
      </c>
    </row>
    <row r="413" spans="1:10" ht="15" hidden="1" x14ac:dyDescent="0.25">
      <c r="A413" t="s">
        <v>17741</v>
      </c>
      <c r="B413" t="s">
        <v>15</v>
      </c>
      <c r="C413" t="s">
        <v>57</v>
      </c>
      <c r="D413" t="s">
        <v>35</v>
      </c>
      <c r="E413" t="s">
        <v>18</v>
      </c>
      <c r="F413" t="s">
        <v>39</v>
      </c>
      <c r="G413" t="s">
        <v>17742</v>
      </c>
      <c r="H413" s="1">
        <v>43434.57613425926</v>
      </c>
      <c r="I413" s="1">
        <v>43481.70207175926</v>
      </c>
      <c r="J413" t="str">
        <f>IF(VLOOKUP(F413,Reference!A:C,2,FALSE)="","other",VLOOKUP(F413,Reference!A:C,2,FALSE))</f>
        <v>non EAS</v>
      </c>
    </row>
    <row r="414" spans="1:10" x14ac:dyDescent="0.3">
      <c r="A414" t="s">
        <v>17710</v>
      </c>
      <c r="B414" t="s">
        <v>37</v>
      </c>
      <c r="C414" t="s">
        <v>58</v>
      </c>
      <c r="D414" t="s">
        <v>13</v>
      </c>
      <c r="E414" t="s">
        <v>14</v>
      </c>
      <c r="F414" t="s">
        <v>2624</v>
      </c>
      <c r="G414" t="s">
        <v>17711</v>
      </c>
      <c r="H414" s="1">
        <v>43431.52449074074</v>
      </c>
      <c r="I414" s="1">
        <v>43431.524606481478</v>
      </c>
      <c r="J414" t="str">
        <f>IF(VLOOKUP(F414,Reference!A:C,2,FALSE)="","other",VLOOKUP(F414,Reference!A:C,2,FALSE))</f>
        <v>EAS SCOPE</v>
      </c>
    </row>
    <row r="415" spans="1:10" x14ac:dyDescent="0.3">
      <c r="A415" t="s">
        <v>17717</v>
      </c>
      <c r="B415" t="s">
        <v>37</v>
      </c>
      <c r="C415" t="s">
        <v>82</v>
      </c>
      <c r="D415" t="s">
        <v>17</v>
      </c>
      <c r="E415" t="s">
        <v>18</v>
      </c>
      <c r="F415" t="s">
        <v>2619</v>
      </c>
      <c r="G415" t="s">
        <v>17718</v>
      </c>
      <c r="H415" s="1">
        <v>43432.483425925922</v>
      </c>
      <c r="I415" s="1">
        <v>43439.55736111111</v>
      </c>
      <c r="J415" t="str">
        <f>IF(VLOOKUP(F415,Reference!A:C,2,FALSE)="","other",VLOOKUP(F415,Reference!A:C,2,FALSE))</f>
        <v>EAS SCOPE</v>
      </c>
    </row>
    <row r="416" spans="1:10" ht="15" hidden="1" x14ac:dyDescent="0.25">
      <c r="A416" t="s">
        <v>17747</v>
      </c>
      <c r="B416" t="s">
        <v>9</v>
      </c>
      <c r="C416" t="s">
        <v>602</v>
      </c>
      <c r="D416" t="s">
        <v>13</v>
      </c>
      <c r="E416" t="s">
        <v>14</v>
      </c>
      <c r="F416" t="s">
        <v>2877</v>
      </c>
      <c r="G416" t="s">
        <v>17748</v>
      </c>
      <c r="H416" s="1">
        <v>43437.348969907405</v>
      </c>
      <c r="I416" s="1">
        <v>43437.349062499998</v>
      </c>
      <c r="J416" t="str">
        <f>IF(VLOOKUP(F416,Reference!A:C,2,FALSE)="","other",VLOOKUP(F416,Reference!A:C,2,FALSE))</f>
        <v>non EAS</v>
      </c>
    </row>
    <row r="417" spans="1:10" ht="15" hidden="1" x14ac:dyDescent="0.25">
      <c r="A417" t="s">
        <v>17749</v>
      </c>
      <c r="B417" t="s">
        <v>9</v>
      </c>
      <c r="C417" t="s">
        <v>2391</v>
      </c>
      <c r="D417" t="s">
        <v>13</v>
      </c>
      <c r="E417" t="s">
        <v>14</v>
      </c>
      <c r="F417" t="s">
        <v>231</v>
      </c>
      <c r="G417" t="s">
        <v>15880</v>
      </c>
      <c r="H417" s="1">
        <v>43437.417627314811</v>
      </c>
      <c r="I417" s="1">
        <v>43437.561724537038</v>
      </c>
      <c r="J417" t="str">
        <f>IF(VLOOKUP(F417,Reference!A:C,2,FALSE)="","other",VLOOKUP(F417,Reference!A:C,2,FALSE))</f>
        <v>non EAS</v>
      </c>
    </row>
    <row r="418" spans="1:10" ht="15" hidden="1" x14ac:dyDescent="0.25">
      <c r="A418" t="s">
        <v>17750</v>
      </c>
      <c r="B418" t="s">
        <v>15</v>
      </c>
      <c r="C418" t="s">
        <v>22</v>
      </c>
      <c r="D418" t="s">
        <v>17</v>
      </c>
      <c r="E418" t="s">
        <v>18</v>
      </c>
      <c r="F418" t="s">
        <v>7114</v>
      </c>
      <c r="G418" t="s">
        <v>17751</v>
      </c>
      <c r="H418" s="1">
        <v>43437.531423611108</v>
      </c>
      <c r="I418" s="1">
        <v>43495.477847222224</v>
      </c>
      <c r="J418" t="e">
        <f>IF(VLOOKUP(F418,Reference!A:C,2,FALSE)="","other",VLOOKUP(F418,Reference!A:C,2,FALSE))</f>
        <v>#N/A</v>
      </c>
    </row>
    <row r="419" spans="1:10" ht="15" hidden="1" x14ac:dyDescent="0.25">
      <c r="A419" t="s">
        <v>17752</v>
      </c>
      <c r="B419" t="s">
        <v>9</v>
      </c>
      <c r="C419" t="s">
        <v>136</v>
      </c>
      <c r="D419" t="s">
        <v>13</v>
      </c>
      <c r="E419" t="s">
        <v>14</v>
      </c>
      <c r="F419" t="s">
        <v>102</v>
      </c>
      <c r="G419" t="s">
        <v>17753</v>
      </c>
      <c r="H419" s="1">
        <v>43437.664930555555</v>
      </c>
      <c r="I419" s="1">
        <v>43493.674618055556</v>
      </c>
      <c r="J419" t="str">
        <f>IF(VLOOKUP(F419,Reference!A:C,2,FALSE)="","other",VLOOKUP(F419,Reference!A:C,2,FALSE))</f>
        <v>non EAS</v>
      </c>
    </row>
    <row r="420" spans="1:10" ht="15" hidden="1" x14ac:dyDescent="0.25">
      <c r="A420" t="s">
        <v>17754</v>
      </c>
      <c r="B420" t="s">
        <v>15</v>
      </c>
      <c r="C420" t="s">
        <v>15863</v>
      </c>
      <c r="D420" t="s">
        <v>13</v>
      </c>
      <c r="E420" t="s">
        <v>14</v>
      </c>
      <c r="F420" t="s">
        <v>3165</v>
      </c>
      <c r="G420" t="s">
        <v>17755</v>
      </c>
      <c r="H420" s="1">
        <v>43437.737685185188</v>
      </c>
      <c r="I420" s="1">
        <v>43438.633888888886</v>
      </c>
      <c r="J420" t="e">
        <f>IF(VLOOKUP(F420,Reference!A:C,2,FALSE)="","other",VLOOKUP(F420,Reference!A:C,2,FALSE))</f>
        <v>#N/A</v>
      </c>
    </row>
    <row r="421" spans="1:10" ht="15" hidden="1" x14ac:dyDescent="0.25">
      <c r="A421" t="s">
        <v>17756</v>
      </c>
      <c r="B421" t="s">
        <v>9</v>
      </c>
      <c r="C421" t="s">
        <v>73</v>
      </c>
      <c r="D421" t="s">
        <v>13</v>
      </c>
      <c r="E421" t="s">
        <v>14</v>
      </c>
      <c r="F421" t="s">
        <v>21</v>
      </c>
      <c r="G421" t="s">
        <v>17757</v>
      </c>
      <c r="H421" s="1">
        <v>43437.754479166666</v>
      </c>
      <c r="I421" s="1">
        <v>43437.754479166666</v>
      </c>
      <c r="J421" t="str">
        <f>IF(VLOOKUP(F421,Reference!A:C,2,FALSE)="","other",VLOOKUP(F421,Reference!A:C,2,FALSE))</f>
        <v>non EAS</v>
      </c>
    </row>
    <row r="422" spans="1:10" ht="15" hidden="1" x14ac:dyDescent="0.25">
      <c r="A422" t="s">
        <v>17758</v>
      </c>
      <c r="B422" t="s">
        <v>37</v>
      </c>
      <c r="C422" t="s">
        <v>7095</v>
      </c>
      <c r="D422" t="s">
        <v>13</v>
      </c>
      <c r="E422" t="s">
        <v>14</v>
      </c>
      <c r="F422" t="s">
        <v>4785</v>
      </c>
      <c r="G422" t="s">
        <v>17759</v>
      </c>
      <c r="H422" s="1">
        <v>43438.298402777778</v>
      </c>
      <c r="I422" s="1">
        <v>43438.441388888888</v>
      </c>
      <c r="J422" t="e">
        <f>IF(VLOOKUP(F422,Reference!A:C,2,FALSE)="","other",VLOOKUP(F422,Reference!A:C,2,FALSE))</f>
        <v>#N/A</v>
      </c>
    </row>
    <row r="423" spans="1:10" ht="15" hidden="1" x14ac:dyDescent="0.25">
      <c r="A423" t="s">
        <v>17760</v>
      </c>
      <c r="B423" t="s">
        <v>9</v>
      </c>
      <c r="C423" t="s">
        <v>71</v>
      </c>
      <c r="D423" t="s">
        <v>13</v>
      </c>
      <c r="E423" t="s">
        <v>14</v>
      </c>
      <c r="F423" t="s">
        <v>96</v>
      </c>
      <c r="G423" t="s">
        <v>17761</v>
      </c>
      <c r="H423" s="1">
        <v>43438.402638888889</v>
      </c>
      <c r="I423" s="1">
        <v>43438.402638888889</v>
      </c>
      <c r="J423" t="e">
        <f>IF(VLOOKUP(F423,Reference!A:C,2,FALSE)="","other",VLOOKUP(F423,Reference!A:C,2,FALSE))</f>
        <v>#N/A</v>
      </c>
    </row>
    <row r="424" spans="1:10" ht="15" hidden="1" x14ac:dyDescent="0.25">
      <c r="A424" t="s">
        <v>17762</v>
      </c>
      <c r="B424" t="s">
        <v>15</v>
      </c>
      <c r="C424" t="s">
        <v>32</v>
      </c>
      <c r="D424" t="s">
        <v>13</v>
      </c>
      <c r="E424" t="s">
        <v>14</v>
      </c>
      <c r="F424" t="s">
        <v>135</v>
      </c>
      <c r="G424" t="s">
        <v>17763</v>
      </c>
      <c r="H424" s="1">
        <v>43438.402974537035</v>
      </c>
      <c r="I424" s="1">
        <v>43483.642847222225</v>
      </c>
      <c r="J424" t="e">
        <f>IF(VLOOKUP(F424,Reference!A:C,2,FALSE)="","other",VLOOKUP(F424,Reference!A:C,2,FALSE))</f>
        <v>#N/A</v>
      </c>
    </row>
    <row r="425" spans="1:10" x14ac:dyDescent="0.3">
      <c r="A425" t="s">
        <v>17727</v>
      </c>
      <c r="B425" t="s">
        <v>37</v>
      </c>
      <c r="C425" t="s">
        <v>82</v>
      </c>
      <c r="D425" t="s">
        <v>17</v>
      </c>
      <c r="E425" t="s">
        <v>18</v>
      </c>
      <c r="F425" t="s">
        <v>2619</v>
      </c>
      <c r="G425" t="s">
        <v>17728</v>
      </c>
      <c r="H425" s="1">
        <v>43433.338194444441</v>
      </c>
      <c r="I425" s="1">
        <v>43445.535729166666</v>
      </c>
      <c r="J425" t="str">
        <f>IF(VLOOKUP(F425,Reference!A:C,2,FALSE)="","other",VLOOKUP(F425,Reference!A:C,2,FALSE))</f>
        <v>EAS SCOPE</v>
      </c>
    </row>
    <row r="426" spans="1:10" ht="15" hidden="1" x14ac:dyDescent="0.25">
      <c r="A426" t="s">
        <v>17765</v>
      </c>
      <c r="B426" t="s">
        <v>9</v>
      </c>
      <c r="C426" t="s">
        <v>57</v>
      </c>
      <c r="D426" t="s">
        <v>13</v>
      </c>
      <c r="E426" t="s">
        <v>14</v>
      </c>
      <c r="F426" t="s">
        <v>54</v>
      </c>
      <c r="G426" t="s">
        <v>17766</v>
      </c>
      <c r="H426" s="1">
        <v>43438.540914351855</v>
      </c>
      <c r="I426" s="1">
        <v>43489.557164351849</v>
      </c>
      <c r="J426" t="str">
        <f>IF(VLOOKUP(F426,Reference!A:C,2,FALSE)="","other",VLOOKUP(F426,Reference!A:C,2,FALSE))</f>
        <v>non EAS</v>
      </c>
    </row>
    <row r="427" spans="1:10" ht="15" hidden="1" x14ac:dyDescent="0.25">
      <c r="A427" t="s">
        <v>17767</v>
      </c>
      <c r="B427" t="s">
        <v>15</v>
      </c>
      <c r="C427" t="s">
        <v>3462</v>
      </c>
      <c r="D427" t="s">
        <v>13</v>
      </c>
      <c r="E427" t="s">
        <v>14</v>
      </c>
      <c r="F427" t="s">
        <v>4015</v>
      </c>
      <c r="G427" t="s">
        <v>17768</v>
      </c>
      <c r="H427" s="1">
        <v>43438.64335648148</v>
      </c>
      <c r="I427" s="1">
        <v>43441.611180555556</v>
      </c>
      <c r="J427" t="e">
        <f>IF(VLOOKUP(F427,Reference!A:C,2,FALSE)="","other",VLOOKUP(F427,Reference!A:C,2,FALSE))</f>
        <v>#N/A</v>
      </c>
    </row>
    <row r="428" spans="1:10" ht="15" hidden="1" x14ac:dyDescent="0.25">
      <c r="A428" t="s">
        <v>17769</v>
      </c>
      <c r="B428" t="s">
        <v>15</v>
      </c>
      <c r="C428" t="s">
        <v>47</v>
      </c>
      <c r="D428" t="s">
        <v>13</v>
      </c>
      <c r="E428" t="s">
        <v>14</v>
      </c>
      <c r="F428" t="s">
        <v>2877</v>
      </c>
      <c r="G428" t="s">
        <v>17770</v>
      </c>
      <c r="H428" s="1">
        <v>43438.669432870367</v>
      </c>
      <c r="I428" s="1">
        <v>43438.675949074073</v>
      </c>
      <c r="J428" t="str">
        <f>IF(VLOOKUP(F428,Reference!A:C,2,FALSE)="","other",VLOOKUP(F428,Reference!A:C,2,FALSE))</f>
        <v>non EAS</v>
      </c>
    </row>
    <row r="429" spans="1:10" ht="15" hidden="1" x14ac:dyDescent="0.25">
      <c r="A429" t="s">
        <v>17771</v>
      </c>
      <c r="B429" t="s">
        <v>9</v>
      </c>
      <c r="C429" t="s">
        <v>7095</v>
      </c>
      <c r="D429" t="s">
        <v>13</v>
      </c>
      <c r="E429" t="s">
        <v>14</v>
      </c>
      <c r="F429" t="s">
        <v>42</v>
      </c>
      <c r="G429" t="s">
        <v>17772</v>
      </c>
      <c r="H429" s="1">
        <v>43439.361990740741</v>
      </c>
      <c r="I429" s="1">
        <v>43439.361990740741</v>
      </c>
      <c r="J429" t="str">
        <f>IF(VLOOKUP(F429,Reference!A:C,2,FALSE)="","other",VLOOKUP(F429,Reference!A:C,2,FALSE))</f>
        <v>non EAS</v>
      </c>
    </row>
    <row r="430" spans="1:10" ht="15" hidden="1" x14ac:dyDescent="0.25">
      <c r="A430" t="s">
        <v>17773</v>
      </c>
      <c r="B430" t="s">
        <v>15</v>
      </c>
      <c r="C430" t="s">
        <v>71</v>
      </c>
      <c r="D430" t="s">
        <v>33</v>
      </c>
      <c r="E430" t="s">
        <v>18</v>
      </c>
      <c r="F430" t="s">
        <v>96</v>
      </c>
      <c r="G430" t="s">
        <v>17774</v>
      </c>
      <c r="H430" s="1">
        <v>43439.630636574075</v>
      </c>
      <c r="I430" s="1">
        <v>43448.434432870374</v>
      </c>
      <c r="J430" t="e">
        <f>IF(VLOOKUP(F430,Reference!A:C,2,FALSE)="","other",VLOOKUP(F430,Reference!A:C,2,FALSE))</f>
        <v>#N/A</v>
      </c>
    </row>
    <row r="431" spans="1:10" ht="15" hidden="1" x14ac:dyDescent="0.25">
      <c r="A431" t="s">
        <v>17775</v>
      </c>
      <c r="B431" t="s">
        <v>15</v>
      </c>
      <c r="C431" t="s">
        <v>771</v>
      </c>
      <c r="D431" t="s">
        <v>13</v>
      </c>
      <c r="E431" t="s">
        <v>14</v>
      </c>
      <c r="F431" t="s">
        <v>3164</v>
      </c>
      <c r="G431" t="s">
        <v>17776</v>
      </c>
      <c r="H431" s="1">
        <v>43439.63486111111</v>
      </c>
      <c r="I431" s="1">
        <v>43439.635011574072</v>
      </c>
      <c r="J431" t="e">
        <f>IF(VLOOKUP(F431,Reference!A:C,2,FALSE)="","other",VLOOKUP(F431,Reference!A:C,2,FALSE))</f>
        <v>#N/A</v>
      </c>
    </row>
    <row r="432" spans="1:10" ht="15" hidden="1" x14ac:dyDescent="0.25">
      <c r="A432" t="s">
        <v>17777</v>
      </c>
      <c r="B432" t="s">
        <v>15</v>
      </c>
      <c r="C432" t="s">
        <v>3473</v>
      </c>
      <c r="D432" t="s">
        <v>13</v>
      </c>
      <c r="E432" t="s">
        <v>14</v>
      </c>
      <c r="F432" t="s">
        <v>96</v>
      </c>
      <c r="G432" t="s">
        <v>17778</v>
      </c>
      <c r="H432" s="1">
        <v>43439.651087962964</v>
      </c>
      <c r="I432" s="1">
        <v>43448.433969907404</v>
      </c>
      <c r="J432" t="e">
        <f>IF(VLOOKUP(F432,Reference!A:C,2,FALSE)="","other",VLOOKUP(F432,Reference!A:C,2,FALSE))</f>
        <v>#N/A</v>
      </c>
    </row>
    <row r="433" spans="1:10" ht="15" hidden="1" x14ac:dyDescent="0.25">
      <c r="A433" t="s">
        <v>17779</v>
      </c>
      <c r="B433" t="s">
        <v>9</v>
      </c>
      <c r="C433" t="s">
        <v>22</v>
      </c>
      <c r="D433" t="s">
        <v>17</v>
      </c>
      <c r="E433" t="s">
        <v>18</v>
      </c>
      <c r="F433" t="s">
        <v>39</v>
      </c>
      <c r="G433" t="s">
        <v>22773</v>
      </c>
      <c r="H433" s="1">
        <v>43439.664872685185</v>
      </c>
      <c r="I433" s="1">
        <v>43493.623692129629</v>
      </c>
      <c r="J433" t="str">
        <f>IF(VLOOKUP(F433,Reference!A:C,2,FALSE)="","other",VLOOKUP(F433,Reference!A:C,2,FALSE))</f>
        <v>non EAS</v>
      </c>
    </row>
    <row r="434" spans="1:10" ht="15" hidden="1" x14ac:dyDescent="0.25">
      <c r="A434" t="s">
        <v>17780</v>
      </c>
      <c r="B434" t="s">
        <v>9</v>
      </c>
      <c r="C434" t="s">
        <v>53</v>
      </c>
      <c r="D434" t="s">
        <v>13</v>
      </c>
      <c r="E434" t="s">
        <v>14</v>
      </c>
      <c r="F434" t="s">
        <v>69</v>
      </c>
      <c r="G434" t="s">
        <v>17781</v>
      </c>
      <c r="H434" s="1">
        <v>43439.69190972222</v>
      </c>
      <c r="I434" s="1">
        <v>43489.565011574072</v>
      </c>
      <c r="J434" t="str">
        <f>IF(VLOOKUP(F434,Reference!A:C,2,FALSE)="","other",VLOOKUP(F434,Reference!A:C,2,FALSE))</f>
        <v>non EAS</v>
      </c>
    </row>
    <row r="435" spans="1:10" ht="15" hidden="1" x14ac:dyDescent="0.25">
      <c r="A435" t="s">
        <v>17782</v>
      </c>
      <c r="B435" t="s">
        <v>9</v>
      </c>
      <c r="C435" t="s">
        <v>100</v>
      </c>
      <c r="D435" t="s">
        <v>17</v>
      </c>
      <c r="E435" t="s">
        <v>18</v>
      </c>
      <c r="F435" t="s">
        <v>234</v>
      </c>
      <c r="G435" t="s">
        <v>17783</v>
      </c>
      <c r="H435" s="1">
        <v>43439.706134259257</v>
      </c>
      <c r="I435" s="1">
        <v>43446.663726851853</v>
      </c>
      <c r="J435" t="str">
        <f>IF(VLOOKUP(F435,Reference!A:C,2,FALSE)="","other",VLOOKUP(F435,Reference!A:C,2,FALSE))</f>
        <v>non EAS</v>
      </c>
    </row>
    <row r="436" spans="1:10" ht="15" hidden="1" x14ac:dyDescent="0.25">
      <c r="A436" t="s">
        <v>17784</v>
      </c>
      <c r="B436" t="s">
        <v>15</v>
      </c>
      <c r="C436" t="s">
        <v>22</v>
      </c>
      <c r="D436" t="s">
        <v>17</v>
      </c>
      <c r="E436" t="s">
        <v>18</v>
      </c>
      <c r="F436" t="s">
        <v>2877</v>
      </c>
      <c r="G436" t="s">
        <v>14349</v>
      </c>
      <c r="H436" s="1">
        <v>43440.381365740737</v>
      </c>
      <c r="I436" s="1">
        <v>43487.576631944445</v>
      </c>
      <c r="J436" t="str">
        <f>IF(VLOOKUP(F436,Reference!A:C,2,FALSE)="","other",VLOOKUP(F436,Reference!A:C,2,FALSE))</f>
        <v>non EAS</v>
      </c>
    </row>
    <row r="437" spans="1:10" x14ac:dyDescent="0.3">
      <c r="A437" t="s">
        <v>17737</v>
      </c>
      <c r="B437" t="s">
        <v>37</v>
      </c>
      <c r="C437" t="s">
        <v>58</v>
      </c>
      <c r="D437" t="s">
        <v>33</v>
      </c>
      <c r="E437" t="s">
        <v>18</v>
      </c>
      <c r="F437" t="s">
        <v>2620</v>
      </c>
      <c r="G437" t="s">
        <v>17738</v>
      </c>
      <c r="H437" s="1">
        <v>43433.688402777778</v>
      </c>
      <c r="I437" s="1">
        <v>43460.455300925925</v>
      </c>
      <c r="J437" t="str">
        <f>IF(VLOOKUP(F437,Reference!A:C,2,FALSE)="","other",VLOOKUP(F437,Reference!A:C,2,FALSE))</f>
        <v>EAS SCOPE</v>
      </c>
    </row>
    <row r="438" spans="1:10" x14ac:dyDescent="0.3">
      <c r="A438" t="s">
        <v>17745</v>
      </c>
      <c r="B438" t="s">
        <v>37</v>
      </c>
      <c r="C438" t="s">
        <v>58</v>
      </c>
      <c r="D438" t="s">
        <v>26</v>
      </c>
      <c r="E438" t="s">
        <v>27</v>
      </c>
      <c r="F438" t="s">
        <v>2624</v>
      </c>
      <c r="G438" t="s">
        <v>17746</v>
      </c>
      <c r="H438" s="1">
        <v>43437.343877314815</v>
      </c>
      <c r="I438" s="1">
        <v>43448.562511574077</v>
      </c>
      <c r="J438" t="str">
        <f>IF(VLOOKUP(F438,Reference!A:C,2,FALSE)="","other",VLOOKUP(F438,Reference!A:C,2,FALSE))</f>
        <v>EAS SCOPE</v>
      </c>
    </row>
    <row r="439" spans="1:10" ht="15" hidden="1" x14ac:dyDescent="0.25">
      <c r="A439" t="s">
        <v>17788</v>
      </c>
      <c r="B439" t="s">
        <v>9</v>
      </c>
      <c r="C439" t="s">
        <v>22</v>
      </c>
      <c r="D439" t="s">
        <v>17</v>
      </c>
      <c r="E439" t="s">
        <v>18</v>
      </c>
      <c r="F439" t="s">
        <v>4015</v>
      </c>
      <c r="G439" t="s">
        <v>19016</v>
      </c>
      <c r="H439" s="1">
        <v>43440.532777777778</v>
      </c>
      <c r="I439" s="1">
        <v>43452.380810185183</v>
      </c>
      <c r="J439" t="e">
        <f>IF(VLOOKUP(F439,Reference!A:C,2,FALSE)="","other",VLOOKUP(F439,Reference!A:C,2,FALSE))</f>
        <v>#N/A</v>
      </c>
    </row>
    <row r="440" spans="1:10" x14ac:dyDescent="0.3">
      <c r="A440" t="s">
        <v>17764</v>
      </c>
      <c r="B440" t="s">
        <v>9</v>
      </c>
      <c r="C440" t="s">
        <v>82</v>
      </c>
      <c r="D440" t="s">
        <v>30</v>
      </c>
      <c r="E440" t="s">
        <v>14</v>
      </c>
      <c r="F440" t="s">
        <v>2656</v>
      </c>
      <c r="G440" t="s">
        <v>776</v>
      </c>
      <c r="H440" s="1">
        <v>43438.515092592592</v>
      </c>
      <c r="I440" s="1">
        <v>43461.427418981482</v>
      </c>
      <c r="J440" t="str">
        <f>IF(VLOOKUP(F440,Reference!A:C,2,FALSE)="","other",VLOOKUP(F440,Reference!A:C,2,FALSE))</f>
        <v>EAS SCOPE</v>
      </c>
    </row>
    <row r="441" spans="1:10" ht="15" hidden="1" x14ac:dyDescent="0.25">
      <c r="A441" t="s">
        <v>17792</v>
      </c>
      <c r="B441" t="s">
        <v>9</v>
      </c>
      <c r="C441" t="s">
        <v>71</v>
      </c>
      <c r="D441" t="s">
        <v>35</v>
      </c>
      <c r="E441" t="s">
        <v>18</v>
      </c>
      <c r="F441" t="s">
        <v>96</v>
      </c>
      <c r="G441" t="s">
        <v>17793</v>
      </c>
      <c r="H441" s="1">
        <v>43440.66070601852</v>
      </c>
      <c r="I441" s="1">
        <v>43482.519780092596</v>
      </c>
      <c r="J441" t="e">
        <f>IF(VLOOKUP(F441,Reference!A:C,2,FALSE)="","other",VLOOKUP(F441,Reference!A:C,2,FALSE))</f>
        <v>#N/A</v>
      </c>
    </row>
    <row r="442" spans="1:10" ht="15" hidden="1" x14ac:dyDescent="0.25">
      <c r="A442" t="s">
        <v>17794</v>
      </c>
      <c r="B442" t="s">
        <v>15</v>
      </c>
      <c r="C442" t="s">
        <v>18556</v>
      </c>
      <c r="D442" t="s">
        <v>13</v>
      </c>
      <c r="E442" t="s">
        <v>14</v>
      </c>
      <c r="F442" t="s">
        <v>11724</v>
      </c>
      <c r="G442" t="s">
        <v>17795</v>
      </c>
      <c r="H442" s="1">
        <v>43440.832905092589</v>
      </c>
      <c r="I442" s="1">
        <v>43452.333368055559</v>
      </c>
      <c r="J442" t="e">
        <f>IF(VLOOKUP(F442,Reference!A:C,2,FALSE)="","other",VLOOKUP(F442,Reference!A:C,2,FALSE))</f>
        <v>#N/A</v>
      </c>
    </row>
    <row r="443" spans="1:10" ht="15" hidden="1" x14ac:dyDescent="0.25">
      <c r="A443" t="s">
        <v>17796</v>
      </c>
      <c r="B443" t="s">
        <v>15</v>
      </c>
      <c r="C443" t="s">
        <v>10294</v>
      </c>
      <c r="D443" t="s">
        <v>13</v>
      </c>
      <c r="E443" t="s">
        <v>14</v>
      </c>
      <c r="F443" t="s">
        <v>105</v>
      </c>
      <c r="G443" t="s">
        <v>17797</v>
      </c>
      <c r="H443" s="1">
        <v>43441.376481481479</v>
      </c>
      <c r="I443" s="1">
        <v>43441.376493055555</v>
      </c>
      <c r="J443" t="str">
        <f>IF(VLOOKUP(F443,Reference!A:C,2,FALSE)="","other",VLOOKUP(F443,Reference!A:C,2,FALSE))</f>
        <v>non EAS</v>
      </c>
    </row>
    <row r="444" spans="1:10" ht="15" hidden="1" x14ac:dyDescent="0.25">
      <c r="A444" t="s">
        <v>17798</v>
      </c>
      <c r="B444" t="s">
        <v>15</v>
      </c>
      <c r="C444" t="s">
        <v>10294</v>
      </c>
      <c r="D444" t="s">
        <v>13</v>
      </c>
      <c r="E444" t="s">
        <v>14</v>
      </c>
      <c r="F444" t="s">
        <v>105</v>
      </c>
      <c r="G444" t="s">
        <v>17799</v>
      </c>
      <c r="H444" s="1">
        <v>43441.377523148149</v>
      </c>
      <c r="I444" s="1">
        <v>43441.377523148149</v>
      </c>
      <c r="J444" t="str">
        <f>IF(VLOOKUP(F444,Reference!A:C,2,FALSE)="","other",VLOOKUP(F444,Reference!A:C,2,FALSE))</f>
        <v>non EAS</v>
      </c>
    </row>
    <row r="445" spans="1:10" ht="15" hidden="1" x14ac:dyDescent="0.25">
      <c r="A445" t="s">
        <v>17801</v>
      </c>
      <c r="B445" t="s">
        <v>9</v>
      </c>
      <c r="C445" t="s">
        <v>100</v>
      </c>
      <c r="D445" t="s">
        <v>13</v>
      </c>
      <c r="E445" t="s">
        <v>14</v>
      </c>
      <c r="F445" t="s">
        <v>17802</v>
      </c>
      <c r="G445" t="s">
        <v>17803</v>
      </c>
      <c r="H445" s="1">
        <v>43441.506956018522</v>
      </c>
      <c r="I445" s="1">
        <v>43452.675925925927</v>
      </c>
      <c r="J445" t="e">
        <f>IF(VLOOKUP(F445,Reference!A:C,2,FALSE)="","other",VLOOKUP(F445,Reference!A:C,2,FALSE))</f>
        <v>#N/A</v>
      </c>
    </row>
    <row r="446" spans="1:10" ht="15" hidden="1" x14ac:dyDescent="0.25">
      <c r="A446" t="s">
        <v>17804</v>
      </c>
      <c r="B446" t="s">
        <v>9</v>
      </c>
      <c r="C446" t="s">
        <v>100</v>
      </c>
      <c r="D446" t="s">
        <v>14350</v>
      </c>
      <c r="E446" t="s">
        <v>18</v>
      </c>
      <c r="F446" t="s">
        <v>17805</v>
      </c>
      <c r="G446" t="s">
        <v>17806</v>
      </c>
      <c r="H446" s="1">
        <v>43441.506967592592</v>
      </c>
      <c r="I446" s="1">
        <v>43452.66710648148</v>
      </c>
      <c r="J446" t="e">
        <f>IF(VLOOKUP(F446,Reference!A:C,2,FALSE)="","other",VLOOKUP(F446,Reference!A:C,2,FALSE))</f>
        <v>#N/A</v>
      </c>
    </row>
    <row r="447" spans="1:10" ht="15" hidden="1" x14ac:dyDescent="0.25">
      <c r="A447" t="s">
        <v>17807</v>
      </c>
      <c r="B447" t="s">
        <v>9</v>
      </c>
      <c r="C447" t="s">
        <v>82</v>
      </c>
      <c r="D447" t="s">
        <v>33</v>
      </c>
      <c r="E447" t="s">
        <v>18</v>
      </c>
      <c r="F447" t="s">
        <v>3466</v>
      </c>
      <c r="G447" t="s">
        <v>17808</v>
      </c>
      <c r="H447" s="1">
        <v>43441.532002314816</v>
      </c>
      <c r="I447" s="1">
        <v>43494.549629629626</v>
      </c>
      <c r="J447" t="e">
        <f>IF(VLOOKUP(F447,Reference!A:C,2,FALSE)="","other",VLOOKUP(F447,Reference!A:C,2,FALSE))</f>
        <v>#N/A</v>
      </c>
    </row>
    <row r="448" spans="1:10" x14ac:dyDescent="0.3">
      <c r="A448" t="s">
        <v>17785</v>
      </c>
      <c r="B448" t="s">
        <v>9</v>
      </c>
      <c r="C448" t="s">
        <v>58</v>
      </c>
      <c r="D448" t="s">
        <v>17</v>
      </c>
      <c r="E448" t="s">
        <v>18</v>
      </c>
      <c r="F448" t="s">
        <v>2624</v>
      </c>
      <c r="G448" t="s">
        <v>17786</v>
      </c>
      <c r="H448" s="1">
        <v>43440.381851851853</v>
      </c>
      <c r="I448" s="1">
        <v>43451.55982638889</v>
      </c>
      <c r="J448" t="str">
        <f>IF(VLOOKUP(F448,Reference!A:C,2,FALSE)="","other",VLOOKUP(F448,Reference!A:C,2,FALSE))</f>
        <v>EAS SCOPE</v>
      </c>
    </row>
    <row r="449" spans="1:10" ht="15" hidden="1" x14ac:dyDescent="0.25">
      <c r="A449" t="s">
        <v>17810</v>
      </c>
      <c r="B449" t="s">
        <v>15</v>
      </c>
      <c r="C449" t="s">
        <v>3462</v>
      </c>
      <c r="D449" t="s">
        <v>17</v>
      </c>
      <c r="E449" t="s">
        <v>18</v>
      </c>
      <c r="F449" t="s">
        <v>4015</v>
      </c>
      <c r="G449" t="s">
        <v>17811</v>
      </c>
      <c r="H449" s="1">
        <v>43441.654490740744</v>
      </c>
      <c r="I449" s="1">
        <v>43480.421215277776</v>
      </c>
      <c r="J449" t="e">
        <f>IF(VLOOKUP(F449,Reference!A:C,2,FALSE)="","other",VLOOKUP(F449,Reference!A:C,2,FALSE))</f>
        <v>#N/A</v>
      </c>
    </row>
    <row r="450" spans="1:10" ht="15" hidden="1" x14ac:dyDescent="0.25">
      <c r="A450" t="s">
        <v>17812</v>
      </c>
      <c r="B450" t="s">
        <v>9</v>
      </c>
      <c r="C450" t="s">
        <v>555</v>
      </c>
      <c r="D450" t="s">
        <v>33</v>
      </c>
      <c r="E450" t="s">
        <v>18</v>
      </c>
      <c r="F450" t="s">
        <v>21</v>
      </c>
      <c r="G450" t="s">
        <v>17813</v>
      </c>
      <c r="H450" s="1">
        <v>43444.368726851855</v>
      </c>
      <c r="I450" s="1">
        <v>43447.590358796297</v>
      </c>
      <c r="J450" t="str">
        <f>IF(VLOOKUP(F450,Reference!A:C,2,FALSE)="","other",VLOOKUP(F450,Reference!A:C,2,FALSE))</f>
        <v>non EAS</v>
      </c>
    </row>
    <row r="451" spans="1:10" x14ac:dyDescent="0.3">
      <c r="A451" t="s">
        <v>17787</v>
      </c>
      <c r="B451" t="s">
        <v>9</v>
      </c>
      <c r="C451" t="s">
        <v>82</v>
      </c>
      <c r="D451" t="s">
        <v>30</v>
      </c>
      <c r="E451" t="s">
        <v>14</v>
      </c>
      <c r="F451" t="s">
        <v>2656</v>
      </c>
      <c r="G451" t="s">
        <v>776</v>
      </c>
      <c r="H451" s="1">
        <v>43440.395312499997</v>
      </c>
      <c r="I451" s="1">
        <v>43461.461736111109</v>
      </c>
      <c r="J451" t="str">
        <f>IF(VLOOKUP(F451,Reference!A:C,2,FALSE)="","other",VLOOKUP(F451,Reference!A:C,2,FALSE))</f>
        <v>EAS SCOPE</v>
      </c>
    </row>
    <row r="452" spans="1:10" ht="15" hidden="1" x14ac:dyDescent="0.25">
      <c r="A452" t="s">
        <v>17816</v>
      </c>
      <c r="B452" t="s">
        <v>15</v>
      </c>
      <c r="C452" t="s">
        <v>658</v>
      </c>
      <c r="D452" t="s">
        <v>13</v>
      </c>
      <c r="E452" t="s">
        <v>14</v>
      </c>
      <c r="F452" t="s">
        <v>42</v>
      </c>
      <c r="G452" t="s">
        <v>17817</v>
      </c>
      <c r="H452" s="1">
        <v>43444.387280092589</v>
      </c>
      <c r="I452" s="1">
        <v>43444.496006944442</v>
      </c>
      <c r="J452" t="str">
        <f>IF(VLOOKUP(F452,Reference!A:C,2,FALSE)="","other",VLOOKUP(F452,Reference!A:C,2,FALSE))</f>
        <v>non EAS</v>
      </c>
    </row>
    <row r="453" spans="1:10" x14ac:dyDescent="0.3">
      <c r="A453" t="s">
        <v>17789</v>
      </c>
      <c r="B453" t="s">
        <v>37</v>
      </c>
      <c r="C453" t="s">
        <v>17790</v>
      </c>
      <c r="D453" t="s">
        <v>13</v>
      </c>
      <c r="E453" t="s">
        <v>14</v>
      </c>
      <c r="F453" t="s">
        <v>2645</v>
      </c>
      <c r="G453" t="s">
        <v>17791</v>
      </c>
      <c r="H453" s="1">
        <v>43440.658506944441</v>
      </c>
      <c r="I453" s="1">
        <v>43461.377581018518</v>
      </c>
      <c r="J453" t="str">
        <f>IF(VLOOKUP(F453,Reference!A:C,2,FALSE)="","other",VLOOKUP(F453,Reference!A:C,2,FALSE))</f>
        <v>EAS SCOPE</v>
      </c>
    </row>
    <row r="454" spans="1:10" x14ac:dyDescent="0.3">
      <c r="A454" t="s">
        <v>17809</v>
      </c>
      <c r="B454" t="s">
        <v>9</v>
      </c>
      <c r="C454" t="s">
        <v>82</v>
      </c>
      <c r="D454" t="s">
        <v>35</v>
      </c>
      <c r="E454" t="s">
        <v>18</v>
      </c>
      <c r="F454" t="s">
        <v>2656</v>
      </c>
      <c r="G454" t="s">
        <v>776</v>
      </c>
      <c r="H454" s="1">
        <v>43441.604548611111</v>
      </c>
      <c r="I454" s="1">
        <v>43462.72457175926</v>
      </c>
      <c r="J454" t="str">
        <f>IF(VLOOKUP(F454,Reference!A:C,2,FALSE)="","other",VLOOKUP(F454,Reference!A:C,2,FALSE))</f>
        <v>EAS SCOPE</v>
      </c>
    </row>
    <row r="455" spans="1:10" ht="15" hidden="1" x14ac:dyDescent="0.25">
      <c r="A455" t="s">
        <v>17823</v>
      </c>
      <c r="B455" t="s">
        <v>9</v>
      </c>
      <c r="C455" t="s">
        <v>100</v>
      </c>
      <c r="D455" t="s">
        <v>33</v>
      </c>
      <c r="E455" t="s">
        <v>18</v>
      </c>
      <c r="F455" t="s">
        <v>17824</v>
      </c>
      <c r="G455" t="s">
        <v>17825</v>
      </c>
      <c r="H455" s="1">
        <v>43444.569467592592</v>
      </c>
      <c r="I455" s="1">
        <v>43445.649212962962</v>
      </c>
      <c r="J455" t="e">
        <f>IF(VLOOKUP(F455,Reference!A:C,2,FALSE)="","other",VLOOKUP(F455,Reference!A:C,2,FALSE))</f>
        <v>#N/A</v>
      </c>
    </row>
    <row r="456" spans="1:10" x14ac:dyDescent="0.3">
      <c r="A456" t="s">
        <v>17814</v>
      </c>
      <c r="B456" t="s">
        <v>37</v>
      </c>
      <c r="C456" t="s">
        <v>82</v>
      </c>
      <c r="D456" t="s">
        <v>13</v>
      </c>
      <c r="E456" t="s">
        <v>14</v>
      </c>
      <c r="F456" t="s">
        <v>2623</v>
      </c>
      <c r="G456" t="s">
        <v>17815</v>
      </c>
      <c r="H456" s="1">
        <v>43444.378819444442</v>
      </c>
      <c r="I456" s="1">
        <v>43472.355624999997</v>
      </c>
      <c r="J456" t="str">
        <f>IF(VLOOKUP(F456,Reference!A:C,2,FALSE)="","other",VLOOKUP(F456,Reference!A:C,2,FALSE))</f>
        <v>EAS SCOPE</v>
      </c>
    </row>
    <row r="457" spans="1:10" ht="15" hidden="1" x14ac:dyDescent="0.25">
      <c r="A457" t="s">
        <v>17828</v>
      </c>
      <c r="B457" t="s">
        <v>15</v>
      </c>
      <c r="C457" t="s">
        <v>47</v>
      </c>
      <c r="D457" t="s">
        <v>13</v>
      </c>
      <c r="E457" t="s">
        <v>14</v>
      </c>
      <c r="F457" t="s">
        <v>120</v>
      </c>
      <c r="G457" t="s">
        <v>17829</v>
      </c>
      <c r="H457" s="1">
        <v>43445.000694444447</v>
      </c>
      <c r="I457" s="1">
        <v>43445.00267361111</v>
      </c>
      <c r="J457" t="str">
        <f>IF(VLOOKUP(F457,Reference!A:C,2,FALSE)="","other",VLOOKUP(F457,Reference!A:C,2,FALSE))</f>
        <v>non EAS</v>
      </c>
    </row>
    <row r="458" spans="1:10" ht="15" hidden="1" x14ac:dyDescent="0.25">
      <c r="A458" t="s">
        <v>17830</v>
      </c>
      <c r="B458" t="s">
        <v>9</v>
      </c>
      <c r="C458" t="s">
        <v>77</v>
      </c>
      <c r="D458" t="s">
        <v>910</v>
      </c>
      <c r="E458" t="s">
        <v>18</v>
      </c>
      <c r="F458" t="s">
        <v>78</v>
      </c>
      <c r="G458" t="s">
        <v>17831</v>
      </c>
      <c r="H458" s="1">
        <v>43445.376666666663</v>
      </c>
      <c r="I458" s="1">
        <v>43445.477384259262</v>
      </c>
      <c r="J458" t="e">
        <f>IF(VLOOKUP(F458,Reference!A:C,2,FALSE)="","other",VLOOKUP(F458,Reference!A:C,2,FALSE))</f>
        <v>#N/A</v>
      </c>
    </row>
    <row r="459" spans="1:10" ht="15" hidden="1" x14ac:dyDescent="0.25">
      <c r="A459" t="s">
        <v>17832</v>
      </c>
      <c r="B459" t="s">
        <v>9</v>
      </c>
      <c r="C459" t="s">
        <v>82</v>
      </c>
      <c r="D459" t="s">
        <v>26</v>
      </c>
      <c r="E459" t="s">
        <v>27</v>
      </c>
      <c r="F459" t="s">
        <v>21</v>
      </c>
      <c r="G459" t="s">
        <v>17833</v>
      </c>
      <c r="H459" s="1">
        <v>43445.405601851853</v>
      </c>
      <c r="I459" s="1">
        <v>43493.473414351851</v>
      </c>
      <c r="J459" t="str">
        <f>IF(VLOOKUP(F459,Reference!A:C,2,FALSE)="","other",VLOOKUP(F459,Reference!A:C,2,FALSE))</f>
        <v>non EAS</v>
      </c>
    </row>
    <row r="460" spans="1:10" ht="15" hidden="1" x14ac:dyDescent="0.25">
      <c r="A460" t="s">
        <v>17834</v>
      </c>
      <c r="B460" t="s">
        <v>9</v>
      </c>
      <c r="C460" t="s">
        <v>85</v>
      </c>
      <c r="D460" t="s">
        <v>13</v>
      </c>
      <c r="E460" t="s">
        <v>14</v>
      </c>
      <c r="F460" t="s">
        <v>2642</v>
      </c>
      <c r="G460" t="s">
        <v>17835</v>
      </c>
      <c r="H460" s="1">
        <v>43445.469884259262</v>
      </c>
      <c r="I460" s="1">
        <v>43445.47420138889</v>
      </c>
      <c r="J460" t="e">
        <f>IF(VLOOKUP(F460,Reference!A:C,2,FALSE)="","other",VLOOKUP(F460,Reference!A:C,2,FALSE))</f>
        <v>#N/A</v>
      </c>
    </row>
    <row r="461" spans="1:10" ht="15" hidden="1" x14ac:dyDescent="0.25">
      <c r="A461" t="s">
        <v>17836</v>
      </c>
      <c r="B461" t="s">
        <v>15</v>
      </c>
      <c r="C461" t="s">
        <v>10294</v>
      </c>
      <c r="D461" t="s">
        <v>13</v>
      </c>
      <c r="E461" t="s">
        <v>14</v>
      </c>
      <c r="F461" t="s">
        <v>105</v>
      </c>
      <c r="G461" t="s">
        <v>17837</v>
      </c>
      <c r="H461" s="1">
        <v>43445.4768287037</v>
      </c>
      <c r="I461" s="1">
        <v>43445.4768287037</v>
      </c>
      <c r="J461" t="str">
        <f>IF(VLOOKUP(F461,Reference!A:C,2,FALSE)="","other",VLOOKUP(F461,Reference!A:C,2,FALSE))</f>
        <v>non EAS</v>
      </c>
    </row>
    <row r="462" spans="1:10" x14ac:dyDescent="0.3">
      <c r="A462" t="s">
        <v>17818</v>
      </c>
      <c r="B462" t="s">
        <v>37</v>
      </c>
      <c r="C462" t="s">
        <v>58</v>
      </c>
      <c r="D462" t="s">
        <v>26</v>
      </c>
      <c r="E462" t="s">
        <v>27</v>
      </c>
      <c r="F462" t="s">
        <v>2624</v>
      </c>
      <c r="G462" t="s">
        <v>17819</v>
      </c>
      <c r="H462" s="1">
        <v>43444.446157407408</v>
      </c>
      <c r="I462" s="1">
        <v>43454.763969907406</v>
      </c>
      <c r="J462" t="str">
        <f>IF(VLOOKUP(F462,Reference!A:C,2,FALSE)="","other",VLOOKUP(F462,Reference!A:C,2,FALSE))</f>
        <v>EAS SCOPE</v>
      </c>
    </row>
    <row r="463" spans="1:10" ht="15" hidden="1" x14ac:dyDescent="0.25">
      <c r="A463" t="s">
        <v>17840</v>
      </c>
      <c r="B463" t="s">
        <v>9</v>
      </c>
      <c r="C463" t="s">
        <v>100</v>
      </c>
      <c r="D463" t="s">
        <v>13</v>
      </c>
      <c r="E463" t="s">
        <v>14</v>
      </c>
      <c r="F463" t="s">
        <v>2877</v>
      </c>
      <c r="G463" t="s">
        <v>17841</v>
      </c>
      <c r="H463" s="1">
        <v>43445.48027777778</v>
      </c>
      <c r="I463" s="1">
        <v>43489.573622685188</v>
      </c>
      <c r="J463" t="str">
        <f>IF(VLOOKUP(F463,Reference!A:C,2,FALSE)="","other",VLOOKUP(F463,Reference!A:C,2,FALSE))</f>
        <v>non EAS</v>
      </c>
    </row>
    <row r="464" spans="1:10" x14ac:dyDescent="0.3">
      <c r="A464" t="s">
        <v>17821</v>
      </c>
      <c r="B464" t="s">
        <v>37</v>
      </c>
      <c r="C464" t="s">
        <v>82</v>
      </c>
      <c r="D464" t="s">
        <v>13</v>
      </c>
      <c r="E464" t="s">
        <v>14</v>
      </c>
      <c r="F464" t="s">
        <v>2624</v>
      </c>
      <c r="G464" t="s">
        <v>17822</v>
      </c>
      <c r="H464" s="1">
        <v>43444.542997685188</v>
      </c>
      <c r="I464" s="1">
        <v>43444.543009259258</v>
      </c>
      <c r="J464" t="str">
        <f>IF(VLOOKUP(F464,Reference!A:C,2,FALSE)="","other",VLOOKUP(F464,Reference!A:C,2,FALSE))</f>
        <v>EAS SCOPE</v>
      </c>
    </row>
    <row r="465" spans="1:10" x14ac:dyDescent="0.3">
      <c r="A465" t="s">
        <v>17838</v>
      </c>
      <c r="B465" t="s">
        <v>37</v>
      </c>
      <c r="C465" t="s">
        <v>58</v>
      </c>
      <c r="D465" t="s">
        <v>35</v>
      </c>
      <c r="E465" t="s">
        <v>18</v>
      </c>
      <c r="F465" t="s">
        <v>2624</v>
      </c>
      <c r="G465" t="s">
        <v>17839</v>
      </c>
      <c r="H465" s="1">
        <v>43445.478692129633</v>
      </c>
      <c r="I465" s="1">
        <v>43469.685648148145</v>
      </c>
      <c r="J465" t="str">
        <f>IF(VLOOKUP(F465,Reference!A:C,2,FALSE)="","other",VLOOKUP(F465,Reference!A:C,2,FALSE))</f>
        <v>EAS SCOPE</v>
      </c>
    </row>
    <row r="466" spans="1:10" ht="15" hidden="1" x14ac:dyDescent="0.25">
      <c r="A466" t="s">
        <v>17845</v>
      </c>
      <c r="B466" t="s">
        <v>37</v>
      </c>
      <c r="C466" t="s">
        <v>47</v>
      </c>
      <c r="D466" t="s">
        <v>13</v>
      </c>
      <c r="E466" t="s">
        <v>14</v>
      </c>
      <c r="F466" t="s">
        <v>12815</v>
      </c>
      <c r="G466" t="s">
        <v>17846</v>
      </c>
      <c r="H466" s="1">
        <v>43445.815034722225</v>
      </c>
      <c r="I466" s="1">
        <v>43445.815254629626</v>
      </c>
      <c r="J466" t="e">
        <f>IF(VLOOKUP(F466,Reference!A:C,2,FALSE)="","other",VLOOKUP(F466,Reference!A:C,2,FALSE))</f>
        <v>#N/A</v>
      </c>
    </row>
    <row r="467" spans="1:10" ht="15" hidden="1" x14ac:dyDescent="0.25">
      <c r="A467" t="s">
        <v>17847</v>
      </c>
      <c r="B467" t="s">
        <v>15</v>
      </c>
      <c r="C467" t="s">
        <v>4013</v>
      </c>
      <c r="D467" t="s">
        <v>33</v>
      </c>
      <c r="E467" t="s">
        <v>18</v>
      </c>
      <c r="F467" t="s">
        <v>2877</v>
      </c>
      <c r="G467" t="s">
        <v>17848</v>
      </c>
      <c r="H467" s="1">
        <v>43446.249282407407</v>
      </c>
      <c r="I467" s="1">
        <v>43448.458113425928</v>
      </c>
      <c r="J467" t="str">
        <f>IF(VLOOKUP(F467,Reference!A:C,2,FALSE)="","other",VLOOKUP(F467,Reference!A:C,2,FALSE))</f>
        <v>non EAS</v>
      </c>
    </row>
    <row r="468" spans="1:10" ht="15" hidden="1" x14ac:dyDescent="0.25">
      <c r="A468" t="s">
        <v>17849</v>
      </c>
      <c r="B468" t="s">
        <v>15</v>
      </c>
      <c r="C468" t="s">
        <v>57</v>
      </c>
      <c r="D468" t="s">
        <v>17</v>
      </c>
      <c r="E468" t="s">
        <v>18</v>
      </c>
      <c r="F468" t="s">
        <v>54</v>
      </c>
      <c r="G468" t="s">
        <v>17850</v>
      </c>
      <c r="H468" s="1">
        <v>43446.449062500003</v>
      </c>
      <c r="I468" s="1">
        <v>43493.671550925923</v>
      </c>
      <c r="J468" t="str">
        <f>IF(VLOOKUP(F468,Reference!A:C,2,FALSE)="","other",VLOOKUP(F468,Reference!A:C,2,FALSE))</f>
        <v>non EAS</v>
      </c>
    </row>
    <row r="469" spans="1:10" ht="15" hidden="1" x14ac:dyDescent="0.25">
      <c r="A469" t="s">
        <v>17851</v>
      </c>
      <c r="B469" t="s">
        <v>9</v>
      </c>
      <c r="C469" t="s">
        <v>38</v>
      </c>
      <c r="D469" t="s">
        <v>33</v>
      </c>
      <c r="E469" t="s">
        <v>18</v>
      </c>
      <c r="F469" t="s">
        <v>54</v>
      </c>
      <c r="G469" t="s">
        <v>17852</v>
      </c>
      <c r="H469" s="1">
        <v>43446.471851851849</v>
      </c>
      <c r="I469" s="1">
        <v>43487.528854166667</v>
      </c>
      <c r="J469" t="str">
        <f>IF(VLOOKUP(F469,Reference!A:C,2,FALSE)="","other",VLOOKUP(F469,Reference!A:C,2,FALSE))</f>
        <v>non EAS</v>
      </c>
    </row>
    <row r="470" spans="1:10" ht="15" hidden="1" x14ac:dyDescent="0.25">
      <c r="A470" t="s">
        <v>17853</v>
      </c>
      <c r="B470" t="s">
        <v>15</v>
      </c>
      <c r="C470" t="s">
        <v>22</v>
      </c>
      <c r="D470" t="s">
        <v>13</v>
      </c>
      <c r="E470" t="s">
        <v>14</v>
      </c>
      <c r="F470" t="s">
        <v>7114</v>
      </c>
      <c r="G470" t="s">
        <v>19017</v>
      </c>
      <c r="H470" s="1">
        <v>43446.484050925923</v>
      </c>
      <c r="I470" s="1">
        <v>43453.433263888888</v>
      </c>
      <c r="J470" t="e">
        <f>IF(VLOOKUP(F470,Reference!A:C,2,FALSE)="","other",VLOOKUP(F470,Reference!A:C,2,FALSE))</f>
        <v>#N/A</v>
      </c>
    </row>
    <row r="471" spans="1:10" ht="15" hidden="1" x14ac:dyDescent="0.25">
      <c r="A471" t="s">
        <v>17854</v>
      </c>
      <c r="B471" t="s">
        <v>9</v>
      </c>
      <c r="C471" t="s">
        <v>32</v>
      </c>
      <c r="D471" t="s">
        <v>13</v>
      </c>
      <c r="E471" t="s">
        <v>14</v>
      </c>
      <c r="F471" t="s">
        <v>2796</v>
      </c>
      <c r="G471" t="s">
        <v>17855</v>
      </c>
      <c r="H471" s="1">
        <v>43446.518611111111</v>
      </c>
      <c r="I471" s="1">
        <v>43455.319710648146</v>
      </c>
      <c r="J471" t="e">
        <f>IF(VLOOKUP(F471,Reference!A:C,2,FALSE)="","other",VLOOKUP(F471,Reference!A:C,2,FALSE))</f>
        <v>#N/A</v>
      </c>
    </row>
    <row r="472" spans="1:10" ht="15" hidden="1" x14ac:dyDescent="0.25">
      <c r="A472" t="s">
        <v>17856</v>
      </c>
      <c r="B472" t="s">
        <v>9</v>
      </c>
      <c r="C472" t="s">
        <v>85</v>
      </c>
      <c r="D472" t="s">
        <v>26</v>
      </c>
      <c r="E472" t="s">
        <v>27</v>
      </c>
      <c r="F472" t="s">
        <v>1292</v>
      </c>
      <c r="G472" t="s">
        <v>17857</v>
      </c>
      <c r="H472" s="1">
        <v>43446.594837962963</v>
      </c>
      <c r="I472" s="1">
        <v>43452.640277777777</v>
      </c>
      <c r="J472" t="e">
        <f>IF(VLOOKUP(F472,Reference!A:C,2,FALSE)="","other",VLOOKUP(F472,Reference!A:C,2,FALSE))</f>
        <v>#N/A</v>
      </c>
    </row>
    <row r="473" spans="1:10" x14ac:dyDescent="0.3">
      <c r="A473" t="s">
        <v>17842</v>
      </c>
      <c r="B473" t="s">
        <v>9</v>
      </c>
      <c r="C473" t="s">
        <v>82</v>
      </c>
      <c r="D473" t="s">
        <v>35</v>
      </c>
      <c r="E473" t="s">
        <v>18</v>
      </c>
      <c r="F473" t="s">
        <v>2656</v>
      </c>
      <c r="G473" t="s">
        <v>776</v>
      </c>
      <c r="H473" s="1">
        <v>43445.707071759258</v>
      </c>
      <c r="I473" s="1">
        <v>43462.726724537039</v>
      </c>
      <c r="J473" t="str">
        <f>IF(VLOOKUP(F473,Reference!A:C,2,FALSE)="","other",VLOOKUP(F473,Reference!A:C,2,FALSE))</f>
        <v>EAS SCOPE</v>
      </c>
    </row>
    <row r="474" spans="1:10" ht="15" hidden="1" x14ac:dyDescent="0.25">
      <c r="A474" t="s">
        <v>17859</v>
      </c>
      <c r="B474" t="s">
        <v>9</v>
      </c>
      <c r="C474" t="s">
        <v>777</v>
      </c>
      <c r="D474" t="s">
        <v>13</v>
      </c>
      <c r="E474" t="s">
        <v>14</v>
      </c>
      <c r="F474" t="s">
        <v>42</v>
      </c>
      <c r="G474" t="s">
        <v>17860</v>
      </c>
      <c r="H474" s="1">
        <v>43447.196111111109</v>
      </c>
      <c r="I474" s="1">
        <v>43494.90347222222</v>
      </c>
      <c r="J474" t="str">
        <f>IF(VLOOKUP(F474,Reference!A:C,2,FALSE)="","other",VLOOKUP(F474,Reference!A:C,2,FALSE))</f>
        <v>non EAS</v>
      </c>
    </row>
    <row r="475" spans="1:10" x14ac:dyDescent="0.3">
      <c r="A475" t="s">
        <v>17843</v>
      </c>
      <c r="B475" t="s">
        <v>9</v>
      </c>
      <c r="C475" t="s">
        <v>58</v>
      </c>
      <c r="D475" t="s">
        <v>33</v>
      </c>
      <c r="E475" t="s">
        <v>11</v>
      </c>
      <c r="F475" t="s">
        <v>2638</v>
      </c>
      <c r="G475" t="s">
        <v>17844</v>
      </c>
      <c r="H475" s="1">
        <v>43445.737164351849</v>
      </c>
      <c r="I475" s="1">
        <v>43455.465833333335</v>
      </c>
      <c r="J475" t="str">
        <f>IF(VLOOKUP(F475,Reference!A:C,2,FALSE)="","other",VLOOKUP(F475,Reference!A:C,2,FALSE))</f>
        <v>EAS SCOPE</v>
      </c>
    </row>
    <row r="476" spans="1:10" ht="15" hidden="1" x14ac:dyDescent="0.25">
      <c r="A476" t="s">
        <v>19020</v>
      </c>
      <c r="B476" t="s">
        <v>9</v>
      </c>
      <c r="C476" t="s">
        <v>3473</v>
      </c>
      <c r="D476" t="s">
        <v>33</v>
      </c>
      <c r="E476" t="s">
        <v>18</v>
      </c>
      <c r="F476" t="s">
        <v>2877</v>
      </c>
      <c r="G476" t="s">
        <v>19021</v>
      </c>
      <c r="H476" s="1">
        <v>43447.459305555552</v>
      </c>
      <c r="I476" s="1">
        <v>43486.440381944441</v>
      </c>
      <c r="J476" t="str">
        <f>IF(VLOOKUP(F476,Reference!A:C,2,FALSE)="","other",VLOOKUP(F476,Reference!A:C,2,FALSE))</f>
        <v>non EAS</v>
      </c>
    </row>
    <row r="477" spans="1:10" ht="15" hidden="1" x14ac:dyDescent="0.25">
      <c r="A477" t="s">
        <v>19022</v>
      </c>
      <c r="B477" t="s">
        <v>15</v>
      </c>
      <c r="C477" t="s">
        <v>41</v>
      </c>
      <c r="D477" t="s">
        <v>13</v>
      </c>
      <c r="E477" t="s">
        <v>14</v>
      </c>
      <c r="F477" t="s">
        <v>2877</v>
      </c>
      <c r="G477" t="s">
        <v>19023</v>
      </c>
      <c r="H477" s="1">
        <v>43447.494745370372</v>
      </c>
      <c r="I477" s="1">
        <v>43447.494745370372</v>
      </c>
      <c r="J477" t="str">
        <f>IF(VLOOKUP(F477,Reference!A:C,2,FALSE)="","other",VLOOKUP(F477,Reference!A:C,2,FALSE))</f>
        <v>non EAS</v>
      </c>
    </row>
    <row r="478" spans="1:10" ht="15" hidden="1" x14ac:dyDescent="0.25">
      <c r="A478" t="s">
        <v>19024</v>
      </c>
      <c r="B478" t="s">
        <v>37</v>
      </c>
      <c r="C478" t="s">
        <v>41</v>
      </c>
      <c r="D478" t="s">
        <v>13</v>
      </c>
      <c r="E478" t="s">
        <v>14</v>
      </c>
      <c r="F478" t="s">
        <v>2877</v>
      </c>
      <c r="G478" t="s">
        <v>19025</v>
      </c>
      <c r="H478" s="1">
        <v>43447.544456018521</v>
      </c>
      <c r="I478" s="1">
        <v>43447.544583333336</v>
      </c>
      <c r="J478" t="str">
        <f>IF(VLOOKUP(F478,Reference!A:C,2,FALSE)="","other",VLOOKUP(F478,Reference!A:C,2,FALSE))</f>
        <v>non EAS</v>
      </c>
    </row>
    <row r="479" spans="1:10" ht="15" hidden="1" x14ac:dyDescent="0.25">
      <c r="A479" t="s">
        <v>19026</v>
      </c>
      <c r="B479" t="s">
        <v>9</v>
      </c>
      <c r="C479" t="s">
        <v>82</v>
      </c>
      <c r="D479" t="s">
        <v>13</v>
      </c>
      <c r="E479" t="s">
        <v>14</v>
      </c>
      <c r="F479" t="s">
        <v>2877</v>
      </c>
      <c r="G479" t="s">
        <v>19027</v>
      </c>
      <c r="H479" s="1">
        <v>43447.577824074076</v>
      </c>
      <c r="I479" s="1">
        <v>43447.615486111114</v>
      </c>
      <c r="J479" t="str">
        <f>IF(VLOOKUP(F479,Reference!A:C,2,FALSE)="","other",VLOOKUP(F479,Reference!A:C,2,FALSE))</f>
        <v>non EAS</v>
      </c>
    </row>
    <row r="480" spans="1:10" ht="15" hidden="1" x14ac:dyDescent="0.25">
      <c r="A480" t="s">
        <v>19028</v>
      </c>
      <c r="B480" t="s">
        <v>15</v>
      </c>
      <c r="C480" t="s">
        <v>19029</v>
      </c>
      <c r="D480" t="s">
        <v>13</v>
      </c>
      <c r="E480" t="s">
        <v>14</v>
      </c>
      <c r="F480" t="s">
        <v>7114</v>
      </c>
      <c r="G480" t="s">
        <v>19030</v>
      </c>
      <c r="H480" s="1">
        <v>43447.609236111108</v>
      </c>
      <c r="I480" s="1">
        <v>43447.609236111108</v>
      </c>
      <c r="J480" t="e">
        <f>IF(VLOOKUP(F480,Reference!A:C,2,FALSE)="","other",VLOOKUP(F480,Reference!A:C,2,FALSE))</f>
        <v>#N/A</v>
      </c>
    </row>
    <row r="481" spans="1:10" ht="15" hidden="1" x14ac:dyDescent="0.25">
      <c r="A481" t="s">
        <v>19031</v>
      </c>
      <c r="B481" t="s">
        <v>9</v>
      </c>
      <c r="C481" t="s">
        <v>57</v>
      </c>
      <c r="D481" t="s">
        <v>13</v>
      </c>
      <c r="E481" t="s">
        <v>14</v>
      </c>
      <c r="F481" t="s">
        <v>2877</v>
      </c>
      <c r="G481" t="s">
        <v>19032</v>
      </c>
      <c r="H481" s="1">
        <v>43447.657384259262</v>
      </c>
      <c r="I481" s="1">
        <v>43493.69972222222</v>
      </c>
      <c r="J481" t="str">
        <f>IF(VLOOKUP(F481,Reference!A:C,2,FALSE)="","other",VLOOKUP(F481,Reference!A:C,2,FALSE))</f>
        <v>non EAS</v>
      </c>
    </row>
    <row r="482" spans="1:10" ht="15" hidden="1" x14ac:dyDescent="0.25">
      <c r="A482" t="s">
        <v>19033</v>
      </c>
      <c r="B482" t="s">
        <v>122</v>
      </c>
      <c r="C482" t="s">
        <v>17790</v>
      </c>
      <c r="D482" t="s">
        <v>13</v>
      </c>
      <c r="E482" t="s">
        <v>14</v>
      </c>
      <c r="F482" t="s">
        <v>11724</v>
      </c>
      <c r="G482" t="s">
        <v>19034</v>
      </c>
      <c r="H482" s="1">
        <v>43447.71166666667</v>
      </c>
      <c r="I482" s="1">
        <v>43454.485972222225</v>
      </c>
      <c r="J482" t="e">
        <f>IF(VLOOKUP(F482,Reference!A:C,2,FALSE)="","other",VLOOKUP(F482,Reference!A:C,2,FALSE))</f>
        <v>#N/A</v>
      </c>
    </row>
    <row r="483" spans="1:10" ht="15" hidden="1" x14ac:dyDescent="0.25">
      <c r="A483" t="s">
        <v>19035</v>
      </c>
      <c r="B483" t="s">
        <v>37</v>
      </c>
      <c r="C483" t="s">
        <v>47</v>
      </c>
      <c r="D483" t="s">
        <v>13</v>
      </c>
      <c r="E483" t="s">
        <v>14</v>
      </c>
      <c r="F483" t="s">
        <v>120</v>
      </c>
      <c r="G483" t="s">
        <v>19036</v>
      </c>
      <c r="H483" s="1">
        <v>43447.754687499997</v>
      </c>
      <c r="I483" s="1">
        <v>43447.933391203704</v>
      </c>
      <c r="J483" t="str">
        <f>IF(VLOOKUP(F483,Reference!A:C,2,FALSE)="","other",VLOOKUP(F483,Reference!A:C,2,FALSE))</f>
        <v>non EAS</v>
      </c>
    </row>
    <row r="484" spans="1:10" x14ac:dyDescent="0.3">
      <c r="A484" t="s">
        <v>17858</v>
      </c>
      <c r="B484" t="s">
        <v>9</v>
      </c>
      <c r="C484" t="s">
        <v>82</v>
      </c>
      <c r="D484" t="s">
        <v>35</v>
      </c>
      <c r="E484" t="s">
        <v>18</v>
      </c>
      <c r="F484" t="s">
        <v>2656</v>
      </c>
      <c r="G484" t="s">
        <v>776</v>
      </c>
      <c r="H484" s="1">
        <v>43446.754583333335</v>
      </c>
      <c r="I484" s="1">
        <v>43462.728680555556</v>
      </c>
      <c r="J484" t="str">
        <f>IF(VLOOKUP(F484,Reference!A:C,2,FALSE)="","other",VLOOKUP(F484,Reference!A:C,2,FALSE))</f>
        <v>EAS SCOPE</v>
      </c>
    </row>
    <row r="485" spans="1:10" ht="15" hidden="1" x14ac:dyDescent="0.25">
      <c r="A485" t="s">
        <v>19039</v>
      </c>
      <c r="B485" t="s">
        <v>15</v>
      </c>
      <c r="C485" t="s">
        <v>22</v>
      </c>
      <c r="D485" t="s">
        <v>13</v>
      </c>
      <c r="E485" t="s">
        <v>14</v>
      </c>
      <c r="F485" t="s">
        <v>2877</v>
      </c>
      <c r="G485" t="s">
        <v>19040</v>
      </c>
      <c r="H485" s="1">
        <v>43448.41684027778</v>
      </c>
      <c r="I485" s="1">
        <v>43493.52915509259</v>
      </c>
      <c r="J485" t="str">
        <f>IF(VLOOKUP(F485,Reference!A:C,2,FALSE)="","other",VLOOKUP(F485,Reference!A:C,2,FALSE))</f>
        <v>non EAS</v>
      </c>
    </row>
    <row r="486" spans="1:10" ht="15" hidden="1" x14ac:dyDescent="0.25">
      <c r="A486" t="s">
        <v>19041</v>
      </c>
      <c r="B486" t="s">
        <v>9</v>
      </c>
      <c r="C486" t="s">
        <v>52</v>
      </c>
      <c r="D486" t="s">
        <v>35</v>
      </c>
      <c r="E486" t="s">
        <v>18</v>
      </c>
      <c r="F486" t="s">
        <v>3972</v>
      </c>
      <c r="G486" t="s">
        <v>19042</v>
      </c>
      <c r="H486" s="1">
        <v>43448.442650462966</v>
      </c>
      <c r="I486" s="1">
        <v>43487.624479166669</v>
      </c>
      <c r="J486" t="e">
        <f>IF(VLOOKUP(F486,Reference!A:C,2,FALSE)="","other",VLOOKUP(F486,Reference!A:C,2,FALSE))</f>
        <v>#N/A</v>
      </c>
    </row>
    <row r="487" spans="1:10" ht="15" hidden="1" x14ac:dyDescent="0.25">
      <c r="A487" t="s">
        <v>19043</v>
      </c>
      <c r="B487" t="s">
        <v>15</v>
      </c>
      <c r="C487" t="s">
        <v>100</v>
      </c>
      <c r="D487" t="s">
        <v>13</v>
      </c>
      <c r="E487" t="s">
        <v>14</v>
      </c>
      <c r="F487" t="s">
        <v>102</v>
      </c>
      <c r="G487" t="s">
        <v>19044</v>
      </c>
      <c r="H487" s="1">
        <v>43448.46733796296</v>
      </c>
      <c r="I487" s="1">
        <v>43488.4371875</v>
      </c>
      <c r="J487" t="str">
        <f>IF(VLOOKUP(F487,Reference!A:C,2,FALSE)="","other",VLOOKUP(F487,Reference!A:C,2,FALSE))</f>
        <v>non EAS</v>
      </c>
    </row>
    <row r="488" spans="1:10" x14ac:dyDescent="0.3">
      <c r="A488" t="s">
        <v>19018</v>
      </c>
      <c r="B488" t="s">
        <v>37</v>
      </c>
      <c r="C488" t="s">
        <v>58</v>
      </c>
      <c r="D488" t="s">
        <v>33</v>
      </c>
      <c r="E488" t="s">
        <v>18</v>
      </c>
      <c r="F488" t="s">
        <v>2624</v>
      </c>
      <c r="G488" t="s">
        <v>19019</v>
      </c>
      <c r="H488" s="1">
        <v>43447.368101851855</v>
      </c>
      <c r="I488" s="1">
        <v>43469.68136574074</v>
      </c>
      <c r="J488" t="str">
        <f>IF(VLOOKUP(F488,Reference!A:C,2,FALSE)="","other",VLOOKUP(F488,Reference!A:C,2,FALSE))</f>
        <v>EAS SCOPE</v>
      </c>
    </row>
    <row r="489" spans="1:10" x14ac:dyDescent="0.3">
      <c r="A489" t="s">
        <v>19037</v>
      </c>
      <c r="B489" t="s">
        <v>122</v>
      </c>
      <c r="C489" t="s">
        <v>58</v>
      </c>
      <c r="D489" t="s">
        <v>17</v>
      </c>
      <c r="E489" t="s">
        <v>11</v>
      </c>
      <c r="F489" t="s">
        <v>2624</v>
      </c>
      <c r="G489" t="s">
        <v>19038</v>
      </c>
      <c r="H489" s="1">
        <v>43447.765520833331</v>
      </c>
      <c r="I489" s="1">
        <v>43454.483449074076</v>
      </c>
      <c r="J489" t="str">
        <f>IF(VLOOKUP(F489,Reference!A:C,2,FALSE)="","other",VLOOKUP(F489,Reference!A:C,2,FALSE))</f>
        <v>EAS SCOPE</v>
      </c>
    </row>
    <row r="490" spans="1:10" ht="15" hidden="1" x14ac:dyDescent="0.25">
      <c r="A490" t="s">
        <v>19049</v>
      </c>
      <c r="B490" t="s">
        <v>15</v>
      </c>
      <c r="C490" t="s">
        <v>136</v>
      </c>
      <c r="D490" t="s">
        <v>17</v>
      </c>
      <c r="E490" t="s">
        <v>18</v>
      </c>
      <c r="F490" t="s">
        <v>2642</v>
      </c>
      <c r="G490" t="s">
        <v>19050</v>
      </c>
      <c r="H490" s="1">
        <v>43448.539826388886</v>
      </c>
      <c r="I490" s="1">
        <v>43452.411365740743</v>
      </c>
      <c r="J490" t="e">
        <f>IF(VLOOKUP(F490,Reference!A:C,2,FALSE)="","other",VLOOKUP(F490,Reference!A:C,2,FALSE))</f>
        <v>#N/A</v>
      </c>
    </row>
    <row r="491" spans="1:10" ht="15" hidden="1" x14ac:dyDescent="0.25">
      <c r="A491" t="s">
        <v>19051</v>
      </c>
      <c r="B491" t="s">
        <v>15</v>
      </c>
      <c r="C491" t="s">
        <v>77</v>
      </c>
      <c r="D491" t="s">
        <v>24</v>
      </c>
      <c r="E491" t="s">
        <v>18</v>
      </c>
      <c r="F491" t="s">
        <v>4793</v>
      </c>
      <c r="G491" t="s">
        <v>19052</v>
      </c>
      <c r="H491" s="1">
        <v>43448.574317129627</v>
      </c>
      <c r="I491" s="1">
        <v>43469.671967592592</v>
      </c>
      <c r="J491" t="e">
        <f>IF(VLOOKUP(F491,Reference!A:C,2,FALSE)="","other",VLOOKUP(F491,Reference!A:C,2,FALSE))</f>
        <v>#N/A</v>
      </c>
    </row>
    <row r="492" spans="1:10" ht="15" hidden="1" x14ac:dyDescent="0.25">
      <c r="A492" t="s">
        <v>19053</v>
      </c>
      <c r="B492" t="s">
        <v>9</v>
      </c>
      <c r="C492" t="s">
        <v>4016</v>
      </c>
      <c r="D492" t="s">
        <v>13</v>
      </c>
      <c r="E492" t="s">
        <v>14</v>
      </c>
      <c r="F492" t="s">
        <v>69</v>
      </c>
      <c r="G492" t="s">
        <v>19054</v>
      </c>
      <c r="H492" s="1">
        <v>43450.420555555553</v>
      </c>
      <c r="I492" s="1">
        <v>43496.225057870368</v>
      </c>
      <c r="J492" t="str">
        <f>IF(VLOOKUP(F492,Reference!A:C,2,FALSE)="","other",VLOOKUP(F492,Reference!A:C,2,FALSE))</f>
        <v>non EAS</v>
      </c>
    </row>
    <row r="493" spans="1:10" ht="15" hidden="1" x14ac:dyDescent="0.25">
      <c r="A493" t="s">
        <v>19055</v>
      </c>
      <c r="B493" t="s">
        <v>15</v>
      </c>
      <c r="C493" t="s">
        <v>602</v>
      </c>
      <c r="D493" t="s">
        <v>13</v>
      </c>
      <c r="E493" t="s">
        <v>14</v>
      </c>
      <c r="F493" t="s">
        <v>42</v>
      </c>
      <c r="G493" t="s">
        <v>19056</v>
      </c>
      <c r="H493" s="1">
        <v>43451.205787037034</v>
      </c>
      <c r="I493" s="1">
        <v>43451.946261574078</v>
      </c>
      <c r="J493" t="str">
        <f>IF(VLOOKUP(F493,Reference!A:C,2,FALSE)="","other",VLOOKUP(F493,Reference!A:C,2,FALSE))</f>
        <v>non EAS</v>
      </c>
    </row>
    <row r="494" spans="1:10" ht="15" hidden="1" x14ac:dyDescent="0.25">
      <c r="A494" t="s">
        <v>19058</v>
      </c>
      <c r="B494" t="s">
        <v>15</v>
      </c>
      <c r="C494" t="s">
        <v>22</v>
      </c>
      <c r="D494" t="s">
        <v>13</v>
      </c>
      <c r="E494" t="s">
        <v>14</v>
      </c>
      <c r="F494" t="s">
        <v>5188</v>
      </c>
      <c r="G494" t="s">
        <v>17701</v>
      </c>
      <c r="H494" s="1">
        <v>43451.462939814817</v>
      </c>
      <c r="I494" s="1">
        <v>43493.675879629627</v>
      </c>
      <c r="J494" t="e">
        <f>IF(VLOOKUP(F494,Reference!A:C,2,FALSE)="","other",VLOOKUP(F494,Reference!A:C,2,FALSE))</f>
        <v>#N/A</v>
      </c>
    </row>
    <row r="495" spans="1:10" ht="15" hidden="1" x14ac:dyDescent="0.25">
      <c r="A495" t="s">
        <v>19059</v>
      </c>
      <c r="B495" t="s">
        <v>15</v>
      </c>
      <c r="C495" t="s">
        <v>100</v>
      </c>
      <c r="D495" t="s">
        <v>13</v>
      </c>
      <c r="E495" t="s">
        <v>14</v>
      </c>
      <c r="F495" t="s">
        <v>21</v>
      </c>
      <c r="G495" t="s">
        <v>19060</v>
      </c>
      <c r="H495" s="1">
        <v>43451.475868055553</v>
      </c>
      <c r="I495" s="1">
        <v>43495.386712962965</v>
      </c>
      <c r="J495" t="str">
        <f>IF(VLOOKUP(F495,Reference!A:C,2,FALSE)="","other",VLOOKUP(F495,Reference!A:C,2,FALSE))</f>
        <v>non EAS</v>
      </c>
    </row>
    <row r="496" spans="1:10" ht="15" hidden="1" x14ac:dyDescent="0.25">
      <c r="A496" t="s">
        <v>19061</v>
      </c>
      <c r="B496" t="s">
        <v>9</v>
      </c>
      <c r="C496" t="s">
        <v>3473</v>
      </c>
      <c r="D496" t="s">
        <v>17</v>
      </c>
      <c r="E496" t="s">
        <v>18</v>
      </c>
      <c r="F496" t="s">
        <v>231</v>
      </c>
      <c r="G496" t="s">
        <v>19062</v>
      </c>
      <c r="H496" s="1">
        <v>43451.508333333331</v>
      </c>
      <c r="I496" s="1">
        <v>43486.425752314812</v>
      </c>
      <c r="J496" t="str">
        <f>IF(VLOOKUP(F496,Reference!A:C,2,FALSE)="","other",VLOOKUP(F496,Reference!A:C,2,FALSE))</f>
        <v>non EAS</v>
      </c>
    </row>
    <row r="497" spans="1:10" ht="15" hidden="1" x14ac:dyDescent="0.25">
      <c r="A497" t="s">
        <v>19063</v>
      </c>
      <c r="B497" t="s">
        <v>15</v>
      </c>
      <c r="C497" t="s">
        <v>82</v>
      </c>
      <c r="D497" t="s">
        <v>17</v>
      </c>
      <c r="E497" t="s">
        <v>18</v>
      </c>
      <c r="F497" t="s">
        <v>234</v>
      </c>
      <c r="G497" t="s">
        <v>19064</v>
      </c>
      <c r="H497" s="1">
        <v>43451.508356481485</v>
      </c>
      <c r="I497" s="1">
        <v>43494.524826388886</v>
      </c>
      <c r="J497" t="str">
        <f>IF(VLOOKUP(F497,Reference!A:C,2,FALSE)="","other",VLOOKUP(F497,Reference!A:C,2,FALSE))</f>
        <v>non EAS</v>
      </c>
    </row>
    <row r="498" spans="1:10" ht="15" hidden="1" x14ac:dyDescent="0.25">
      <c r="A498" t="s">
        <v>19065</v>
      </c>
      <c r="B498" t="s">
        <v>15</v>
      </c>
      <c r="C498" t="s">
        <v>22</v>
      </c>
      <c r="D498" t="s">
        <v>14350</v>
      </c>
      <c r="E498" t="s">
        <v>18</v>
      </c>
      <c r="F498" t="s">
        <v>21</v>
      </c>
      <c r="G498" t="s">
        <v>19066</v>
      </c>
      <c r="H498" s="1">
        <v>43451.511435185188</v>
      </c>
      <c r="I498" s="1">
        <v>43489.582465277781</v>
      </c>
      <c r="J498" t="str">
        <f>IF(VLOOKUP(F498,Reference!A:C,2,FALSE)="","other",VLOOKUP(F498,Reference!A:C,2,FALSE))</f>
        <v>non EAS</v>
      </c>
    </row>
    <row r="499" spans="1:10" ht="15" hidden="1" x14ac:dyDescent="0.25">
      <c r="A499" t="s">
        <v>19067</v>
      </c>
      <c r="B499" t="s">
        <v>9</v>
      </c>
      <c r="C499" t="s">
        <v>378</v>
      </c>
      <c r="D499" t="s">
        <v>13</v>
      </c>
      <c r="E499" t="s">
        <v>14</v>
      </c>
      <c r="F499" t="s">
        <v>31</v>
      </c>
      <c r="G499" t="s">
        <v>19068</v>
      </c>
      <c r="H499" s="1">
        <v>43451.558356481481</v>
      </c>
      <c r="I499" s="1">
        <v>43451.558356481481</v>
      </c>
      <c r="J499" t="str">
        <f>IF(VLOOKUP(F499,Reference!A:C,2,FALSE)="","other",VLOOKUP(F499,Reference!A:C,2,FALSE))</f>
        <v>non EAS</v>
      </c>
    </row>
    <row r="500" spans="1:10" ht="15" hidden="1" x14ac:dyDescent="0.25">
      <c r="A500" t="s">
        <v>19069</v>
      </c>
      <c r="B500" t="s">
        <v>9</v>
      </c>
      <c r="C500" t="s">
        <v>86</v>
      </c>
      <c r="D500" t="s">
        <v>13</v>
      </c>
      <c r="E500" t="s">
        <v>14</v>
      </c>
      <c r="F500" t="s">
        <v>5904</v>
      </c>
      <c r="G500" t="s">
        <v>19070</v>
      </c>
      <c r="H500" s="1">
        <v>43452.362719907411</v>
      </c>
      <c r="I500" s="1">
        <v>43452.363333333335</v>
      </c>
      <c r="J500" t="e">
        <f>IF(VLOOKUP(F500,Reference!A:C,2,FALSE)="","other",VLOOKUP(F500,Reference!A:C,2,FALSE))</f>
        <v>#N/A</v>
      </c>
    </row>
    <row r="501" spans="1:10" x14ac:dyDescent="0.3">
      <c r="A501" t="s">
        <v>19045</v>
      </c>
      <c r="B501" t="s">
        <v>9</v>
      </c>
      <c r="C501" t="s">
        <v>58</v>
      </c>
      <c r="D501" t="s">
        <v>33</v>
      </c>
      <c r="E501" t="s">
        <v>18</v>
      </c>
      <c r="F501" t="s">
        <v>2624</v>
      </c>
      <c r="G501" t="s">
        <v>19046</v>
      </c>
      <c r="H501" s="1">
        <v>43448.472256944442</v>
      </c>
      <c r="I501" s="1">
        <v>43454.776377314818</v>
      </c>
      <c r="J501" t="str">
        <f>IF(VLOOKUP(F501,Reference!A:C,2,FALSE)="","other",VLOOKUP(F501,Reference!A:C,2,FALSE))</f>
        <v>EAS SCOPE</v>
      </c>
    </row>
    <row r="502" spans="1:10" ht="15" hidden="1" x14ac:dyDescent="0.25">
      <c r="A502" t="s">
        <v>19073</v>
      </c>
      <c r="B502" t="s">
        <v>15</v>
      </c>
      <c r="C502" t="s">
        <v>50</v>
      </c>
      <c r="D502" t="s">
        <v>17</v>
      </c>
      <c r="E502" t="s">
        <v>18</v>
      </c>
      <c r="F502" t="s">
        <v>81</v>
      </c>
      <c r="G502" t="s">
        <v>19074</v>
      </c>
      <c r="H502" s="1">
        <v>43452.432569444441</v>
      </c>
      <c r="I502" s="1">
        <v>43454.470451388886</v>
      </c>
      <c r="J502" t="str">
        <f>IF(VLOOKUP(F502,Reference!A:C,2,FALSE)="","other",VLOOKUP(F502,Reference!A:C,2,FALSE))</f>
        <v>non EAS</v>
      </c>
    </row>
    <row r="503" spans="1:10" ht="15" hidden="1" x14ac:dyDescent="0.25">
      <c r="A503" t="s">
        <v>19076</v>
      </c>
      <c r="B503" t="s">
        <v>9</v>
      </c>
      <c r="C503" t="s">
        <v>389</v>
      </c>
      <c r="D503" t="s">
        <v>13</v>
      </c>
      <c r="E503" t="s">
        <v>14</v>
      </c>
      <c r="F503" t="s">
        <v>4922</v>
      </c>
      <c r="G503" t="s">
        <v>19077</v>
      </c>
      <c r="H503" s="1">
        <v>43452.466932870368</v>
      </c>
      <c r="I503" s="1">
        <v>43494.541273148148</v>
      </c>
      <c r="J503" t="e">
        <f>IF(VLOOKUP(F503,Reference!A:C,2,FALSE)="","other",VLOOKUP(F503,Reference!A:C,2,FALSE))</f>
        <v>#N/A</v>
      </c>
    </row>
    <row r="504" spans="1:10" ht="15" hidden="1" x14ac:dyDescent="0.25">
      <c r="A504" t="s">
        <v>19078</v>
      </c>
      <c r="B504" t="s">
        <v>15</v>
      </c>
      <c r="C504" t="s">
        <v>22</v>
      </c>
      <c r="D504" t="s">
        <v>13</v>
      </c>
      <c r="E504" t="s">
        <v>14</v>
      </c>
      <c r="F504" t="s">
        <v>54</v>
      </c>
      <c r="G504" t="s">
        <v>19079</v>
      </c>
      <c r="H504" s="1">
        <v>43452.473333333335</v>
      </c>
      <c r="I504" s="1">
        <v>43496.549074074072</v>
      </c>
      <c r="J504" t="str">
        <f>IF(VLOOKUP(F504,Reference!A:C,2,FALSE)="","other",VLOOKUP(F504,Reference!A:C,2,FALSE))</f>
        <v>non EAS</v>
      </c>
    </row>
    <row r="505" spans="1:10" ht="15" hidden="1" x14ac:dyDescent="0.25">
      <c r="A505" t="s">
        <v>19080</v>
      </c>
      <c r="B505" t="s">
        <v>37</v>
      </c>
      <c r="C505" t="s">
        <v>19029</v>
      </c>
      <c r="D505" t="s">
        <v>13</v>
      </c>
      <c r="E505" t="s">
        <v>14</v>
      </c>
      <c r="F505" t="s">
        <v>212</v>
      </c>
      <c r="G505" t="s">
        <v>19081</v>
      </c>
      <c r="H505" s="1">
        <v>43452.501516203702</v>
      </c>
      <c r="I505" s="1">
        <v>43481.30568287037</v>
      </c>
      <c r="J505" t="str">
        <f>IF(VLOOKUP(F505,Reference!A:C,2,FALSE)="","other",VLOOKUP(F505,Reference!A:C,2,FALSE))</f>
        <v>non EAS</v>
      </c>
    </row>
    <row r="506" spans="1:10" ht="15" hidden="1" x14ac:dyDescent="0.25">
      <c r="A506" t="s">
        <v>19082</v>
      </c>
      <c r="B506" t="s">
        <v>37</v>
      </c>
      <c r="C506" t="s">
        <v>2880</v>
      </c>
      <c r="D506" t="s">
        <v>13</v>
      </c>
      <c r="E506" t="s">
        <v>14</v>
      </c>
      <c r="F506" t="s">
        <v>225</v>
      </c>
      <c r="G506" t="s">
        <v>19083</v>
      </c>
      <c r="H506" s="1">
        <v>43452.59175925926</v>
      </c>
      <c r="I506" s="1">
        <v>43452.591770833336</v>
      </c>
      <c r="J506" t="str">
        <f>IF(VLOOKUP(F506,Reference!A:C,2,FALSE)="","other",VLOOKUP(F506,Reference!A:C,2,FALSE))</f>
        <v>non EAS</v>
      </c>
    </row>
    <row r="507" spans="1:10" ht="15" hidden="1" x14ac:dyDescent="0.25">
      <c r="A507" t="s">
        <v>19084</v>
      </c>
      <c r="B507" t="s">
        <v>37</v>
      </c>
      <c r="C507" t="s">
        <v>2880</v>
      </c>
      <c r="D507" t="s">
        <v>13</v>
      </c>
      <c r="E507" t="s">
        <v>14</v>
      </c>
      <c r="F507" t="s">
        <v>225</v>
      </c>
      <c r="G507" t="s">
        <v>19085</v>
      </c>
      <c r="H507" s="1">
        <v>43452.593715277777</v>
      </c>
      <c r="I507" s="1">
        <v>43452.593715277777</v>
      </c>
      <c r="J507" t="str">
        <f>IF(VLOOKUP(F507,Reference!A:C,2,FALSE)="","other",VLOOKUP(F507,Reference!A:C,2,FALSE))</f>
        <v>non EAS</v>
      </c>
    </row>
    <row r="508" spans="1:10" x14ac:dyDescent="0.3">
      <c r="A508" t="s">
        <v>19047</v>
      </c>
      <c r="B508" t="s">
        <v>9</v>
      </c>
      <c r="C508" t="s">
        <v>63</v>
      </c>
      <c r="D508" t="s">
        <v>35</v>
      </c>
      <c r="E508" t="s">
        <v>18</v>
      </c>
      <c r="F508" t="s">
        <v>2623</v>
      </c>
      <c r="G508" t="s">
        <v>19048</v>
      </c>
      <c r="H508" s="1">
        <v>43448.539375</v>
      </c>
      <c r="I508" s="1">
        <v>43481.389236111114</v>
      </c>
      <c r="J508" t="str">
        <f>IF(VLOOKUP(F508,Reference!A:C,2,FALSE)="","other",VLOOKUP(F508,Reference!A:C,2,FALSE))</f>
        <v>EAS SCOPE</v>
      </c>
    </row>
    <row r="509" spans="1:10" ht="15" hidden="1" x14ac:dyDescent="0.25">
      <c r="A509" t="s">
        <v>19087</v>
      </c>
      <c r="B509" t="s">
        <v>15</v>
      </c>
      <c r="C509" t="s">
        <v>32</v>
      </c>
      <c r="D509" t="s">
        <v>13</v>
      </c>
      <c r="E509" t="s">
        <v>14</v>
      </c>
      <c r="F509" t="s">
        <v>2877</v>
      </c>
      <c r="G509" t="s">
        <v>19088</v>
      </c>
      <c r="H509" s="1">
        <v>43452.662662037037</v>
      </c>
      <c r="I509" s="1">
        <v>43483.502604166664</v>
      </c>
      <c r="J509" t="str">
        <f>IF(VLOOKUP(F509,Reference!A:C,2,FALSE)="","other",VLOOKUP(F509,Reference!A:C,2,FALSE))</f>
        <v>non EAS</v>
      </c>
    </row>
    <row r="510" spans="1:10" ht="15" hidden="1" x14ac:dyDescent="0.25">
      <c r="A510" t="s">
        <v>19089</v>
      </c>
      <c r="B510" t="s">
        <v>15</v>
      </c>
      <c r="C510" t="s">
        <v>658</v>
      </c>
      <c r="D510" t="s">
        <v>13</v>
      </c>
      <c r="E510" t="s">
        <v>14</v>
      </c>
      <c r="F510" t="s">
        <v>117</v>
      </c>
      <c r="G510" t="s">
        <v>19090</v>
      </c>
      <c r="H510" s="1">
        <v>43453.491446759261</v>
      </c>
      <c r="I510" s="1">
        <v>43454.42459490741</v>
      </c>
      <c r="J510" t="str">
        <f>IF(VLOOKUP(F510,Reference!A:C,2,FALSE)="","other",VLOOKUP(F510,Reference!A:C,2,FALSE))</f>
        <v>non EAS</v>
      </c>
    </row>
    <row r="511" spans="1:10" x14ac:dyDescent="0.3">
      <c r="A511" t="s">
        <v>19071</v>
      </c>
      <c r="B511" t="s">
        <v>37</v>
      </c>
      <c r="C511" t="s">
        <v>58</v>
      </c>
      <c r="D511" t="s">
        <v>17</v>
      </c>
      <c r="E511" t="s">
        <v>18</v>
      </c>
      <c r="F511" t="s">
        <v>2624</v>
      </c>
      <c r="G511" t="s">
        <v>19072</v>
      </c>
      <c r="H511" s="1">
        <v>43452.371458333335</v>
      </c>
      <c r="I511" s="1">
        <v>43454.375613425924</v>
      </c>
      <c r="J511" t="str">
        <f>IF(VLOOKUP(F511,Reference!A:C,2,FALSE)="","other",VLOOKUP(F511,Reference!A:C,2,FALSE))</f>
        <v>EAS SCOPE</v>
      </c>
    </row>
    <row r="512" spans="1:10" ht="15" hidden="1" x14ac:dyDescent="0.25">
      <c r="A512" t="s">
        <v>19093</v>
      </c>
      <c r="B512" t="s">
        <v>37</v>
      </c>
      <c r="C512" t="s">
        <v>389</v>
      </c>
      <c r="D512" t="s">
        <v>13</v>
      </c>
      <c r="E512" t="s">
        <v>14</v>
      </c>
      <c r="F512" t="s">
        <v>4922</v>
      </c>
      <c r="G512" t="s">
        <v>19094</v>
      </c>
      <c r="H512" s="1">
        <v>43453.606863425928</v>
      </c>
      <c r="I512" s="1">
        <v>43453.608518518522</v>
      </c>
      <c r="J512" t="e">
        <f>IF(VLOOKUP(F512,Reference!A:C,2,FALSE)="","other",VLOOKUP(F512,Reference!A:C,2,FALSE))</f>
        <v>#N/A</v>
      </c>
    </row>
    <row r="513" spans="1:10" ht="15" hidden="1" x14ac:dyDescent="0.25">
      <c r="A513" t="s">
        <v>19095</v>
      </c>
      <c r="B513" t="s">
        <v>9</v>
      </c>
      <c r="C513" t="s">
        <v>38</v>
      </c>
      <c r="D513" t="s">
        <v>24</v>
      </c>
      <c r="E513" t="s">
        <v>11</v>
      </c>
      <c r="F513" t="s">
        <v>39</v>
      </c>
      <c r="G513" t="s">
        <v>19096</v>
      </c>
      <c r="H513" s="1">
        <v>43453.63480324074</v>
      </c>
      <c r="I513" s="1">
        <v>43497.482118055559</v>
      </c>
      <c r="J513" t="str">
        <f>IF(VLOOKUP(F513,Reference!A:C,2,FALSE)="","other",VLOOKUP(F513,Reference!A:C,2,FALSE))</f>
        <v>non EAS</v>
      </c>
    </row>
    <row r="514" spans="1:10" x14ac:dyDescent="0.3">
      <c r="A514" t="s">
        <v>19086</v>
      </c>
      <c r="B514" t="s">
        <v>37</v>
      </c>
      <c r="C514" t="s">
        <v>82</v>
      </c>
      <c r="D514" t="s">
        <v>30</v>
      </c>
      <c r="E514" t="s">
        <v>14</v>
      </c>
      <c r="F514" t="s">
        <v>2656</v>
      </c>
      <c r="G514" t="s">
        <v>776</v>
      </c>
      <c r="H514" s="1">
        <v>43452.614432870374</v>
      </c>
      <c r="I514" s="1">
        <v>43461.586180555554</v>
      </c>
      <c r="J514" t="str">
        <f>IF(VLOOKUP(F514,Reference!A:C,2,FALSE)="","other",VLOOKUP(F514,Reference!A:C,2,FALSE))</f>
        <v>EAS SCOPE</v>
      </c>
    </row>
    <row r="515" spans="1:10" ht="15" hidden="1" x14ac:dyDescent="0.25">
      <c r="A515" t="s">
        <v>19098</v>
      </c>
      <c r="B515" t="s">
        <v>9</v>
      </c>
      <c r="C515" t="s">
        <v>115</v>
      </c>
      <c r="D515" t="s">
        <v>13</v>
      </c>
      <c r="E515" t="s">
        <v>14</v>
      </c>
      <c r="F515" t="s">
        <v>12815</v>
      </c>
      <c r="G515" t="s">
        <v>19099</v>
      </c>
      <c r="H515" s="1">
        <v>43454.146932870368</v>
      </c>
      <c r="I515" s="1">
        <v>43469.119189814817</v>
      </c>
      <c r="J515" t="e">
        <f>IF(VLOOKUP(F515,Reference!A:C,2,FALSE)="","other",VLOOKUP(F515,Reference!A:C,2,FALSE))</f>
        <v>#N/A</v>
      </c>
    </row>
    <row r="516" spans="1:10" x14ac:dyDescent="0.3">
      <c r="A516" t="s">
        <v>19091</v>
      </c>
      <c r="B516" t="s">
        <v>37</v>
      </c>
      <c r="C516" t="s">
        <v>82</v>
      </c>
      <c r="D516" t="s">
        <v>26</v>
      </c>
      <c r="E516" t="s">
        <v>27</v>
      </c>
      <c r="F516" t="s">
        <v>2620</v>
      </c>
      <c r="G516" t="s">
        <v>19092</v>
      </c>
      <c r="H516" s="1">
        <v>43453.578831018516</v>
      </c>
      <c r="I516" s="1">
        <v>43493.417511574073</v>
      </c>
      <c r="J516" t="str">
        <f>IF(VLOOKUP(F516,Reference!A:C,2,FALSE)="","other",VLOOKUP(F516,Reference!A:C,2,FALSE))</f>
        <v>EAS SCOPE</v>
      </c>
    </row>
    <row r="517" spans="1:10" ht="15" hidden="1" x14ac:dyDescent="0.25">
      <c r="A517" t="s">
        <v>19101</v>
      </c>
      <c r="B517" t="s">
        <v>37</v>
      </c>
      <c r="C517" t="s">
        <v>8341</v>
      </c>
      <c r="D517" t="s">
        <v>13</v>
      </c>
      <c r="E517" t="s">
        <v>14</v>
      </c>
      <c r="F517" t="s">
        <v>4784</v>
      </c>
      <c r="G517" t="s">
        <v>19102</v>
      </c>
      <c r="H517" s="1">
        <v>43454.435081018521</v>
      </c>
      <c r="I517" s="1">
        <v>43455.435844907406</v>
      </c>
      <c r="J517" t="e">
        <f>IF(VLOOKUP(F517,Reference!A:C,2,FALSE)="","other",VLOOKUP(F517,Reference!A:C,2,FALSE))</f>
        <v>#N/A</v>
      </c>
    </row>
    <row r="518" spans="1:10" ht="15" hidden="1" x14ac:dyDescent="0.25">
      <c r="A518" t="s">
        <v>19103</v>
      </c>
      <c r="B518" t="s">
        <v>15</v>
      </c>
      <c r="C518" t="s">
        <v>71</v>
      </c>
      <c r="D518" t="s">
        <v>26</v>
      </c>
      <c r="E518" t="s">
        <v>27</v>
      </c>
      <c r="F518" t="s">
        <v>17433</v>
      </c>
      <c r="G518" t="s">
        <v>19104</v>
      </c>
      <c r="H518" s="1">
        <v>43454.491215277776</v>
      </c>
      <c r="I518" s="1">
        <v>43496.612858796296</v>
      </c>
      <c r="J518" t="e">
        <f>IF(VLOOKUP(F518,Reference!A:C,2,FALSE)="","other",VLOOKUP(F518,Reference!A:C,2,FALSE))</f>
        <v>#N/A</v>
      </c>
    </row>
    <row r="519" spans="1:10" ht="15" hidden="1" x14ac:dyDescent="0.25">
      <c r="A519" t="s">
        <v>19105</v>
      </c>
      <c r="B519" t="s">
        <v>15</v>
      </c>
      <c r="C519" t="s">
        <v>41</v>
      </c>
      <c r="D519" t="s">
        <v>13</v>
      </c>
      <c r="E519" t="s">
        <v>14</v>
      </c>
      <c r="F519" t="s">
        <v>12276</v>
      </c>
      <c r="G519" t="s">
        <v>19106</v>
      </c>
      <c r="H519" s="1">
        <v>43454.491898148146</v>
      </c>
      <c r="I519" s="1">
        <v>43460.488310185188</v>
      </c>
      <c r="J519" t="str">
        <f>IF(VLOOKUP(F519,Reference!A:C,2,FALSE)="","other",VLOOKUP(F519,Reference!A:C,2,FALSE))</f>
        <v>non EAS</v>
      </c>
    </row>
    <row r="520" spans="1:10" x14ac:dyDescent="0.3">
      <c r="A520" t="s">
        <v>19097</v>
      </c>
      <c r="B520" t="s">
        <v>37</v>
      </c>
      <c r="C520" t="s">
        <v>87</v>
      </c>
      <c r="D520" t="s">
        <v>35</v>
      </c>
      <c r="E520" t="s">
        <v>18</v>
      </c>
      <c r="F520" t="s">
        <v>2641</v>
      </c>
      <c r="G520" t="s">
        <v>15576</v>
      </c>
      <c r="H520" s="1">
        <v>43453.779861111114</v>
      </c>
      <c r="I520" s="1">
        <v>43454.676620370374</v>
      </c>
      <c r="J520" t="str">
        <f>IF(VLOOKUP(F520,Reference!A:C,2,FALSE)="","other",VLOOKUP(F520,Reference!A:C,2,FALSE))</f>
        <v>EAS SCOPE</v>
      </c>
    </row>
    <row r="521" spans="1:10" ht="15" hidden="1" x14ac:dyDescent="0.25">
      <c r="A521" t="s">
        <v>19109</v>
      </c>
      <c r="B521" t="s">
        <v>9</v>
      </c>
      <c r="C521" t="s">
        <v>19110</v>
      </c>
      <c r="D521" t="s">
        <v>13</v>
      </c>
      <c r="E521" t="s">
        <v>14</v>
      </c>
      <c r="F521" t="s">
        <v>7600</v>
      </c>
      <c r="G521" t="s">
        <v>19111</v>
      </c>
      <c r="H521" s="1">
        <v>43454.574166666665</v>
      </c>
      <c r="I521" s="1">
        <v>43455.574513888889</v>
      </c>
      <c r="J521" t="e">
        <f>IF(VLOOKUP(F521,Reference!A:C,2,FALSE)="","other",VLOOKUP(F521,Reference!A:C,2,FALSE))</f>
        <v>#N/A</v>
      </c>
    </row>
    <row r="522" spans="1:10" ht="15" hidden="1" x14ac:dyDescent="0.25">
      <c r="A522" t="s">
        <v>19112</v>
      </c>
      <c r="B522" t="s">
        <v>122</v>
      </c>
      <c r="C522" t="s">
        <v>295</v>
      </c>
      <c r="D522" t="s">
        <v>13</v>
      </c>
      <c r="E522" t="s">
        <v>14</v>
      </c>
      <c r="F522" t="s">
        <v>1103</v>
      </c>
      <c r="G522" t="s">
        <v>19113</v>
      </c>
      <c r="H522" s="1">
        <v>43454.665798611109</v>
      </c>
      <c r="I522" s="1">
        <v>43454.665798611109</v>
      </c>
      <c r="J522" t="e">
        <f>IF(VLOOKUP(F522,Reference!A:C,2,FALSE)="","other",VLOOKUP(F522,Reference!A:C,2,FALSE))</f>
        <v>#N/A</v>
      </c>
    </row>
    <row r="523" spans="1:10" ht="15" hidden="1" x14ac:dyDescent="0.25">
      <c r="A523" t="s">
        <v>19114</v>
      </c>
      <c r="B523" t="s">
        <v>15</v>
      </c>
      <c r="C523" t="s">
        <v>1002</v>
      </c>
      <c r="D523" t="s">
        <v>13</v>
      </c>
      <c r="E523" t="s">
        <v>14</v>
      </c>
      <c r="F523" t="s">
        <v>69</v>
      </c>
      <c r="G523" t="s">
        <v>19115</v>
      </c>
      <c r="H523" s="1">
        <v>43455.123969907407</v>
      </c>
      <c r="I523" s="1">
        <v>43494.572870370372</v>
      </c>
      <c r="J523" t="str">
        <f>IF(VLOOKUP(F523,Reference!A:C,2,FALSE)="","other",VLOOKUP(F523,Reference!A:C,2,FALSE))</f>
        <v>non EAS</v>
      </c>
    </row>
    <row r="524" spans="1:10" ht="15" hidden="1" x14ac:dyDescent="0.25">
      <c r="A524" t="s">
        <v>19116</v>
      </c>
      <c r="B524" t="s">
        <v>9</v>
      </c>
      <c r="C524" t="s">
        <v>772</v>
      </c>
      <c r="D524" t="s">
        <v>13</v>
      </c>
      <c r="E524" t="s">
        <v>14</v>
      </c>
      <c r="F524" t="s">
        <v>126</v>
      </c>
      <c r="G524" t="s">
        <v>19117</v>
      </c>
      <c r="H524" s="1">
        <v>43455.208356481482</v>
      </c>
      <c r="I524" s="1">
        <v>43455.353715277779</v>
      </c>
      <c r="J524" t="str">
        <f>IF(VLOOKUP(F524,Reference!A:C,2,FALSE)="","other",VLOOKUP(F524,Reference!A:C,2,FALSE))</f>
        <v>non EAS</v>
      </c>
    </row>
    <row r="525" spans="1:10" x14ac:dyDescent="0.3">
      <c r="A525" t="s">
        <v>19100</v>
      </c>
      <c r="B525" t="s">
        <v>15</v>
      </c>
      <c r="C525" t="s">
        <v>82</v>
      </c>
      <c r="D525" t="s">
        <v>30</v>
      </c>
      <c r="E525" t="s">
        <v>14</v>
      </c>
      <c r="F525" t="s">
        <v>2656</v>
      </c>
      <c r="G525" t="s">
        <v>776</v>
      </c>
      <c r="H525" s="1">
        <v>43454.391504629632</v>
      </c>
      <c r="I525" s="1">
        <v>43461.622650462959</v>
      </c>
      <c r="J525" t="str">
        <f>IF(VLOOKUP(F525,Reference!A:C,2,FALSE)="","other",VLOOKUP(F525,Reference!A:C,2,FALSE))</f>
        <v>EAS SCOPE</v>
      </c>
    </row>
    <row r="526" spans="1:10" ht="15" hidden="1" x14ac:dyDescent="0.25">
      <c r="A526" t="s">
        <v>19119</v>
      </c>
      <c r="B526" t="s">
        <v>9</v>
      </c>
      <c r="C526" t="s">
        <v>555</v>
      </c>
      <c r="D526" t="s">
        <v>13</v>
      </c>
      <c r="E526" t="s">
        <v>14</v>
      </c>
      <c r="F526" t="s">
        <v>4922</v>
      </c>
      <c r="G526" t="s">
        <v>19120</v>
      </c>
      <c r="H526" s="1">
        <v>43455.450266203705</v>
      </c>
      <c r="I526" s="1">
        <v>43490.528252314813</v>
      </c>
      <c r="J526" t="e">
        <f>IF(VLOOKUP(F526,Reference!A:C,2,FALSE)="","other",VLOOKUP(F526,Reference!A:C,2,FALSE))</f>
        <v>#N/A</v>
      </c>
    </row>
    <row r="527" spans="1:10" ht="15" hidden="1" x14ac:dyDescent="0.25">
      <c r="A527" t="s">
        <v>19121</v>
      </c>
      <c r="B527" t="s">
        <v>9</v>
      </c>
      <c r="C527" t="s">
        <v>3729</v>
      </c>
      <c r="D527" t="s">
        <v>13</v>
      </c>
      <c r="E527" t="s">
        <v>14</v>
      </c>
      <c r="F527" t="s">
        <v>2125</v>
      </c>
      <c r="G527" t="s">
        <v>19122</v>
      </c>
      <c r="H527" s="1">
        <v>43455.461111111108</v>
      </c>
      <c r="I527" s="1">
        <v>43472.632615740738</v>
      </c>
      <c r="J527" t="e">
        <f>IF(VLOOKUP(F527,Reference!A:C,2,FALSE)="","other",VLOOKUP(F527,Reference!A:C,2,FALSE))</f>
        <v>#N/A</v>
      </c>
    </row>
    <row r="528" spans="1:10" ht="15" hidden="1" x14ac:dyDescent="0.25">
      <c r="A528" t="s">
        <v>19123</v>
      </c>
      <c r="B528" t="s">
        <v>9</v>
      </c>
      <c r="C528" t="s">
        <v>770</v>
      </c>
      <c r="D528" t="s">
        <v>13</v>
      </c>
      <c r="E528" t="s">
        <v>14</v>
      </c>
      <c r="F528" t="s">
        <v>3323</v>
      </c>
      <c r="G528" t="s">
        <v>19124</v>
      </c>
      <c r="H528" s="1">
        <v>43458.323622685188</v>
      </c>
      <c r="I528" s="1">
        <v>43473.510995370372</v>
      </c>
      <c r="J528" t="e">
        <f>IF(VLOOKUP(F528,Reference!A:C,2,FALSE)="","other",VLOOKUP(F528,Reference!A:C,2,FALSE))</f>
        <v>#N/A</v>
      </c>
    </row>
    <row r="529" spans="1:10" x14ac:dyDescent="0.3">
      <c r="A529" t="s">
        <v>19107</v>
      </c>
      <c r="B529" t="s">
        <v>9</v>
      </c>
      <c r="C529" t="s">
        <v>58</v>
      </c>
      <c r="D529" t="s">
        <v>26</v>
      </c>
      <c r="E529" t="s">
        <v>27</v>
      </c>
      <c r="F529" t="s">
        <v>2624</v>
      </c>
      <c r="G529" t="s">
        <v>19108</v>
      </c>
      <c r="H529" s="1">
        <v>43454.568923611114</v>
      </c>
      <c r="I529" s="1">
        <v>43465.400312500002</v>
      </c>
      <c r="J529" t="str">
        <f>IF(VLOOKUP(F529,Reference!A:C,2,FALSE)="","other",VLOOKUP(F529,Reference!A:C,2,FALSE))</f>
        <v>EAS SCOPE</v>
      </c>
    </row>
    <row r="530" spans="1:10" ht="15" hidden="1" x14ac:dyDescent="0.25">
      <c r="A530" t="s">
        <v>19126</v>
      </c>
      <c r="B530" t="s">
        <v>37</v>
      </c>
      <c r="C530" t="s">
        <v>777</v>
      </c>
      <c r="D530" t="s">
        <v>33</v>
      </c>
      <c r="E530" t="s">
        <v>18</v>
      </c>
      <c r="F530" t="s">
        <v>76</v>
      </c>
      <c r="G530" t="s">
        <v>19127</v>
      </c>
      <c r="H530" s="1">
        <v>43461.636273148149</v>
      </c>
      <c r="I530" s="1">
        <v>43468.396666666667</v>
      </c>
      <c r="J530" t="str">
        <f>IF(VLOOKUP(F530,Reference!A:C,2,FALSE)="","other",VLOOKUP(F530,Reference!A:C,2,FALSE))</f>
        <v>non EAS</v>
      </c>
    </row>
    <row r="531" spans="1:10" x14ac:dyDescent="0.3">
      <c r="A531" t="s">
        <v>19118</v>
      </c>
      <c r="B531" t="s">
        <v>37</v>
      </c>
      <c r="C531" t="s">
        <v>82</v>
      </c>
      <c r="D531" t="s">
        <v>30</v>
      </c>
      <c r="E531" t="s">
        <v>14</v>
      </c>
      <c r="F531" t="s">
        <v>2656</v>
      </c>
      <c r="G531" t="s">
        <v>776</v>
      </c>
      <c r="H531" s="1">
        <v>43455.439421296294</v>
      </c>
      <c r="I531" s="1">
        <v>43479.471377314818</v>
      </c>
      <c r="J531" t="str">
        <f>IF(VLOOKUP(F531,Reference!A:C,2,FALSE)="","other",VLOOKUP(F531,Reference!A:C,2,FALSE))</f>
        <v>EAS SCOPE</v>
      </c>
    </row>
    <row r="532" spans="1:10" x14ac:dyDescent="0.3">
      <c r="A532" t="s">
        <v>19125</v>
      </c>
      <c r="B532" t="s">
        <v>37</v>
      </c>
      <c r="C532" t="s">
        <v>4796</v>
      </c>
      <c r="D532" t="s">
        <v>13</v>
      </c>
      <c r="E532" t="s">
        <v>14</v>
      </c>
      <c r="F532" t="s">
        <v>2641</v>
      </c>
      <c r="G532" t="s">
        <v>15581</v>
      </c>
      <c r="H532" s="1">
        <v>43460.333136574074</v>
      </c>
      <c r="I532" s="1">
        <v>43460.333275462966</v>
      </c>
      <c r="J532" t="str">
        <f>IF(VLOOKUP(F532,Reference!A:C,2,FALSE)="","other",VLOOKUP(F532,Reference!A:C,2,FALSE))</f>
        <v>EAS SCOPE</v>
      </c>
    </row>
    <row r="533" spans="1:10" ht="15" hidden="1" x14ac:dyDescent="0.25">
      <c r="A533" t="s">
        <v>19131</v>
      </c>
      <c r="B533" t="s">
        <v>15</v>
      </c>
      <c r="C533" t="s">
        <v>82</v>
      </c>
      <c r="D533" t="s">
        <v>13</v>
      </c>
      <c r="E533" t="s">
        <v>14</v>
      </c>
      <c r="F533" t="s">
        <v>234</v>
      </c>
      <c r="G533" t="s">
        <v>19132</v>
      </c>
      <c r="H533" s="1">
        <v>43462.46166666667</v>
      </c>
      <c r="I533" s="1">
        <v>43470.570555555554</v>
      </c>
      <c r="J533" t="str">
        <f>IF(VLOOKUP(F533,Reference!A:C,2,FALSE)="","other",VLOOKUP(F533,Reference!A:C,2,FALSE))</f>
        <v>non EAS</v>
      </c>
    </row>
    <row r="534" spans="1:10" ht="15" hidden="1" x14ac:dyDescent="0.25">
      <c r="A534" t="s">
        <v>19133</v>
      </c>
      <c r="B534" t="s">
        <v>9</v>
      </c>
      <c r="C534" t="s">
        <v>100</v>
      </c>
      <c r="D534" t="s">
        <v>13</v>
      </c>
      <c r="E534" t="s">
        <v>14</v>
      </c>
      <c r="F534" t="s">
        <v>102</v>
      </c>
      <c r="G534" t="s">
        <v>19134</v>
      </c>
      <c r="H534" s="1">
        <v>43462.578622685185</v>
      </c>
      <c r="I534" s="1">
        <v>43462.588020833333</v>
      </c>
      <c r="J534" t="str">
        <f>IF(VLOOKUP(F534,Reference!A:C,2,FALSE)="","other",VLOOKUP(F534,Reference!A:C,2,FALSE))</f>
        <v>non EAS</v>
      </c>
    </row>
    <row r="535" spans="1:10" x14ac:dyDescent="0.3">
      <c r="A535" t="s">
        <v>19128</v>
      </c>
      <c r="B535" t="s">
        <v>9</v>
      </c>
      <c r="C535" t="s">
        <v>58</v>
      </c>
      <c r="D535" t="s">
        <v>35</v>
      </c>
      <c r="E535" t="s">
        <v>18</v>
      </c>
      <c r="F535" t="s">
        <v>2624</v>
      </c>
      <c r="G535" t="s">
        <v>19129</v>
      </c>
      <c r="H535" s="1">
        <v>43461.786886574075</v>
      </c>
      <c r="I535" s="1">
        <v>43469.685196759259</v>
      </c>
      <c r="J535" t="str">
        <f>IF(VLOOKUP(F535,Reference!A:C,2,FALSE)="","other",VLOOKUP(F535,Reference!A:C,2,FALSE))</f>
        <v>EAS SCOPE</v>
      </c>
    </row>
    <row r="536" spans="1:10" x14ac:dyDescent="0.3">
      <c r="A536" t="s">
        <v>19130</v>
      </c>
      <c r="B536" t="s">
        <v>15</v>
      </c>
      <c r="C536" t="s">
        <v>63</v>
      </c>
      <c r="D536" t="s">
        <v>35</v>
      </c>
      <c r="E536" t="s">
        <v>18</v>
      </c>
      <c r="F536" t="s">
        <v>2656</v>
      </c>
      <c r="G536" t="s">
        <v>776</v>
      </c>
      <c r="H536" s="1">
        <v>43462.463113425925</v>
      </c>
      <c r="I536" s="1">
        <v>43462.480104166665</v>
      </c>
      <c r="J536" t="str">
        <f>IF(VLOOKUP(F536,Reference!A:C,2,FALSE)="","other",VLOOKUP(F536,Reference!A:C,2,FALSE))</f>
        <v>EAS SCOPE</v>
      </c>
    </row>
    <row r="537" spans="1:10" ht="15" hidden="1" x14ac:dyDescent="0.25">
      <c r="A537" t="s">
        <v>19138</v>
      </c>
      <c r="B537" t="s">
        <v>15</v>
      </c>
      <c r="C537" t="s">
        <v>777</v>
      </c>
      <c r="D537" t="s">
        <v>13</v>
      </c>
      <c r="E537" t="s">
        <v>14</v>
      </c>
      <c r="F537" t="s">
        <v>2161</v>
      </c>
      <c r="G537" t="s">
        <v>19139</v>
      </c>
      <c r="H537" s="1">
        <v>43465.458020833335</v>
      </c>
      <c r="I537" s="1">
        <v>43469.907002314816</v>
      </c>
      <c r="J537" t="e">
        <f>IF(VLOOKUP(F537,Reference!A:C,2,FALSE)="","other",VLOOKUP(F537,Reference!A:C,2,FALSE))</f>
        <v>#N/A</v>
      </c>
    </row>
    <row r="538" spans="1:10" ht="15" hidden="1" x14ac:dyDescent="0.25">
      <c r="A538" t="s">
        <v>19140</v>
      </c>
      <c r="B538" t="s">
        <v>9</v>
      </c>
      <c r="C538" t="s">
        <v>602</v>
      </c>
      <c r="D538" t="s">
        <v>13</v>
      </c>
      <c r="E538" t="s">
        <v>14</v>
      </c>
      <c r="F538" t="s">
        <v>2877</v>
      </c>
      <c r="G538" t="s">
        <v>19141</v>
      </c>
      <c r="H538" s="1">
        <v>43465.459004629629</v>
      </c>
      <c r="I538" s="1">
        <v>43465.459016203706</v>
      </c>
      <c r="J538" t="str">
        <f>IF(VLOOKUP(F538,Reference!A:C,2,FALSE)="","other",VLOOKUP(F538,Reference!A:C,2,FALSE))</f>
        <v>non EAS</v>
      </c>
    </row>
    <row r="539" spans="1:10" ht="15" hidden="1" x14ac:dyDescent="0.25">
      <c r="A539" t="s">
        <v>19142</v>
      </c>
      <c r="B539" t="s">
        <v>9</v>
      </c>
      <c r="C539" t="s">
        <v>4013</v>
      </c>
      <c r="D539" t="s">
        <v>13</v>
      </c>
      <c r="E539" t="s">
        <v>14</v>
      </c>
      <c r="F539" t="s">
        <v>105</v>
      </c>
      <c r="G539" t="s">
        <v>816</v>
      </c>
      <c r="H539" s="1">
        <v>43467.311041666668</v>
      </c>
      <c r="I539" s="1">
        <v>43467.311041666668</v>
      </c>
      <c r="J539" t="str">
        <f>IF(VLOOKUP(F539,Reference!A:C,2,FALSE)="","other",VLOOKUP(F539,Reference!A:C,2,FALSE))</f>
        <v>non EAS</v>
      </c>
    </row>
    <row r="540" spans="1:10" x14ac:dyDescent="0.3">
      <c r="A540" t="s">
        <v>19135</v>
      </c>
      <c r="B540" t="s">
        <v>37</v>
      </c>
      <c r="C540" t="s">
        <v>58</v>
      </c>
      <c r="D540" t="s">
        <v>17</v>
      </c>
      <c r="E540" t="s">
        <v>18</v>
      </c>
      <c r="F540" t="s">
        <v>2626</v>
      </c>
      <c r="G540" t="s">
        <v>17660</v>
      </c>
      <c r="H540" s="1">
        <v>43465.337673611109</v>
      </c>
      <c r="I540" s="1">
        <v>43476.5315162037</v>
      </c>
      <c r="J540" t="str">
        <f>IF(VLOOKUP(F540,Reference!A:C,2,FALSE)="","other",VLOOKUP(F540,Reference!A:C,2,FALSE))</f>
        <v>EAS SCOPE</v>
      </c>
    </row>
    <row r="541" spans="1:10" x14ac:dyDescent="0.3">
      <c r="A541" t="s">
        <v>19136</v>
      </c>
      <c r="B541" t="s">
        <v>15</v>
      </c>
      <c r="C541" t="s">
        <v>58</v>
      </c>
      <c r="D541" t="s">
        <v>17</v>
      </c>
      <c r="E541" t="s">
        <v>18</v>
      </c>
      <c r="F541" t="s">
        <v>2645</v>
      </c>
      <c r="G541" t="s">
        <v>19137</v>
      </c>
      <c r="H541" s="1">
        <v>43465.34302083333</v>
      </c>
      <c r="I541" s="1">
        <v>43497.727777777778</v>
      </c>
      <c r="J541" t="str">
        <f>IF(VLOOKUP(F541,Reference!A:C,2,FALSE)="","other",VLOOKUP(F541,Reference!A:C,2,FALSE))</f>
        <v>EAS SCOPE</v>
      </c>
    </row>
    <row r="542" spans="1:10" ht="15" hidden="1" x14ac:dyDescent="0.25">
      <c r="A542" t="s">
        <v>19147</v>
      </c>
      <c r="B542" t="s">
        <v>9</v>
      </c>
      <c r="C542" t="s">
        <v>5300</v>
      </c>
      <c r="D542" t="s">
        <v>33</v>
      </c>
      <c r="E542" t="s">
        <v>18</v>
      </c>
      <c r="F542" t="s">
        <v>234</v>
      </c>
      <c r="G542" t="s">
        <v>19148</v>
      </c>
      <c r="H542" s="1">
        <v>43467.703831018516</v>
      </c>
      <c r="I542" s="1">
        <v>43473.806261574071</v>
      </c>
      <c r="J542" t="str">
        <f>IF(VLOOKUP(F542,Reference!A:C,2,FALSE)="","other",VLOOKUP(F542,Reference!A:C,2,FALSE))</f>
        <v>non EAS</v>
      </c>
    </row>
    <row r="543" spans="1:10" ht="15" hidden="1" x14ac:dyDescent="0.25">
      <c r="A543" t="s">
        <v>19149</v>
      </c>
      <c r="B543" t="s">
        <v>9</v>
      </c>
      <c r="C543" t="s">
        <v>41</v>
      </c>
      <c r="D543" t="s">
        <v>13</v>
      </c>
      <c r="E543" t="s">
        <v>14</v>
      </c>
      <c r="F543" t="s">
        <v>105</v>
      </c>
      <c r="G543" t="s">
        <v>19150</v>
      </c>
      <c r="H543" s="1">
        <v>43468.412499999999</v>
      </c>
      <c r="I543" s="1">
        <v>43475.753263888888</v>
      </c>
      <c r="J543" t="str">
        <f>IF(VLOOKUP(F543,Reference!A:C,2,FALSE)="","other",VLOOKUP(F543,Reference!A:C,2,FALSE))</f>
        <v>non EAS</v>
      </c>
    </row>
    <row r="544" spans="1:10" x14ac:dyDescent="0.3">
      <c r="A544" t="s">
        <v>19143</v>
      </c>
      <c r="B544" t="s">
        <v>9</v>
      </c>
      <c r="C544" t="s">
        <v>58</v>
      </c>
      <c r="D544" t="s">
        <v>13</v>
      </c>
      <c r="E544" t="s">
        <v>14</v>
      </c>
      <c r="F544" t="s">
        <v>2624</v>
      </c>
      <c r="G544" t="s">
        <v>19144</v>
      </c>
      <c r="H544" s="1">
        <v>43467.483425925922</v>
      </c>
      <c r="I544" s="1">
        <v>43486.279039351852</v>
      </c>
      <c r="J544" t="str">
        <f>IF(VLOOKUP(F544,Reference!A:C,2,FALSE)="","other",VLOOKUP(F544,Reference!A:C,2,FALSE))</f>
        <v>EAS SCOPE</v>
      </c>
    </row>
    <row r="545" spans="1:10" ht="15" hidden="1" x14ac:dyDescent="0.25">
      <c r="A545" t="s">
        <v>19153</v>
      </c>
      <c r="B545" t="s">
        <v>15</v>
      </c>
      <c r="C545" t="s">
        <v>47</v>
      </c>
      <c r="D545" t="s">
        <v>13</v>
      </c>
      <c r="E545" t="s">
        <v>14</v>
      </c>
      <c r="F545" t="s">
        <v>2877</v>
      </c>
      <c r="G545" t="s">
        <v>19154</v>
      </c>
      <c r="H545" s="1">
        <v>43468.652071759258</v>
      </c>
      <c r="I545" s="1">
        <v>43472.667245370372</v>
      </c>
      <c r="J545" t="str">
        <f>IF(VLOOKUP(F545,Reference!A:C,2,FALSE)="","other",VLOOKUP(F545,Reference!A:C,2,FALSE))</f>
        <v>non EAS</v>
      </c>
    </row>
    <row r="546" spans="1:10" ht="15" hidden="1" x14ac:dyDescent="0.25">
      <c r="A546" t="s">
        <v>19155</v>
      </c>
      <c r="B546" t="s">
        <v>9</v>
      </c>
      <c r="C546" t="s">
        <v>80</v>
      </c>
      <c r="D546" t="s">
        <v>33</v>
      </c>
      <c r="E546" t="s">
        <v>18</v>
      </c>
      <c r="F546" t="s">
        <v>2877</v>
      </c>
      <c r="G546" t="s">
        <v>19156</v>
      </c>
      <c r="H546" s="1">
        <v>43468.90115740741</v>
      </c>
      <c r="I546" s="1">
        <v>43480.805185185185</v>
      </c>
      <c r="J546" t="str">
        <f>IF(VLOOKUP(F546,Reference!A:C,2,FALSE)="","other",VLOOKUP(F546,Reference!A:C,2,FALSE))</f>
        <v>non EAS</v>
      </c>
    </row>
    <row r="547" spans="1:10" ht="15" hidden="1" x14ac:dyDescent="0.25">
      <c r="A547" t="s">
        <v>19157</v>
      </c>
      <c r="B547" t="s">
        <v>9</v>
      </c>
      <c r="C547" t="s">
        <v>22</v>
      </c>
      <c r="D547" t="s">
        <v>13</v>
      </c>
      <c r="E547" t="s">
        <v>14</v>
      </c>
      <c r="F547" t="s">
        <v>117</v>
      </c>
      <c r="G547" t="s">
        <v>19158</v>
      </c>
      <c r="H547" s="1">
        <v>43469.275694444441</v>
      </c>
      <c r="I547" s="1">
        <v>43495.612951388888</v>
      </c>
      <c r="J547" t="str">
        <f>IF(VLOOKUP(F547,Reference!A:C,2,FALSE)="","other",VLOOKUP(F547,Reference!A:C,2,FALSE))</f>
        <v>non EAS</v>
      </c>
    </row>
    <row r="548" spans="1:10" ht="15" hidden="1" x14ac:dyDescent="0.25">
      <c r="A548" t="s">
        <v>19159</v>
      </c>
      <c r="B548" t="s">
        <v>15</v>
      </c>
      <c r="C548" t="s">
        <v>602</v>
      </c>
      <c r="D548" t="s">
        <v>13</v>
      </c>
      <c r="E548" t="s">
        <v>14</v>
      </c>
      <c r="F548" t="s">
        <v>2877</v>
      </c>
      <c r="G548" t="s">
        <v>19160</v>
      </c>
      <c r="H548" s="1">
        <v>43469.306226851855</v>
      </c>
      <c r="I548" s="1">
        <v>43469.306331018517</v>
      </c>
      <c r="J548" t="str">
        <f>IF(VLOOKUP(F548,Reference!A:C,2,FALSE)="","other",VLOOKUP(F548,Reference!A:C,2,FALSE))</f>
        <v>non EAS</v>
      </c>
    </row>
    <row r="549" spans="1:10" x14ac:dyDescent="0.3">
      <c r="A549" t="s">
        <v>19145</v>
      </c>
      <c r="B549" t="s">
        <v>37</v>
      </c>
      <c r="C549" t="s">
        <v>58</v>
      </c>
      <c r="D549" t="s">
        <v>13</v>
      </c>
      <c r="E549" t="s">
        <v>14</v>
      </c>
      <c r="F549" t="s">
        <v>2624</v>
      </c>
      <c r="G549" t="s">
        <v>19146</v>
      </c>
      <c r="H549" s="1">
        <v>43467.538113425922</v>
      </c>
      <c r="I549" s="1">
        <v>43467.538391203707</v>
      </c>
      <c r="J549" t="str">
        <f>IF(VLOOKUP(F549,Reference!A:C,2,FALSE)="","other",VLOOKUP(F549,Reference!A:C,2,FALSE))</f>
        <v>EAS SCOPE</v>
      </c>
    </row>
    <row r="550" spans="1:10" ht="15" hidden="1" x14ac:dyDescent="0.25">
      <c r="A550" t="s">
        <v>19163</v>
      </c>
      <c r="B550" t="s">
        <v>15</v>
      </c>
      <c r="C550" t="s">
        <v>5332</v>
      </c>
      <c r="D550" t="s">
        <v>35</v>
      </c>
      <c r="E550" t="s">
        <v>18</v>
      </c>
      <c r="F550" t="s">
        <v>19</v>
      </c>
      <c r="G550" t="s">
        <v>19164</v>
      </c>
      <c r="H550" s="1">
        <v>43469.448900462965</v>
      </c>
      <c r="I550" s="1">
        <v>43489.599097222221</v>
      </c>
      <c r="J550" t="str">
        <f>IF(VLOOKUP(F550,Reference!A:C,2,FALSE)="","other",VLOOKUP(F550,Reference!A:C,2,FALSE))</f>
        <v>non EAS</v>
      </c>
    </row>
    <row r="551" spans="1:10" ht="15" hidden="1" x14ac:dyDescent="0.25">
      <c r="A551" t="s">
        <v>19165</v>
      </c>
      <c r="B551" t="s">
        <v>15</v>
      </c>
      <c r="C551" t="s">
        <v>53</v>
      </c>
      <c r="D551" t="s">
        <v>13</v>
      </c>
      <c r="E551" t="s">
        <v>14</v>
      </c>
      <c r="F551" t="s">
        <v>2877</v>
      </c>
      <c r="G551" t="s">
        <v>19166</v>
      </c>
      <c r="H551" s="1">
        <v>43469.467488425929</v>
      </c>
      <c r="I551" s="1">
        <v>43495.615312499998</v>
      </c>
      <c r="J551" t="str">
        <f>IF(VLOOKUP(F551,Reference!A:C,2,FALSE)="","other",VLOOKUP(F551,Reference!A:C,2,FALSE))</f>
        <v>non EAS</v>
      </c>
    </row>
    <row r="552" spans="1:10" x14ac:dyDescent="0.3">
      <c r="A552" t="s">
        <v>19151</v>
      </c>
      <c r="B552" t="s">
        <v>15</v>
      </c>
      <c r="C552" t="s">
        <v>82</v>
      </c>
      <c r="D552" t="s">
        <v>33</v>
      </c>
      <c r="E552" t="s">
        <v>11</v>
      </c>
      <c r="F552" t="s">
        <v>2632</v>
      </c>
      <c r="G552" t="s">
        <v>19152</v>
      </c>
      <c r="H552" s="1">
        <v>43468.483611111114</v>
      </c>
      <c r="I552" s="1">
        <v>43469.355347222219</v>
      </c>
      <c r="J552" t="str">
        <f>IF(VLOOKUP(F552,Reference!A:C,2,FALSE)="","other",VLOOKUP(F552,Reference!A:C,2,FALSE))</f>
        <v>EAS SCOPE</v>
      </c>
    </row>
    <row r="553" spans="1:10" ht="15" hidden="1" x14ac:dyDescent="0.25">
      <c r="A553" t="s">
        <v>19168</v>
      </c>
      <c r="B553" t="s">
        <v>15</v>
      </c>
      <c r="C553" t="s">
        <v>6588</v>
      </c>
      <c r="D553" t="s">
        <v>13</v>
      </c>
      <c r="E553" t="s">
        <v>14</v>
      </c>
      <c r="F553" t="s">
        <v>2877</v>
      </c>
      <c r="G553" t="s">
        <v>19169</v>
      </c>
      <c r="H553" s="1">
        <v>43469.514768518522</v>
      </c>
      <c r="I553" s="1">
        <v>43469.528437499997</v>
      </c>
      <c r="J553" t="str">
        <f>IF(VLOOKUP(F553,Reference!A:C,2,FALSE)="","other",VLOOKUP(F553,Reference!A:C,2,FALSE))</f>
        <v>non EAS</v>
      </c>
    </row>
    <row r="554" spans="1:10" ht="15" hidden="1" x14ac:dyDescent="0.25">
      <c r="A554" t="s">
        <v>19170</v>
      </c>
      <c r="B554" t="s">
        <v>15</v>
      </c>
      <c r="C554" t="s">
        <v>1825</v>
      </c>
      <c r="D554" t="s">
        <v>13</v>
      </c>
      <c r="E554" t="s">
        <v>14</v>
      </c>
      <c r="F554" t="s">
        <v>117</v>
      </c>
      <c r="G554" t="s">
        <v>11724</v>
      </c>
      <c r="H554" s="1">
        <v>43469.519537037035</v>
      </c>
      <c r="I554" s="1">
        <v>43469.554467592592</v>
      </c>
      <c r="J554" t="str">
        <f>IF(VLOOKUP(F554,Reference!A:C,2,FALSE)="","other",VLOOKUP(F554,Reference!A:C,2,FALSE))</f>
        <v>non EAS</v>
      </c>
    </row>
    <row r="555" spans="1:10" x14ac:dyDescent="0.3">
      <c r="A555" t="s">
        <v>19161</v>
      </c>
      <c r="B555" t="s">
        <v>37</v>
      </c>
      <c r="C555" t="s">
        <v>58</v>
      </c>
      <c r="D555" t="s">
        <v>13</v>
      </c>
      <c r="E555" t="s">
        <v>14</v>
      </c>
      <c r="F555" t="s">
        <v>2624</v>
      </c>
      <c r="G555" t="s">
        <v>19162</v>
      </c>
      <c r="H555" s="1">
        <v>43469.342534722222</v>
      </c>
      <c r="I555" s="1">
        <v>43469.342662037037</v>
      </c>
      <c r="J555" t="str">
        <f>IF(VLOOKUP(F555,Reference!A:C,2,FALSE)="","other",VLOOKUP(F555,Reference!A:C,2,FALSE))</f>
        <v>EAS SCOPE</v>
      </c>
    </row>
    <row r="556" spans="1:10" ht="15" hidden="1" x14ac:dyDescent="0.25">
      <c r="A556" t="s">
        <v>19173</v>
      </c>
      <c r="B556" t="s">
        <v>9</v>
      </c>
      <c r="C556" t="s">
        <v>136</v>
      </c>
      <c r="D556" t="s">
        <v>13</v>
      </c>
      <c r="E556" t="s">
        <v>14</v>
      </c>
      <c r="F556" t="s">
        <v>2642</v>
      </c>
      <c r="G556" t="s">
        <v>19174</v>
      </c>
      <c r="H556" s="1">
        <v>43469.671979166669</v>
      </c>
      <c r="I556" s="1">
        <v>43479.508912037039</v>
      </c>
      <c r="J556" t="e">
        <f>IF(VLOOKUP(F556,Reference!A:C,2,FALSE)="","other",VLOOKUP(F556,Reference!A:C,2,FALSE))</f>
        <v>#N/A</v>
      </c>
    </row>
    <row r="557" spans="1:10" x14ac:dyDescent="0.3">
      <c r="A557" t="s">
        <v>19167</v>
      </c>
      <c r="B557" t="s">
        <v>15</v>
      </c>
      <c r="C557" t="s">
        <v>82</v>
      </c>
      <c r="D557" t="s">
        <v>30</v>
      </c>
      <c r="E557" t="s">
        <v>14</v>
      </c>
      <c r="F557" t="s">
        <v>2656</v>
      </c>
      <c r="G557" t="s">
        <v>776</v>
      </c>
      <c r="H557" s="1">
        <v>43469.478148148148</v>
      </c>
      <c r="I557" s="1">
        <v>43479.46539351852</v>
      </c>
      <c r="J557" t="str">
        <f>IF(VLOOKUP(F557,Reference!A:C,2,FALSE)="","other",VLOOKUP(F557,Reference!A:C,2,FALSE))</f>
        <v>EAS SCOPE</v>
      </c>
    </row>
    <row r="558" spans="1:10" ht="15" hidden="1" x14ac:dyDescent="0.25">
      <c r="A558" t="s">
        <v>19851</v>
      </c>
      <c r="B558" t="s">
        <v>9</v>
      </c>
      <c r="C558" t="s">
        <v>136</v>
      </c>
      <c r="D558" t="s">
        <v>17</v>
      </c>
      <c r="E558" t="s">
        <v>18</v>
      </c>
      <c r="F558" t="s">
        <v>2572</v>
      </c>
      <c r="G558" t="s">
        <v>19852</v>
      </c>
      <c r="H558" s="1">
        <v>43472.432743055557</v>
      </c>
      <c r="I558" s="1">
        <v>43479.91915509259</v>
      </c>
      <c r="J558" t="e">
        <f>IF(VLOOKUP(F558,Reference!A:C,2,FALSE)="","other",VLOOKUP(F558,Reference!A:C,2,FALSE))</f>
        <v>#N/A</v>
      </c>
    </row>
    <row r="559" spans="1:10" ht="15" hidden="1" x14ac:dyDescent="0.25">
      <c r="A559" t="s">
        <v>19853</v>
      </c>
      <c r="B559" t="s">
        <v>9</v>
      </c>
      <c r="C559" t="s">
        <v>71</v>
      </c>
      <c r="D559" t="s">
        <v>33</v>
      </c>
      <c r="E559" t="s">
        <v>18</v>
      </c>
      <c r="F559" t="s">
        <v>96</v>
      </c>
      <c r="G559" t="s">
        <v>19854</v>
      </c>
      <c r="H559" s="1">
        <v>43472.431666666664</v>
      </c>
      <c r="I559" s="1">
        <v>43480.740185185183</v>
      </c>
      <c r="J559" t="e">
        <f>IF(VLOOKUP(F559,Reference!A:C,2,FALSE)="","other",VLOOKUP(F559,Reference!A:C,2,FALSE))</f>
        <v>#N/A</v>
      </c>
    </row>
    <row r="560" spans="1:10" x14ac:dyDescent="0.3">
      <c r="A560" t="s">
        <v>19171</v>
      </c>
      <c r="B560" t="s">
        <v>15</v>
      </c>
      <c r="C560" t="s">
        <v>82</v>
      </c>
      <c r="D560" t="s">
        <v>33</v>
      </c>
      <c r="E560" t="s">
        <v>18</v>
      </c>
      <c r="F560" t="s">
        <v>2632</v>
      </c>
      <c r="G560" t="s">
        <v>19172</v>
      </c>
      <c r="H560" s="1">
        <v>43469.543634259258</v>
      </c>
      <c r="I560" s="1">
        <v>43469.572094907409</v>
      </c>
      <c r="J560" t="str">
        <f>IF(VLOOKUP(F560,Reference!A:C,2,FALSE)="","other",VLOOKUP(F560,Reference!A:C,2,FALSE))</f>
        <v>EAS SCOPE</v>
      </c>
    </row>
    <row r="561" spans="1:10" ht="15" hidden="1" x14ac:dyDescent="0.25">
      <c r="A561" t="s">
        <v>19857</v>
      </c>
      <c r="B561" t="s">
        <v>9</v>
      </c>
      <c r="C561" t="s">
        <v>100</v>
      </c>
      <c r="D561" t="s">
        <v>13</v>
      </c>
      <c r="E561" t="s">
        <v>14</v>
      </c>
      <c r="F561" t="s">
        <v>126</v>
      </c>
      <c r="G561" t="s">
        <v>19858</v>
      </c>
      <c r="H561" s="1">
        <v>43472.475023148145</v>
      </c>
      <c r="I561" s="1">
        <v>43496.604131944441</v>
      </c>
      <c r="J561" t="str">
        <f>IF(VLOOKUP(F561,Reference!A:C,2,FALSE)="","other",VLOOKUP(F561,Reference!A:C,2,FALSE))</f>
        <v>non EAS</v>
      </c>
    </row>
    <row r="562" spans="1:10" ht="15" hidden="1" x14ac:dyDescent="0.25">
      <c r="A562" t="s">
        <v>19859</v>
      </c>
      <c r="B562" t="s">
        <v>15</v>
      </c>
      <c r="C562" t="s">
        <v>19860</v>
      </c>
      <c r="D562" t="s">
        <v>26</v>
      </c>
      <c r="E562" t="s">
        <v>27</v>
      </c>
      <c r="F562" t="s">
        <v>2877</v>
      </c>
      <c r="G562" t="s">
        <v>19861</v>
      </c>
      <c r="H562" s="1">
        <v>43472.614502314813</v>
      </c>
      <c r="I562" s="1">
        <v>43490.700775462959</v>
      </c>
      <c r="J562" t="str">
        <f>IF(VLOOKUP(F562,Reference!A:C,2,FALSE)="","other",VLOOKUP(F562,Reference!A:C,2,FALSE))</f>
        <v>non EAS</v>
      </c>
    </row>
    <row r="563" spans="1:10" ht="15" hidden="1" x14ac:dyDescent="0.25">
      <c r="A563" t="s">
        <v>19862</v>
      </c>
      <c r="B563" t="s">
        <v>15</v>
      </c>
      <c r="C563" t="s">
        <v>100</v>
      </c>
      <c r="D563" t="s">
        <v>13</v>
      </c>
      <c r="E563" t="s">
        <v>14</v>
      </c>
      <c r="F563" t="s">
        <v>2877</v>
      </c>
      <c r="G563" t="s">
        <v>7347</v>
      </c>
      <c r="H563" s="1">
        <v>43472.653807870367</v>
      </c>
      <c r="I563" s="1">
        <v>43475.467048611114</v>
      </c>
      <c r="J563" t="str">
        <f>IF(VLOOKUP(F563,Reference!A:C,2,FALSE)="","other",VLOOKUP(F563,Reference!A:C,2,FALSE))</f>
        <v>non EAS</v>
      </c>
    </row>
    <row r="564" spans="1:10" ht="15" hidden="1" x14ac:dyDescent="0.25">
      <c r="A564" t="s">
        <v>19863</v>
      </c>
      <c r="B564" t="s">
        <v>15</v>
      </c>
      <c r="C564" t="s">
        <v>57</v>
      </c>
      <c r="D564" t="s">
        <v>17</v>
      </c>
      <c r="E564" t="s">
        <v>18</v>
      </c>
      <c r="F564" t="s">
        <v>19864</v>
      </c>
      <c r="G564" t="s">
        <v>19865</v>
      </c>
      <c r="H564" s="1">
        <v>43472.736354166664</v>
      </c>
      <c r="I564" s="1">
        <v>43493.706967592596</v>
      </c>
      <c r="J564" t="e">
        <f>IF(VLOOKUP(F564,Reference!A:C,2,FALSE)="","other",VLOOKUP(F564,Reference!A:C,2,FALSE))</f>
        <v>#N/A</v>
      </c>
    </row>
    <row r="565" spans="1:10" x14ac:dyDescent="0.3">
      <c r="A565" t="s">
        <v>19849</v>
      </c>
      <c r="B565" t="s">
        <v>37</v>
      </c>
      <c r="C565" t="s">
        <v>58</v>
      </c>
      <c r="D565" t="s">
        <v>13</v>
      </c>
      <c r="E565" t="s">
        <v>14</v>
      </c>
      <c r="F565" t="s">
        <v>2624</v>
      </c>
      <c r="G565" t="s">
        <v>19850</v>
      </c>
      <c r="H565" s="1">
        <v>43472.323935185188</v>
      </c>
      <c r="I565" s="1">
        <v>43472.32402777778</v>
      </c>
      <c r="J565" t="str">
        <f>IF(VLOOKUP(F565,Reference!A:C,2,FALSE)="","other",VLOOKUP(F565,Reference!A:C,2,FALSE))</f>
        <v>EAS SCOPE</v>
      </c>
    </row>
    <row r="566" spans="1:10" ht="15" hidden="1" x14ac:dyDescent="0.25">
      <c r="A566" t="s">
        <v>19868</v>
      </c>
      <c r="B566" t="s">
        <v>15</v>
      </c>
      <c r="C566" t="s">
        <v>80</v>
      </c>
      <c r="D566" t="s">
        <v>35</v>
      </c>
      <c r="E566" t="s">
        <v>18</v>
      </c>
      <c r="F566" t="s">
        <v>150</v>
      </c>
      <c r="G566" t="s">
        <v>19869</v>
      </c>
      <c r="H566" s="1">
        <v>43472.939479166664</v>
      </c>
      <c r="I566" s="1">
        <v>43490.851168981484</v>
      </c>
      <c r="J566" t="str">
        <f>IF(VLOOKUP(F566,Reference!A:C,2,FALSE)="","other",VLOOKUP(F566,Reference!A:C,2,FALSE))</f>
        <v>non EAS</v>
      </c>
    </row>
    <row r="567" spans="1:10" ht="15" hidden="1" x14ac:dyDescent="0.25">
      <c r="A567" t="s">
        <v>19870</v>
      </c>
      <c r="B567" t="s">
        <v>37</v>
      </c>
      <c r="C567" t="s">
        <v>4013</v>
      </c>
      <c r="D567" t="s">
        <v>13</v>
      </c>
      <c r="E567" t="s">
        <v>14</v>
      </c>
      <c r="F567" t="s">
        <v>42</v>
      </c>
      <c r="G567" t="s">
        <v>19871</v>
      </c>
      <c r="H567" s="1">
        <v>43473.307268518518</v>
      </c>
      <c r="I567" s="1">
        <v>43473.307581018518</v>
      </c>
      <c r="J567" t="str">
        <f>IF(VLOOKUP(F567,Reference!A:C,2,FALSE)="","other",VLOOKUP(F567,Reference!A:C,2,FALSE))</f>
        <v>non EAS</v>
      </c>
    </row>
    <row r="568" spans="1:10" ht="15" hidden="1" x14ac:dyDescent="0.25">
      <c r="A568" t="s">
        <v>19872</v>
      </c>
      <c r="B568" t="s">
        <v>9</v>
      </c>
      <c r="C568" t="s">
        <v>73</v>
      </c>
      <c r="D568" t="s">
        <v>13</v>
      </c>
      <c r="E568" t="s">
        <v>14</v>
      </c>
      <c r="F568" t="s">
        <v>2877</v>
      </c>
      <c r="G568" t="s">
        <v>19873</v>
      </c>
      <c r="H568" s="1">
        <v>43473.395671296297</v>
      </c>
      <c r="I568" s="1">
        <v>43475.749444444446</v>
      </c>
      <c r="J568" t="str">
        <f>IF(VLOOKUP(F568,Reference!A:C,2,FALSE)="","other",VLOOKUP(F568,Reference!A:C,2,FALSE))</f>
        <v>non EAS</v>
      </c>
    </row>
    <row r="569" spans="1:10" ht="15" hidden="1" x14ac:dyDescent="0.25">
      <c r="A569" t="s">
        <v>19874</v>
      </c>
      <c r="B569" t="s">
        <v>15</v>
      </c>
      <c r="C569" t="s">
        <v>18556</v>
      </c>
      <c r="D569" t="s">
        <v>33</v>
      </c>
      <c r="E569" t="s">
        <v>18</v>
      </c>
      <c r="F569" t="s">
        <v>11724</v>
      </c>
      <c r="G569" t="s">
        <v>19875</v>
      </c>
      <c r="H569" s="1">
        <v>43473.450092592589</v>
      </c>
      <c r="I569" s="1">
        <v>43495.63925925926</v>
      </c>
      <c r="J569" t="e">
        <f>IF(VLOOKUP(F569,Reference!A:C,2,FALSE)="","other",VLOOKUP(F569,Reference!A:C,2,FALSE))</f>
        <v>#N/A</v>
      </c>
    </row>
    <row r="570" spans="1:10" ht="15" hidden="1" x14ac:dyDescent="0.25">
      <c r="A570" t="s">
        <v>19876</v>
      </c>
      <c r="B570" t="s">
        <v>9</v>
      </c>
      <c r="C570" t="s">
        <v>57</v>
      </c>
      <c r="D570" t="s">
        <v>13</v>
      </c>
      <c r="E570" t="s">
        <v>14</v>
      </c>
      <c r="F570" t="s">
        <v>96</v>
      </c>
      <c r="G570" t="s">
        <v>19877</v>
      </c>
      <c r="H570" s="1">
        <v>43473.534988425927</v>
      </c>
      <c r="I570" s="1">
        <v>43495.621215277781</v>
      </c>
      <c r="J570" t="e">
        <f>IF(VLOOKUP(F570,Reference!A:C,2,FALSE)="","other",VLOOKUP(F570,Reference!A:C,2,FALSE))</f>
        <v>#N/A</v>
      </c>
    </row>
    <row r="571" spans="1:10" ht="15" hidden="1" x14ac:dyDescent="0.25">
      <c r="A571" t="s">
        <v>19878</v>
      </c>
      <c r="B571" t="s">
        <v>15</v>
      </c>
      <c r="C571" t="s">
        <v>41</v>
      </c>
      <c r="D571" t="s">
        <v>30</v>
      </c>
      <c r="E571" t="s">
        <v>14</v>
      </c>
      <c r="F571" t="s">
        <v>2634</v>
      </c>
      <c r="G571" t="s">
        <v>19879</v>
      </c>
      <c r="H571" s="1">
        <v>43473.538113425922</v>
      </c>
      <c r="I571" s="1">
        <v>43475.74728009259</v>
      </c>
      <c r="J571" t="e">
        <f>IF(VLOOKUP(F571,Reference!A:C,2,FALSE)="","other",VLOOKUP(F571,Reference!A:C,2,FALSE))</f>
        <v>#N/A</v>
      </c>
    </row>
    <row r="572" spans="1:10" ht="15" hidden="1" x14ac:dyDescent="0.25">
      <c r="A572" t="s">
        <v>19880</v>
      </c>
      <c r="B572" t="s">
        <v>15</v>
      </c>
      <c r="C572" t="s">
        <v>58</v>
      </c>
      <c r="D572" t="s">
        <v>13</v>
      </c>
      <c r="E572" t="s">
        <v>14</v>
      </c>
      <c r="F572" t="s">
        <v>19881</v>
      </c>
      <c r="G572" t="s">
        <v>19882</v>
      </c>
      <c r="H572" s="1">
        <v>43473.575648148151</v>
      </c>
      <c r="I572" s="1">
        <v>43475.405891203707</v>
      </c>
      <c r="J572" t="e">
        <f>IF(VLOOKUP(F572,Reference!A:C,2,FALSE)="","other",VLOOKUP(F572,Reference!A:C,2,FALSE))</f>
        <v>#N/A</v>
      </c>
    </row>
    <row r="573" spans="1:10" ht="15" hidden="1" x14ac:dyDescent="0.25">
      <c r="A573" t="s">
        <v>19883</v>
      </c>
      <c r="B573" t="s">
        <v>15</v>
      </c>
      <c r="C573" t="s">
        <v>18764</v>
      </c>
      <c r="D573" t="s">
        <v>17</v>
      </c>
      <c r="E573" t="s">
        <v>18</v>
      </c>
      <c r="F573" t="s">
        <v>125</v>
      </c>
      <c r="G573" t="s">
        <v>19884</v>
      </c>
      <c r="H573" s="1">
        <v>43473.642569444448</v>
      </c>
      <c r="I573" s="1">
        <v>43480.492939814816</v>
      </c>
      <c r="J573" t="str">
        <f>IF(VLOOKUP(F573,Reference!A:C,2,FALSE)="","other",VLOOKUP(F573,Reference!A:C,2,FALSE))</f>
        <v>non EAS</v>
      </c>
    </row>
    <row r="574" spans="1:10" x14ac:dyDescent="0.3">
      <c r="A574" t="s">
        <v>19855</v>
      </c>
      <c r="B574" t="s">
        <v>9</v>
      </c>
      <c r="C574" t="s">
        <v>58</v>
      </c>
      <c r="D574" t="s">
        <v>13</v>
      </c>
      <c r="E574" t="s">
        <v>14</v>
      </c>
      <c r="F574" t="s">
        <v>2624</v>
      </c>
      <c r="G574" t="s">
        <v>19856</v>
      </c>
      <c r="H574" s="1">
        <v>43472.450104166666</v>
      </c>
      <c r="I574" s="1">
        <v>43472.450439814813</v>
      </c>
      <c r="J574" t="str">
        <f>IF(VLOOKUP(F574,Reference!A:C,2,FALSE)="","other",VLOOKUP(F574,Reference!A:C,2,FALSE))</f>
        <v>EAS SCOPE</v>
      </c>
    </row>
    <row r="575" spans="1:10" ht="15" hidden="1" x14ac:dyDescent="0.25">
      <c r="A575" t="s">
        <v>19887</v>
      </c>
      <c r="B575" t="s">
        <v>122</v>
      </c>
      <c r="C575" t="s">
        <v>777</v>
      </c>
      <c r="D575" t="s">
        <v>13</v>
      </c>
      <c r="E575" t="s">
        <v>14</v>
      </c>
      <c r="F575" t="s">
        <v>2877</v>
      </c>
      <c r="G575" t="s">
        <v>19888</v>
      </c>
      <c r="H575" s="1">
        <v>43474.432858796295</v>
      </c>
      <c r="I575" s="1">
        <v>43475.811192129629</v>
      </c>
      <c r="J575" t="str">
        <f>IF(VLOOKUP(F575,Reference!A:C,2,FALSE)="","other",VLOOKUP(F575,Reference!A:C,2,FALSE))</f>
        <v>non EAS</v>
      </c>
    </row>
    <row r="576" spans="1:10" ht="15" hidden="1" x14ac:dyDescent="0.25">
      <c r="A576" t="s">
        <v>19889</v>
      </c>
      <c r="B576" t="s">
        <v>15</v>
      </c>
      <c r="C576" t="s">
        <v>3473</v>
      </c>
      <c r="D576" t="s">
        <v>33</v>
      </c>
      <c r="E576" t="s">
        <v>18</v>
      </c>
      <c r="F576" t="s">
        <v>12276</v>
      </c>
      <c r="G576" t="s">
        <v>19890</v>
      </c>
      <c r="H576" s="1">
        <v>43474.553368055553</v>
      </c>
      <c r="I576" s="1">
        <v>43475.400706018518</v>
      </c>
      <c r="J576" t="str">
        <f>IF(VLOOKUP(F576,Reference!A:C,2,FALSE)="","other",VLOOKUP(F576,Reference!A:C,2,FALSE))</f>
        <v>non EAS</v>
      </c>
    </row>
    <row r="577" spans="1:10" ht="15" hidden="1" x14ac:dyDescent="0.25">
      <c r="A577" t="s">
        <v>19891</v>
      </c>
      <c r="B577" t="s">
        <v>15</v>
      </c>
      <c r="C577" t="s">
        <v>22</v>
      </c>
      <c r="D577" t="s">
        <v>13</v>
      </c>
      <c r="E577" t="s">
        <v>14</v>
      </c>
      <c r="F577" t="s">
        <v>2999</v>
      </c>
      <c r="G577" t="s">
        <v>19892</v>
      </c>
      <c r="H577" s="1">
        <v>43474.598541666666</v>
      </c>
      <c r="I577" s="1">
        <v>43495.624594907407</v>
      </c>
      <c r="J577" t="e">
        <f>IF(VLOOKUP(F577,Reference!A:C,2,FALSE)="","other",VLOOKUP(F577,Reference!A:C,2,FALSE))</f>
        <v>#N/A</v>
      </c>
    </row>
    <row r="578" spans="1:10" ht="15" hidden="1" x14ac:dyDescent="0.25">
      <c r="A578" t="s">
        <v>19893</v>
      </c>
      <c r="B578" t="s">
        <v>9</v>
      </c>
      <c r="C578" t="s">
        <v>2880</v>
      </c>
      <c r="D578" t="s">
        <v>13</v>
      </c>
      <c r="E578" t="s">
        <v>14</v>
      </c>
      <c r="F578" t="s">
        <v>5984</v>
      </c>
      <c r="G578" t="s">
        <v>19894</v>
      </c>
      <c r="H578" s="1">
        <v>43474.603865740741</v>
      </c>
      <c r="I578" s="1">
        <v>43479.32099537037</v>
      </c>
      <c r="J578" t="e">
        <f>IF(VLOOKUP(F578,Reference!A:C,2,FALSE)="","other",VLOOKUP(F578,Reference!A:C,2,FALSE))</f>
        <v>#N/A</v>
      </c>
    </row>
    <row r="579" spans="1:10" x14ac:dyDescent="0.3">
      <c r="A579" t="s">
        <v>19866</v>
      </c>
      <c r="B579" t="s">
        <v>9</v>
      </c>
      <c r="C579" t="s">
        <v>58</v>
      </c>
      <c r="D579" t="s">
        <v>35</v>
      </c>
      <c r="E579" t="s">
        <v>18</v>
      </c>
      <c r="F579" t="s">
        <v>2620</v>
      </c>
      <c r="G579" t="s">
        <v>19867</v>
      </c>
      <c r="H579" s="1">
        <v>43472.758368055554</v>
      </c>
      <c r="I579" s="1">
        <v>43479.509872685187</v>
      </c>
      <c r="J579" t="str">
        <f>IF(VLOOKUP(F579,Reference!A:C,2,FALSE)="","other",VLOOKUP(F579,Reference!A:C,2,FALSE))</f>
        <v>EAS SCOPE</v>
      </c>
    </row>
    <row r="580" spans="1:10" ht="15" hidden="1" x14ac:dyDescent="0.25">
      <c r="A580" t="s">
        <v>19897</v>
      </c>
      <c r="B580" t="s">
        <v>15</v>
      </c>
      <c r="C580" t="s">
        <v>47</v>
      </c>
      <c r="D580" t="s">
        <v>13</v>
      </c>
      <c r="E580" t="s">
        <v>14</v>
      </c>
      <c r="F580" t="s">
        <v>2877</v>
      </c>
      <c r="G580" t="s">
        <v>19898</v>
      </c>
      <c r="H580" s="1">
        <v>43474.963541666664</v>
      </c>
      <c r="I580" s="1">
        <v>43482.867534722223</v>
      </c>
      <c r="J580" t="str">
        <f>IF(VLOOKUP(F580,Reference!A:C,2,FALSE)="","other",VLOOKUP(F580,Reference!A:C,2,FALSE))</f>
        <v>non EAS</v>
      </c>
    </row>
    <row r="581" spans="1:10" ht="15" hidden="1" x14ac:dyDescent="0.25">
      <c r="A581" t="s">
        <v>19899</v>
      </c>
      <c r="B581" t="s">
        <v>15</v>
      </c>
      <c r="C581" t="s">
        <v>4016</v>
      </c>
      <c r="D581" t="s">
        <v>13</v>
      </c>
      <c r="E581" t="s">
        <v>14</v>
      </c>
      <c r="F581" t="s">
        <v>4785</v>
      </c>
      <c r="G581" t="s">
        <v>19900</v>
      </c>
      <c r="H581" s="1">
        <v>43475.445104166669</v>
      </c>
      <c r="I581" s="1">
        <v>43476.468819444446</v>
      </c>
      <c r="J581" t="e">
        <f>IF(VLOOKUP(F581,Reference!A:C,2,FALSE)="","other",VLOOKUP(F581,Reference!A:C,2,FALSE))</f>
        <v>#N/A</v>
      </c>
    </row>
    <row r="582" spans="1:10" ht="15" hidden="1" x14ac:dyDescent="0.25">
      <c r="A582" t="s">
        <v>19901</v>
      </c>
      <c r="B582" t="s">
        <v>9</v>
      </c>
      <c r="C582" t="s">
        <v>57</v>
      </c>
      <c r="D582" t="s">
        <v>13</v>
      </c>
      <c r="E582" t="s">
        <v>14</v>
      </c>
      <c r="F582" t="s">
        <v>135</v>
      </c>
      <c r="G582" t="s">
        <v>19902</v>
      </c>
      <c r="H582" s="1">
        <v>43475.443668981483</v>
      </c>
      <c r="I582" s="1">
        <v>43475.443680555552</v>
      </c>
      <c r="J582" t="e">
        <f>IF(VLOOKUP(F582,Reference!A:C,2,FALSE)="","other",VLOOKUP(F582,Reference!A:C,2,FALSE))</f>
        <v>#N/A</v>
      </c>
    </row>
    <row r="583" spans="1:10" ht="15" hidden="1" x14ac:dyDescent="0.25">
      <c r="A583" t="s">
        <v>19903</v>
      </c>
      <c r="B583" t="s">
        <v>37</v>
      </c>
      <c r="C583" t="s">
        <v>65</v>
      </c>
      <c r="D583" t="s">
        <v>13</v>
      </c>
      <c r="E583" t="s">
        <v>14</v>
      </c>
      <c r="F583" t="s">
        <v>7114</v>
      </c>
      <c r="G583" t="s">
        <v>19904</v>
      </c>
      <c r="H583" s="1">
        <v>43475.470277777778</v>
      </c>
      <c r="I583" s="1">
        <v>43481.412002314813</v>
      </c>
      <c r="J583" t="e">
        <f>IF(VLOOKUP(F583,Reference!A:C,2,FALSE)="","other",VLOOKUP(F583,Reference!A:C,2,FALSE))</f>
        <v>#N/A</v>
      </c>
    </row>
    <row r="584" spans="1:10" ht="15" hidden="1" x14ac:dyDescent="0.25">
      <c r="A584" t="s">
        <v>19905</v>
      </c>
      <c r="B584" t="s">
        <v>15</v>
      </c>
      <c r="C584" t="s">
        <v>16</v>
      </c>
      <c r="D584" t="s">
        <v>33</v>
      </c>
      <c r="E584" t="s">
        <v>18</v>
      </c>
      <c r="F584" t="s">
        <v>19</v>
      </c>
      <c r="G584" t="s">
        <v>19906</v>
      </c>
      <c r="H584" s="1">
        <v>43475.537731481483</v>
      </c>
      <c r="I584" s="1">
        <v>43476.532627314817</v>
      </c>
      <c r="J584" t="str">
        <f>IF(VLOOKUP(F584,Reference!A:C,2,FALSE)="","other",VLOOKUP(F584,Reference!A:C,2,FALSE))</f>
        <v>non EAS</v>
      </c>
    </row>
    <row r="585" spans="1:10" ht="15" hidden="1" x14ac:dyDescent="0.25">
      <c r="A585" t="s">
        <v>19907</v>
      </c>
      <c r="B585" t="s">
        <v>15</v>
      </c>
      <c r="C585" t="s">
        <v>16</v>
      </c>
      <c r="D585" t="s">
        <v>33</v>
      </c>
      <c r="E585" t="s">
        <v>18</v>
      </c>
      <c r="F585" t="s">
        <v>19</v>
      </c>
      <c r="G585" t="s">
        <v>19908</v>
      </c>
      <c r="H585" s="1">
        <v>43475.538402777776</v>
      </c>
      <c r="I585" s="1">
        <v>43476.53564814815</v>
      </c>
      <c r="J585" t="str">
        <f>IF(VLOOKUP(F585,Reference!A:C,2,FALSE)="","other",VLOOKUP(F585,Reference!A:C,2,FALSE))</f>
        <v>non EAS</v>
      </c>
    </row>
    <row r="586" spans="1:10" ht="15" hidden="1" x14ac:dyDescent="0.25">
      <c r="A586" t="s">
        <v>19910</v>
      </c>
      <c r="B586" t="s">
        <v>9</v>
      </c>
      <c r="C586" t="s">
        <v>71</v>
      </c>
      <c r="D586" t="s">
        <v>13</v>
      </c>
      <c r="E586" t="s">
        <v>14</v>
      </c>
      <c r="F586" t="s">
        <v>134</v>
      </c>
      <c r="G586" t="s">
        <v>19911</v>
      </c>
      <c r="H586" s="1">
        <v>43475.601134259261</v>
      </c>
      <c r="I586" s="1">
        <v>43496.580196759256</v>
      </c>
      <c r="J586" t="str">
        <f>IF(VLOOKUP(F586,Reference!A:C,2,FALSE)="","other",VLOOKUP(F586,Reference!A:C,2,FALSE))</f>
        <v>non EAS</v>
      </c>
    </row>
    <row r="587" spans="1:10" ht="15" hidden="1" x14ac:dyDescent="0.25">
      <c r="A587" t="s">
        <v>19912</v>
      </c>
      <c r="B587" t="s">
        <v>9</v>
      </c>
      <c r="C587" t="s">
        <v>100</v>
      </c>
      <c r="D587" t="s">
        <v>13</v>
      </c>
      <c r="E587" t="s">
        <v>14</v>
      </c>
      <c r="F587" t="s">
        <v>102</v>
      </c>
      <c r="G587" t="s">
        <v>19175</v>
      </c>
      <c r="H587" s="1">
        <v>43475.715289351851</v>
      </c>
      <c r="I587" s="1">
        <v>43489.409212962964</v>
      </c>
      <c r="J587" t="str">
        <f>IF(VLOOKUP(F587,Reference!A:C,2,FALSE)="","other",VLOOKUP(F587,Reference!A:C,2,FALSE))</f>
        <v>non EAS</v>
      </c>
    </row>
    <row r="588" spans="1:10" ht="15" hidden="1" x14ac:dyDescent="0.25">
      <c r="A588" t="s">
        <v>19913</v>
      </c>
      <c r="B588" t="s">
        <v>9</v>
      </c>
      <c r="C588" t="s">
        <v>57</v>
      </c>
      <c r="D588" t="s">
        <v>13</v>
      </c>
      <c r="E588" t="s">
        <v>14</v>
      </c>
      <c r="F588" t="s">
        <v>54</v>
      </c>
      <c r="G588" t="s">
        <v>19914</v>
      </c>
      <c r="H588" s="1">
        <v>43475.744212962964</v>
      </c>
      <c r="I588" s="1">
        <v>43479.739004629628</v>
      </c>
      <c r="J588" t="str">
        <f>IF(VLOOKUP(F588,Reference!A:C,2,FALSE)="","other",VLOOKUP(F588,Reference!A:C,2,FALSE))</f>
        <v>non EAS</v>
      </c>
    </row>
    <row r="589" spans="1:10" ht="15" hidden="1" x14ac:dyDescent="0.25">
      <c r="A589" t="s">
        <v>19915</v>
      </c>
      <c r="B589" t="s">
        <v>37</v>
      </c>
      <c r="C589" t="s">
        <v>18556</v>
      </c>
      <c r="D589" t="s">
        <v>33</v>
      </c>
      <c r="E589" t="s">
        <v>18</v>
      </c>
      <c r="F589" t="s">
        <v>11724</v>
      </c>
      <c r="G589" t="s">
        <v>19916</v>
      </c>
      <c r="H589" s="1">
        <v>43476.349340277775</v>
      </c>
      <c r="I589" s="1">
        <v>43494.551006944443</v>
      </c>
      <c r="J589" t="e">
        <f>IF(VLOOKUP(F589,Reference!A:C,2,FALSE)="","other",VLOOKUP(F589,Reference!A:C,2,FALSE))</f>
        <v>#N/A</v>
      </c>
    </row>
    <row r="590" spans="1:10" ht="15" hidden="1" x14ac:dyDescent="0.25">
      <c r="A590" t="s">
        <v>19917</v>
      </c>
      <c r="B590" t="s">
        <v>15</v>
      </c>
      <c r="C590" t="s">
        <v>86</v>
      </c>
      <c r="D590" t="s">
        <v>13</v>
      </c>
      <c r="E590" t="s">
        <v>14</v>
      </c>
      <c r="F590" t="s">
        <v>54</v>
      </c>
      <c r="G590" t="s">
        <v>19918</v>
      </c>
      <c r="H590" s="1">
        <v>43476.35565972222</v>
      </c>
      <c r="I590" s="1">
        <v>43476.35565972222</v>
      </c>
      <c r="J590" t="str">
        <f>IF(VLOOKUP(F590,Reference!A:C,2,FALSE)="","other",VLOOKUP(F590,Reference!A:C,2,FALSE))</f>
        <v>non EAS</v>
      </c>
    </row>
    <row r="591" spans="1:10" ht="15" hidden="1" x14ac:dyDescent="0.25">
      <c r="A591" t="s">
        <v>19919</v>
      </c>
      <c r="B591" t="s">
        <v>15</v>
      </c>
      <c r="C591" t="s">
        <v>22</v>
      </c>
      <c r="D591" t="s">
        <v>13</v>
      </c>
      <c r="E591" t="s">
        <v>14</v>
      </c>
      <c r="F591" t="s">
        <v>8353</v>
      </c>
      <c r="G591" t="s">
        <v>19920</v>
      </c>
      <c r="H591" s="1">
        <v>43476.448067129626</v>
      </c>
      <c r="I591" s="1">
        <v>43496.604363425926</v>
      </c>
      <c r="J591" t="e">
        <f>IF(VLOOKUP(F591,Reference!A:C,2,FALSE)="","other",VLOOKUP(F591,Reference!A:C,2,FALSE))</f>
        <v>#N/A</v>
      </c>
    </row>
    <row r="592" spans="1:10" ht="15" hidden="1" x14ac:dyDescent="0.25">
      <c r="A592" t="s">
        <v>19921</v>
      </c>
      <c r="B592" t="s">
        <v>15</v>
      </c>
      <c r="C592" t="s">
        <v>772</v>
      </c>
      <c r="D592" t="s">
        <v>17</v>
      </c>
      <c r="E592" t="s">
        <v>18</v>
      </c>
      <c r="F592" t="s">
        <v>2877</v>
      </c>
      <c r="G592" t="s">
        <v>19922</v>
      </c>
      <c r="H592" s="1">
        <v>43476.444386574076</v>
      </c>
      <c r="I592" s="1">
        <v>43495.508171296293</v>
      </c>
      <c r="J592" t="str">
        <f>IF(VLOOKUP(F592,Reference!A:C,2,FALSE)="","other",VLOOKUP(F592,Reference!A:C,2,FALSE))</f>
        <v>non EAS</v>
      </c>
    </row>
    <row r="593" spans="1:10" ht="15" hidden="1" x14ac:dyDescent="0.25">
      <c r="A593" t="s">
        <v>19923</v>
      </c>
      <c r="B593" t="s">
        <v>37</v>
      </c>
      <c r="C593" t="s">
        <v>86</v>
      </c>
      <c r="D593" t="s">
        <v>13</v>
      </c>
      <c r="E593" t="s">
        <v>14</v>
      </c>
      <c r="F593" t="s">
        <v>2877</v>
      </c>
      <c r="G593" t="s">
        <v>19924</v>
      </c>
      <c r="H593" s="1">
        <v>43476.473981481482</v>
      </c>
      <c r="I593" s="1">
        <v>43476.473981481482</v>
      </c>
      <c r="J593" t="str">
        <f>IF(VLOOKUP(F593,Reference!A:C,2,FALSE)="","other",VLOOKUP(F593,Reference!A:C,2,FALSE))</f>
        <v>non EAS</v>
      </c>
    </row>
    <row r="594" spans="1:10" ht="15" hidden="1" x14ac:dyDescent="0.25">
      <c r="A594" t="s">
        <v>19925</v>
      </c>
      <c r="B594" t="s">
        <v>37</v>
      </c>
      <c r="C594" t="s">
        <v>86</v>
      </c>
      <c r="D594" t="s">
        <v>13</v>
      </c>
      <c r="E594" t="s">
        <v>14</v>
      </c>
      <c r="F594" t="s">
        <v>21</v>
      </c>
      <c r="G594" t="s">
        <v>19926</v>
      </c>
      <c r="H594" s="1">
        <v>43476.474328703705</v>
      </c>
      <c r="I594" s="1">
        <v>43476.474606481483</v>
      </c>
      <c r="J594" t="str">
        <f>IF(VLOOKUP(F594,Reference!A:C,2,FALSE)="","other",VLOOKUP(F594,Reference!A:C,2,FALSE))</f>
        <v>non EAS</v>
      </c>
    </row>
    <row r="595" spans="1:10" ht="15" hidden="1" x14ac:dyDescent="0.25">
      <c r="A595" t="s">
        <v>19927</v>
      </c>
      <c r="B595" t="s">
        <v>37</v>
      </c>
      <c r="C595" t="s">
        <v>95</v>
      </c>
      <c r="D595" t="s">
        <v>13</v>
      </c>
      <c r="E595" t="s">
        <v>14</v>
      </c>
      <c r="F595" t="s">
        <v>2877</v>
      </c>
      <c r="G595" t="s">
        <v>19928</v>
      </c>
      <c r="H595" s="1">
        <v>43476.525231481479</v>
      </c>
      <c r="I595" s="1">
        <v>43476.525231481479</v>
      </c>
      <c r="J595" t="str">
        <f>IF(VLOOKUP(F595,Reference!A:C,2,FALSE)="","other",VLOOKUP(F595,Reference!A:C,2,FALSE))</f>
        <v>non EAS</v>
      </c>
    </row>
    <row r="596" spans="1:10" ht="15" hidden="1" x14ac:dyDescent="0.25">
      <c r="A596" t="s">
        <v>19929</v>
      </c>
      <c r="B596" t="s">
        <v>9</v>
      </c>
      <c r="C596" t="s">
        <v>3473</v>
      </c>
      <c r="D596" t="s">
        <v>17</v>
      </c>
      <c r="E596" t="s">
        <v>18</v>
      </c>
      <c r="F596" t="s">
        <v>21</v>
      </c>
      <c r="G596" t="s">
        <v>19930</v>
      </c>
      <c r="H596" s="1">
        <v>43476.552835648145</v>
      </c>
      <c r="I596" s="1">
        <v>43486.725624999999</v>
      </c>
      <c r="J596" t="str">
        <f>IF(VLOOKUP(F596,Reference!A:C,2,FALSE)="","other",VLOOKUP(F596,Reference!A:C,2,FALSE))</f>
        <v>non EAS</v>
      </c>
    </row>
    <row r="597" spans="1:10" ht="15" hidden="1" x14ac:dyDescent="0.25">
      <c r="A597" t="s">
        <v>19932</v>
      </c>
      <c r="B597" t="s">
        <v>37</v>
      </c>
      <c r="C597" t="s">
        <v>152</v>
      </c>
      <c r="D597" t="s">
        <v>33</v>
      </c>
      <c r="E597" t="s">
        <v>18</v>
      </c>
      <c r="F597" t="s">
        <v>145</v>
      </c>
      <c r="G597" t="s">
        <v>19933</v>
      </c>
      <c r="H597" s="1">
        <v>43476.963425925926</v>
      </c>
      <c r="I597" s="1">
        <v>43495.124363425923</v>
      </c>
      <c r="J597" t="str">
        <f>IF(VLOOKUP(F597,Reference!A:C,2,FALSE)="","other",VLOOKUP(F597,Reference!A:C,2,FALSE))</f>
        <v>non EAS</v>
      </c>
    </row>
    <row r="598" spans="1:10" ht="15" hidden="1" x14ac:dyDescent="0.25">
      <c r="A598" t="s">
        <v>19934</v>
      </c>
      <c r="B598" t="s">
        <v>9</v>
      </c>
      <c r="C598" t="s">
        <v>100</v>
      </c>
      <c r="D598" t="s">
        <v>13</v>
      </c>
      <c r="E598" t="s">
        <v>14</v>
      </c>
      <c r="F598" t="s">
        <v>19935</v>
      </c>
      <c r="G598" t="s">
        <v>19936</v>
      </c>
      <c r="H598" s="1">
        <v>43477.204189814816</v>
      </c>
      <c r="I598" s="1">
        <v>43477.204189814816</v>
      </c>
      <c r="J598" t="e">
        <f>IF(VLOOKUP(F598,Reference!A:C,2,FALSE)="","other",VLOOKUP(F598,Reference!A:C,2,FALSE))</f>
        <v>#N/A</v>
      </c>
    </row>
    <row r="599" spans="1:10" ht="15" hidden="1" x14ac:dyDescent="0.25">
      <c r="A599" t="s">
        <v>19937</v>
      </c>
      <c r="B599" t="s">
        <v>15</v>
      </c>
      <c r="C599" t="s">
        <v>73</v>
      </c>
      <c r="D599" t="s">
        <v>33</v>
      </c>
      <c r="E599" t="s">
        <v>18</v>
      </c>
      <c r="F599" t="s">
        <v>21</v>
      </c>
      <c r="G599" t="s">
        <v>19938</v>
      </c>
      <c r="H599" s="1">
        <v>43479.111932870372</v>
      </c>
      <c r="I599" s="1">
        <v>43479.612233796295</v>
      </c>
      <c r="J599" t="str">
        <f>IF(VLOOKUP(F599,Reference!A:C,2,FALSE)="","other",VLOOKUP(F599,Reference!A:C,2,FALSE))</f>
        <v>non EAS</v>
      </c>
    </row>
    <row r="600" spans="1:10" x14ac:dyDescent="0.3">
      <c r="A600" t="s">
        <v>19885</v>
      </c>
      <c r="B600" t="s">
        <v>15</v>
      </c>
      <c r="C600" t="s">
        <v>58</v>
      </c>
      <c r="D600" t="s">
        <v>35</v>
      </c>
      <c r="E600" t="s">
        <v>18</v>
      </c>
      <c r="F600" t="s">
        <v>2620</v>
      </c>
      <c r="G600" t="s">
        <v>19886</v>
      </c>
      <c r="H600" s="1">
        <v>43474.362604166665</v>
      </c>
      <c r="I600" s="1">
        <v>43486.505370370367</v>
      </c>
      <c r="J600" t="str">
        <f>IF(VLOOKUP(F600,Reference!A:C,2,FALSE)="","other",VLOOKUP(F600,Reference!A:C,2,FALSE))</f>
        <v>EAS SCOPE</v>
      </c>
    </row>
    <row r="601" spans="1:10" x14ac:dyDescent="0.3">
      <c r="A601" t="s">
        <v>19895</v>
      </c>
      <c r="B601" t="s">
        <v>15</v>
      </c>
      <c r="C601" t="s">
        <v>63</v>
      </c>
      <c r="D601" t="s">
        <v>17</v>
      </c>
      <c r="E601" t="s">
        <v>18</v>
      </c>
      <c r="F601" t="s">
        <v>2623</v>
      </c>
      <c r="G601" t="s">
        <v>19896</v>
      </c>
      <c r="H601" s="1">
        <v>43474.701643518521</v>
      </c>
      <c r="I601" s="1">
        <v>43497.867245370369</v>
      </c>
      <c r="J601" t="str">
        <f>IF(VLOOKUP(F601,Reference!A:C,2,FALSE)="","other",VLOOKUP(F601,Reference!A:C,2,FALSE))</f>
        <v>EAS SCOPE</v>
      </c>
    </row>
    <row r="602" spans="1:10" ht="15" hidden="1" x14ac:dyDescent="0.25">
      <c r="A602" t="s">
        <v>20730</v>
      </c>
      <c r="B602" t="s">
        <v>9</v>
      </c>
      <c r="C602" t="s">
        <v>100</v>
      </c>
      <c r="D602" t="s">
        <v>13</v>
      </c>
      <c r="E602" t="s">
        <v>14</v>
      </c>
      <c r="F602" t="s">
        <v>145</v>
      </c>
      <c r="G602" t="s">
        <v>20731</v>
      </c>
      <c r="H602" s="1">
        <v>43479.384733796294</v>
      </c>
      <c r="I602" s="1">
        <v>43479.384733796294</v>
      </c>
      <c r="J602" t="str">
        <f>IF(VLOOKUP(F602,Reference!A:C,2,FALSE)="","other",VLOOKUP(F602,Reference!A:C,2,FALSE))</f>
        <v>non EAS</v>
      </c>
    </row>
    <row r="603" spans="1:10" ht="15" hidden="1" x14ac:dyDescent="0.25">
      <c r="A603" t="s">
        <v>20732</v>
      </c>
      <c r="B603" t="s">
        <v>15</v>
      </c>
      <c r="C603" t="s">
        <v>16</v>
      </c>
      <c r="D603" t="s">
        <v>17</v>
      </c>
      <c r="E603" t="s">
        <v>18</v>
      </c>
      <c r="F603" t="s">
        <v>19</v>
      </c>
      <c r="G603" t="s">
        <v>20733</v>
      </c>
      <c r="H603" s="1">
        <v>43479.442048611112</v>
      </c>
      <c r="I603" s="1">
        <v>43497.409305555557</v>
      </c>
      <c r="J603" t="str">
        <f>IF(VLOOKUP(F603,Reference!A:C,2,FALSE)="","other",VLOOKUP(F603,Reference!A:C,2,FALSE))</f>
        <v>non EAS</v>
      </c>
    </row>
    <row r="604" spans="1:10" ht="15" hidden="1" x14ac:dyDescent="0.25">
      <c r="A604" t="s">
        <v>20734</v>
      </c>
      <c r="B604" t="s">
        <v>9</v>
      </c>
      <c r="C604" t="s">
        <v>53</v>
      </c>
      <c r="D604" t="s">
        <v>13</v>
      </c>
      <c r="E604" t="s">
        <v>14</v>
      </c>
      <c r="F604" t="s">
        <v>54</v>
      </c>
      <c r="G604" t="s">
        <v>20735</v>
      </c>
      <c r="H604" s="1">
        <v>43479.461481481485</v>
      </c>
      <c r="I604" s="1">
        <v>43482.464328703703</v>
      </c>
      <c r="J604" t="str">
        <f>IF(VLOOKUP(F604,Reference!A:C,2,FALSE)="","other",VLOOKUP(F604,Reference!A:C,2,FALSE))</f>
        <v>non EAS</v>
      </c>
    </row>
    <row r="605" spans="1:10" ht="15" hidden="1" x14ac:dyDescent="0.25">
      <c r="A605" t="s">
        <v>20736</v>
      </c>
      <c r="B605" t="s">
        <v>9</v>
      </c>
      <c r="C605" t="s">
        <v>19029</v>
      </c>
      <c r="D605" t="s">
        <v>13</v>
      </c>
      <c r="E605" t="s">
        <v>14</v>
      </c>
      <c r="F605" t="s">
        <v>54</v>
      </c>
      <c r="G605" t="s">
        <v>20737</v>
      </c>
      <c r="H605" s="1">
        <v>43479.479166666664</v>
      </c>
      <c r="I605" s="1">
        <v>43479.659236111111</v>
      </c>
      <c r="J605" t="str">
        <f>IF(VLOOKUP(F605,Reference!A:C,2,FALSE)="","other",VLOOKUP(F605,Reference!A:C,2,FALSE))</f>
        <v>non EAS</v>
      </c>
    </row>
    <row r="606" spans="1:10" ht="15" hidden="1" x14ac:dyDescent="0.25">
      <c r="A606" t="s">
        <v>20738</v>
      </c>
      <c r="B606" t="s">
        <v>9</v>
      </c>
      <c r="C606" t="s">
        <v>22</v>
      </c>
      <c r="D606" t="s">
        <v>13</v>
      </c>
      <c r="E606" t="s">
        <v>14</v>
      </c>
      <c r="F606" t="s">
        <v>54</v>
      </c>
      <c r="G606" t="s">
        <v>20739</v>
      </c>
      <c r="H606" s="1">
        <v>43479.525381944448</v>
      </c>
      <c r="I606" s="1">
        <v>43494.525590277779</v>
      </c>
      <c r="J606" t="str">
        <f>IF(VLOOKUP(F606,Reference!A:C,2,FALSE)="","other",VLOOKUP(F606,Reference!A:C,2,FALSE))</f>
        <v>non EAS</v>
      </c>
    </row>
    <row r="607" spans="1:10" ht="15" hidden="1" x14ac:dyDescent="0.25">
      <c r="A607" t="s">
        <v>20740</v>
      </c>
      <c r="B607" t="s">
        <v>9</v>
      </c>
      <c r="C607" t="s">
        <v>22</v>
      </c>
      <c r="D607" t="s">
        <v>17</v>
      </c>
      <c r="E607" t="s">
        <v>18</v>
      </c>
      <c r="F607" t="s">
        <v>69</v>
      </c>
      <c r="G607" t="s">
        <v>21544</v>
      </c>
      <c r="H607" s="1">
        <v>43479.597986111112</v>
      </c>
      <c r="I607" s="1">
        <v>43490.549340277779</v>
      </c>
      <c r="J607" t="str">
        <f>IF(VLOOKUP(F607,Reference!A:C,2,FALSE)="","other",VLOOKUP(F607,Reference!A:C,2,FALSE))</f>
        <v>non EAS</v>
      </c>
    </row>
    <row r="608" spans="1:10" ht="15" hidden="1" x14ac:dyDescent="0.25">
      <c r="A608" t="s">
        <v>20741</v>
      </c>
      <c r="B608" t="s">
        <v>9</v>
      </c>
      <c r="C608" t="s">
        <v>57</v>
      </c>
      <c r="D608" t="s">
        <v>13</v>
      </c>
      <c r="E608" t="s">
        <v>14</v>
      </c>
      <c r="F608" t="s">
        <v>96</v>
      </c>
      <c r="G608" t="s">
        <v>20742</v>
      </c>
      <c r="H608" s="1">
        <v>43479.60533564815</v>
      </c>
      <c r="I608" s="1">
        <v>43493.662303240744</v>
      </c>
      <c r="J608" t="e">
        <f>IF(VLOOKUP(F608,Reference!A:C,2,FALSE)="","other",VLOOKUP(F608,Reference!A:C,2,FALSE))</f>
        <v>#N/A</v>
      </c>
    </row>
    <row r="609" spans="1:10" ht="15" hidden="1" x14ac:dyDescent="0.25">
      <c r="A609" t="s">
        <v>20743</v>
      </c>
      <c r="B609" t="s">
        <v>15</v>
      </c>
      <c r="C609" t="s">
        <v>88</v>
      </c>
      <c r="D609" t="s">
        <v>33</v>
      </c>
      <c r="E609" t="s">
        <v>11</v>
      </c>
      <c r="F609" t="s">
        <v>97</v>
      </c>
      <c r="G609" t="s">
        <v>20744</v>
      </c>
      <c r="H609" s="1">
        <v>43479.628437500003</v>
      </c>
      <c r="I609" s="1">
        <v>43495.601342592592</v>
      </c>
      <c r="J609" t="str">
        <f>IF(VLOOKUP(F609,Reference!A:C,2,FALSE)="","other",VLOOKUP(F609,Reference!A:C,2,FALSE))</f>
        <v>non EAS</v>
      </c>
    </row>
    <row r="610" spans="1:10" ht="15" hidden="1" x14ac:dyDescent="0.25">
      <c r="A610" t="s">
        <v>20745</v>
      </c>
      <c r="B610" t="s">
        <v>37</v>
      </c>
      <c r="C610" t="s">
        <v>17234</v>
      </c>
      <c r="D610" t="s">
        <v>13</v>
      </c>
      <c r="E610" t="s">
        <v>14</v>
      </c>
      <c r="F610" t="s">
        <v>2877</v>
      </c>
      <c r="G610" t="s">
        <v>20746</v>
      </c>
      <c r="H610" s="1">
        <v>43479.629282407404</v>
      </c>
      <c r="I610" s="1">
        <v>43479.70380787037</v>
      </c>
      <c r="J610" t="str">
        <f>IF(VLOOKUP(F610,Reference!A:C,2,FALSE)="","other",VLOOKUP(F610,Reference!A:C,2,FALSE))</f>
        <v>non EAS</v>
      </c>
    </row>
    <row r="611" spans="1:10" ht="15" hidden="1" x14ac:dyDescent="0.25">
      <c r="A611" t="s">
        <v>20747</v>
      </c>
      <c r="B611" t="s">
        <v>9</v>
      </c>
      <c r="C611" t="s">
        <v>100</v>
      </c>
      <c r="D611" t="s">
        <v>13</v>
      </c>
      <c r="E611" t="s">
        <v>14</v>
      </c>
      <c r="F611" t="s">
        <v>17824</v>
      </c>
      <c r="G611" t="s">
        <v>17825</v>
      </c>
      <c r="H611" s="1">
        <v>43479.636122685188</v>
      </c>
      <c r="I611" s="1">
        <v>43482.346620370372</v>
      </c>
      <c r="J611" t="e">
        <f>IF(VLOOKUP(F611,Reference!A:C,2,FALSE)="","other",VLOOKUP(F611,Reference!A:C,2,FALSE))</f>
        <v>#N/A</v>
      </c>
    </row>
    <row r="612" spans="1:10" ht="15" hidden="1" x14ac:dyDescent="0.25">
      <c r="A612" t="s">
        <v>20748</v>
      </c>
      <c r="B612" t="s">
        <v>9</v>
      </c>
      <c r="C612" t="s">
        <v>100</v>
      </c>
      <c r="D612" t="s">
        <v>33</v>
      </c>
      <c r="E612" t="s">
        <v>18</v>
      </c>
      <c r="F612" t="s">
        <v>20749</v>
      </c>
      <c r="G612" t="s">
        <v>20750</v>
      </c>
      <c r="H612" s="1">
        <v>43480.288912037038</v>
      </c>
      <c r="I612" s="1">
        <v>43481.417349537034</v>
      </c>
      <c r="J612" t="e">
        <f>IF(VLOOKUP(F612,Reference!A:C,2,FALSE)="","other",VLOOKUP(F612,Reference!A:C,2,FALSE))</f>
        <v>#N/A</v>
      </c>
    </row>
    <row r="613" spans="1:10" ht="15" hidden="1" x14ac:dyDescent="0.25">
      <c r="A613" t="s">
        <v>20751</v>
      </c>
      <c r="B613" t="s">
        <v>15</v>
      </c>
      <c r="C613" t="s">
        <v>57</v>
      </c>
      <c r="D613" t="s">
        <v>13</v>
      </c>
      <c r="E613" t="s">
        <v>14</v>
      </c>
      <c r="F613" t="s">
        <v>96</v>
      </c>
      <c r="G613" t="s">
        <v>20752</v>
      </c>
      <c r="H613" s="1">
        <v>43480.447708333333</v>
      </c>
      <c r="I613" s="1">
        <v>43495.437268518515</v>
      </c>
      <c r="J613" t="e">
        <f>IF(VLOOKUP(F613,Reference!A:C,2,FALSE)="","other",VLOOKUP(F613,Reference!A:C,2,FALSE))</f>
        <v>#N/A</v>
      </c>
    </row>
    <row r="614" spans="1:10" ht="15" hidden="1" x14ac:dyDescent="0.25">
      <c r="A614" t="s">
        <v>20753</v>
      </c>
      <c r="B614" t="s">
        <v>9</v>
      </c>
      <c r="C614" t="s">
        <v>3473</v>
      </c>
      <c r="D614" t="s">
        <v>13</v>
      </c>
      <c r="E614" t="s">
        <v>14</v>
      </c>
      <c r="F614" t="s">
        <v>208</v>
      </c>
      <c r="G614" t="s">
        <v>20754</v>
      </c>
      <c r="H614" s="1">
        <v>43480.47283564815</v>
      </c>
      <c r="I614" s="1">
        <v>43481.44127314815</v>
      </c>
      <c r="J614" t="str">
        <f>IF(VLOOKUP(F614,Reference!A:C,2,FALSE)="","other",VLOOKUP(F614,Reference!A:C,2,FALSE))</f>
        <v>non EAS</v>
      </c>
    </row>
    <row r="615" spans="1:10" ht="15" hidden="1" x14ac:dyDescent="0.25">
      <c r="A615" t="s">
        <v>20756</v>
      </c>
      <c r="B615" t="s">
        <v>9</v>
      </c>
      <c r="C615" t="s">
        <v>100</v>
      </c>
      <c r="D615" t="s">
        <v>14350</v>
      </c>
      <c r="E615" t="s">
        <v>18</v>
      </c>
      <c r="F615" t="s">
        <v>17824</v>
      </c>
      <c r="G615" t="s">
        <v>17825</v>
      </c>
      <c r="H615" s="1">
        <v>43480.552812499998</v>
      </c>
      <c r="I615" s="1">
        <v>43482.346770833334</v>
      </c>
      <c r="J615" t="e">
        <f>IF(VLOOKUP(F615,Reference!A:C,2,FALSE)="","other",VLOOKUP(F615,Reference!A:C,2,FALSE))</f>
        <v>#N/A</v>
      </c>
    </row>
    <row r="616" spans="1:10" ht="15" hidden="1" x14ac:dyDescent="0.25">
      <c r="A616" t="s">
        <v>20757</v>
      </c>
      <c r="B616" t="s">
        <v>9</v>
      </c>
      <c r="C616" t="s">
        <v>100</v>
      </c>
      <c r="D616" t="s">
        <v>14350</v>
      </c>
      <c r="E616" t="s">
        <v>18</v>
      </c>
      <c r="F616" t="s">
        <v>17824</v>
      </c>
      <c r="G616" t="s">
        <v>17825</v>
      </c>
      <c r="H616" s="1">
        <v>43480.586122685185</v>
      </c>
      <c r="I616" s="1">
        <v>43482.346875000003</v>
      </c>
      <c r="J616" t="e">
        <f>IF(VLOOKUP(F616,Reference!A:C,2,FALSE)="","other",VLOOKUP(F616,Reference!A:C,2,FALSE))</f>
        <v>#N/A</v>
      </c>
    </row>
    <row r="617" spans="1:10" ht="15" hidden="1" x14ac:dyDescent="0.25">
      <c r="A617" t="s">
        <v>20758</v>
      </c>
      <c r="B617" t="s">
        <v>9</v>
      </c>
      <c r="C617" t="s">
        <v>100</v>
      </c>
      <c r="D617" t="s">
        <v>14350</v>
      </c>
      <c r="E617" t="s">
        <v>18</v>
      </c>
      <c r="F617" t="s">
        <v>17824</v>
      </c>
      <c r="G617" t="s">
        <v>17825</v>
      </c>
      <c r="H617" s="1">
        <v>43480.605567129627</v>
      </c>
      <c r="I617" s="1">
        <v>43482.347002314818</v>
      </c>
      <c r="J617" t="e">
        <f>IF(VLOOKUP(F617,Reference!A:C,2,FALSE)="","other",VLOOKUP(F617,Reference!A:C,2,FALSE))</f>
        <v>#N/A</v>
      </c>
    </row>
    <row r="618" spans="1:10" ht="15" hidden="1" x14ac:dyDescent="0.25">
      <c r="A618" t="s">
        <v>20759</v>
      </c>
      <c r="B618" t="s">
        <v>15</v>
      </c>
      <c r="C618" t="s">
        <v>86</v>
      </c>
      <c r="D618" t="s">
        <v>13</v>
      </c>
      <c r="E618" t="s">
        <v>14</v>
      </c>
      <c r="F618" t="s">
        <v>5904</v>
      </c>
      <c r="G618" t="s">
        <v>20760</v>
      </c>
      <c r="H618" s="1">
        <v>43480.622581018521</v>
      </c>
      <c r="I618" s="1">
        <v>43495.427557870367</v>
      </c>
      <c r="J618" t="e">
        <f>IF(VLOOKUP(F618,Reference!A:C,2,FALSE)="","other",VLOOKUP(F618,Reference!A:C,2,FALSE))</f>
        <v>#N/A</v>
      </c>
    </row>
    <row r="619" spans="1:10" ht="15" hidden="1" x14ac:dyDescent="0.25">
      <c r="A619" t="s">
        <v>20761</v>
      </c>
      <c r="B619" t="s">
        <v>9</v>
      </c>
      <c r="C619" t="s">
        <v>100</v>
      </c>
      <c r="D619" t="s">
        <v>14350</v>
      </c>
      <c r="E619" t="s">
        <v>18</v>
      </c>
      <c r="F619" t="s">
        <v>17824</v>
      </c>
      <c r="G619" t="s">
        <v>17825</v>
      </c>
      <c r="H619" s="1">
        <v>43480.654178240744</v>
      </c>
      <c r="I619" s="1">
        <v>43482.347118055557</v>
      </c>
      <c r="J619" t="e">
        <f>IF(VLOOKUP(F619,Reference!A:C,2,FALSE)="","other",VLOOKUP(F619,Reference!A:C,2,FALSE))</f>
        <v>#N/A</v>
      </c>
    </row>
    <row r="620" spans="1:10" ht="15" hidden="1" x14ac:dyDescent="0.25">
      <c r="A620" t="s">
        <v>20762</v>
      </c>
      <c r="B620" t="s">
        <v>9</v>
      </c>
      <c r="C620" t="s">
        <v>100</v>
      </c>
      <c r="D620" t="s">
        <v>14350</v>
      </c>
      <c r="E620" t="s">
        <v>18</v>
      </c>
      <c r="F620" t="s">
        <v>17824</v>
      </c>
      <c r="G620" t="s">
        <v>17825</v>
      </c>
      <c r="H620" s="1">
        <v>43480.666689814818</v>
      </c>
      <c r="I620" s="1">
        <v>43482.347233796296</v>
      </c>
      <c r="J620" t="e">
        <f>IF(VLOOKUP(F620,Reference!A:C,2,FALSE)="","other",VLOOKUP(F620,Reference!A:C,2,FALSE))</f>
        <v>#N/A</v>
      </c>
    </row>
    <row r="621" spans="1:10" ht="15" hidden="1" x14ac:dyDescent="0.25">
      <c r="A621" t="s">
        <v>20763</v>
      </c>
      <c r="B621" t="s">
        <v>9</v>
      </c>
      <c r="C621" t="s">
        <v>100</v>
      </c>
      <c r="D621" t="s">
        <v>14350</v>
      </c>
      <c r="E621" t="s">
        <v>18</v>
      </c>
      <c r="F621" t="s">
        <v>17824</v>
      </c>
      <c r="G621" t="s">
        <v>17825</v>
      </c>
      <c r="H621" s="1">
        <v>43480.681956018518</v>
      </c>
      <c r="I621" s="1">
        <v>43482.347361111111</v>
      </c>
      <c r="J621" t="e">
        <f>IF(VLOOKUP(F621,Reference!A:C,2,FALSE)="","other",VLOOKUP(F621,Reference!A:C,2,FALSE))</f>
        <v>#N/A</v>
      </c>
    </row>
    <row r="622" spans="1:10" ht="15" hidden="1" x14ac:dyDescent="0.25">
      <c r="A622" t="s">
        <v>20764</v>
      </c>
      <c r="B622" t="s">
        <v>9</v>
      </c>
      <c r="C622" t="s">
        <v>80</v>
      </c>
      <c r="D622" t="s">
        <v>17</v>
      </c>
      <c r="E622" t="s">
        <v>18</v>
      </c>
      <c r="F622" t="s">
        <v>2877</v>
      </c>
      <c r="G622" t="s">
        <v>20765</v>
      </c>
      <c r="H622" s="1">
        <v>43480.79347222222</v>
      </c>
      <c r="I622" s="1">
        <v>43490.642511574071</v>
      </c>
      <c r="J622" t="str">
        <f>IF(VLOOKUP(F622,Reference!A:C,2,FALSE)="","other",VLOOKUP(F622,Reference!A:C,2,FALSE))</f>
        <v>non EAS</v>
      </c>
    </row>
    <row r="623" spans="1:10" ht="15" hidden="1" x14ac:dyDescent="0.25">
      <c r="A623" t="s">
        <v>20766</v>
      </c>
      <c r="B623" t="s">
        <v>9</v>
      </c>
      <c r="C623" t="s">
        <v>100</v>
      </c>
      <c r="D623" t="s">
        <v>14350</v>
      </c>
      <c r="E623" t="s">
        <v>18</v>
      </c>
      <c r="F623" t="s">
        <v>17824</v>
      </c>
      <c r="G623" t="s">
        <v>17825</v>
      </c>
      <c r="H623" s="1">
        <v>43481.369456018518</v>
      </c>
      <c r="I623" s="1">
        <v>43482.36917824074</v>
      </c>
      <c r="J623" t="e">
        <f>IF(VLOOKUP(F623,Reference!A:C,2,FALSE)="","other",VLOOKUP(F623,Reference!A:C,2,FALSE))</f>
        <v>#N/A</v>
      </c>
    </row>
    <row r="624" spans="1:10" ht="15" hidden="1" x14ac:dyDescent="0.25">
      <c r="A624" t="s">
        <v>20767</v>
      </c>
      <c r="B624" t="s">
        <v>9</v>
      </c>
      <c r="C624" t="s">
        <v>100</v>
      </c>
      <c r="D624" t="s">
        <v>14350</v>
      </c>
      <c r="E624" t="s">
        <v>18</v>
      </c>
      <c r="F624" t="s">
        <v>17824</v>
      </c>
      <c r="G624" t="s">
        <v>17825</v>
      </c>
      <c r="H624" s="1">
        <v>43481.381956018522</v>
      </c>
      <c r="I624" s="1">
        <v>43482.369293981479</v>
      </c>
      <c r="J624" t="e">
        <f>IF(VLOOKUP(F624,Reference!A:C,2,FALSE)="","other",VLOOKUP(F624,Reference!A:C,2,FALSE))</f>
        <v>#N/A</v>
      </c>
    </row>
    <row r="625" spans="1:10" x14ac:dyDescent="0.3">
      <c r="A625" t="s">
        <v>19939</v>
      </c>
      <c r="B625" t="s">
        <v>37</v>
      </c>
      <c r="C625" t="s">
        <v>58</v>
      </c>
      <c r="D625" t="s">
        <v>26</v>
      </c>
      <c r="E625" t="s">
        <v>27</v>
      </c>
      <c r="F625" t="s">
        <v>2632</v>
      </c>
      <c r="G625" t="s">
        <v>19940</v>
      </c>
      <c r="H625" s="1">
        <v>43479.296226851853</v>
      </c>
      <c r="I625" s="1">
        <v>43479.468842592592</v>
      </c>
      <c r="J625" t="str">
        <f>IF(VLOOKUP(F625,Reference!A:C,2,FALSE)="","other",VLOOKUP(F625,Reference!A:C,2,FALSE))</f>
        <v>EAS SCOPE</v>
      </c>
    </row>
    <row r="626" spans="1:10" ht="15" hidden="1" x14ac:dyDescent="0.25">
      <c r="A626" t="s">
        <v>20769</v>
      </c>
      <c r="B626" t="s">
        <v>9</v>
      </c>
      <c r="C626" t="s">
        <v>100</v>
      </c>
      <c r="D626" t="s">
        <v>14350</v>
      </c>
      <c r="E626" t="s">
        <v>18</v>
      </c>
      <c r="F626" t="s">
        <v>17824</v>
      </c>
      <c r="G626" t="s">
        <v>17825</v>
      </c>
      <c r="H626" s="1">
        <v>43481.434733796297</v>
      </c>
      <c r="I626" s="1">
        <v>43482.369409722225</v>
      </c>
      <c r="J626" t="e">
        <f>IF(VLOOKUP(F626,Reference!A:C,2,FALSE)="","other",VLOOKUP(F626,Reference!A:C,2,FALSE))</f>
        <v>#N/A</v>
      </c>
    </row>
    <row r="627" spans="1:10" ht="15" hidden="1" x14ac:dyDescent="0.25">
      <c r="A627" t="s">
        <v>20770</v>
      </c>
      <c r="B627" t="s">
        <v>9</v>
      </c>
      <c r="C627" t="s">
        <v>2880</v>
      </c>
      <c r="D627" t="s">
        <v>13</v>
      </c>
      <c r="E627" t="s">
        <v>14</v>
      </c>
      <c r="F627" t="s">
        <v>225</v>
      </c>
      <c r="G627" t="s">
        <v>20771</v>
      </c>
      <c r="H627" s="1">
        <v>43481.476018518515</v>
      </c>
      <c r="I627" s="1">
        <v>43481.476018518515</v>
      </c>
      <c r="J627" t="str">
        <f>IF(VLOOKUP(F627,Reference!A:C,2,FALSE)="","other",VLOOKUP(F627,Reference!A:C,2,FALSE))</f>
        <v>non EAS</v>
      </c>
    </row>
    <row r="628" spans="1:10" ht="15" hidden="1" x14ac:dyDescent="0.25">
      <c r="A628" t="s">
        <v>20772</v>
      </c>
      <c r="B628" t="s">
        <v>9</v>
      </c>
      <c r="C628" t="s">
        <v>57</v>
      </c>
      <c r="D628" t="s">
        <v>17</v>
      </c>
      <c r="E628" t="s">
        <v>18</v>
      </c>
      <c r="F628" t="s">
        <v>2877</v>
      </c>
      <c r="G628" t="s">
        <v>20773</v>
      </c>
      <c r="H628" s="1">
        <v>43481.483171296299</v>
      </c>
      <c r="I628" s="1">
        <v>43481.567407407405</v>
      </c>
      <c r="J628" t="str">
        <f>IF(VLOOKUP(F628,Reference!A:C,2,FALSE)="","other",VLOOKUP(F628,Reference!A:C,2,FALSE))</f>
        <v>non EAS</v>
      </c>
    </row>
    <row r="629" spans="1:10" ht="15" hidden="1" x14ac:dyDescent="0.25">
      <c r="A629" t="s">
        <v>20774</v>
      </c>
      <c r="B629" t="s">
        <v>9</v>
      </c>
      <c r="C629" t="s">
        <v>100</v>
      </c>
      <c r="D629" t="s">
        <v>13</v>
      </c>
      <c r="E629" t="s">
        <v>14</v>
      </c>
      <c r="F629" t="s">
        <v>31</v>
      </c>
      <c r="G629" t="s">
        <v>20775</v>
      </c>
      <c r="H629" s="1">
        <v>43481.522233796299</v>
      </c>
      <c r="I629" s="1">
        <v>43481.522233796299</v>
      </c>
      <c r="J629" t="str">
        <f>IF(VLOOKUP(F629,Reference!A:C,2,FALSE)="","other",VLOOKUP(F629,Reference!A:C,2,FALSE))</f>
        <v>non EAS</v>
      </c>
    </row>
    <row r="630" spans="1:10" ht="15" hidden="1" x14ac:dyDescent="0.25">
      <c r="A630" t="s">
        <v>20776</v>
      </c>
      <c r="B630" t="s">
        <v>9</v>
      </c>
      <c r="C630" t="s">
        <v>100</v>
      </c>
      <c r="D630" t="s">
        <v>14350</v>
      </c>
      <c r="E630" t="s">
        <v>18</v>
      </c>
      <c r="F630" t="s">
        <v>17824</v>
      </c>
      <c r="G630" t="s">
        <v>17825</v>
      </c>
      <c r="H630" s="1">
        <v>43481.558344907404</v>
      </c>
      <c r="I630" s="1">
        <v>43482.370706018519</v>
      </c>
      <c r="J630" t="e">
        <f>IF(VLOOKUP(F630,Reference!A:C,2,FALSE)="","other",VLOOKUP(F630,Reference!A:C,2,FALSE))</f>
        <v>#N/A</v>
      </c>
    </row>
    <row r="631" spans="1:10" x14ac:dyDescent="0.3">
      <c r="A631" t="s">
        <v>20728</v>
      </c>
      <c r="B631" t="s">
        <v>9</v>
      </c>
      <c r="C631" t="s">
        <v>58</v>
      </c>
      <c r="D631" t="s">
        <v>13</v>
      </c>
      <c r="E631" t="s">
        <v>14</v>
      </c>
      <c r="F631" t="s">
        <v>2624</v>
      </c>
      <c r="G631" t="s">
        <v>20729</v>
      </c>
      <c r="H631" s="1">
        <v>43479.314675925925</v>
      </c>
      <c r="I631" s="1">
        <v>43479.366006944445</v>
      </c>
      <c r="J631" t="str">
        <f>IF(VLOOKUP(F631,Reference!A:C,2,FALSE)="","other",VLOOKUP(F631,Reference!A:C,2,FALSE))</f>
        <v>EAS SCOPE</v>
      </c>
    </row>
    <row r="632" spans="1:10" ht="15" hidden="1" x14ac:dyDescent="0.25">
      <c r="A632" t="s">
        <v>20779</v>
      </c>
      <c r="B632" t="s">
        <v>9</v>
      </c>
      <c r="C632" t="s">
        <v>34</v>
      </c>
      <c r="D632" t="s">
        <v>17</v>
      </c>
      <c r="E632" t="s">
        <v>18</v>
      </c>
      <c r="F632" t="s">
        <v>3163</v>
      </c>
      <c r="G632" t="s">
        <v>20780</v>
      </c>
      <c r="H632" s="1">
        <v>43481.708414351851</v>
      </c>
      <c r="I632" s="1">
        <v>43496.387314814812</v>
      </c>
      <c r="J632" t="e">
        <f>IF(VLOOKUP(F632,Reference!A:C,2,FALSE)="","other",VLOOKUP(F632,Reference!A:C,2,FALSE))</f>
        <v>#N/A</v>
      </c>
    </row>
    <row r="633" spans="1:10" ht="15" hidden="1" x14ac:dyDescent="0.25">
      <c r="A633" t="s">
        <v>20781</v>
      </c>
      <c r="B633" t="s">
        <v>15</v>
      </c>
      <c r="C633" t="s">
        <v>41</v>
      </c>
      <c r="D633" t="s">
        <v>13</v>
      </c>
      <c r="E633" t="s">
        <v>14</v>
      </c>
      <c r="F633" t="s">
        <v>42</v>
      </c>
      <c r="G633" t="s">
        <v>20782</v>
      </c>
      <c r="H633" s="1">
        <v>43482.236875000002</v>
      </c>
      <c r="I633" s="1">
        <v>43483.460833333331</v>
      </c>
      <c r="J633" t="str">
        <f>IF(VLOOKUP(F633,Reference!A:C,2,FALSE)="","other",VLOOKUP(F633,Reference!A:C,2,FALSE))</f>
        <v>non EAS</v>
      </c>
    </row>
    <row r="634" spans="1:10" x14ac:dyDescent="0.3">
      <c r="A634" t="s">
        <v>20768</v>
      </c>
      <c r="B634" t="s">
        <v>9</v>
      </c>
      <c r="C634" t="s">
        <v>82</v>
      </c>
      <c r="D634" t="s">
        <v>30</v>
      </c>
      <c r="E634" t="s">
        <v>14</v>
      </c>
      <c r="F634" t="s">
        <v>2656</v>
      </c>
      <c r="G634" t="s">
        <v>776</v>
      </c>
      <c r="H634" s="1">
        <v>43481.423888888887</v>
      </c>
      <c r="I634" s="1">
        <v>43488.367754629631</v>
      </c>
      <c r="J634" t="str">
        <f>IF(VLOOKUP(F634,Reference!A:C,2,FALSE)="","other",VLOOKUP(F634,Reference!A:C,2,FALSE))</f>
        <v>EAS SCOPE</v>
      </c>
    </row>
    <row r="635" spans="1:10" ht="15" hidden="1" x14ac:dyDescent="0.25">
      <c r="A635" t="s">
        <v>20784</v>
      </c>
      <c r="B635" t="s">
        <v>15</v>
      </c>
      <c r="C635" t="s">
        <v>57</v>
      </c>
      <c r="D635" t="s">
        <v>35</v>
      </c>
      <c r="E635" t="s">
        <v>18</v>
      </c>
      <c r="F635" t="s">
        <v>68</v>
      </c>
      <c r="G635" t="s">
        <v>21545</v>
      </c>
      <c r="H635" s="1">
        <v>43482.463888888888</v>
      </c>
      <c r="I635" s="1">
        <v>43493.71125</v>
      </c>
      <c r="J635" t="str">
        <f>IF(VLOOKUP(F635,Reference!A:C,2,FALSE)="","other",VLOOKUP(F635,Reference!A:C,2,FALSE))</f>
        <v>non EAS</v>
      </c>
    </row>
    <row r="636" spans="1:10" ht="15" hidden="1" x14ac:dyDescent="0.25">
      <c r="A636" t="s">
        <v>20785</v>
      </c>
      <c r="B636" t="s">
        <v>15</v>
      </c>
      <c r="C636" t="s">
        <v>5332</v>
      </c>
      <c r="D636" t="s">
        <v>35</v>
      </c>
      <c r="E636" t="s">
        <v>18</v>
      </c>
      <c r="F636" t="s">
        <v>19</v>
      </c>
      <c r="G636" t="s">
        <v>20786</v>
      </c>
      <c r="H636" s="1">
        <v>43482.473182870373</v>
      </c>
      <c r="I636" s="1">
        <v>43486.541817129626</v>
      </c>
      <c r="J636" t="str">
        <f>IF(VLOOKUP(F636,Reference!A:C,2,FALSE)="","other",VLOOKUP(F636,Reference!A:C,2,FALSE))</f>
        <v>non EAS</v>
      </c>
    </row>
    <row r="637" spans="1:10" ht="15" hidden="1" x14ac:dyDescent="0.25">
      <c r="A637" t="s">
        <v>20787</v>
      </c>
      <c r="B637" t="s">
        <v>15</v>
      </c>
      <c r="C637" t="s">
        <v>5332</v>
      </c>
      <c r="D637" t="s">
        <v>35</v>
      </c>
      <c r="E637" t="s">
        <v>18</v>
      </c>
      <c r="F637" t="s">
        <v>19</v>
      </c>
      <c r="G637" t="s">
        <v>20788</v>
      </c>
      <c r="H637" s="1">
        <v>43482.476770833331</v>
      </c>
      <c r="I637" s="1">
        <v>43486.541331018518</v>
      </c>
      <c r="J637" t="str">
        <f>IF(VLOOKUP(F637,Reference!A:C,2,FALSE)="","other",VLOOKUP(F637,Reference!A:C,2,FALSE))</f>
        <v>non EAS</v>
      </c>
    </row>
    <row r="638" spans="1:10" ht="15" hidden="1" x14ac:dyDescent="0.25">
      <c r="A638" t="s">
        <v>20789</v>
      </c>
      <c r="B638" t="s">
        <v>15</v>
      </c>
      <c r="C638" t="s">
        <v>5332</v>
      </c>
      <c r="D638" t="s">
        <v>35</v>
      </c>
      <c r="E638" t="s">
        <v>18</v>
      </c>
      <c r="F638" t="s">
        <v>19</v>
      </c>
      <c r="G638" t="s">
        <v>20790</v>
      </c>
      <c r="H638" s="1">
        <v>43482.480856481481</v>
      </c>
      <c r="I638" s="1">
        <v>43486.541562500002</v>
      </c>
      <c r="J638" t="str">
        <f>IF(VLOOKUP(F638,Reference!A:C,2,FALSE)="","other",VLOOKUP(F638,Reference!A:C,2,FALSE))</f>
        <v>non EAS</v>
      </c>
    </row>
    <row r="639" spans="1:10" ht="15" hidden="1" x14ac:dyDescent="0.25">
      <c r="A639" t="s">
        <v>20791</v>
      </c>
      <c r="B639" t="s">
        <v>15</v>
      </c>
      <c r="C639" t="s">
        <v>5332</v>
      </c>
      <c r="D639" t="s">
        <v>35</v>
      </c>
      <c r="E639" t="s">
        <v>18</v>
      </c>
      <c r="F639" t="s">
        <v>19</v>
      </c>
      <c r="G639" t="s">
        <v>20792</v>
      </c>
      <c r="H639" s="1">
        <v>43482.483206018522</v>
      </c>
      <c r="I639" s="1">
        <v>43486.541655092595</v>
      </c>
      <c r="J639" t="str">
        <f>IF(VLOOKUP(F639,Reference!A:C,2,FALSE)="","other",VLOOKUP(F639,Reference!A:C,2,FALSE))</f>
        <v>non EAS</v>
      </c>
    </row>
    <row r="640" spans="1:10" ht="15" hidden="1" x14ac:dyDescent="0.25">
      <c r="A640" t="s">
        <v>20793</v>
      </c>
      <c r="B640" t="s">
        <v>15</v>
      </c>
      <c r="C640" t="s">
        <v>5332</v>
      </c>
      <c r="D640" t="s">
        <v>33</v>
      </c>
      <c r="E640" t="s">
        <v>18</v>
      </c>
      <c r="F640" t="s">
        <v>19</v>
      </c>
      <c r="G640" t="s">
        <v>20794</v>
      </c>
      <c r="H640" s="1">
        <v>43482.484502314815</v>
      </c>
      <c r="I640" s="1">
        <v>43486.319907407407</v>
      </c>
      <c r="J640" t="str">
        <f>IF(VLOOKUP(F640,Reference!A:C,2,FALSE)="","other",VLOOKUP(F640,Reference!A:C,2,FALSE))</f>
        <v>non EAS</v>
      </c>
    </row>
    <row r="641" spans="1:10" ht="15" hidden="1" x14ac:dyDescent="0.25">
      <c r="A641" t="s">
        <v>20795</v>
      </c>
      <c r="B641" t="s">
        <v>15</v>
      </c>
      <c r="C641" t="s">
        <v>3312</v>
      </c>
      <c r="D641" t="s">
        <v>17</v>
      </c>
      <c r="E641" t="s">
        <v>18</v>
      </c>
      <c r="F641" t="s">
        <v>3300</v>
      </c>
      <c r="G641" t="s">
        <v>20796</v>
      </c>
      <c r="H641" s="1">
        <v>43482.495324074072</v>
      </c>
      <c r="I641" s="1">
        <v>43488.695138888892</v>
      </c>
      <c r="J641" t="e">
        <f>IF(VLOOKUP(F641,Reference!A:C,2,FALSE)="","other",VLOOKUP(F641,Reference!A:C,2,FALSE))</f>
        <v>#N/A</v>
      </c>
    </row>
    <row r="642" spans="1:10" ht="15" hidden="1" x14ac:dyDescent="0.25">
      <c r="A642" t="s">
        <v>20797</v>
      </c>
      <c r="B642" t="s">
        <v>15</v>
      </c>
      <c r="C642" t="s">
        <v>57</v>
      </c>
      <c r="D642" t="s">
        <v>33</v>
      </c>
      <c r="E642" t="s">
        <v>18</v>
      </c>
      <c r="F642" t="s">
        <v>54</v>
      </c>
      <c r="G642" t="s">
        <v>20798</v>
      </c>
      <c r="H642" s="1">
        <v>43482.553379629629</v>
      </c>
      <c r="I642" s="1">
        <v>43489.418136574073</v>
      </c>
      <c r="J642" t="str">
        <f>IF(VLOOKUP(F642,Reference!A:C,2,FALSE)="","other",VLOOKUP(F642,Reference!A:C,2,FALSE))</f>
        <v>non EAS</v>
      </c>
    </row>
    <row r="643" spans="1:10" ht="15" hidden="1" x14ac:dyDescent="0.25">
      <c r="A643" t="s">
        <v>20799</v>
      </c>
      <c r="B643" t="s">
        <v>9</v>
      </c>
      <c r="C643" t="s">
        <v>57</v>
      </c>
      <c r="D643" t="s">
        <v>33</v>
      </c>
      <c r="E643" t="s">
        <v>18</v>
      </c>
      <c r="F643" t="s">
        <v>54</v>
      </c>
      <c r="G643" t="s">
        <v>20800</v>
      </c>
      <c r="H643" s="1">
        <v>43482.605046296296</v>
      </c>
      <c r="I643" s="1">
        <v>43494.535983796297</v>
      </c>
      <c r="J643" t="str">
        <f>IF(VLOOKUP(F643,Reference!A:C,2,FALSE)="","other",VLOOKUP(F643,Reference!A:C,2,FALSE))</f>
        <v>non EAS</v>
      </c>
    </row>
    <row r="644" spans="1:10" x14ac:dyDescent="0.3">
      <c r="A644" t="s">
        <v>20783</v>
      </c>
      <c r="B644" t="s">
        <v>9</v>
      </c>
      <c r="C644" t="s">
        <v>63</v>
      </c>
      <c r="D644" t="s">
        <v>35</v>
      </c>
      <c r="E644" t="s">
        <v>18</v>
      </c>
      <c r="F644" t="s">
        <v>2656</v>
      </c>
      <c r="G644" t="s">
        <v>776</v>
      </c>
      <c r="H644" s="1">
        <v>43482.460532407407</v>
      </c>
      <c r="I644" s="1">
        <v>43482.64675925926</v>
      </c>
      <c r="J644" t="str">
        <f>IF(VLOOKUP(F644,Reference!A:C,2,FALSE)="","other",VLOOKUP(F644,Reference!A:C,2,FALSE))</f>
        <v>EAS SCOPE</v>
      </c>
    </row>
    <row r="645" spans="1:10" x14ac:dyDescent="0.3">
      <c r="A645" t="s">
        <v>20801</v>
      </c>
      <c r="B645" t="s">
        <v>9</v>
      </c>
      <c r="C645" t="s">
        <v>82</v>
      </c>
      <c r="D645" t="s">
        <v>30</v>
      </c>
      <c r="E645" t="s">
        <v>14</v>
      </c>
      <c r="F645" t="s">
        <v>2656</v>
      </c>
      <c r="G645" t="s">
        <v>21546</v>
      </c>
      <c r="H645" s="1">
        <v>43482.640231481484</v>
      </c>
      <c r="I645" s="1">
        <v>43488.369502314818</v>
      </c>
      <c r="J645" t="str">
        <f>IF(VLOOKUP(F645,Reference!A:C,2,FALSE)="","other",VLOOKUP(F645,Reference!A:C,2,FALSE))</f>
        <v>EAS SCOPE</v>
      </c>
    </row>
    <row r="646" spans="1:10" x14ac:dyDescent="0.3">
      <c r="A646" t="s">
        <v>20802</v>
      </c>
      <c r="B646" t="s">
        <v>15</v>
      </c>
      <c r="C646" t="s">
        <v>58</v>
      </c>
      <c r="D646" t="s">
        <v>13</v>
      </c>
      <c r="E646" t="s">
        <v>14</v>
      </c>
      <c r="F646" t="s">
        <v>2624</v>
      </c>
      <c r="G646" t="s">
        <v>20803</v>
      </c>
      <c r="H646" s="1">
        <v>43483.331759259258</v>
      </c>
      <c r="I646" s="1">
        <v>43483.331759259258</v>
      </c>
      <c r="J646" t="str">
        <f>IF(VLOOKUP(F646,Reference!A:C,2,FALSE)="","other",VLOOKUP(F646,Reference!A:C,2,FALSE))</f>
        <v>EAS SCOPE</v>
      </c>
    </row>
    <row r="647" spans="1:10" x14ac:dyDescent="0.3">
      <c r="A647" t="s">
        <v>20804</v>
      </c>
      <c r="B647" t="s">
        <v>37</v>
      </c>
      <c r="C647" t="s">
        <v>58</v>
      </c>
      <c r="D647" t="s">
        <v>13</v>
      </c>
      <c r="E647" t="s">
        <v>14</v>
      </c>
      <c r="F647" t="s">
        <v>2624</v>
      </c>
      <c r="G647" t="s">
        <v>20805</v>
      </c>
      <c r="H647" s="1">
        <v>43483.350682870368</v>
      </c>
      <c r="I647" s="1">
        <v>43483.350810185184</v>
      </c>
      <c r="J647" t="str">
        <f>IF(VLOOKUP(F647,Reference!A:C,2,FALSE)="","other",VLOOKUP(F647,Reference!A:C,2,FALSE))</f>
        <v>EAS SCOPE</v>
      </c>
    </row>
    <row r="648" spans="1:10" ht="15" hidden="1" x14ac:dyDescent="0.25">
      <c r="A648" t="s">
        <v>20809</v>
      </c>
      <c r="B648" t="s">
        <v>9</v>
      </c>
      <c r="C648" t="s">
        <v>57</v>
      </c>
      <c r="D648" t="s">
        <v>33</v>
      </c>
      <c r="E648" t="s">
        <v>18</v>
      </c>
      <c r="F648" t="s">
        <v>54</v>
      </c>
      <c r="G648" t="s">
        <v>20810</v>
      </c>
      <c r="H648" s="1">
        <v>43483.450428240743</v>
      </c>
      <c r="I648" s="1">
        <v>43494.661712962959</v>
      </c>
      <c r="J648" t="str">
        <f>IF(VLOOKUP(F648,Reference!A:C,2,FALSE)="","other",VLOOKUP(F648,Reference!A:C,2,FALSE))</f>
        <v>non EAS</v>
      </c>
    </row>
    <row r="649" spans="1:10" ht="15" hidden="1" x14ac:dyDescent="0.25">
      <c r="A649" t="s">
        <v>20811</v>
      </c>
      <c r="B649" t="s">
        <v>9</v>
      </c>
      <c r="C649" t="s">
        <v>123</v>
      </c>
      <c r="D649" t="s">
        <v>17</v>
      </c>
      <c r="E649" t="s">
        <v>18</v>
      </c>
      <c r="F649" t="s">
        <v>4015</v>
      </c>
      <c r="G649" t="s">
        <v>20812</v>
      </c>
      <c r="H649" s="1">
        <v>43483.451157407406</v>
      </c>
      <c r="I649" s="1">
        <v>43493.123298611114</v>
      </c>
      <c r="J649" t="e">
        <f>IF(VLOOKUP(F649,Reference!A:C,2,FALSE)="","other",VLOOKUP(F649,Reference!A:C,2,FALSE))</f>
        <v>#N/A</v>
      </c>
    </row>
    <row r="650" spans="1:10" ht="15" hidden="1" x14ac:dyDescent="0.25">
      <c r="A650" t="s">
        <v>20813</v>
      </c>
      <c r="B650" t="s">
        <v>9</v>
      </c>
      <c r="C650" t="s">
        <v>100</v>
      </c>
      <c r="D650" t="s">
        <v>13</v>
      </c>
      <c r="E650" t="s">
        <v>14</v>
      </c>
      <c r="F650" t="s">
        <v>102</v>
      </c>
      <c r="G650" t="s">
        <v>20814</v>
      </c>
      <c r="H650" s="1">
        <v>43483.459745370368</v>
      </c>
      <c r="I650" s="1">
        <v>43483.459756944445</v>
      </c>
      <c r="J650" t="str">
        <f>IF(VLOOKUP(F650,Reference!A:C,2,FALSE)="","other",VLOOKUP(F650,Reference!A:C,2,FALSE))</f>
        <v>non EAS</v>
      </c>
    </row>
    <row r="651" spans="1:10" x14ac:dyDescent="0.3">
      <c r="A651" t="s">
        <v>20815</v>
      </c>
      <c r="B651" t="s">
        <v>37</v>
      </c>
      <c r="C651" t="s">
        <v>63</v>
      </c>
      <c r="D651" t="s">
        <v>35</v>
      </c>
      <c r="E651" t="s">
        <v>18</v>
      </c>
      <c r="F651" t="s">
        <v>2656</v>
      </c>
      <c r="G651" t="s">
        <v>776</v>
      </c>
      <c r="H651" s="1">
        <v>43483.497534722221</v>
      </c>
      <c r="I651" s="1">
        <v>43483.705393518518</v>
      </c>
      <c r="J651" t="str">
        <f>IF(VLOOKUP(F651,Reference!A:C,2,FALSE)="","other",VLOOKUP(F651,Reference!A:C,2,FALSE))</f>
        <v>EAS SCOPE</v>
      </c>
    </row>
    <row r="652" spans="1:10" ht="15" hidden="1" x14ac:dyDescent="0.25">
      <c r="A652" t="s">
        <v>20816</v>
      </c>
      <c r="B652" t="s">
        <v>15</v>
      </c>
      <c r="C652" t="s">
        <v>57</v>
      </c>
      <c r="D652" t="s">
        <v>13</v>
      </c>
      <c r="E652" t="s">
        <v>14</v>
      </c>
      <c r="F652" t="s">
        <v>69</v>
      </c>
      <c r="G652" t="s">
        <v>20817</v>
      </c>
      <c r="H652" s="1">
        <v>43483.527187500003</v>
      </c>
      <c r="I652" s="1">
        <v>43494.476898148147</v>
      </c>
      <c r="J652" t="str">
        <f>IF(VLOOKUP(F652,Reference!A:C,2,FALSE)="","other",VLOOKUP(F652,Reference!A:C,2,FALSE))</f>
        <v>non EAS</v>
      </c>
    </row>
    <row r="653" spans="1:10" ht="15" hidden="1" x14ac:dyDescent="0.25">
      <c r="A653" t="s">
        <v>20818</v>
      </c>
      <c r="B653" t="s">
        <v>9</v>
      </c>
      <c r="C653" t="s">
        <v>777</v>
      </c>
      <c r="D653" t="s">
        <v>35</v>
      </c>
      <c r="E653" t="s">
        <v>18</v>
      </c>
      <c r="F653" t="s">
        <v>2877</v>
      </c>
      <c r="G653" t="s">
        <v>20819</v>
      </c>
      <c r="H653" s="1">
        <v>43483.598194444443</v>
      </c>
      <c r="I653" s="1">
        <v>43488.645486111112</v>
      </c>
      <c r="J653" t="str">
        <f>IF(VLOOKUP(F653,Reference!A:C,2,FALSE)="","other",VLOOKUP(F653,Reference!A:C,2,FALSE))</f>
        <v>non EAS</v>
      </c>
    </row>
    <row r="654" spans="1:10" x14ac:dyDescent="0.3">
      <c r="A654" t="s">
        <v>20821</v>
      </c>
      <c r="B654" t="s">
        <v>37</v>
      </c>
      <c r="C654" t="s">
        <v>58</v>
      </c>
      <c r="D654" t="s">
        <v>17</v>
      </c>
      <c r="E654" t="s">
        <v>18</v>
      </c>
      <c r="F654" t="s">
        <v>2632</v>
      </c>
      <c r="G654" t="s">
        <v>20822</v>
      </c>
      <c r="H654" s="1">
        <v>43483.710474537038</v>
      </c>
      <c r="I654" s="1">
        <v>43487.488692129627</v>
      </c>
      <c r="J654" t="str">
        <f>IF(VLOOKUP(F654,Reference!A:C,2,FALSE)="","other",VLOOKUP(F654,Reference!A:C,2,FALSE))</f>
        <v>EAS SCOPE</v>
      </c>
    </row>
    <row r="655" spans="1:10" ht="15" hidden="1" x14ac:dyDescent="0.25">
      <c r="A655" t="s">
        <v>20823</v>
      </c>
      <c r="B655" t="s">
        <v>15</v>
      </c>
      <c r="C655" t="s">
        <v>80</v>
      </c>
      <c r="D655" t="s">
        <v>13</v>
      </c>
      <c r="E655" t="s">
        <v>14</v>
      </c>
      <c r="F655" t="s">
        <v>2877</v>
      </c>
      <c r="G655" t="s">
        <v>20824</v>
      </c>
      <c r="H655" s="1">
        <v>43483.835648148146</v>
      </c>
      <c r="I655" s="1">
        <v>43496.879236111112</v>
      </c>
      <c r="J655" t="str">
        <f>IF(VLOOKUP(F655,Reference!A:C,2,FALSE)="","other",VLOOKUP(F655,Reference!A:C,2,FALSE))</f>
        <v>non EAS</v>
      </c>
    </row>
    <row r="656" spans="1:10" ht="15" hidden="1" x14ac:dyDescent="0.25">
      <c r="A656" t="s">
        <v>20825</v>
      </c>
      <c r="B656" t="s">
        <v>9</v>
      </c>
      <c r="C656" t="s">
        <v>15544</v>
      </c>
      <c r="D656" t="s">
        <v>13</v>
      </c>
      <c r="E656" t="s">
        <v>14</v>
      </c>
      <c r="F656" t="s">
        <v>16715</v>
      </c>
      <c r="G656" t="s">
        <v>20826</v>
      </c>
      <c r="H656" s="1">
        <v>43484.426516203705</v>
      </c>
      <c r="I656" s="1">
        <v>43488.448159722226</v>
      </c>
      <c r="J656" t="e">
        <f>IF(VLOOKUP(F656,Reference!A:C,2,FALSE)="","other",VLOOKUP(F656,Reference!A:C,2,FALSE))</f>
        <v>#N/A</v>
      </c>
    </row>
    <row r="657" spans="1:10" x14ac:dyDescent="0.3">
      <c r="A657" t="s">
        <v>21547</v>
      </c>
      <c r="B657" t="s">
        <v>9</v>
      </c>
      <c r="C657" t="s">
        <v>58</v>
      </c>
      <c r="D657" t="s">
        <v>13</v>
      </c>
      <c r="E657" t="s">
        <v>14</v>
      </c>
      <c r="F657" t="s">
        <v>2624</v>
      </c>
      <c r="G657" t="s">
        <v>21548</v>
      </c>
      <c r="H657" s="1">
        <v>43486.361168981479</v>
      </c>
      <c r="I657" s="1">
        <v>43487.168379629627</v>
      </c>
      <c r="J657" t="str">
        <f>IF(VLOOKUP(F657,Reference!A:C,2,FALSE)="","other",VLOOKUP(F657,Reference!A:C,2,FALSE))</f>
        <v>EAS SCOPE</v>
      </c>
    </row>
    <row r="658" spans="1:10" x14ac:dyDescent="0.3">
      <c r="A658" t="s">
        <v>21549</v>
      </c>
      <c r="B658" t="s">
        <v>37</v>
      </c>
      <c r="C658" t="s">
        <v>58</v>
      </c>
      <c r="D658" t="s">
        <v>13</v>
      </c>
      <c r="E658" t="s">
        <v>14</v>
      </c>
      <c r="F658" t="s">
        <v>2624</v>
      </c>
      <c r="G658" t="s">
        <v>21550</v>
      </c>
      <c r="H658" s="1">
        <v>43486.365590277775</v>
      </c>
      <c r="I658" s="1">
        <v>43486.365787037037</v>
      </c>
      <c r="J658" t="str">
        <f>IF(VLOOKUP(F658,Reference!A:C,2,FALSE)="","other",VLOOKUP(F658,Reference!A:C,2,FALSE))</f>
        <v>EAS SCOPE</v>
      </c>
    </row>
    <row r="659" spans="1:10" ht="15" hidden="1" x14ac:dyDescent="0.25">
      <c r="A659" t="s">
        <v>21551</v>
      </c>
      <c r="B659" t="s">
        <v>9</v>
      </c>
      <c r="C659" t="s">
        <v>8341</v>
      </c>
      <c r="D659" t="s">
        <v>13</v>
      </c>
      <c r="E659" t="s">
        <v>14</v>
      </c>
      <c r="F659" t="s">
        <v>2877</v>
      </c>
      <c r="G659" t="s">
        <v>21552</v>
      </c>
      <c r="H659" s="1">
        <v>43486.485069444447</v>
      </c>
      <c r="I659" s="1">
        <v>43493.619803240741</v>
      </c>
      <c r="J659" t="str">
        <f>IF(VLOOKUP(F659,Reference!A:C,2,FALSE)="","other",VLOOKUP(F659,Reference!A:C,2,FALSE))</f>
        <v>non EAS</v>
      </c>
    </row>
    <row r="660" spans="1:10" ht="15" hidden="1" x14ac:dyDescent="0.25">
      <c r="A660" t="s">
        <v>21553</v>
      </c>
      <c r="B660" t="s">
        <v>15</v>
      </c>
      <c r="C660" t="s">
        <v>116</v>
      </c>
      <c r="D660" t="s">
        <v>13</v>
      </c>
      <c r="E660" t="s">
        <v>14</v>
      </c>
      <c r="F660" t="s">
        <v>105</v>
      </c>
      <c r="G660" t="s">
        <v>21554</v>
      </c>
      <c r="H660" s="1">
        <v>43487.223773148151</v>
      </c>
      <c r="I660" s="1">
        <v>43488.394432870373</v>
      </c>
      <c r="J660" t="str">
        <f>IF(VLOOKUP(F660,Reference!A:C,2,FALSE)="","other",VLOOKUP(F660,Reference!A:C,2,FALSE))</f>
        <v>non EAS</v>
      </c>
    </row>
    <row r="661" spans="1:10" x14ac:dyDescent="0.3">
      <c r="A661" t="s">
        <v>21555</v>
      </c>
      <c r="B661" t="s">
        <v>9</v>
      </c>
      <c r="C661" t="s">
        <v>58</v>
      </c>
      <c r="D661" t="s">
        <v>17</v>
      </c>
      <c r="E661" t="s">
        <v>18</v>
      </c>
      <c r="F661" t="s">
        <v>2632</v>
      </c>
      <c r="G661" t="s">
        <v>21556</v>
      </c>
      <c r="H661" s="1">
        <v>43487.351504629631</v>
      </c>
      <c r="I661" s="1">
        <v>43487.514027777775</v>
      </c>
      <c r="J661" t="str">
        <f>IF(VLOOKUP(F661,Reference!A:C,2,FALSE)="","other",VLOOKUP(F661,Reference!A:C,2,FALSE))</f>
        <v>EAS SCOPE</v>
      </c>
    </row>
    <row r="662" spans="1:10" x14ac:dyDescent="0.3">
      <c r="A662" t="s">
        <v>21557</v>
      </c>
      <c r="B662" t="s">
        <v>9</v>
      </c>
      <c r="C662" t="s">
        <v>58</v>
      </c>
      <c r="D662" t="s">
        <v>13</v>
      </c>
      <c r="E662" t="s">
        <v>14</v>
      </c>
      <c r="F662" t="s">
        <v>2624</v>
      </c>
      <c r="G662" t="s">
        <v>21558</v>
      </c>
      <c r="H662" s="1">
        <v>43487.352025462962</v>
      </c>
      <c r="I662" s="1">
        <v>43487.352106481485</v>
      </c>
      <c r="J662" t="str">
        <f>IF(VLOOKUP(F662,Reference!A:C,2,FALSE)="","other",VLOOKUP(F662,Reference!A:C,2,FALSE))</f>
        <v>EAS SCOPE</v>
      </c>
    </row>
    <row r="663" spans="1:10" x14ac:dyDescent="0.3">
      <c r="A663" t="s">
        <v>21559</v>
      </c>
      <c r="B663" t="s">
        <v>15</v>
      </c>
      <c r="C663" t="s">
        <v>63</v>
      </c>
      <c r="D663" t="s">
        <v>17</v>
      </c>
      <c r="E663" t="s">
        <v>18</v>
      </c>
      <c r="F663" t="s">
        <v>2624</v>
      </c>
      <c r="G663" t="s">
        <v>21560</v>
      </c>
      <c r="H663" s="1">
        <v>43487.35800925926</v>
      </c>
      <c r="I663" s="1">
        <v>43497.452037037037</v>
      </c>
      <c r="J663" t="str">
        <f>IF(VLOOKUP(F663,Reference!A:C,2,FALSE)="","other",VLOOKUP(F663,Reference!A:C,2,FALSE))</f>
        <v>EAS SCOPE</v>
      </c>
    </row>
    <row r="664" spans="1:10" ht="15" hidden="1" x14ac:dyDescent="0.25">
      <c r="A664" t="s">
        <v>21561</v>
      </c>
      <c r="B664" t="s">
        <v>9</v>
      </c>
      <c r="C664" t="s">
        <v>136</v>
      </c>
      <c r="D664" t="s">
        <v>13</v>
      </c>
      <c r="E664" t="s">
        <v>14</v>
      </c>
      <c r="F664" t="s">
        <v>42</v>
      </c>
      <c r="G664" t="s">
        <v>21562</v>
      </c>
      <c r="H664" s="1">
        <v>43487.381342592591</v>
      </c>
      <c r="I664" s="1">
        <v>43490.539988425924</v>
      </c>
      <c r="J664" t="str">
        <f>IF(VLOOKUP(F664,Reference!A:C,2,FALSE)="","other",VLOOKUP(F664,Reference!A:C,2,FALSE))</f>
        <v>non EAS</v>
      </c>
    </row>
    <row r="665" spans="1:10" ht="15" hidden="1" x14ac:dyDescent="0.25">
      <c r="A665" t="s">
        <v>21563</v>
      </c>
      <c r="B665" t="s">
        <v>9</v>
      </c>
      <c r="C665" t="s">
        <v>100</v>
      </c>
      <c r="D665" t="s">
        <v>13</v>
      </c>
      <c r="E665" t="s">
        <v>14</v>
      </c>
      <c r="F665" t="s">
        <v>126</v>
      </c>
      <c r="G665" t="s">
        <v>21564</v>
      </c>
      <c r="H665" s="1">
        <v>43487.384745370371</v>
      </c>
      <c r="I665" s="1">
        <v>43496.563645833332</v>
      </c>
      <c r="J665" t="str">
        <f>IF(VLOOKUP(F665,Reference!A:C,2,FALSE)="","other",VLOOKUP(F665,Reference!A:C,2,FALSE))</f>
        <v>non EAS</v>
      </c>
    </row>
    <row r="666" spans="1:10" x14ac:dyDescent="0.3">
      <c r="A666" t="s">
        <v>21565</v>
      </c>
      <c r="B666" t="s">
        <v>9</v>
      </c>
      <c r="C666" t="s">
        <v>58</v>
      </c>
      <c r="D666" t="s">
        <v>17</v>
      </c>
      <c r="E666" t="s">
        <v>18</v>
      </c>
      <c r="F666" t="s">
        <v>2632</v>
      </c>
      <c r="G666" t="s">
        <v>21566</v>
      </c>
      <c r="H666" s="1">
        <v>43487.395949074074</v>
      </c>
      <c r="I666" s="1">
        <v>43487.6018287037</v>
      </c>
      <c r="J666" t="str">
        <f>IF(VLOOKUP(F666,Reference!A:C,2,FALSE)="","other",VLOOKUP(F666,Reference!A:C,2,FALSE))</f>
        <v>EAS SCOPE</v>
      </c>
    </row>
    <row r="667" spans="1:10" x14ac:dyDescent="0.3">
      <c r="A667" t="s">
        <v>21567</v>
      </c>
      <c r="B667" t="s">
        <v>37</v>
      </c>
      <c r="C667" t="s">
        <v>58</v>
      </c>
      <c r="D667" t="s">
        <v>13</v>
      </c>
      <c r="E667" t="s">
        <v>14</v>
      </c>
      <c r="F667" t="s">
        <v>2624</v>
      </c>
      <c r="G667" t="s">
        <v>21568</v>
      </c>
      <c r="H667" s="1">
        <v>43487.411863425928</v>
      </c>
      <c r="I667" s="1">
        <v>43487.411944444444</v>
      </c>
      <c r="J667" t="str">
        <f>IF(VLOOKUP(F667,Reference!A:C,2,FALSE)="","other",VLOOKUP(F667,Reference!A:C,2,FALSE))</f>
        <v>EAS SCOPE</v>
      </c>
    </row>
    <row r="668" spans="1:10" ht="15" hidden="1" x14ac:dyDescent="0.25">
      <c r="A668" t="s">
        <v>21569</v>
      </c>
      <c r="B668" t="s">
        <v>9</v>
      </c>
      <c r="C668" t="s">
        <v>100</v>
      </c>
      <c r="D668" t="s">
        <v>13</v>
      </c>
      <c r="E668" t="s">
        <v>14</v>
      </c>
      <c r="F668" t="s">
        <v>2428</v>
      </c>
      <c r="G668" t="s">
        <v>21570</v>
      </c>
      <c r="H668" s="1">
        <v>43487.430567129632</v>
      </c>
      <c r="I668" s="1">
        <v>43493.432326388887</v>
      </c>
      <c r="J668" t="e">
        <f>IF(VLOOKUP(F668,Reference!A:C,2,FALSE)="","other",VLOOKUP(F668,Reference!A:C,2,FALSE))</f>
        <v>#N/A</v>
      </c>
    </row>
    <row r="669" spans="1:10" ht="15" hidden="1" x14ac:dyDescent="0.25">
      <c r="A669" t="s">
        <v>21571</v>
      </c>
      <c r="B669" t="s">
        <v>9</v>
      </c>
      <c r="C669" t="s">
        <v>15544</v>
      </c>
      <c r="D669" t="s">
        <v>33</v>
      </c>
      <c r="E669" t="s">
        <v>18</v>
      </c>
      <c r="F669" t="s">
        <v>16715</v>
      </c>
      <c r="G669" t="s">
        <v>21572</v>
      </c>
      <c r="H669" s="1">
        <v>43487.435023148151</v>
      </c>
      <c r="I669" s="1">
        <v>43495.122662037036</v>
      </c>
      <c r="J669" t="e">
        <f>IF(VLOOKUP(F669,Reference!A:C,2,FALSE)="","other",VLOOKUP(F669,Reference!A:C,2,FALSE))</f>
        <v>#N/A</v>
      </c>
    </row>
    <row r="670" spans="1:10" x14ac:dyDescent="0.3">
      <c r="A670" t="s">
        <v>21573</v>
      </c>
      <c r="B670" t="s">
        <v>15</v>
      </c>
      <c r="C670" t="s">
        <v>432</v>
      </c>
      <c r="D670" t="s">
        <v>13</v>
      </c>
      <c r="E670" t="s">
        <v>14</v>
      </c>
      <c r="F670" t="s">
        <v>2638</v>
      </c>
      <c r="G670" t="s">
        <v>21574</v>
      </c>
      <c r="H670" s="1">
        <v>43487.459143518521</v>
      </c>
      <c r="I670" s="1">
        <v>43494.42328703704</v>
      </c>
      <c r="J670" t="str">
        <f>IF(VLOOKUP(F670,Reference!A:C,2,FALSE)="","other",VLOOKUP(F670,Reference!A:C,2,FALSE))</f>
        <v>EAS SCOPE</v>
      </c>
    </row>
    <row r="671" spans="1:10" x14ac:dyDescent="0.3">
      <c r="A671" t="s">
        <v>21575</v>
      </c>
      <c r="B671" t="s">
        <v>9</v>
      </c>
      <c r="C671" t="s">
        <v>58</v>
      </c>
      <c r="D671" t="s">
        <v>17</v>
      </c>
      <c r="E671" t="s">
        <v>18</v>
      </c>
      <c r="F671" t="s">
        <v>2632</v>
      </c>
      <c r="G671" t="s">
        <v>21576</v>
      </c>
      <c r="H671" s="1">
        <v>43487.492013888892</v>
      </c>
      <c r="I671" s="1">
        <v>43487.628009259257</v>
      </c>
      <c r="J671" t="str">
        <f>IF(VLOOKUP(F671,Reference!A:C,2,FALSE)="","other",VLOOKUP(F671,Reference!A:C,2,FALSE))</f>
        <v>EAS SCOPE</v>
      </c>
    </row>
    <row r="672" spans="1:10" ht="15" hidden="1" x14ac:dyDescent="0.25">
      <c r="A672" t="s">
        <v>21577</v>
      </c>
      <c r="B672" t="s">
        <v>15</v>
      </c>
      <c r="C672" t="s">
        <v>57</v>
      </c>
      <c r="D672" t="s">
        <v>13</v>
      </c>
      <c r="E672" t="s">
        <v>14</v>
      </c>
      <c r="F672" t="s">
        <v>54</v>
      </c>
      <c r="G672" t="s">
        <v>21578</v>
      </c>
      <c r="H672" s="1">
        <v>43487.548981481479</v>
      </c>
      <c r="I672" s="1">
        <v>43496.690740740742</v>
      </c>
      <c r="J672" t="str">
        <f>IF(VLOOKUP(F672,Reference!A:C,2,FALSE)="","other",VLOOKUP(F672,Reference!A:C,2,FALSE))</f>
        <v>non EAS</v>
      </c>
    </row>
    <row r="673" spans="1:10" ht="15" hidden="1" x14ac:dyDescent="0.25">
      <c r="A673" t="s">
        <v>21579</v>
      </c>
      <c r="B673" t="s">
        <v>9</v>
      </c>
      <c r="C673" t="s">
        <v>100</v>
      </c>
      <c r="D673" t="s">
        <v>13</v>
      </c>
      <c r="E673" t="s">
        <v>14</v>
      </c>
      <c r="F673" t="s">
        <v>4784</v>
      </c>
      <c r="G673" t="s">
        <v>21580</v>
      </c>
      <c r="H673" s="1">
        <v>43487.549930555557</v>
      </c>
      <c r="I673" s="1">
        <v>43488.449560185189</v>
      </c>
      <c r="J673" t="e">
        <f>IF(VLOOKUP(F673,Reference!A:C,2,FALSE)="","other",VLOOKUP(F673,Reference!A:C,2,FALSE))</f>
        <v>#N/A</v>
      </c>
    </row>
    <row r="674" spans="1:10" ht="15" hidden="1" x14ac:dyDescent="0.25">
      <c r="A674" t="s">
        <v>21581</v>
      </c>
      <c r="B674" t="s">
        <v>9</v>
      </c>
      <c r="C674" t="s">
        <v>53</v>
      </c>
      <c r="D674" t="s">
        <v>13</v>
      </c>
      <c r="E674" t="s">
        <v>14</v>
      </c>
      <c r="F674" t="s">
        <v>54</v>
      </c>
      <c r="G674" t="s">
        <v>21582</v>
      </c>
      <c r="H674" s="1">
        <v>43487.654814814814</v>
      </c>
      <c r="I674" s="1">
        <v>43497.639120370368</v>
      </c>
      <c r="J674" t="str">
        <f>IF(VLOOKUP(F674,Reference!A:C,2,FALSE)="","other",VLOOKUP(F674,Reference!A:C,2,FALSE))</f>
        <v>non EAS</v>
      </c>
    </row>
    <row r="675" spans="1:10" ht="15" hidden="1" x14ac:dyDescent="0.25">
      <c r="A675" t="s">
        <v>21584</v>
      </c>
      <c r="B675" t="s">
        <v>37</v>
      </c>
      <c r="C675" t="s">
        <v>4016</v>
      </c>
      <c r="D675" t="s">
        <v>13</v>
      </c>
      <c r="E675" t="s">
        <v>14</v>
      </c>
      <c r="F675" t="s">
        <v>217</v>
      </c>
      <c r="G675" t="s">
        <v>21585</v>
      </c>
      <c r="H675" s="1">
        <v>43488.190891203703</v>
      </c>
      <c r="I675" s="1">
        <v>43488.543958333335</v>
      </c>
      <c r="J675" t="str">
        <f>IF(VLOOKUP(F675,Reference!A:C,2,FALSE)="","other",VLOOKUP(F675,Reference!A:C,2,FALSE))</f>
        <v>non EAS</v>
      </c>
    </row>
    <row r="676" spans="1:10" ht="15" hidden="1" x14ac:dyDescent="0.25">
      <c r="A676" t="s">
        <v>21586</v>
      </c>
      <c r="B676" t="s">
        <v>15</v>
      </c>
      <c r="C676" t="s">
        <v>4016</v>
      </c>
      <c r="D676" t="s">
        <v>13</v>
      </c>
      <c r="E676" t="s">
        <v>14</v>
      </c>
      <c r="F676" t="s">
        <v>69</v>
      </c>
      <c r="G676" t="s">
        <v>20755</v>
      </c>
      <c r="H676" s="1">
        <v>43488.195289351854</v>
      </c>
      <c r="I676" s="1">
        <v>43488.544351851851</v>
      </c>
      <c r="J676" t="str">
        <f>IF(VLOOKUP(F676,Reference!A:C,2,FALSE)="","other",VLOOKUP(F676,Reference!A:C,2,FALSE))</f>
        <v>non EAS</v>
      </c>
    </row>
    <row r="677" spans="1:10" ht="15" hidden="1" x14ac:dyDescent="0.25">
      <c r="A677" t="s">
        <v>21587</v>
      </c>
      <c r="B677" t="s">
        <v>9</v>
      </c>
      <c r="C677" t="s">
        <v>41</v>
      </c>
      <c r="D677" t="s">
        <v>13</v>
      </c>
      <c r="E677" t="s">
        <v>14</v>
      </c>
      <c r="F677" t="s">
        <v>42</v>
      </c>
      <c r="G677" t="s">
        <v>21588</v>
      </c>
      <c r="H677" s="1">
        <v>43488.196435185186</v>
      </c>
      <c r="I677" s="1">
        <v>43488.20107638889</v>
      </c>
      <c r="J677" t="str">
        <f>IF(VLOOKUP(F677,Reference!A:C,2,FALSE)="","other",VLOOKUP(F677,Reference!A:C,2,FALSE))</f>
        <v>non EAS</v>
      </c>
    </row>
    <row r="678" spans="1:10" x14ac:dyDescent="0.3">
      <c r="A678" t="s">
        <v>21589</v>
      </c>
      <c r="B678" t="s">
        <v>37</v>
      </c>
      <c r="C678" t="s">
        <v>58</v>
      </c>
      <c r="D678" t="s">
        <v>13</v>
      </c>
      <c r="E678" t="s">
        <v>14</v>
      </c>
      <c r="F678" t="s">
        <v>2624</v>
      </c>
      <c r="G678" t="s">
        <v>21590</v>
      </c>
      <c r="H678" s="1">
        <v>43488.342835648145</v>
      </c>
      <c r="I678" s="1">
        <v>43488.342939814815</v>
      </c>
      <c r="J678" t="str">
        <f>IF(VLOOKUP(F678,Reference!A:C,2,FALSE)="","other",VLOOKUP(F678,Reference!A:C,2,FALSE))</f>
        <v>EAS SCOPE</v>
      </c>
    </row>
    <row r="679" spans="1:10" x14ac:dyDescent="0.3">
      <c r="A679" t="s">
        <v>21591</v>
      </c>
      <c r="B679" t="s">
        <v>37</v>
      </c>
      <c r="C679" t="s">
        <v>58</v>
      </c>
      <c r="D679" t="s">
        <v>13</v>
      </c>
      <c r="E679" t="s">
        <v>14</v>
      </c>
      <c r="F679" t="s">
        <v>2624</v>
      </c>
      <c r="G679" t="s">
        <v>21550</v>
      </c>
      <c r="H679" s="1">
        <v>43488.344074074077</v>
      </c>
      <c r="I679" s="1">
        <v>43488.344178240739</v>
      </c>
      <c r="J679" t="str">
        <f>IF(VLOOKUP(F679,Reference!A:C,2,FALSE)="","other",VLOOKUP(F679,Reference!A:C,2,FALSE))</f>
        <v>EAS SCOPE</v>
      </c>
    </row>
    <row r="680" spans="1:10" ht="15" hidden="1" x14ac:dyDescent="0.25">
      <c r="A680" t="s">
        <v>21592</v>
      </c>
      <c r="B680" t="s">
        <v>9</v>
      </c>
      <c r="C680" t="s">
        <v>86</v>
      </c>
      <c r="D680" t="s">
        <v>13</v>
      </c>
      <c r="E680" t="s">
        <v>14</v>
      </c>
      <c r="F680" t="s">
        <v>2877</v>
      </c>
      <c r="G680" t="s">
        <v>20808</v>
      </c>
      <c r="H680" s="1">
        <v>43488.406435185185</v>
      </c>
      <c r="I680" s="1">
        <v>43488.406446759262</v>
      </c>
      <c r="J680" t="str">
        <f>IF(VLOOKUP(F680,Reference!A:C,2,FALSE)="","other",VLOOKUP(F680,Reference!A:C,2,FALSE))</f>
        <v>non EAS</v>
      </c>
    </row>
    <row r="681" spans="1:10" ht="15" hidden="1" x14ac:dyDescent="0.25">
      <c r="A681" t="s">
        <v>21593</v>
      </c>
      <c r="B681" t="s">
        <v>37</v>
      </c>
      <c r="C681" t="s">
        <v>2880</v>
      </c>
      <c r="D681" t="s">
        <v>13</v>
      </c>
      <c r="E681" t="s">
        <v>14</v>
      </c>
      <c r="F681" t="s">
        <v>2877</v>
      </c>
      <c r="G681" t="s">
        <v>21594</v>
      </c>
      <c r="H681" s="1">
        <v>43488.424131944441</v>
      </c>
      <c r="I681" s="1">
        <v>43488.424131944441</v>
      </c>
      <c r="J681" t="str">
        <f>IF(VLOOKUP(F681,Reference!A:C,2,FALSE)="","other",VLOOKUP(F681,Reference!A:C,2,FALSE))</f>
        <v>non EAS</v>
      </c>
    </row>
    <row r="682" spans="1:10" x14ac:dyDescent="0.3">
      <c r="A682" t="s">
        <v>21595</v>
      </c>
      <c r="B682" t="s">
        <v>37</v>
      </c>
      <c r="C682" t="s">
        <v>58</v>
      </c>
      <c r="D682" t="s">
        <v>13</v>
      </c>
      <c r="E682" t="s">
        <v>14</v>
      </c>
      <c r="F682" t="s">
        <v>2624</v>
      </c>
      <c r="G682" t="s">
        <v>21596</v>
      </c>
      <c r="H682" s="1">
        <v>43488.542766203704</v>
      </c>
      <c r="I682" s="1">
        <v>43489.19798611111</v>
      </c>
      <c r="J682" t="str">
        <f>IF(VLOOKUP(F682,Reference!A:C,2,FALSE)="","other",VLOOKUP(F682,Reference!A:C,2,FALSE))</f>
        <v>EAS SCOPE</v>
      </c>
    </row>
    <row r="683" spans="1:10" ht="15" hidden="1" x14ac:dyDescent="0.25">
      <c r="A683" t="s">
        <v>21597</v>
      </c>
      <c r="B683" t="s">
        <v>15</v>
      </c>
      <c r="C683" t="s">
        <v>86</v>
      </c>
      <c r="D683" t="s">
        <v>13</v>
      </c>
      <c r="E683" t="s">
        <v>14</v>
      </c>
      <c r="F683" t="s">
        <v>2877</v>
      </c>
      <c r="G683" t="s">
        <v>21598</v>
      </c>
      <c r="H683" s="1">
        <v>43488.611701388887</v>
      </c>
      <c r="I683" s="1">
        <v>43490.556041666663</v>
      </c>
      <c r="J683" t="str">
        <f>IF(VLOOKUP(F683,Reference!A:C,2,FALSE)="","other",VLOOKUP(F683,Reference!A:C,2,FALSE))</f>
        <v>non EAS</v>
      </c>
    </row>
    <row r="684" spans="1:10" x14ac:dyDescent="0.3">
      <c r="A684" t="s">
        <v>21599</v>
      </c>
      <c r="B684" t="s">
        <v>37</v>
      </c>
      <c r="C684" t="s">
        <v>58</v>
      </c>
      <c r="D684" t="s">
        <v>17</v>
      </c>
      <c r="E684" t="s">
        <v>18</v>
      </c>
      <c r="F684" t="s">
        <v>2626</v>
      </c>
      <c r="G684" t="s">
        <v>21600</v>
      </c>
      <c r="H684" s="1">
        <v>43488.634039351855</v>
      </c>
      <c r="I684" s="1">
        <v>43497.574664351851</v>
      </c>
      <c r="J684" t="str">
        <f>IF(VLOOKUP(F684,Reference!A:C,2,FALSE)="","other",VLOOKUP(F684,Reference!A:C,2,FALSE))</f>
        <v>EAS SCOPE</v>
      </c>
    </row>
    <row r="685" spans="1:10" ht="15" hidden="1" x14ac:dyDescent="0.25">
      <c r="A685" t="s">
        <v>21601</v>
      </c>
      <c r="B685" t="s">
        <v>15</v>
      </c>
      <c r="C685" t="s">
        <v>658</v>
      </c>
      <c r="D685" t="s">
        <v>13</v>
      </c>
      <c r="E685" t="s">
        <v>14</v>
      </c>
      <c r="F685" t="s">
        <v>145</v>
      </c>
      <c r="G685" t="s">
        <v>21602</v>
      </c>
      <c r="H685" s="1">
        <v>43488.709178240744</v>
      </c>
      <c r="I685" s="1">
        <v>43490.103078703702</v>
      </c>
      <c r="J685" t="str">
        <f>IF(VLOOKUP(F685,Reference!A:C,2,FALSE)="","other",VLOOKUP(F685,Reference!A:C,2,FALSE))</f>
        <v>non EAS</v>
      </c>
    </row>
    <row r="686" spans="1:10" ht="15" hidden="1" x14ac:dyDescent="0.25">
      <c r="A686" t="s">
        <v>21603</v>
      </c>
      <c r="B686" t="s">
        <v>9</v>
      </c>
      <c r="C686" t="s">
        <v>100</v>
      </c>
      <c r="D686" t="s">
        <v>13</v>
      </c>
      <c r="E686" t="s">
        <v>14</v>
      </c>
      <c r="F686" t="s">
        <v>2877</v>
      </c>
      <c r="G686" t="s">
        <v>19056</v>
      </c>
      <c r="H686" s="1">
        <v>43488.71503472222</v>
      </c>
      <c r="I686" s="1">
        <v>43490.684305555558</v>
      </c>
      <c r="J686" t="str">
        <f>IF(VLOOKUP(F686,Reference!A:C,2,FALSE)="","other",VLOOKUP(F686,Reference!A:C,2,FALSE))</f>
        <v>non EAS</v>
      </c>
    </row>
    <row r="687" spans="1:10" ht="15" hidden="1" x14ac:dyDescent="0.25">
      <c r="A687" t="s">
        <v>21604</v>
      </c>
      <c r="B687" t="s">
        <v>9</v>
      </c>
      <c r="C687" t="s">
        <v>100</v>
      </c>
      <c r="D687" t="s">
        <v>13</v>
      </c>
      <c r="E687" t="s">
        <v>14</v>
      </c>
      <c r="F687" t="s">
        <v>145</v>
      </c>
      <c r="G687" t="s">
        <v>21605</v>
      </c>
      <c r="H687" s="1">
        <v>43488.975023148145</v>
      </c>
      <c r="I687" s="1">
        <v>43488.975023148145</v>
      </c>
      <c r="J687" t="str">
        <f>IF(VLOOKUP(F687,Reference!A:C,2,FALSE)="","other",VLOOKUP(F687,Reference!A:C,2,FALSE))</f>
        <v>non EAS</v>
      </c>
    </row>
    <row r="688" spans="1:10" ht="15" hidden="1" x14ac:dyDescent="0.25">
      <c r="A688" t="s">
        <v>21606</v>
      </c>
      <c r="B688" t="s">
        <v>9</v>
      </c>
      <c r="C688" t="s">
        <v>15544</v>
      </c>
      <c r="D688" t="s">
        <v>13</v>
      </c>
      <c r="E688" t="s">
        <v>14</v>
      </c>
      <c r="F688" t="s">
        <v>4015</v>
      </c>
      <c r="G688" t="s">
        <v>21607</v>
      </c>
      <c r="H688" s="1">
        <v>43489.399837962963</v>
      </c>
      <c r="I688" s="1">
        <v>43489.403240740743</v>
      </c>
      <c r="J688" t="e">
        <f>IF(VLOOKUP(F688,Reference!A:C,2,FALSE)="","other",VLOOKUP(F688,Reference!A:C,2,FALSE))</f>
        <v>#N/A</v>
      </c>
    </row>
    <row r="689" spans="1:10" ht="15" hidden="1" x14ac:dyDescent="0.25">
      <c r="A689" t="s">
        <v>21608</v>
      </c>
      <c r="B689" t="s">
        <v>9</v>
      </c>
      <c r="C689" t="s">
        <v>3473</v>
      </c>
      <c r="D689" t="s">
        <v>35</v>
      </c>
      <c r="E689" t="s">
        <v>18</v>
      </c>
      <c r="F689" t="s">
        <v>2642</v>
      </c>
      <c r="G689" t="s">
        <v>21609</v>
      </c>
      <c r="H689" s="1">
        <v>43489.425393518519</v>
      </c>
      <c r="I689" s="1">
        <v>43497.618564814817</v>
      </c>
      <c r="J689" t="e">
        <f>IF(VLOOKUP(F689,Reference!A:C,2,FALSE)="","other",VLOOKUP(F689,Reference!A:C,2,FALSE))</f>
        <v>#N/A</v>
      </c>
    </row>
    <row r="690" spans="1:10" ht="15" hidden="1" x14ac:dyDescent="0.25">
      <c r="A690" t="s">
        <v>21611</v>
      </c>
      <c r="B690" t="s">
        <v>9</v>
      </c>
      <c r="C690" t="s">
        <v>100</v>
      </c>
      <c r="D690" t="s">
        <v>13</v>
      </c>
      <c r="E690" t="s">
        <v>14</v>
      </c>
      <c r="F690" t="s">
        <v>102</v>
      </c>
      <c r="G690" t="s">
        <v>21612</v>
      </c>
      <c r="H690" s="1">
        <v>43489.479189814818</v>
      </c>
      <c r="I690" s="1">
        <v>43490.340520833335</v>
      </c>
      <c r="J690" t="str">
        <f>IF(VLOOKUP(F690,Reference!A:C,2,FALSE)="","other",VLOOKUP(F690,Reference!A:C,2,FALSE))</f>
        <v>non EAS</v>
      </c>
    </row>
    <row r="691" spans="1:10" ht="15" hidden="1" x14ac:dyDescent="0.25">
      <c r="A691" t="s">
        <v>21613</v>
      </c>
      <c r="B691" t="s">
        <v>9</v>
      </c>
      <c r="C691" t="s">
        <v>100</v>
      </c>
      <c r="D691" t="s">
        <v>13</v>
      </c>
      <c r="E691" t="s">
        <v>14</v>
      </c>
      <c r="F691" t="s">
        <v>21</v>
      </c>
      <c r="G691" t="s">
        <v>21614</v>
      </c>
      <c r="H691" s="1">
        <v>43489.519108796296</v>
      </c>
      <c r="I691" s="1">
        <v>43490.399108796293</v>
      </c>
      <c r="J691" t="str">
        <f>IF(VLOOKUP(F691,Reference!A:C,2,FALSE)="","other",VLOOKUP(F691,Reference!A:C,2,FALSE))</f>
        <v>non EAS</v>
      </c>
    </row>
    <row r="692" spans="1:10" ht="15" hidden="1" x14ac:dyDescent="0.25">
      <c r="A692" t="s">
        <v>21615</v>
      </c>
      <c r="B692" t="s">
        <v>9</v>
      </c>
      <c r="C692" t="s">
        <v>136</v>
      </c>
      <c r="D692" t="s">
        <v>17</v>
      </c>
      <c r="E692" t="s">
        <v>18</v>
      </c>
      <c r="F692" t="s">
        <v>54</v>
      </c>
      <c r="G692" t="s">
        <v>21616</v>
      </c>
      <c r="H692" s="1">
        <v>43489.576412037037</v>
      </c>
      <c r="I692" s="1">
        <v>43497.206226851849</v>
      </c>
      <c r="J692" t="str">
        <f>IF(VLOOKUP(F692,Reference!A:C,2,FALSE)="","other",VLOOKUP(F692,Reference!A:C,2,FALSE))</f>
        <v>non EAS</v>
      </c>
    </row>
    <row r="693" spans="1:10" ht="15" hidden="1" x14ac:dyDescent="0.25">
      <c r="A693" t="s">
        <v>21617</v>
      </c>
      <c r="B693" t="s">
        <v>15</v>
      </c>
      <c r="C693" t="s">
        <v>123</v>
      </c>
      <c r="D693" t="s">
        <v>17</v>
      </c>
      <c r="E693" t="s">
        <v>18</v>
      </c>
      <c r="F693" t="s">
        <v>21</v>
      </c>
      <c r="G693" t="s">
        <v>21618</v>
      </c>
      <c r="H693" s="1">
        <v>43489.585752314815</v>
      </c>
      <c r="I693" s="1">
        <v>43494.466400462959</v>
      </c>
      <c r="J693" t="str">
        <f>IF(VLOOKUP(F693,Reference!A:C,2,FALSE)="","other",VLOOKUP(F693,Reference!A:C,2,FALSE))</f>
        <v>non EAS</v>
      </c>
    </row>
    <row r="694" spans="1:10" ht="15" hidden="1" x14ac:dyDescent="0.25">
      <c r="A694" t="s">
        <v>21619</v>
      </c>
      <c r="B694" t="s">
        <v>15</v>
      </c>
      <c r="C694" t="s">
        <v>22</v>
      </c>
      <c r="D694" t="s">
        <v>13</v>
      </c>
      <c r="E694" t="s">
        <v>14</v>
      </c>
      <c r="F694" t="s">
        <v>97</v>
      </c>
      <c r="G694" t="s">
        <v>21620</v>
      </c>
      <c r="H694" s="1">
        <v>43489.622719907406</v>
      </c>
      <c r="I694" s="1">
        <v>43496.692662037036</v>
      </c>
      <c r="J694" t="str">
        <f>IF(VLOOKUP(F694,Reference!A:C,2,FALSE)="","other",VLOOKUP(F694,Reference!A:C,2,FALSE))</f>
        <v>non EAS</v>
      </c>
    </row>
    <row r="695" spans="1:10" ht="15" hidden="1" x14ac:dyDescent="0.25">
      <c r="A695" t="s">
        <v>21621</v>
      </c>
      <c r="B695" t="s">
        <v>15</v>
      </c>
      <c r="C695" t="s">
        <v>17247</v>
      </c>
      <c r="D695" t="s">
        <v>13</v>
      </c>
      <c r="E695" t="s">
        <v>14</v>
      </c>
      <c r="F695" t="s">
        <v>11724</v>
      </c>
      <c r="G695" t="s">
        <v>11724</v>
      </c>
      <c r="H695" s="1">
        <v>43489.614224537036</v>
      </c>
      <c r="I695" s="1">
        <v>43489.657407407409</v>
      </c>
      <c r="J695" t="e">
        <f>IF(VLOOKUP(F695,Reference!A:C,2,FALSE)="","other",VLOOKUP(F695,Reference!A:C,2,FALSE))</f>
        <v>#N/A</v>
      </c>
    </row>
    <row r="696" spans="1:10" ht="15" hidden="1" x14ac:dyDescent="0.25">
      <c r="A696" t="s">
        <v>21622</v>
      </c>
      <c r="B696" t="s">
        <v>9</v>
      </c>
      <c r="C696" t="s">
        <v>94</v>
      </c>
      <c r="D696" t="s">
        <v>13</v>
      </c>
      <c r="E696" t="s">
        <v>14</v>
      </c>
      <c r="F696" t="s">
        <v>12237</v>
      </c>
      <c r="G696" t="s">
        <v>21623</v>
      </c>
      <c r="H696" s="1">
        <v>43489.61347222222</v>
      </c>
      <c r="I696" s="1">
        <v>43497.692719907405</v>
      </c>
      <c r="J696" t="e">
        <f>IF(VLOOKUP(F696,Reference!A:C,2,FALSE)="","other",VLOOKUP(F696,Reference!A:C,2,FALSE))</f>
        <v>#N/A</v>
      </c>
    </row>
    <row r="697" spans="1:10" ht="15" hidden="1" x14ac:dyDescent="0.25">
      <c r="A697" t="s">
        <v>21624</v>
      </c>
      <c r="B697" t="s">
        <v>15</v>
      </c>
      <c r="C697" t="s">
        <v>65</v>
      </c>
      <c r="D697" t="s">
        <v>33</v>
      </c>
      <c r="E697" t="s">
        <v>18</v>
      </c>
      <c r="F697" t="s">
        <v>21</v>
      </c>
      <c r="G697" t="s">
        <v>21625</v>
      </c>
      <c r="H697" s="1">
        <v>43489.618310185186</v>
      </c>
      <c r="I697" s="1">
        <v>43494.56322916667</v>
      </c>
      <c r="J697" t="str">
        <f>IF(VLOOKUP(F697,Reference!A:C,2,FALSE)="","other",VLOOKUP(F697,Reference!A:C,2,FALSE))</f>
        <v>non EAS</v>
      </c>
    </row>
    <row r="698" spans="1:10" ht="15" hidden="1" x14ac:dyDescent="0.25">
      <c r="A698" t="s">
        <v>21626</v>
      </c>
      <c r="B698" t="s">
        <v>9</v>
      </c>
      <c r="C698" t="s">
        <v>16714</v>
      </c>
      <c r="D698" t="s">
        <v>33</v>
      </c>
      <c r="E698" t="s">
        <v>18</v>
      </c>
      <c r="F698" t="s">
        <v>11724</v>
      </c>
      <c r="G698" t="s">
        <v>21627</v>
      </c>
      <c r="H698" s="1">
        <v>43489.668865740743</v>
      </c>
      <c r="I698" s="1">
        <v>43489.689108796294</v>
      </c>
      <c r="J698" t="e">
        <f>IF(VLOOKUP(F698,Reference!A:C,2,FALSE)="","other",VLOOKUP(F698,Reference!A:C,2,FALSE))</f>
        <v>#N/A</v>
      </c>
    </row>
    <row r="699" spans="1:10" x14ac:dyDescent="0.3">
      <c r="A699" t="s">
        <v>21628</v>
      </c>
      <c r="B699" t="s">
        <v>37</v>
      </c>
      <c r="C699" t="s">
        <v>58</v>
      </c>
      <c r="D699" t="s">
        <v>13</v>
      </c>
      <c r="E699" t="s">
        <v>14</v>
      </c>
      <c r="F699" t="s">
        <v>2624</v>
      </c>
      <c r="G699" t="s">
        <v>21629</v>
      </c>
      <c r="H699" s="1">
        <v>43489.699432870373</v>
      </c>
      <c r="I699" s="1">
        <v>43489.699548611112</v>
      </c>
      <c r="J699" t="str">
        <f>IF(VLOOKUP(F699,Reference!A:C,2,FALSE)="","other",VLOOKUP(F699,Reference!A:C,2,FALSE))</f>
        <v>EAS SCOPE</v>
      </c>
    </row>
    <row r="700" spans="1:10" ht="15" hidden="1" x14ac:dyDescent="0.25">
      <c r="A700" t="s">
        <v>21630</v>
      </c>
      <c r="B700" t="s">
        <v>15</v>
      </c>
      <c r="C700" t="s">
        <v>50</v>
      </c>
      <c r="D700" t="s">
        <v>13</v>
      </c>
      <c r="E700" t="s">
        <v>14</v>
      </c>
      <c r="F700" t="s">
        <v>2877</v>
      </c>
      <c r="G700" t="s">
        <v>21631</v>
      </c>
      <c r="H700" s="1">
        <v>43489.764131944445</v>
      </c>
      <c r="I700" s="1">
        <v>43490.518761574072</v>
      </c>
      <c r="J700" t="str">
        <f>IF(VLOOKUP(F700,Reference!A:C,2,FALSE)="","other",VLOOKUP(F700,Reference!A:C,2,FALSE))</f>
        <v>non EAS</v>
      </c>
    </row>
    <row r="701" spans="1:10" ht="15" hidden="1" x14ac:dyDescent="0.25">
      <c r="A701" t="s">
        <v>21632</v>
      </c>
      <c r="B701" t="s">
        <v>9</v>
      </c>
      <c r="C701" t="s">
        <v>15544</v>
      </c>
      <c r="D701" t="s">
        <v>17</v>
      </c>
      <c r="E701" t="s">
        <v>18</v>
      </c>
      <c r="F701" t="s">
        <v>6052</v>
      </c>
      <c r="G701" t="s">
        <v>21633</v>
      </c>
      <c r="H701" s="1">
        <v>43490.116550925923</v>
      </c>
      <c r="I701" s="1">
        <v>43494.1716087963</v>
      </c>
      <c r="J701" t="e">
        <f>IF(VLOOKUP(F701,Reference!A:C,2,FALSE)="","other",VLOOKUP(F701,Reference!A:C,2,FALSE))</f>
        <v>#N/A</v>
      </c>
    </row>
    <row r="702" spans="1:10" ht="15" hidden="1" x14ac:dyDescent="0.25">
      <c r="A702" t="s">
        <v>21634</v>
      </c>
      <c r="B702" t="s">
        <v>9</v>
      </c>
      <c r="C702" t="s">
        <v>152</v>
      </c>
      <c r="D702" t="s">
        <v>30</v>
      </c>
      <c r="E702" t="s">
        <v>14</v>
      </c>
      <c r="F702" t="s">
        <v>19</v>
      </c>
      <c r="G702" t="s">
        <v>21635</v>
      </c>
      <c r="H702" s="1">
        <v>43490.319456018522</v>
      </c>
      <c r="I702" s="1">
        <v>43496.201817129629</v>
      </c>
      <c r="J702" t="str">
        <f>IF(VLOOKUP(F702,Reference!A:C,2,FALSE)="","other",VLOOKUP(F702,Reference!A:C,2,FALSE))</f>
        <v>non EAS</v>
      </c>
    </row>
    <row r="703" spans="1:10" ht="15" hidden="1" x14ac:dyDescent="0.25">
      <c r="A703" t="s">
        <v>21636</v>
      </c>
      <c r="B703" t="s">
        <v>15</v>
      </c>
      <c r="C703" t="s">
        <v>73</v>
      </c>
      <c r="D703" t="s">
        <v>13</v>
      </c>
      <c r="E703" t="s">
        <v>14</v>
      </c>
      <c r="F703" t="s">
        <v>1076</v>
      </c>
      <c r="G703" t="s">
        <v>21637</v>
      </c>
      <c r="H703" s="1">
        <v>43490.325474537036</v>
      </c>
      <c r="I703" s="1">
        <v>43490.325983796298</v>
      </c>
      <c r="J703" t="e">
        <f>IF(VLOOKUP(F703,Reference!A:C,2,FALSE)="","other",VLOOKUP(F703,Reference!A:C,2,FALSE))</f>
        <v>#N/A</v>
      </c>
    </row>
    <row r="704" spans="1:10" x14ac:dyDescent="0.3">
      <c r="A704" t="s">
        <v>21638</v>
      </c>
      <c r="B704" t="s">
        <v>9</v>
      </c>
      <c r="C704" t="s">
        <v>58</v>
      </c>
      <c r="D704" t="s">
        <v>13</v>
      </c>
      <c r="E704" t="s">
        <v>14</v>
      </c>
      <c r="F704" t="s">
        <v>2624</v>
      </c>
      <c r="G704" t="s">
        <v>21639</v>
      </c>
      <c r="H704" s="1">
        <v>43490.348414351851</v>
      </c>
      <c r="I704" s="1">
        <v>43490.34851851852</v>
      </c>
      <c r="J704" t="str">
        <f>IF(VLOOKUP(F704,Reference!A:C,2,FALSE)="","other",VLOOKUP(F704,Reference!A:C,2,FALSE))</f>
        <v>EAS SCOPE</v>
      </c>
    </row>
    <row r="705" spans="1:10" x14ac:dyDescent="0.3">
      <c r="A705" t="s">
        <v>21640</v>
      </c>
      <c r="B705" t="s">
        <v>37</v>
      </c>
      <c r="C705" t="s">
        <v>58</v>
      </c>
      <c r="D705" t="s">
        <v>13</v>
      </c>
      <c r="E705" t="s">
        <v>14</v>
      </c>
      <c r="F705" t="s">
        <v>2624</v>
      </c>
      <c r="G705" t="s">
        <v>21641</v>
      </c>
      <c r="H705" s="1">
        <v>43490.358703703707</v>
      </c>
      <c r="I705" s="1">
        <v>43490.358807870369</v>
      </c>
      <c r="J705" t="str">
        <f>IF(VLOOKUP(F705,Reference!A:C,2,FALSE)="","other",VLOOKUP(F705,Reference!A:C,2,FALSE))</f>
        <v>EAS SCOPE</v>
      </c>
    </row>
    <row r="706" spans="1:10" x14ac:dyDescent="0.3">
      <c r="A706" t="s">
        <v>21642</v>
      </c>
      <c r="B706" t="s">
        <v>37</v>
      </c>
      <c r="C706" t="s">
        <v>58</v>
      </c>
      <c r="D706" t="s">
        <v>13</v>
      </c>
      <c r="E706" t="s">
        <v>14</v>
      </c>
      <c r="F706" t="s">
        <v>2624</v>
      </c>
      <c r="G706" t="s">
        <v>21643</v>
      </c>
      <c r="H706" s="1">
        <v>43490.367118055554</v>
      </c>
      <c r="I706" s="1">
        <v>43490.367708333331</v>
      </c>
      <c r="J706" t="str">
        <f>IF(VLOOKUP(F706,Reference!A:C,2,FALSE)="","other",VLOOKUP(F706,Reference!A:C,2,FALSE))</f>
        <v>EAS SCOPE</v>
      </c>
    </row>
    <row r="707" spans="1:10" x14ac:dyDescent="0.3">
      <c r="A707" t="s">
        <v>21644</v>
      </c>
      <c r="B707" t="s">
        <v>37</v>
      </c>
      <c r="C707" t="s">
        <v>58</v>
      </c>
      <c r="D707" t="s">
        <v>17</v>
      </c>
      <c r="E707" t="s">
        <v>18</v>
      </c>
      <c r="F707" t="s">
        <v>2624</v>
      </c>
      <c r="G707" t="s">
        <v>21645</v>
      </c>
      <c r="H707" s="1">
        <v>43490.369039351855</v>
      </c>
      <c r="I707" s="1">
        <v>43497.68855324074</v>
      </c>
      <c r="J707" t="str">
        <f>IF(VLOOKUP(F707,Reference!A:C,2,FALSE)="","other",VLOOKUP(F707,Reference!A:C,2,FALSE))</f>
        <v>EAS SCOPE</v>
      </c>
    </row>
    <row r="708" spans="1:10" ht="15" hidden="1" x14ac:dyDescent="0.25">
      <c r="A708" t="s">
        <v>21646</v>
      </c>
      <c r="B708" t="s">
        <v>9</v>
      </c>
      <c r="C708" t="s">
        <v>100</v>
      </c>
      <c r="D708" t="s">
        <v>13</v>
      </c>
      <c r="E708" t="s">
        <v>14</v>
      </c>
      <c r="F708" t="s">
        <v>2428</v>
      </c>
      <c r="G708" t="s">
        <v>21570</v>
      </c>
      <c r="H708" s="1">
        <v>43490.386122685188</v>
      </c>
      <c r="I708" s="1">
        <v>43493.435868055552</v>
      </c>
      <c r="J708" t="e">
        <f>IF(VLOOKUP(F708,Reference!A:C,2,FALSE)="","other",VLOOKUP(F708,Reference!A:C,2,FALSE))</f>
        <v>#N/A</v>
      </c>
    </row>
    <row r="709" spans="1:10" ht="15" hidden="1" x14ac:dyDescent="0.25">
      <c r="A709" t="s">
        <v>21647</v>
      </c>
      <c r="B709" t="s">
        <v>9</v>
      </c>
      <c r="C709" t="s">
        <v>152</v>
      </c>
      <c r="D709" t="s">
        <v>17</v>
      </c>
      <c r="E709" t="s">
        <v>18</v>
      </c>
      <c r="F709" t="s">
        <v>145</v>
      </c>
      <c r="G709" t="s">
        <v>21583</v>
      </c>
      <c r="H709" s="1">
        <v>43490.393067129633</v>
      </c>
      <c r="I709" s="1">
        <v>43495.363020833334</v>
      </c>
      <c r="J709" t="str">
        <f>IF(VLOOKUP(F709,Reference!A:C,2,FALSE)="","other",VLOOKUP(F709,Reference!A:C,2,FALSE))</f>
        <v>non EAS</v>
      </c>
    </row>
    <row r="710" spans="1:10" x14ac:dyDescent="0.3">
      <c r="A710" t="s">
        <v>21648</v>
      </c>
      <c r="B710" t="s">
        <v>9</v>
      </c>
      <c r="C710" t="s">
        <v>58</v>
      </c>
      <c r="D710" t="s">
        <v>13</v>
      </c>
      <c r="E710" t="s">
        <v>14</v>
      </c>
      <c r="F710" t="s">
        <v>2624</v>
      </c>
      <c r="G710" t="s">
        <v>21649</v>
      </c>
      <c r="H710" s="1">
        <v>43490.395810185182</v>
      </c>
      <c r="I710" s="1">
        <v>43490.482638888891</v>
      </c>
      <c r="J710" t="str">
        <f>IF(VLOOKUP(F710,Reference!A:C,2,FALSE)="","other",VLOOKUP(F710,Reference!A:C,2,FALSE))</f>
        <v>EAS SCOPE</v>
      </c>
    </row>
    <row r="711" spans="1:10" ht="15" hidden="1" x14ac:dyDescent="0.25">
      <c r="A711" t="s">
        <v>21650</v>
      </c>
      <c r="B711" t="s">
        <v>9</v>
      </c>
      <c r="C711" t="s">
        <v>86</v>
      </c>
      <c r="D711" t="s">
        <v>17</v>
      </c>
      <c r="E711" t="s">
        <v>18</v>
      </c>
      <c r="F711" t="s">
        <v>2877</v>
      </c>
      <c r="G711" t="s">
        <v>21651</v>
      </c>
      <c r="H711" s="1">
        <v>43490.437569444446</v>
      </c>
      <c r="I711" s="1">
        <v>43497.41951388889</v>
      </c>
      <c r="J711" t="str">
        <f>IF(VLOOKUP(F711,Reference!A:C,2,FALSE)="","other",VLOOKUP(F711,Reference!A:C,2,FALSE))</f>
        <v>non EAS</v>
      </c>
    </row>
    <row r="712" spans="1:10" ht="15" hidden="1" x14ac:dyDescent="0.25">
      <c r="A712" t="s">
        <v>21652</v>
      </c>
      <c r="B712" t="s">
        <v>15</v>
      </c>
      <c r="C712" t="s">
        <v>772</v>
      </c>
      <c r="D712" t="s">
        <v>13</v>
      </c>
      <c r="E712" t="s">
        <v>14</v>
      </c>
      <c r="F712" t="s">
        <v>135</v>
      </c>
      <c r="G712" t="s">
        <v>21653</v>
      </c>
      <c r="H712" s="1">
        <v>43490.446087962962</v>
      </c>
      <c r="I712" s="1">
        <v>43490.621192129627</v>
      </c>
      <c r="J712" t="e">
        <f>IF(VLOOKUP(F712,Reference!A:C,2,FALSE)="","other",VLOOKUP(F712,Reference!A:C,2,FALSE))</f>
        <v>#N/A</v>
      </c>
    </row>
    <row r="713" spans="1:10" x14ac:dyDescent="0.3">
      <c r="A713" t="s">
        <v>21654</v>
      </c>
      <c r="B713" t="s">
        <v>9</v>
      </c>
      <c r="C713" t="s">
        <v>82</v>
      </c>
      <c r="D713" t="s">
        <v>26</v>
      </c>
      <c r="E713" t="s">
        <v>27</v>
      </c>
      <c r="F713" t="s">
        <v>2623</v>
      </c>
      <c r="G713" t="s">
        <v>21655</v>
      </c>
      <c r="H713" s="1">
        <v>43490.450636574074</v>
      </c>
      <c r="I713" s="1">
        <v>43490.546296296299</v>
      </c>
      <c r="J713" t="str">
        <f>IF(VLOOKUP(F713,Reference!A:C,2,FALSE)="","other",VLOOKUP(F713,Reference!A:C,2,FALSE))</f>
        <v>EAS SCOPE</v>
      </c>
    </row>
    <row r="714" spans="1:10" ht="15" hidden="1" x14ac:dyDescent="0.25">
      <c r="A714" t="s">
        <v>21656</v>
      </c>
      <c r="B714" t="s">
        <v>15</v>
      </c>
      <c r="C714" t="s">
        <v>50</v>
      </c>
      <c r="D714" t="s">
        <v>17</v>
      </c>
      <c r="E714" t="s">
        <v>18</v>
      </c>
      <c r="F714" t="s">
        <v>2877</v>
      </c>
      <c r="G714" t="s">
        <v>21657</v>
      </c>
      <c r="H714" s="1">
        <v>43490.466284722221</v>
      </c>
      <c r="I714" s="1">
        <v>43497.753425925926</v>
      </c>
      <c r="J714" t="str">
        <f>IF(VLOOKUP(F714,Reference!A:C,2,FALSE)="","other",VLOOKUP(F714,Reference!A:C,2,FALSE))</f>
        <v>non EAS</v>
      </c>
    </row>
    <row r="715" spans="1:10" ht="15" hidden="1" x14ac:dyDescent="0.25">
      <c r="A715" t="s">
        <v>21658</v>
      </c>
      <c r="B715" t="s">
        <v>9</v>
      </c>
      <c r="C715" t="s">
        <v>21659</v>
      </c>
      <c r="D715" t="s">
        <v>13</v>
      </c>
      <c r="E715" t="s">
        <v>14</v>
      </c>
      <c r="F715" t="s">
        <v>7114</v>
      </c>
      <c r="G715" t="s">
        <v>21660</v>
      </c>
      <c r="H715" s="1">
        <v>43490.53224537037</v>
      </c>
      <c r="I715" s="1">
        <v>43497.420520833337</v>
      </c>
      <c r="J715" t="e">
        <f>IF(VLOOKUP(F715,Reference!A:C,2,FALSE)="","other",VLOOKUP(F715,Reference!A:C,2,FALSE))</f>
        <v>#N/A</v>
      </c>
    </row>
    <row r="716" spans="1:10" ht="15" hidden="1" x14ac:dyDescent="0.25">
      <c r="A716" t="s">
        <v>21661</v>
      </c>
      <c r="B716" t="s">
        <v>9</v>
      </c>
      <c r="C716" t="s">
        <v>1002</v>
      </c>
      <c r="D716" t="s">
        <v>13</v>
      </c>
      <c r="E716" t="s">
        <v>14</v>
      </c>
      <c r="F716" t="s">
        <v>54</v>
      </c>
      <c r="G716" t="s">
        <v>21662</v>
      </c>
      <c r="H716" s="1">
        <v>43490.582743055558</v>
      </c>
      <c r="I716" s="1">
        <v>43494.195208333331</v>
      </c>
      <c r="J716" t="str">
        <f>IF(VLOOKUP(F716,Reference!A:C,2,FALSE)="","other",VLOOKUP(F716,Reference!A:C,2,FALSE))</f>
        <v>non EAS</v>
      </c>
    </row>
    <row r="717" spans="1:10" x14ac:dyDescent="0.3">
      <c r="A717" t="s">
        <v>21663</v>
      </c>
      <c r="B717" t="s">
        <v>37</v>
      </c>
      <c r="C717" t="s">
        <v>58</v>
      </c>
      <c r="D717" t="s">
        <v>35</v>
      </c>
      <c r="E717" t="s">
        <v>18</v>
      </c>
      <c r="F717" t="s">
        <v>2645</v>
      </c>
      <c r="G717" t="s">
        <v>21664</v>
      </c>
      <c r="H717" s="1">
        <v>43490.590081018519</v>
      </c>
      <c r="I717" s="1">
        <v>43497.727372685185</v>
      </c>
      <c r="J717" t="str">
        <f>IF(VLOOKUP(F717,Reference!A:C,2,FALSE)="","other",VLOOKUP(F717,Reference!A:C,2,FALSE))</f>
        <v>EAS SCOPE</v>
      </c>
    </row>
    <row r="718" spans="1:10" ht="15" hidden="1" x14ac:dyDescent="0.25">
      <c r="A718" t="s">
        <v>21665</v>
      </c>
      <c r="B718" t="s">
        <v>9</v>
      </c>
      <c r="C718" t="s">
        <v>57</v>
      </c>
      <c r="D718" t="s">
        <v>13</v>
      </c>
      <c r="E718" t="s">
        <v>14</v>
      </c>
      <c r="F718" t="s">
        <v>54</v>
      </c>
      <c r="G718" t="s">
        <v>21666</v>
      </c>
      <c r="H718" s="1">
        <v>43490.632002314815</v>
      </c>
      <c r="I718" s="1">
        <v>43497.450636574074</v>
      </c>
      <c r="J718" t="str">
        <f>IF(VLOOKUP(F718,Reference!A:C,2,FALSE)="","other",VLOOKUP(F718,Reference!A:C,2,FALSE))</f>
        <v>non EAS</v>
      </c>
    </row>
    <row r="719" spans="1:10" ht="15" hidden="1" x14ac:dyDescent="0.25">
      <c r="A719" t="s">
        <v>21667</v>
      </c>
      <c r="B719" t="s">
        <v>15</v>
      </c>
      <c r="C719" t="s">
        <v>108</v>
      </c>
      <c r="D719" t="s">
        <v>17</v>
      </c>
      <c r="E719" t="s">
        <v>18</v>
      </c>
      <c r="F719" t="s">
        <v>21</v>
      </c>
      <c r="G719" t="s">
        <v>21668</v>
      </c>
      <c r="H719" s="1">
        <v>43490.647627314815</v>
      </c>
      <c r="I719" s="1">
        <v>43495.361851851849</v>
      </c>
      <c r="J719" t="str">
        <f>IF(VLOOKUP(F719,Reference!A:C,2,FALSE)="","other",VLOOKUP(F719,Reference!A:C,2,FALSE))</f>
        <v>non EAS</v>
      </c>
    </row>
    <row r="720" spans="1:10" ht="15" hidden="1" x14ac:dyDescent="0.25">
      <c r="A720" t="s">
        <v>21669</v>
      </c>
      <c r="B720" t="s">
        <v>9</v>
      </c>
      <c r="C720" t="s">
        <v>3473</v>
      </c>
      <c r="D720" t="s">
        <v>13</v>
      </c>
      <c r="E720" t="s">
        <v>14</v>
      </c>
      <c r="F720" t="s">
        <v>231</v>
      </c>
      <c r="G720" t="s">
        <v>21670</v>
      </c>
      <c r="H720" s="1">
        <v>43490.652465277781</v>
      </c>
      <c r="I720" s="1">
        <v>43495.532905092594</v>
      </c>
      <c r="J720" t="str">
        <f>IF(VLOOKUP(F720,Reference!A:C,2,FALSE)="","other",VLOOKUP(F720,Reference!A:C,2,FALSE))</f>
        <v>non EAS</v>
      </c>
    </row>
    <row r="721" spans="1:10" ht="15" hidden="1" x14ac:dyDescent="0.25">
      <c r="A721" t="s">
        <v>21671</v>
      </c>
      <c r="B721" t="s">
        <v>9</v>
      </c>
      <c r="C721" t="s">
        <v>777</v>
      </c>
      <c r="D721" t="s">
        <v>13</v>
      </c>
      <c r="E721" t="s">
        <v>14</v>
      </c>
      <c r="F721" t="s">
        <v>4015</v>
      </c>
      <c r="G721" t="s">
        <v>21672</v>
      </c>
      <c r="H721" s="1">
        <v>43490.660266203704</v>
      </c>
      <c r="I721" s="1">
        <v>43493.668078703704</v>
      </c>
      <c r="J721" t="e">
        <f>IF(VLOOKUP(F721,Reference!A:C,2,FALSE)="","other",VLOOKUP(F721,Reference!A:C,2,FALSE))</f>
        <v>#N/A</v>
      </c>
    </row>
    <row r="722" spans="1:10" ht="15" hidden="1" x14ac:dyDescent="0.25">
      <c r="A722" t="s">
        <v>21673</v>
      </c>
      <c r="B722" t="s">
        <v>15</v>
      </c>
      <c r="C722" t="s">
        <v>3473</v>
      </c>
      <c r="D722" t="s">
        <v>13</v>
      </c>
      <c r="E722" t="s">
        <v>14</v>
      </c>
      <c r="F722" t="s">
        <v>54</v>
      </c>
      <c r="G722" t="s">
        <v>21674</v>
      </c>
      <c r="H722" s="1">
        <v>43490.683530092596</v>
      </c>
      <c r="I722" s="1">
        <v>43490.683530092596</v>
      </c>
      <c r="J722" t="str">
        <f>IF(VLOOKUP(F722,Reference!A:C,2,FALSE)="","other",VLOOKUP(F722,Reference!A:C,2,FALSE))</f>
        <v>non EAS</v>
      </c>
    </row>
    <row r="723" spans="1:10" ht="15" hidden="1" x14ac:dyDescent="0.25">
      <c r="A723" t="s">
        <v>21676</v>
      </c>
      <c r="B723" t="s">
        <v>9</v>
      </c>
      <c r="C723" t="s">
        <v>100</v>
      </c>
      <c r="D723" t="s">
        <v>13</v>
      </c>
      <c r="E723" t="s">
        <v>14</v>
      </c>
      <c r="F723" t="s">
        <v>126</v>
      </c>
      <c r="G723" t="s">
        <v>21677</v>
      </c>
      <c r="H723" s="1">
        <v>43490.71806712963</v>
      </c>
      <c r="I723" s="1">
        <v>43490.71806712963</v>
      </c>
      <c r="J723" t="str">
        <f>IF(VLOOKUP(F723,Reference!A:C,2,FALSE)="","other",VLOOKUP(F723,Reference!A:C,2,FALSE))</f>
        <v>non EAS</v>
      </c>
    </row>
    <row r="724" spans="1:10" ht="15" hidden="1" x14ac:dyDescent="0.25">
      <c r="A724" t="s">
        <v>21678</v>
      </c>
      <c r="B724" t="s">
        <v>15</v>
      </c>
      <c r="C724" t="s">
        <v>2360</v>
      </c>
      <c r="D724" t="s">
        <v>13</v>
      </c>
      <c r="E724" t="s">
        <v>14</v>
      </c>
      <c r="F724" t="s">
        <v>2877</v>
      </c>
      <c r="G724" t="s">
        <v>21679</v>
      </c>
      <c r="H724" s="1">
        <v>43490.774895833332</v>
      </c>
      <c r="I724" s="1">
        <v>43493.411550925928</v>
      </c>
      <c r="J724" t="str">
        <f>IF(VLOOKUP(F724,Reference!A:C,2,FALSE)="","other",VLOOKUP(F724,Reference!A:C,2,FALSE))</f>
        <v>non EAS</v>
      </c>
    </row>
    <row r="725" spans="1:10" ht="15" hidden="1" x14ac:dyDescent="0.25">
      <c r="A725" t="s">
        <v>21680</v>
      </c>
      <c r="B725" t="s">
        <v>9</v>
      </c>
      <c r="C725" t="s">
        <v>100</v>
      </c>
      <c r="D725" t="s">
        <v>13</v>
      </c>
      <c r="E725" t="s">
        <v>14</v>
      </c>
      <c r="F725" t="s">
        <v>126</v>
      </c>
      <c r="G725" t="s">
        <v>21681</v>
      </c>
      <c r="H725" s="1">
        <v>43491.202800925923</v>
      </c>
      <c r="I725" s="1">
        <v>43491.202800925923</v>
      </c>
      <c r="J725" t="str">
        <f>IF(VLOOKUP(F725,Reference!A:C,2,FALSE)="","other",VLOOKUP(F725,Reference!A:C,2,FALSE))</f>
        <v>non EAS</v>
      </c>
    </row>
    <row r="726" spans="1:10" ht="15" hidden="1" x14ac:dyDescent="0.25">
      <c r="A726" t="s">
        <v>21682</v>
      </c>
      <c r="B726" t="s">
        <v>9</v>
      </c>
      <c r="C726" t="s">
        <v>45</v>
      </c>
      <c r="D726" t="s">
        <v>13</v>
      </c>
      <c r="E726" t="s">
        <v>14</v>
      </c>
      <c r="F726" t="s">
        <v>145</v>
      </c>
      <c r="G726" t="s">
        <v>21683</v>
      </c>
      <c r="H726" s="1">
        <v>43491.838900462964</v>
      </c>
      <c r="I726" s="1">
        <v>43493.134259259263</v>
      </c>
      <c r="J726" t="str">
        <f>IF(VLOOKUP(F726,Reference!A:C,2,FALSE)="","other",VLOOKUP(F726,Reference!A:C,2,FALSE))</f>
        <v>non EAS</v>
      </c>
    </row>
    <row r="727" spans="1:10" ht="15" hidden="1" x14ac:dyDescent="0.25">
      <c r="A727" t="s">
        <v>21684</v>
      </c>
      <c r="B727" t="s">
        <v>9</v>
      </c>
      <c r="C727" t="s">
        <v>45</v>
      </c>
      <c r="D727" t="s">
        <v>13</v>
      </c>
      <c r="E727" t="s">
        <v>14</v>
      </c>
      <c r="F727" t="s">
        <v>145</v>
      </c>
      <c r="G727" t="s">
        <v>21683</v>
      </c>
      <c r="H727" s="1">
        <v>43491.863900462966</v>
      </c>
      <c r="I727" s="1">
        <v>43493.134479166663</v>
      </c>
      <c r="J727" t="str">
        <f>IF(VLOOKUP(F727,Reference!A:C,2,FALSE)="","other",VLOOKUP(F727,Reference!A:C,2,FALSE))</f>
        <v>non EAS</v>
      </c>
    </row>
    <row r="728" spans="1:10" ht="15" hidden="1" x14ac:dyDescent="0.25">
      <c r="A728" t="s">
        <v>21685</v>
      </c>
      <c r="B728" t="s">
        <v>9</v>
      </c>
      <c r="C728" t="s">
        <v>100</v>
      </c>
      <c r="D728" t="s">
        <v>13</v>
      </c>
      <c r="E728" t="s">
        <v>14</v>
      </c>
      <c r="F728" t="s">
        <v>21686</v>
      </c>
      <c r="G728" t="s">
        <v>21687</v>
      </c>
      <c r="H728" s="1">
        <v>43491.979189814818</v>
      </c>
      <c r="I728" s="1">
        <v>43493.436053240737</v>
      </c>
      <c r="J728" t="e">
        <f>IF(VLOOKUP(F728,Reference!A:C,2,FALSE)="","other",VLOOKUP(F728,Reference!A:C,2,FALSE))</f>
        <v>#N/A</v>
      </c>
    </row>
    <row r="729" spans="1:10" ht="15" hidden="1" x14ac:dyDescent="0.25">
      <c r="A729" t="s">
        <v>21688</v>
      </c>
      <c r="B729" t="s">
        <v>9</v>
      </c>
      <c r="C729" t="s">
        <v>100</v>
      </c>
      <c r="D729" t="s">
        <v>13</v>
      </c>
      <c r="E729" t="s">
        <v>14</v>
      </c>
      <c r="F729" t="s">
        <v>21686</v>
      </c>
      <c r="G729" t="s">
        <v>21689</v>
      </c>
      <c r="H729" s="1">
        <v>43491.979201388887</v>
      </c>
      <c r="I729" s="1">
        <v>43493.436249999999</v>
      </c>
      <c r="J729" t="e">
        <f>IF(VLOOKUP(F729,Reference!A:C,2,FALSE)="","other",VLOOKUP(F729,Reference!A:C,2,FALSE))</f>
        <v>#N/A</v>
      </c>
    </row>
    <row r="730" spans="1:10" ht="15" hidden="1" x14ac:dyDescent="0.25">
      <c r="A730" t="s">
        <v>21690</v>
      </c>
      <c r="B730" t="s">
        <v>9</v>
      </c>
      <c r="C730" t="s">
        <v>100</v>
      </c>
      <c r="D730" t="s">
        <v>13</v>
      </c>
      <c r="E730" t="s">
        <v>14</v>
      </c>
      <c r="F730" t="s">
        <v>21686</v>
      </c>
      <c r="G730" t="s">
        <v>21691</v>
      </c>
      <c r="H730" s="1">
        <v>43492.526400462964</v>
      </c>
      <c r="I730" s="1">
        <v>43493.436400462961</v>
      </c>
      <c r="J730" t="e">
        <f>IF(VLOOKUP(F730,Reference!A:C,2,FALSE)="","other",VLOOKUP(F730,Reference!A:C,2,FALSE))</f>
        <v>#N/A</v>
      </c>
    </row>
    <row r="731" spans="1:10" ht="15" hidden="1" x14ac:dyDescent="0.25">
      <c r="A731" t="s">
        <v>21692</v>
      </c>
      <c r="B731" t="s">
        <v>9</v>
      </c>
      <c r="C731" t="s">
        <v>100</v>
      </c>
      <c r="D731" t="s">
        <v>13</v>
      </c>
      <c r="E731" t="s">
        <v>14</v>
      </c>
      <c r="F731" t="s">
        <v>21686</v>
      </c>
      <c r="G731" t="s">
        <v>21693</v>
      </c>
      <c r="H731" s="1">
        <v>43492.526412037034</v>
      </c>
      <c r="I731" s="1">
        <v>43493.436562499999</v>
      </c>
      <c r="J731" t="e">
        <f>IF(VLOOKUP(F731,Reference!A:C,2,FALSE)="","other",VLOOKUP(F731,Reference!A:C,2,FALSE))</f>
        <v>#N/A</v>
      </c>
    </row>
    <row r="732" spans="1:10" ht="15" hidden="1" x14ac:dyDescent="0.25">
      <c r="A732" t="s">
        <v>21694</v>
      </c>
      <c r="B732" t="s">
        <v>9</v>
      </c>
      <c r="C732" t="s">
        <v>3473</v>
      </c>
      <c r="D732" t="s">
        <v>17</v>
      </c>
      <c r="E732" t="s">
        <v>18</v>
      </c>
      <c r="F732" t="s">
        <v>42</v>
      </c>
      <c r="G732" t="s">
        <v>21695</v>
      </c>
      <c r="H732" s="1">
        <v>43493.133599537039</v>
      </c>
      <c r="I732" s="1">
        <v>43496.63789351852</v>
      </c>
      <c r="J732" t="str">
        <f>IF(VLOOKUP(F732,Reference!A:C,2,FALSE)="","other",VLOOKUP(F732,Reference!A:C,2,FALSE))</f>
        <v>non EAS</v>
      </c>
    </row>
    <row r="733" spans="1:10" x14ac:dyDescent="0.3">
      <c r="A733" t="s">
        <v>22774</v>
      </c>
      <c r="B733" t="s">
        <v>15</v>
      </c>
      <c r="C733" t="s">
        <v>58</v>
      </c>
      <c r="D733" t="s">
        <v>13</v>
      </c>
      <c r="E733" t="s">
        <v>14</v>
      </c>
      <c r="F733" t="s">
        <v>2638</v>
      </c>
      <c r="G733" t="s">
        <v>22775</v>
      </c>
      <c r="H733" s="1">
        <v>43493.344583333332</v>
      </c>
      <c r="I733" s="1">
        <v>43493.345659722225</v>
      </c>
      <c r="J733" t="str">
        <f>IF(VLOOKUP(F733,Reference!A:C,2,FALSE)="","other",VLOOKUP(F733,Reference!A:C,2,FALSE))</f>
        <v>EAS SCOPE</v>
      </c>
    </row>
    <row r="734" spans="1:10" ht="15" hidden="1" x14ac:dyDescent="0.25">
      <c r="A734" t="s">
        <v>22776</v>
      </c>
      <c r="B734" t="s">
        <v>37</v>
      </c>
      <c r="C734" t="s">
        <v>9034</v>
      </c>
      <c r="D734" t="s">
        <v>17</v>
      </c>
      <c r="E734" t="s">
        <v>18</v>
      </c>
      <c r="F734" t="s">
        <v>16715</v>
      </c>
      <c r="G734" t="s">
        <v>22777</v>
      </c>
      <c r="H734" s="1">
        <v>43493.347025462965</v>
      </c>
      <c r="I734" s="1">
        <v>43494.465648148151</v>
      </c>
      <c r="J734" t="e">
        <f>IF(VLOOKUP(F734,Reference!A:C,2,FALSE)="","other",VLOOKUP(F734,Reference!A:C,2,FALSE))</f>
        <v>#N/A</v>
      </c>
    </row>
    <row r="735" spans="1:10" x14ac:dyDescent="0.3">
      <c r="A735" t="s">
        <v>22778</v>
      </c>
      <c r="B735" t="s">
        <v>15</v>
      </c>
      <c r="C735" t="s">
        <v>58</v>
      </c>
      <c r="D735" t="s">
        <v>13</v>
      </c>
      <c r="E735" t="s">
        <v>14</v>
      </c>
      <c r="F735" t="s">
        <v>2624</v>
      </c>
      <c r="G735" t="s">
        <v>22779</v>
      </c>
      <c r="H735" s="1">
        <v>43493.386319444442</v>
      </c>
      <c r="I735" s="1">
        <v>43493.386469907404</v>
      </c>
      <c r="J735" t="str">
        <f>IF(VLOOKUP(F735,Reference!A:C,2,FALSE)="","other",VLOOKUP(F735,Reference!A:C,2,FALSE))</f>
        <v>EAS SCOPE</v>
      </c>
    </row>
    <row r="736" spans="1:10" ht="15" hidden="1" x14ac:dyDescent="0.25">
      <c r="A736" t="s">
        <v>22780</v>
      </c>
      <c r="B736" t="s">
        <v>15</v>
      </c>
      <c r="C736" t="s">
        <v>100</v>
      </c>
      <c r="D736" t="s">
        <v>13</v>
      </c>
      <c r="E736" t="s">
        <v>14</v>
      </c>
      <c r="F736" t="s">
        <v>21</v>
      </c>
      <c r="G736" t="s">
        <v>22781</v>
      </c>
      <c r="H736" s="1">
        <v>43493.557812500003</v>
      </c>
      <c r="I736" s="1">
        <v>43494.512083333335</v>
      </c>
      <c r="J736" t="str">
        <f>IF(VLOOKUP(F736,Reference!A:C,2,FALSE)="","other",VLOOKUP(F736,Reference!A:C,2,FALSE))</f>
        <v>non EAS</v>
      </c>
    </row>
    <row r="737" spans="1:10" ht="15" hidden="1" x14ac:dyDescent="0.25">
      <c r="A737" t="s">
        <v>22782</v>
      </c>
      <c r="B737" t="s">
        <v>15</v>
      </c>
      <c r="C737" t="s">
        <v>3473</v>
      </c>
      <c r="D737" t="s">
        <v>13</v>
      </c>
      <c r="E737" t="s">
        <v>14</v>
      </c>
      <c r="F737" t="s">
        <v>12276</v>
      </c>
      <c r="G737" t="s">
        <v>22783</v>
      </c>
      <c r="H737" s="1">
        <v>43493.589837962965</v>
      </c>
      <c r="I737" s="1">
        <v>43493.589849537035</v>
      </c>
      <c r="J737" t="str">
        <f>IF(VLOOKUP(F737,Reference!A:C,2,FALSE)="","other",VLOOKUP(F737,Reference!A:C,2,FALSE))</f>
        <v>non EAS</v>
      </c>
    </row>
    <row r="738" spans="1:10" x14ac:dyDescent="0.3">
      <c r="A738" t="s">
        <v>22784</v>
      </c>
      <c r="B738" t="s">
        <v>15</v>
      </c>
      <c r="C738" t="s">
        <v>82</v>
      </c>
      <c r="D738" t="s">
        <v>30</v>
      </c>
      <c r="E738" t="s">
        <v>14</v>
      </c>
      <c r="F738" t="s">
        <v>2656</v>
      </c>
      <c r="G738" t="s">
        <v>776</v>
      </c>
      <c r="H738" s="1">
        <v>43493.596435185187</v>
      </c>
      <c r="I738" s="1">
        <v>43497.600358796299</v>
      </c>
      <c r="J738" t="str">
        <f>IF(VLOOKUP(F738,Reference!A:C,2,FALSE)="","other",VLOOKUP(F738,Reference!A:C,2,FALSE))</f>
        <v>EAS SCOPE</v>
      </c>
    </row>
    <row r="739" spans="1:10" ht="15" hidden="1" x14ac:dyDescent="0.25">
      <c r="A739" t="s">
        <v>22785</v>
      </c>
      <c r="B739" t="s">
        <v>122</v>
      </c>
      <c r="C739" t="s">
        <v>2880</v>
      </c>
      <c r="D739" t="s">
        <v>13</v>
      </c>
      <c r="E739" t="s">
        <v>14</v>
      </c>
      <c r="F739" t="s">
        <v>225</v>
      </c>
      <c r="G739" t="s">
        <v>22786</v>
      </c>
      <c r="H739" s="1">
        <v>43493.623657407406</v>
      </c>
      <c r="I739" s="1">
        <v>43493.623657407406</v>
      </c>
      <c r="J739" t="str">
        <f>IF(VLOOKUP(F739,Reference!A:C,2,FALSE)="","other",VLOOKUP(F739,Reference!A:C,2,FALSE))</f>
        <v>non EAS</v>
      </c>
    </row>
    <row r="740" spans="1:10" ht="15" hidden="1" x14ac:dyDescent="0.25">
      <c r="A740" t="s">
        <v>22787</v>
      </c>
      <c r="B740" t="s">
        <v>37</v>
      </c>
      <c r="C740" t="s">
        <v>3473</v>
      </c>
      <c r="D740" t="s">
        <v>26</v>
      </c>
      <c r="E740" t="s">
        <v>27</v>
      </c>
      <c r="F740" t="s">
        <v>12276</v>
      </c>
      <c r="G740" t="s">
        <v>22788</v>
      </c>
      <c r="H740" s="1">
        <v>43493.63181712963</v>
      </c>
      <c r="I740" s="1">
        <v>43496.489861111113</v>
      </c>
      <c r="J740" t="str">
        <f>IF(VLOOKUP(F740,Reference!A:C,2,FALSE)="","other",VLOOKUP(F740,Reference!A:C,2,FALSE))</f>
        <v>non EAS</v>
      </c>
    </row>
    <row r="741" spans="1:10" ht="15" hidden="1" x14ac:dyDescent="0.25">
      <c r="A741" t="s">
        <v>22789</v>
      </c>
      <c r="B741" t="s">
        <v>15</v>
      </c>
      <c r="C741" t="s">
        <v>71</v>
      </c>
      <c r="D741" t="s">
        <v>13</v>
      </c>
      <c r="E741" t="s">
        <v>14</v>
      </c>
      <c r="F741" t="s">
        <v>96</v>
      </c>
      <c r="G741" t="s">
        <v>22790</v>
      </c>
      <c r="H741" s="1">
        <v>43493.633009259262</v>
      </c>
      <c r="I741" s="1">
        <v>43493.64739583333</v>
      </c>
      <c r="J741" t="e">
        <f>IF(VLOOKUP(F741,Reference!A:C,2,FALSE)="","other",VLOOKUP(F741,Reference!A:C,2,FALSE))</f>
        <v>#N/A</v>
      </c>
    </row>
    <row r="742" spans="1:10" ht="15" hidden="1" x14ac:dyDescent="0.25">
      <c r="A742" t="s">
        <v>22791</v>
      </c>
      <c r="B742" t="s">
        <v>9</v>
      </c>
      <c r="C742" t="s">
        <v>50</v>
      </c>
      <c r="D742" t="s">
        <v>13</v>
      </c>
      <c r="E742" t="s">
        <v>14</v>
      </c>
      <c r="F742" t="s">
        <v>81</v>
      </c>
      <c r="G742" t="s">
        <v>22792</v>
      </c>
      <c r="H742" s="1">
        <v>43493.647893518515</v>
      </c>
      <c r="I742" s="1">
        <v>43493.702372685184</v>
      </c>
      <c r="J742" t="str">
        <f>IF(VLOOKUP(F742,Reference!A:C,2,FALSE)="","other",VLOOKUP(F742,Reference!A:C,2,FALSE))</f>
        <v>non EAS</v>
      </c>
    </row>
    <row r="743" spans="1:10" x14ac:dyDescent="0.3">
      <c r="A743" t="s">
        <v>22793</v>
      </c>
      <c r="B743" t="s">
        <v>37</v>
      </c>
      <c r="C743" t="s">
        <v>58</v>
      </c>
      <c r="D743" t="s">
        <v>13</v>
      </c>
      <c r="E743" t="s">
        <v>14</v>
      </c>
      <c r="F743" t="s">
        <v>2624</v>
      </c>
      <c r="G743" t="s">
        <v>22794</v>
      </c>
      <c r="H743" s="1">
        <v>43493.65929398148</v>
      </c>
      <c r="I743" s="1">
        <v>43495.455092592594</v>
      </c>
      <c r="J743" t="str">
        <f>IF(VLOOKUP(F743,Reference!A:C,2,FALSE)="","other",VLOOKUP(F743,Reference!A:C,2,FALSE))</f>
        <v>EAS SCOPE</v>
      </c>
    </row>
    <row r="744" spans="1:10" ht="15" hidden="1" x14ac:dyDescent="0.25">
      <c r="A744" t="s">
        <v>22795</v>
      </c>
      <c r="B744" t="s">
        <v>9</v>
      </c>
      <c r="C744" t="s">
        <v>19029</v>
      </c>
      <c r="D744" t="s">
        <v>13</v>
      </c>
      <c r="E744" t="s">
        <v>14</v>
      </c>
      <c r="F744" t="s">
        <v>54</v>
      </c>
      <c r="G744" t="s">
        <v>22796</v>
      </c>
      <c r="H744" s="1">
        <v>43493.668113425927</v>
      </c>
      <c r="I744" s="1">
        <v>43494.463136574072</v>
      </c>
      <c r="J744" t="str">
        <f>IF(VLOOKUP(F744,Reference!A:C,2,FALSE)="","other",VLOOKUP(F744,Reference!A:C,2,FALSE))</f>
        <v>non EAS</v>
      </c>
    </row>
    <row r="745" spans="1:10" ht="15" hidden="1" x14ac:dyDescent="0.25">
      <c r="A745" t="s">
        <v>22797</v>
      </c>
      <c r="B745" t="s">
        <v>9</v>
      </c>
      <c r="C745" t="s">
        <v>100</v>
      </c>
      <c r="D745" t="s">
        <v>13</v>
      </c>
      <c r="E745" t="s">
        <v>14</v>
      </c>
      <c r="F745" t="s">
        <v>126</v>
      </c>
      <c r="G745" t="s">
        <v>21681</v>
      </c>
      <c r="H745" s="1">
        <v>43493.683344907404</v>
      </c>
      <c r="I745" s="1">
        <v>43493.683356481481</v>
      </c>
      <c r="J745" t="str">
        <f>IF(VLOOKUP(F745,Reference!A:C,2,FALSE)="","other",VLOOKUP(F745,Reference!A:C,2,FALSE))</f>
        <v>non EAS</v>
      </c>
    </row>
    <row r="746" spans="1:10" ht="15" hidden="1" x14ac:dyDescent="0.25">
      <c r="A746" t="s">
        <v>22798</v>
      </c>
      <c r="B746" t="s">
        <v>15</v>
      </c>
      <c r="C746" t="s">
        <v>94</v>
      </c>
      <c r="D746" t="s">
        <v>13</v>
      </c>
      <c r="E746" t="s">
        <v>14</v>
      </c>
      <c r="F746" t="s">
        <v>2877</v>
      </c>
      <c r="G746" t="s">
        <v>22799</v>
      </c>
      <c r="H746" s="1">
        <v>43493.728692129633</v>
      </c>
      <c r="I746" s="1">
        <v>43493.728692129633</v>
      </c>
      <c r="J746" t="str">
        <f>IF(VLOOKUP(F746,Reference!A:C,2,FALSE)="","other",VLOOKUP(F746,Reference!A:C,2,FALSE))</f>
        <v>non EAS</v>
      </c>
    </row>
    <row r="747" spans="1:10" ht="15" hidden="1" x14ac:dyDescent="0.25">
      <c r="A747" t="s">
        <v>22800</v>
      </c>
      <c r="B747" t="s">
        <v>15</v>
      </c>
      <c r="C747" t="s">
        <v>94</v>
      </c>
      <c r="D747" t="s">
        <v>13</v>
      </c>
      <c r="E747" t="s">
        <v>14</v>
      </c>
      <c r="F747" t="s">
        <v>2877</v>
      </c>
      <c r="G747" t="s">
        <v>22801</v>
      </c>
      <c r="H747" s="1">
        <v>43493.755648148152</v>
      </c>
      <c r="I747" s="1">
        <v>43493.755648148152</v>
      </c>
      <c r="J747" t="str">
        <f>IF(VLOOKUP(F747,Reference!A:C,2,FALSE)="","other",VLOOKUP(F747,Reference!A:C,2,FALSE))</f>
        <v>non EAS</v>
      </c>
    </row>
    <row r="748" spans="1:10" ht="15" hidden="1" x14ac:dyDescent="0.25">
      <c r="A748" t="s">
        <v>22802</v>
      </c>
      <c r="B748" t="s">
        <v>9</v>
      </c>
      <c r="C748" t="s">
        <v>80</v>
      </c>
      <c r="D748" t="s">
        <v>35</v>
      </c>
      <c r="E748" t="s">
        <v>18</v>
      </c>
      <c r="F748" t="s">
        <v>2877</v>
      </c>
      <c r="G748" t="s">
        <v>22803</v>
      </c>
      <c r="H748" s="1">
        <v>43493.795081018521</v>
      </c>
      <c r="I748" s="1">
        <v>43497.895509259259</v>
      </c>
      <c r="J748" t="str">
        <f>IF(VLOOKUP(F748,Reference!A:C,2,FALSE)="","other",VLOOKUP(F748,Reference!A:C,2,FALSE))</f>
        <v>non EAS</v>
      </c>
    </row>
    <row r="749" spans="1:10" ht="15" hidden="1" x14ac:dyDescent="0.25">
      <c r="A749" t="s">
        <v>22804</v>
      </c>
      <c r="B749" t="s">
        <v>15</v>
      </c>
      <c r="C749" t="s">
        <v>602</v>
      </c>
      <c r="D749" t="s">
        <v>13</v>
      </c>
      <c r="E749" t="s">
        <v>14</v>
      </c>
      <c r="F749" t="s">
        <v>7600</v>
      </c>
      <c r="G749" t="s">
        <v>22805</v>
      </c>
      <c r="H749" s="1">
        <v>43494.125069444446</v>
      </c>
      <c r="I749" s="1">
        <v>43494.125451388885</v>
      </c>
      <c r="J749" t="e">
        <f>IF(VLOOKUP(F749,Reference!A:C,2,FALSE)="","other",VLOOKUP(F749,Reference!A:C,2,FALSE))</f>
        <v>#N/A</v>
      </c>
    </row>
    <row r="750" spans="1:10" ht="15" hidden="1" x14ac:dyDescent="0.25">
      <c r="A750" t="s">
        <v>22806</v>
      </c>
      <c r="B750" t="s">
        <v>9</v>
      </c>
      <c r="C750" t="s">
        <v>152</v>
      </c>
      <c r="D750" t="s">
        <v>17</v>
      </c>
      <c r="E750" t="s">
        <v>18</v>
      </c>
      <c r="F750" t="s">
        <v>145</v>
      </c>
      <c r="G750" t="s">
        <v>22807</v>
      </c>
      <c r="H750" s="1">
        <v>43494.181967592594</v>
      </c>
      <c r="I750" s="1">
        <v>43495.386736111112</v>
      </c>
      <c r="J750" t="str">
        <f>IF(VLOOKUP(F750,Reference!A:C,2,FALSE)="","other",VLOOKUP(F750,Reference!A:C,2,FALSE))</f>
        <v>non EAS</v>
      </c>
    </row>
    <row r="751" spans="1:10" x14ac:dyDescent="0.3">
      <c r="A751" t="s">
        <v>22808</v>
      </c>
      <c r="B751" t="s">
        <v>15</v>
      </c>
      <c r="C751" t="s">
        <v>58</v>
      </c>
      <c r="D751" t="s">
        <v>13</v>
      </c>
      <c r="E751" t="s">
        <v>14</v>
      </c>
      <c r="F751" t="s">
        <v>2624</v>
      </c>
      <c r="G751" t="s">
        <v>22809</v>
      </c>
      <c r="H751" s="1">
        <v>43494.342662037037</v>
      </c>
      <c r="I751" s="1">
        <v>43496.670532407406</v>
      </c>
      <c r="J751" t="str">
        <f>IF(VLOOKUP(F751,Reference!A:C,2,FALSE)="","other",VLOOKUP(F751,Reference!A:C,2,FALSE))</f>
        <v>EAS SCOPE</v>
      </c>
    </row>
    <row r="752" spans="1:10" ht="15" hidden="1" x14ac:dyDescent="0.25">
      <c r="A752" t="s">
        <v>22810</v>
      </c>
      <c r="B752" t="s">
        <v>15</v>
      </c>
      <c r="C752" t="s">
        <v>71</v>
      </c>
      <c r="D752" t="s">
        <v>17</v>
      </c>
      <c r="E752" t="s">
        <v>18</v>
      </c>
      <c r="F752" t="s">
        <v>2877</v>
      </c>
      <c r="G752" t="s">
        <v>22811</v>
      </c>
      <c r="H752" s="1">
        <v>43494.384351851855</v>
      </c>
      <c r="I752" s="1">
        <v>43494.759745370371</v>
      </c>
      <c r="J752" t="str">
        <f>IF(VLOOKUP(F752,Reference!A:C,2,FALSE)="","other",VLOOKUP(F752,Reference!A:C,2,FALSE))</f>
        <v>non EAS</v>
      </c>
    </row>
    <row r="753" spans="1:10" x14ac:dyDescent="0.3">
      <c r="A753" t="s">
        <v>22812</v>
      </c>
      <c r="B753" t="s">
        <v>15</v>
      </c>
      <c r="C753" t="s">
        <v>58</v>
      </c>
      <c r="D753" t="s">
        <v>17</v>
      </c>
      <c r="E753" t="s">
        <v>18</v>
      </c>
      <c r="F753" t="s">
        <v>2632</v>
      </c>
      <c r="G753" t="s">
        <v>22813</v>
      </c>
      <c r="H753" s="1">
        <v>43494.426261574074</v>
      </c>
      <c r="I753" s="1">
        <v>43497.470520833333</v>
      </c>
      <c r="J753" t="str">
        <f>IF(VLOOKUP(F753,Reference!A:C,2,FALSE)="","other",VLOOKUP(F753,Reference!A:C,2,FALSE))</f>
        <v>EAS SCOPE</v>
      </c>
    </row>
    <row r="754" spans="1:10" ht="15" hidden="1" x14ac:dyDescent="0.25">
      <c r="A754" t="s">
        <v>22814</v>
      </c>
      <c r="B754" t="s">
        <v>9</v>
      </c>
      <c r="C754" t="s">
        <v>100</v>
      </c>
      <c r="D754" t="s">
        <v>13</v>
      </c>
      <c r="E754" t="s">
        <v>14</v>
      </c>
      <c r="F754" t="s">
        <v>126</v>
      </c>
      <c r="G754" t="s">
        <v>22815</v>
      </c>
      <c r="H754" s="1">
        <v>43494.448622685188</v>
      </c>
      <c r="I754" s="1">
        <v>43494.448622685188</v>
      </c>
      <c r="J754" t="str">
        <f>IF(VLOOKUP(F754,Reference!A:C,2,FALSE)="","other",VLOOKUP(F754,Reference!A:C,2,FALSE))</f>
        <v>non EAS</v>
      </c>
    </row>
    <row r="755" spans="1:10" x14ac:dyDescent="0.3">
      <c r="A755" t="s">
        <v>22816</v>
      </c>
      <c r="B755" t="s">
        <v>9</v>
      </c>
      <c r="C755" t="s">
        <v>58</v>
      </c>
      <c r="D755" t="s">
        <v>17</v>
      </c>
      <c r="E755" t="s">
        <v>18</v>
      </c>
      <c r="F755" t="s">
        <v>2620</v>
      </c>
      <c r="G755" t="s">
        <v>22817</v>
      </c>
      <c r="H755" s="1">
        <v>43494.46199074074</v>
      </c>
      <c r="I755" s="1">
        <v>43494.538946759261</v>
      </c>
      <c r="J755" t="str">
        <f>IF(VLOOKUP(F755,Reference!A:C,2,FALSE)="","other",VLOOKUP(F755,Reference!A:C,2,FALSE))</f>
        <v>EAS SCOPE</v>
      </c>
    </row>
    <row r="756" spans="1:10" ht="15" hidden="1" x14ac:dyDescent="0.25">
      <c r="A756" t="s">
        <v>22818</v>
      </c>
      <c r="B756" t="s">
        <v>9</v>
      </c>
      <c r="C756" t="s">
        <v>22</v>
      </c>
      <c r="D756" t="s">
        <v>17</v>
      </c>
      <c r="E756" t="s">
        <v>18</v>
      </c>
      <c r="F756" t="s">
        <v>54</v>
      </c>
      <c r="G756" t="s">
        <v>22819</v>
      </c>
      <c r="H756" s="1">
        <v>43494.50141203704</v>
      </c>
      <c r="I756" s="1">
        <v>43496.533854166664</v>
      </c>
      <c r="J756" t="str">
        <f>IF(VLOOKUP(F756,Reference!A:C,2,FALSE)="","other",VLOOKUP(F756,Reference!A:C,2,FALSE))</f>
        <v>non EAS</v>
      </c>
    </row>
    <row r="757" spans="1:10" ht="15" hidden="1" x14ac:dyDescent="0.25">
      <c r="A757" t="s">
        <v>22820</v>
      </c>
      <c r="B757" t="s">
        <v>9</v>
      </c>
      <c r="C757" t="s">
        <v>90</v>
      </c>
      <c r="D757" t="s">
        <v>33</v>
      </c>
      <c r="E757" t="s">
        <v>18</v>
      </c>
      <c r="F757" t="s">
        <v>126</v>
      </c>
      <c r="G757" t="s">
        <v>22821</v>
      </c>
      <c r="H757" s="1">
        <v>43494.712731481479</v>
      </c>
      <c r="I757" s="1">
        <v>43495.463495370372</v>
      </c>
      <c r="J757" t="str">
        <f>IF(VLOOKUP(F757,Reference!A:C,2,FALSE)="","other",VLOOKUP(F757,Reference!A:C,2,FALSE))</f>
        <v>non EAS</v>
      </c>
    </row>
    <row r="758" spans="1:10" ht="15" hidden="1" x14ac:dyDescent="0.25">
      <c r="A758" t="s">
        <v>22822</v>
      </c>
      <c r="B758" t="s">
        <v>9</v>
      </c>
      <c r="C758" t="s">
        <v>53</v>
      </c>
      <c r="D758" t="s">
        <v>13</v>
      </c>
      <c r="E758" t="s">
        <v>14</v>
      </c>
      <c r="F758" t="s">
        <v>96</v>
      </c>
      <c r="G758" t="s">
        <v>22823</v>
      </c>
      <c r="H758" s="1">
        <v>43494.817962962959</v>
      </c>
      <c r="I758" s="1">
        <v>43496.689351851855</v>
      </c>
      <c r="J758" t="e">
        <f>IF(VLOOKUP(F758,Reference!A:C,2,FALSE)="","other",VLOOKUP(F758,Reference!A:C,2,FALSE))</f>
        <v>#N/A</v>
      </c>
    </row>
    <row r="759" spans="1:10" ht="15" hidden="1" x14ac:dyDescent="0.25">
      <c r="A759" t="s">
        <v>22824</v>
      </c>
      <c r="B759" t="s">
        <v>9</v>
      </c>
      <c r="C759" t="s">
        <v>77</v>
      </c>
      <c r="D759" t="s">
        <v>13</v>
      </c>
      <c r="E759" t="s">
        <v>14</v>
      </c>
      <c r="F759" t="s">
        <v>126</v>
      </c>
      <c r="G759" t="s">
        <v>22825</v>
      </c>
      <c r="H759" s="1">
        <v>43494.927835648145</v>
      </c>
      <c r="I759" s="1">
        <v>43495.387592592589</v>
      </c>
      <c r="J759" t="str">
        <f>IF(VLOOKUP(F759,Reference!A:C,2,FALSE)="","other",VLOOKUP(F759,Reference!A:C,2,FALSE))</f>
        <v>non EAS</v>
      </c>
    </row>
    <row r="760" spans="1:10" ht="15" hidden="1" x14ac:dyDescent="0.25">
      <c r="A760" t="s">
        <v>22826</v>
      </c>
      <c r="B760" t="s">
        <v>9</v>
      </c>
      <c r="C760" t="s">
        <v>100</v>
      </c>
      <c r="D760" t="s">
        <v>13</v>
      </c>
      <c r="E760" t="s">
        <v>14</v>
      </c>
      <c r="F760" t="s">
        <v>126</v>
      </c>
      <c r="G760" t="s">
        <v>22827</v>
      </c>
      <c r="H760" s="1">
        <v>43495.139374999999</v>
      </c>
      <c r="I760" s="1">
        <v>43495.139386574076</v>
      </c>
      <c r="J760" t="str">
        <f>IF(VLOOKUP(F760,Reference!A:C,2,FALSE)="","other",VLOOKUP(F760,Reference!A:C,2,FALSE))</f>
        <v>non EAS</v>
      </c>
    </row>
    <row r="761" spans="1:10" x14ac:dyDescent="0.3">
      <c r="A761" t="s">
        <v>22828</v>
      </c>
      <c r="B761" t="s">
        <v>9</v>
      </c>
      <c r="C761" t="s">
        <v>82</v>
      </c>
      <c r="D761" t="s">
        <v>30</v>
      </c>
      <c r="E761" t="s">
        <v>14</v>
      </c>
      <c r="F761" t="s">
        <v>2619</v>
      </c>
      <c r="G761" t="s">
        <v>22829</v>
      </c>
      <c r="H761" s="1">
        <v>43495.349918981483</v>
      </c>
      <c r="I761" s="1">
        <v>43496.555763888886</v>
      </c>
      <c r="J761" t="str">
        <f>IF(VLOOKUP(F761,Reference!A:C,2,FALSE)="","other",VLOOKUP(F761,Reference!A:C,2,FALSE))</f>
        <v>EAS SCOPE</v>
      </c>
    </row>
    <row r="762" spans="1:10" x14ac:dyDescent="0.3">
      <c r="A762" t="s">
        <v>22830</v>
      </c>
      <c r="B762" t="s">
        <v>9</v>
      </c>
      <c r="C762" t="s">
        <v>82</v>
      </c>
      <c r="D762" t="s">
        <v>30</v>
      </c>
      <c r="E762" t="s">
        <v>14</v>
      </c>
      <c r="F762" t="s">
        <v>2619</v>
      </c>
      <c r="G762" t="s">
        <v>22831</v>
      </c>
      <c r="H762" s="1">
        <v>43495.354791666665</v>
      </c>
      <c r="I762" s="1">
        <v>43496.556400462963</v>
      </c>
      <c r="J762" t="str">
        <f>IF(VLOOKUP(F762,Reference!A:C,2,FALSE)="","other",VLOOKUP(F762,Reference!A:C,2,FALSE))</f>
        <v>EAS SCOPE</v>
      </c>
    </row>
    <row r="763" spans="1:10" x14ac:dyDescent="0.3">
      <c r="A763" t="s">
        <v>22832</v>
      </c>
      <c r="B763" t="s">
        <v>9</v>
      </c>
      <c r="C763" t="s">
        <v>58</v>
      </c>
      <c r="D763" t="s">
        <v>13</v>
      </c>
      <c r="E763" t="s">
        <v>14</v>
      </c>
      <c r="F763" t="s">
        <v>2624</v>
      </c>
      <c r="G763" t="s">
        <v>22833</v>
      </c>
      <c r="H763" s="1">
        <v>43495.369791666664</v>
      </c>
      <c r="I763" s="1">
        <v>43495.943032407406</v>
      </c>
      <c r="J763" t="str">
        <f>IF(VLOOKUP(F763,Reference!A:C,2,FALSE)="","other",VLOOKUP(F763,Reference!A:C,2,FALSE))</f>
        <v>EAS SCOPE</v>
      </c>
    </row>
    <row r="764" spans="1:10" ht="15" hidden="1" x14ac:dyDescent="0.25">
      <c r="A764" t="s">
        <v>22834</v>
      </c>
      <c r="B764" t="s">
        <v>9</v>
      </c>
      <c r="C764" t="s">
        <v>5332</v>
      </c>
      <c r="D764" t="s">
        <v>33</v>
      </c>
      <c r="E764" t="s">
        <v>18</v>
      </c>
      <c r="F764" t="s">
        <v>19</v>
      </c>
      <c r="G764" t="s">
        <v>22835</v>
      </c>
      <c r="H764" s="1">
        <v>43495.368159722224</v>
      </c>
      <c r="I764" s="1">
        <v>43497.51158564815</v>
      </c>
      <c r="J764" t="str">
        <f>IF(VLOOKUP(F764,Reference!A:C,2,FALSE)="","other",VLOOKUP(F764,Reference!A:C,2,FALSE))</f>
        <v>non EAS</v>
      </c>
    </row>
    <row r="765" spans="1:10" x14ac:dyDescent="0.3">
      <c r="A765" t="s">
        <v>22836</v>
      </c>
      <c r="B765" t="s">
        <v>9</v>
      </c>
      <c r="C765" t="s">
        <v>58</v>
      </c>
      <c r="D765" t="s">
        <v>13</v>
      </c>
      <c r="E765" t="s">
        <v>14</v>
      </c>
      <c r="F765" t="s">
        <v>2624</v>
      </c>
      <c r="G765" t="s">
        <v>22837</v>
      </c>
      <c r="H765" s="1">
        <v>43495.381423611114</v>
      </c>
      <c r="I765" s="1">
        <v>43495.381620370368</v>
      </c>
      <c r="J765" t="str">
        <f>IF(VLOOKUP(F765,Reference!A:C,2,FALSE)="","other",VLOOKUP(F765,Reference!A:C,2,FALSE))</f>
        <v>EAS SCOPE</v>
      </c>
    </row>
    <row r="766" spans="1:10" ht="15" hidden="1" x14ac:dyDescent="0.25">
      <c r="A766" t="s">
        <v>22838</v>
      </c>
      <c r="B766" t="s">
        <v>9</v>
      </c>
      <c r="C766" t="s">
        <v>100</v>
      </c>
      <c r="D766" t="s">
        <v>26</v>
      </c>
      <c r="E766" t="s">
        <v>27</v>
      </c>
      <c r="F766" t="s">
        <v>22839</v>
      </c>
      <c r="G766" t="s">
        <v>22840</v>
      </c>
      <c r="H766" s="1">
        <v>43495.38890046296</v>
      </c>
      <c r="I766" s="1">
        <v>43497.525671296295</v>
      </c>
      <c r="J766" t="e">
        <f>IF(VLOOKUP(F766,Reference!A:C,2,FALSE)="","other",VLOOKUP(F766,Reference!A:C,2,FALSE))</f>
        <v>#N/A</v>
      </c>
    </row>
    <row r="767" spans="1:10" ht="15" hidden="1" x14ac:dyDescent="0.25">
      <c r="A767" t="s">
        <v>22841</v>
      </c>
      <c r="B767" t="s">
        <v>15</v>
      </c>
      <c r="C767" t="s">
        <v>82</v>
      </c>
      <c r="D767" t="s">
        <v>13</v>
      </c>
      <c r="E767" t="s">
        <v>14</v>
      </c>
      <c r="F767" t="s">
        <v>234</v>
      </c>
      <c r="G767" t="s">
        <v>15799</v>
      </c>
      <c r="H767" s="1">
        <v>43495.411041666666</v>
      </c>
      <c r="I767" s="1">
        <v>43495.412048611113</v>
      </c>
      <c r="J767" t="str">
        <f>IF(VLOOKUP(F767,Reference!A:C,2,FALSE)="","other",VLOOKUP(F767,Reference!A:C,2,FALSE))</f>
        <v>non EAS</v>
      </c>
    </row>
    <row r="768" spans="1:10" ht="15" hidden="1" x14ac:dyDescent="0.25">
      <c r="A768" t="s">
        <v>22842</v>
      </c>
      <c r="B768" t="s">
        <v>15</v>
      </c>
      <c r="C768" t="s">
        <v>777</v>
      </c>
      <c r="D768" t="s">
        <v>13</v>
      </c>
      <c r="E768" t="s">
        <v>14</v>
      </c>
      <c r="F768" t="s">
        <v>2877</v>
      </c>
      <c r="G768" t="s">
        <v>22843</v>
      </c>
      <c r="H768" s="1">
        <v>43495.411793981482</v>
      </c>
      <c r="I768" s="1">
        <v>43497.630185185182</v>
      </c>
      <c r="J768" t="str">
        <f>IF(VLOOKUP(F768,Reference!A:C,2,FALSE)="","other",VLOOKUP(F768,Reference!A:C,2,FALSE))</f>
        <v>non EAS</v>
      </c>
    </row>
    <row r="769" spans="1:10" ht="15" hidden="1" x14ac:dyDescent="0.25">
      <c r="A769" t="s">
        <v>22844</v>
      </c>
      <c r="B769" t="s">
        <v>9</v>
      </c>
      <c r="C769" t="s">
        <v>34</v>
      </c>
      <c r="D769" t="s">
        <v>33</v>
      </c>
      <c r="E769" t="s">
        <v>11</v>
      </c>
      <c r="F769" t="s">
        <v>18994</v>
      </c>
      <c r="G769" t="s">
        <v>22845</v>
      </c>
      <c r="H769" s="1">
        <v>43495.420243055552</v>
      </c>
      <c r="I769" s="1">
        <v>43496.404166666667</v>
      </c>
      <c r="J769" t="e">
        <f>IF(VLOOKUP(F769,Reference!A:C,2,FALSE)="","other",VLOOKUP(F769,Reference!A:C,2,FALSE))</f>
        <v>#N/A</v>
      </c>
    </row>
    <row r="770" spans="1:10" ht="15" hidden="1" x14ac:dyDescent="0.25">
      <c r="A770" t="s">
        <v>22846</v>
      </c>
      <c r="B770" t="s">
        <v>9</v>
      </c>
      <c r="C770" t="s">
        <v>3473</v>
      </c>
      <c r="D770" t="s">
        <v>17</v>
      </c>
      <c r="E770" t="s">
        <v>18</v>
      </c>
      <c r="F770" t="s">
        <v>54</v>
      </c>
      <c r="G770" t="s">
        <v>22847</v>
      </c>
      <c r="H770" s="1">
        <v>43495.426168981481</v>
      </c>
      <c r="I770" s="1">
        <v>43496.503668981481</v>
      </c>
      <c r="J770" t="str">
        <f>IF(VLOOKUP(F770,Reference!A:C,2,FALSE)="","other",VLOOKUP(F770,Reference!A:C,2,FALSE))</f>
        <v>non EAS</v>
      </c>
    </row>
    <row r="771" spans="1:10" x14ac:dyDescent="0.3">
      <c r="A771" t="s">
        <v>22848</v>
      </c>
      <c r="B771" t="s">
        <v>37</v>
      </c>
      <c r="C771" t="s">
        <v>58</v>
      </c>
      <c r="D771" t="s">
        <v>17</v>
      </c>
      <c r="E771" t="s">
        <v>18</v>
      </c>
      <c r="F771" t="s">
        <v>2632</v>
      </c>
      <c r="G771" t="s">
        <v>22849</v>
      </c>
      <c r="H771" s="1">
        <v>43495.427986111114</v>
      </c>
      <c r="I771" s="1">
        <v>43497.532870370371</v>
      </c>
      <c r="J771" t="str">
        <f>IF(VLOOKUP(F771,Reference!A:C,2,FALSE)="","other",VLOOKUP(F771,Reference!A:C,2,FALSE))</f>
        <v>EAS SCOPE</v>
      </c>
    </row>
    <row r="772" spans="1:10" ht="15" hidden="1" x14ac:dyDescent="0.25">
      <c r="A772" t="s">
        <v>22850</v>
      </c>
      <c r="B772" t="s">
        <v>37</v>
      </c>
      <c r="C772" t="s">
        <v>17234</v>
      </c>
      <c r="D772" t="s">
        <v>13</v>
      </c>
      <c r="E772" t="s">
        <v>14</v>
      </c>
      <c r="F772" t="s">
        <v>11724</v>
      </c>
      <c r="G772" t="s">
        <v>22851</v>
      </c>
      <c r="H772" s="1">
        <v>43495.439525462964</v>
      </c>
      <c r="I772" s="1">
        <v>43497.588078703702</v>
      </c>
      <c r="J772" t="e">
        <f>IF(VLOOKUP(F772,Reference!A:C,2,FALSE)="","other",VLOOKUP(F772,Reference!A:C,2,FALSE))</f>
        <v>#N/A</v>
      </c>
    </row>
    <row r="773" spans="1:10" ht="15" hidden="1" x14ac:dyDescent="0.25">
      <c r="A773" t="s">
        <v>22852</v>
      </c>
      <c r="B773" t="s">
        <v>9</v>
      </c>
      <c r="C773" t="s">
        <v>73</v>
      </c>
      <c r="D773" t="s">
        <v>13</v>
      </c>
      <c r="E773" t="s">
        <v>14</v>
      </c>
      <c r="F773" t="s">
        <v>3264</v>
      </c>
      <c r="G773" t="s">
        <v>22853</v>
      </c>
      <c r="H773" s="1">
        <v>43495.438958333332</v>
      </c>
      <c r="I773" s="1">
        <v>43495.516064814816</v>
      </c>
      <c r="J773" t="e">
        <f>IF(VLOOKUP(F773,Reference!A:C,2,FALSE)="","other",VLOOKUP(F773,Reference!A:C,2,FALSE))</f>
        <v>#N/A</v>
      </c>
    </row>
    <row r="774" spans="1:10" ht="15" hidden="1" x14ac:dyDescent="0.25">
      <c r="A774" t="s">
        <v>22854</v>
      </c>
      <c r="B774" t="s">
        <v>37</v>
      </c>
      <c r="C774" t="s">
        <v>17247</v>
      </c>
      <c r="D774" t="s">
        <v>17</v>
      </c>
      <c r="E774" t="s">
        <v>18</v>
      </c>
      <c r="F774" t="s">
        <v>11724</v>
      </c>
      <c r="G774" t="s">
        <v>22855</v>
      </c>
      <c r="H774" s="1">
        <v>43495.442824074074</v>
      </c>
      <c r="I774" s="1">
        <v>43495.586180555554</v>
      </c>
      <c r="J774" t="e">
        <f>IF(VLOOKUP(F774,Reference!A:C,2,FALSE)="","other",VLOOKUP(F774,Reference!A:C,2,FALSE))</f>
        <v>#N/A</v>
      </c>
    </row>
    <row r="775" spans="1:10" ht="15" hidden="1" x14ac:dyDescent="0.25">
      <c r="A775" t="s">
        <v>22856</v>
      </c>
      <c r="B775" t="s">
        <v>9</v>
      </c>
      <c r="C775" t="s">
        <v>52</v>
      </c>
      <c r="D775" t="s">
        <v>26</v>
      </c>
      <c r="E775" t="s">
        <v>27</v>
      </c>
      <c r="F775" t="s">
        <v>3972</v>
      </c>
      <c r="G775" t="s">
        <v>22857</v>
      </c>
      <c r="H775" s="1">
        <v>43495.455393518518</v>
      </c>
      <c r="I775" s="1">
        <v>43497.75613425926</v>
      </c>
      <c r="J775" t="e">
        <f>IF(VLOOKUP(F775,Reference!A:C,2,FALSE)="","other",VLOOKUP(F775,Reference!A:C,2,FALSE))</f>
        <v>#N/A</v>
      </c>
    </row>
    <row r="776" spans="1:10" ht="15" hidden="1" x14ac:dyDescent="0.25">
      <c r="A776" t="s">
        <v>22858</v>
      </c>
      <c r="B776" t="s">
        <v>37</v>
      </c>
      <c r="C776" t="s">
        <v>108</v>
      </c>
      <c r="D776" t="s">
        <v>17</v>
      </c>
      <c r="E776" t="s">
        <v>18</v>
      </c>
      <c r="F776" t="s">
        <v>3819</v>
      </c>
      <c r="G776" t="s">
        <v>22859</v>
      </c>
      <c r="H776" s="1">
        <v>43495.459224537037</v>
      </c>
      <c r="I776" s="1">
        <v>43496.640439814815</v>
      </c>
      <c r="J776" t="e">
        <f>IF(VLOOKUP(F776,Reference!A:C,2,FALSE)="","other",VLOOKUP(F776,Reference!A:C,2,FALSE))</f>
        <v>#N/A</v>
      </c>
    </row>
    <row r="777" spans="1:10" x14ac:dyDescent="0.3">
      <c r="A777" t="s">
        <v>22860</v>
      </c>
      <c r="B777" t="s">
        <v>9</v>
      </c>
      <c r="C777" t="s">
        <v>58</v>
      </c>
      <c r="D777" t="s">
        <v>13</v>
      </c>
      <c r="E777" t="s">
        <v>14</v>
      </c>
      <c r="F777" t="s">
        <v>2624</v>
      </c>
      <c r="G777" t="s">
        <v>22861</v>
      </c>
      <c r="H777" s="1">
        <v>43495.464108796295</v>
      </c>
      <c r="I777" s="1">
        <v>43495.464444444442</v>
      </c>
      <c r="J777" t="str">
        <f>IF(VLOOKUP(F777,Reference!A:C,2,FALSE)="","other",VLOOKUP(F777,Reference!A:C,2,FALSE))</f>
        <v>EAS SCOPE</v>
      </c>
    </row>
    <row r="778" spans="1:10" ht="15" hidden="1" x14ac:dyDescent="0.25">
      <c r="A778" t="s">
        <v>22862</v>
      </c>
      <c r="B778" t="s">
        <v>9</v>
      </c>
      <c r="C778" t="s">
        <v>3473</v>
      </c>
      <c r="D778" t="s">
        <v>35</v>
      </c>
      <c r="E778" t="s">
        <v>18</v>
      </c>
      <c r="F778" t="s">
        <v>42</v>
      </c>
      <c r="G778" t="s">
        <v>22863</v>
      </c>
      <c r="H778" s="1">
        <v>43495.469953703701</v>
      </c>
      <c r="I778" s="1">
        <v>43500.362476851849</v>
      </c>
      <c r="J778" t="str">
        <f>IF(VLOOKUP(F778,Reference!A:C,2,FALSE)="","other",VLOOKUP(F778,Reference!A:C,2,FALSE))</f>
        <v>non EAS</v>
      </c>
    </row>
    <row r="779" spans="1:10" x14ac:dyDescent="0.3">
      <c r="A779" t="s">
        <v>22864</v>
      </c>
      <c r="B779" t="s">
        <v>37</v>
      </c>
      <c r="C779" t="s">
        <v>58</v>
      </c>
      <c r="D779" t="s">
        <v>17</v>
      </c>
      <c r="E779" t="s">
        <v>18</v>
      </c>
      <c r="F779" t="s">
        <v>2620</v>
      </c>
      <c r="G779" t="s">
        <v>22865</v>
      </c>
      <c r="H779" s="1">
        <v>43495.470613425925</v>
      </c>
      <c r="I779" s="1">
        <v>43495.548252314817</v>
      </c>
      <c r="J779" t="str">
        <f>IF(VLOOKUP(F779,Reference!A:C,2,FALSE)="","other",VLOOKUP(F779,Reference!A:C,2,FALSE))</f>
        <v>EAS SCOPE</v>
      </c>
    </row>
    <row r="780" spans="1:10" ht="15" hidden="1" x14ac:dyDescent="0.25">
      <c r="A780" t="s">
        <v>22866</v>
      </c>
      <c r="B780" t="s">
        <v>9</v>
      </c>
      <c r="C780" t="s">
        <v>3473</v>
      </c>
      <c r="D780" t="s">
        <v>13</v>
      </c>
      <c r="E780" t="s">
        <v>14</v>
      </c>
      <c r="F780" t="s">
        <v>231</v>
      </c>
      <c r="G780" t="s">
        <v>22867</v>
      </c>
      <c r="H780" s="1">
        <v>43495.489062499997</v>
      </c>
      <c r="I780" s="1">
        <v>43496.430543981478</v>
      </c>
      <c r="J780" t="str">
        <f>IF(VLOOKUP(F780,Reference!A:C,2,FALSE)="","other",VLOOKUP(F780,Reference!A:C,2,FALSE))</f>
        <v>non EAS</v>
      </c>
    </row>
    <row r="781" spans="1:10" ht="15" hidden="1" x14ac:dyDescent="0.25">
      <c r="A781" t="s">
        <v>22868</v>
      </c>
      <c r="B781" t="s">
        <v>9</v>
      </c>
      <c r="C781" t="s">
        <v>10</v>
      </c>
      <c r="D781" t="s">
        <v>13</v>
      </c>
      <c r="E781" t="s">
        <v>14</v>
      </c>
      <c r="F781" t="s">
        <v>2877</v>
      </c>
      <c r="G781" t="s">
        <v>22869</v>
      </c>
      <c r="H781" s="1">
        <v>43495.520150462966</v>
      </c>
      <c r="I781" s="1">
        <v>43500.368576388886</v>
      </c>
      <c r="J781" t="str">
        <f>IF(VLOOKUP(F781,Reference!A:C,2,FALSE)="","other",VLOOKUP(F781,Reference!A:C,2,FALSE))</f>
        <v>non EAS</v>
      </c>
    </row>
    <row r="782" spans="1:10" ht="15" hidden="1" x14ac:dyDescent="0.25">
      <c r="A782" t="s">
        <v>22870</v>
      </c>
      <c r="B782" t="s">
        <v>9</v>
      </c>
      <c r="C782" t="s">
        <v>15544</v>
      </c>
      <c r="D782" t="s">
        <v>33</v>
      </c>
      <c r="E782" t="s">
        <v>18</v>
      </c>
      <c r="F782" t="s">
        <v>16715</v>
      </c>
      <c r="G782" t="s">
        <v>22871</v>
      </c>
      <c r="H782" s="1">
        <v>43495.553240740737</v>
      </c>
      <c r="I782" s="1">
        <v>43495.670787037037</v>
      </c>
      <c r="J782" t="e">
        <f>IF(VLOOKUP(F782,Reference!A:C,2,FALSE)="","other",VLOOKUP(F782,Reference!A:C,2,FALSE))</f>
        <v>#N/A</v>
      </c>
    </row>
    <row r="783" spans="1:10" ht="15" hidden="1" x14ac:dyDescent="0.25">
      <c r="A783" t="s">
        <v>22872</v>
      </c>
      <c r="B783" t="s">
        <v>15</v>
      </c>
      <c r="C783" t="s">
        <v>3473</v>
      </c>
      <c r="D783" t="s">
        <v>13</v>
      </c>
      <c r="E783" t="s">
        <v>14</v>
      </c>
      <c r="F783" t="s">
        <v>2877</v>
      </c>
      <c r="G783" t="s">
        <v>22873</v>
      </c>
      <c r="H783" s="1">
        <v>43495.55541666667</v>
      </c>
      <c r="I783" s="1">
        <v>43497.474293981482</v>
      </c>
      <c r="J783" t="str">
        <f>IF(VLOOKUP(F783,Reference!A:C,2,FALSE)="","other",VLOOKUP(F783,Reference!A:C,2,FALSE))</f>
        <v>non EAS</v>
      </c>
    </row>
    <row r="784" spans="1:10" ht="15" hidden="1" x14ac:dyDescent="0.25">
      <c r="A784" t="s">
        <v>22874</v>
      </c>
      <c r="B784" t="s">
        <v>15</v>
      </c>
      <c r="C784" t="s">
        <v>3473</v>
      </c>
      <c r="D784" t="s">
        <v>14350</v>
      </c>
      <c r="E784" t="s">
        <v>18</v>
      </c>
      <c r="F784" t="s">
        <v>2877</v>
      </c>
      <c r="G784" t="s">
        <v>22873</v>
      </c>
      <c r="H784" s="1">
        <v>43495.555925925924</v>
      </c>
      <c r="I784" s="1">
        <v>43497.474490740744</v>
      </c>
      <c r="J784" t="str">
        <f>IF(VLOOKUP(F784,Reference!A:C,2,FALSE)="","other",VLOOKUP(F784,Reference!A:C,2,FALSE))</f>
        <v>non EAS</v>
      </c>
    </row>
    <row r="785" spans="1:10" ht="15" hidden="1" x14ac:dyDescent="0.25">
      <c r="A785" t="s">
        <v>22875</v>
      </c>
      <c r="B785" t="s">
        <v>9</v>
      </c>
      <c r="C785" t="s">
        <v>555</v>
      </c>
      <c r="D785" t="s">
        <v>13</v>
      </c>
      <c r="E785" t="s">
        <v>14</v>
      </c>
      <c r="F785" t="s">
        <v>12759</v>
      </c>
      <c r="G785" t="s">
        <v>22876</v>
      </c>
      <c r="H785" s="1">
        <v>43495.59474537037</v>
      </c>
      <c r="I785" s="1">
        <v>43496.487488425926</v>
      </c>
      <c r="J785" t="e">
        <f>IF(VLOOKUP(F785,Reference!A:C,2,FALSE)="","other",VLOOKUP(F785,Reference!A:C,2,FALSE))</f>
        <v>#N/A</v>
      </c>
    </row>
    <row r="786" spans="1:10" ht="15" hidden="1" x14ac:dyDescent="0.25">
      <c r="A786" t="s">
        <v>22877</v>
      </c>
      <c r="B786" t="s">
        <v>37</v>
      </c>
      <c r="C786" t="s">
        <v>3462</v>
      </c>
      <c r="D786" t="s">
        <v>13</v>
      </c>
      <c r="E786" t="s">
        <v>14</v>
      </c>
      <c r="F786" t="s">
        <v>19</v>
      </c>
      <c r="G786" t="s">
        <v>22878</v>
      </c>
      <c r="H786" s="1">
        <v>43495.625011574077</v>
      </c>
      <c r="I786" s="1">
        <v>43495.625011574077</v>
      </c>
      <c r="J786" t="str">
        <f>IF(VLOOKUP(F786,Reference!A:C,2,FALSE)="","other",VLOOKUP(F786,Reference!A:C,2,FALSE))</f>
        <v>non EAS</v>
      </c>
    </row>
    <row r="787" spans="1:10" ht="15" hidden="1" x14ac:dyDescent="0.25">
      <c r="A787" t="s">
        <v>22879</v>
      </c>
      <c r="B787" t="s">
        <v>9</v>
      </c>
      <c r="C787" t="s">
        <v>555</v>
      </c>
      <c r="D787" t="s">
        <v>13</v>
      </c>
      <c r="E787" t="s">
        <v>14</v>
      </c>
      <c r="F787" t="s">
        <v>4139</v>
      </c>
      <c r="G787" t="s">
        <v>22880</v>
      </c>
      <c r="H787" s="1">
        <v>43495.656331018516</v>
      </c>
      <c r="I787" s="1">
        <v>43495.694386574076</v>
      </c>
      <c r="J787" t="e">
        <f>IF(VLOOKUP(F787,Reference!A:C,2,FALSE)="","other",VLOOKUP(F787,Reference!A:C,2,FALSE))</f>
        <v>#N/A</v>
      </c>
    </row>
    <row r="788" spans="1:10" x14ac:dyDescent="0.3">
      <c r="A788" t="s">
        <v>22881</v>
      </c>
      <c r="B788" t="s">
        <v>15</v>
      </c>
      <c r="C788" t="s">
        <v>58</v>
      </c>
      <c r="D788" t="s">
        <v>17</v>
      </c>
      <c r="E788" t="s">
        <v>18</v>
      </c>
      <c r="F788" t="s">
        <v>2632</v>
      </c>
      <c r="G788" t="s">
        <v>22882</v>
      </c>
      <c r="H788" s="1">
        <v>43495.67759259259</v>
      </c>
      <c r="I788" s="1">
        <v>43497.581053240741</v>
      </c>
      <c r="J788" t="str">
        <f>IF(VLOOKUP(F788,Reference!A:C,2,FALSE)="","other",VLOOKUP(F788,Reference!A:C,2,FALSE))</f>
        <v>EAS SCOPE</v>
      </c>
    </row>
    <row r="789" spans="1:10" x14ac:dyDescent="0.3">
      <c r="A789" t="s">
        <v>22883</v>
      </c>
      <c r="B789" t="s">
        <v>9</v>
      </c>
      <c r="C789" t="s">
        <v>58</v>
      </c>
      <c r="D789" t="s">
        <v>17</v>
      </c>
      <c r="E789" t="s">
        <v>18</v>
      </c>
      <c r="F789" t="s">
        <v>2632</v>
      </c>
      <c r="G789" t="s">
        <v>22884</v>
      </c>
      <c r="H789" s="1">
        <v>43495.681250000001</v>
      </c>
      <c r="I789" s="1">
        <v>43497.53638888889</v>
      </c>
      <c r="J789" t="str">
        <f>IF(VLOOKUP(F789,Reference!A:C,2,FALSE)="","other",VLOOKUP(F789,Reference!A:C,2,FALSE))</f>
        <v>EAS SCOPE</v>
      </c>
    </row>
    <row r="790" spans="1:10" x14ac:dyDescent="0.3">
      <c r="A790" t="s">
        <v>22885</v>
      </c>
      <c r="B790" t="s">
        <v>15</v>
      </c>
      <c r="C790" t="s">
        <v>58</v>
      </c>
      <c r="D790" t="s">
        <v>17</v>
      </c>
      <c r="E790" t="s">
        <v>18</v>
      </c>
      <c r="F790" t="s">
        <v>2632</v>
      </c>
      <c r="G790" t="s">
        <v>22886</v>
      </c>
      <c r="H790" s="1">
        <v>43495.687615740739</v>
      </c>
      <c r="I790" s="1">
        <v>43497.58315972222</v>
      </c>
      <c r="J790" t="str">
        <f>IF(VLOOKUP(F790,Reference!A:C,2,FALSE)="","other",VLOOKUP(F790,Reference!A:C,2,FALSE))</f>
        <v>EAS SCOPE</v>
      </c>
    </row>
    <row r="791" spans="1:10" ht="15" hidden="1" x14ac:dyDescent="0.25">
      <c r="A791" t="s">
        <v>22887</v>
      </c>
      <c r="B791" t="s">
        <v>37</v>
      </c>
      <c r="C791" t="s">
        <v>4016</v>
      </c>
      <c r="D791" t="s">
        <v>13</v>
      </c>
      <c r="E791" t="s">
        <v>14</v>
      </c>
      <c r="F791" t="s">
        <v>54</v>
      </c>
      <c r="G791" t="s">
        <v>22888</v>
      </c>
      <c r="H791" s="1">
        <v>43495.701620370368</v>
      </c>
      <c r="I791" s="1">
        <v>43496.459363425929</v>
      </c>
      <c r="J791" t="str">
        <f>IF(VLOOKUP(F791,Reference!A:C,2,FALSE)="","other",VLOOKUP(F791,Reference!A:C,2,FALSE))</f>
        <v>non EAS</v>
      </c>
    </row>
    <row r="792" spans="1:10" ht="15" hidden="1" x14ac:dyDescent="0.25">
      <c r="A792" t="s">
        <v>22889</v>
      </c>
      <c r="B792" t="s">
        <v>37</v>
      </c>
      <c r="C792" t="s">
        <v>771</v>
      </c>
      <c r="D792" t="s">
        <v>13</v>
      </c>
      <c r="E792" t="s">
        <v>14</v>
      </c>
      <c r="F792" t="s">
        <v>3164</v>
      </c>
      <c r="G792" t="s">
        <v>22890</v>
      </c>
      <c r="H792" s="1">
        <v>43495.779675925929</v>
      </c>
      <c r="I792" s="1">
        <v>43495.779803240737</v>
      </c>
      <c r="J792" t="e">
        <f>IF(VLOOKUP(F792,Reference!A:C,2,FALSE)="","other",VLOOKUP(F792,Reference!A:C,2,FALSE))</f>
        <v>#N/A</v>
      </c>
    </row>
    <row r="793" spans="1:10" ht="15" hidden="1" x14ac:dyDescent="0.25">
      <c r="A793" t="s">
        <v>22891</v>
      </c>
      <c r="B793" t="s">
        <v>9</v>
      </c>
      <c r="C793" t="s">
        <v>152</v>
      </c>
      <c r="D793" t="s">
        <v>13</v>
      </c>
      <c r="E793" t="s">
        <v>14</v>
      </c>
      <c r="F793" t="s">
        <v>145</v>
      </c>
      <c r="G793" t="s">
        <v>22892</v>
      </c>
      <c r="H793" s="1">
        <v>43496.212523148148</v>
      </c>
      <c r="I793" s="1">
        <v>43496.334710648145</v>
      </c>
      <c r="J793" t="str">
        <f>IF(VLOOKUP(F793,Reference!A:C,2,FALSE)="","other",VLOOKUP(F793,Reference!A:C,2,FALSE))</f>
        <v>non EAS</v>
      </c>
    </row>
    <row r="794" spans="1:10" ht="15" hidden="1" x14ac:dyDescent="0.25">
      <c r="A794" t="s">
        <v>22893</v>
      </c>
      <c r="B794" t="s">
        <v>37</v>
      </c>
      <c r="C794" t="s">
        <v>5332</v>
      </c>
      <c r="D794" t="s">
        <v>33</v>
      </c>
      <c r="E794" t="s">
        <v>18</v>
      </c>
      <c r="F794" t="s">
        <v>4803</v>
      </c>
      <c r="G794" t="s">
        <v>22894</v>
      </c>
      <c r="H794" s="1">
        <v>43496.323969907404</v>
      </c>
      <c r="I794" s="1">
        <v>43496.451319444444</v>
      </c>
      <c r="J794" t="e">
        <f>IF(VLOOKUP(F794,Reference!A:C,2,FALSE)="","other",VLOOKUP(F794,Reference!A:C,2,FALSE))</f>
        <v>#N/A</v>
      </c>
    </row>
    <row r="795" spans="1:10" x14ac:dyDescent="0.3">
      <c r="A795" t="s">
        <v>22895</v>
      </c>
      <c r="B795" t="s">
        <v>9</v>
      </c>
      <c r="C795" t="s">
        <v>58</v>
      </c>
      <c r="D795" t="s">
        <v>13</v>
      </c>
      <c r="E795" t="s">
        <v>14</v>
      </c>
      <c r="F795" t="s">
        <v>2624</v>
      </c>
      <c r="G795" t="s">
        <v>22896</v>
      </c>
      <c r="H795" s="1">
        <v>43496.333935185183</v>
      </c>
      <c r="I795" s="1">
        <v>43496.334050925929</v>
      </c>
      <c r="J795" t="str">
        <f>IF(VLOOKUP(F795,Reference!A:C,2,FALSE)="","other",VLOOKUP(F795,Reference!A:C,2,FALSE))</f>
        <v>EAS SCOPE</v>
      </c>
    </row>
    <row r="796" spans="1:10" x14ac:dyDescent="0.3">
      <c r="A796" t="s">
        <v>22897</v>
      </c>
      <c r="B796" t="s">
        <v>15</v>
      </c>
      <c r="C796" t="s">
        <v>58</v>
      </c>
      <c r="D796" t="s">
        <v>13</v>
      </c>
      <c r="E796" t="s">
        <v>14</v>
      </c>
      <c r="F796" t="s">
        <v>2624</v>
      </c>
      <c r="G796" t="s">
        <v>22898</v>
      </c>
      <c r="H796" s="1">
        <v>43496.334560185183</v>
      </c>
      <c r="I796" s="1">
        <v>43496.334664351853</v>
      </c>
      <c r="J796" t="str">
        <f>IF(VLOOKUP(F796,Reference!A:C,2,FALSE)="","other",VLOOKUP(F796,Reference!A:C,2,FALSE))</f>
        <v>EAS SCOPE</v>
      </c>
    </row>
    <row r="797" spans="1:10" ht="15" hidden="1" x14ac:dyDescent="0.25">
      <c r="A797" t="s">
        <v>22899</v>
      </c>
      <c r="B797" t="s">
        <v>9</v>
      </c>
      <c r="C797" t="s">
        <v>3473</v>
      </c>
      <c r="D797" t="s">
        <v>13</v>
      </c>
      <c r="E797" t="s">
        <v>14</v>
      </c>
      <c r="F797" t="s">
        <v>231</v>
      </c>
      <c r="G797" t="s">
        <v>22900</v>
      </c>
      <c r="H797" s="1">
        <v>43496.359363425923</v>
      </c>
      <c r="I797" s="1">
        <v>43496.458090277774</v>
      </c>
      <c r="J797" t="str">
        <f>IF(VLOOKUP(F797,Reference!A:C,2,FALSE)="","other",VLOOKUP(F797,Reference!A:C,2,FALSE))</f>
        <v>non EAS</v>
      </c>
    </row>
    <row r="798" spans="1:10" x14ac:dyDescent="0.3">
      <c r="A798" t="s">
        <v>22901</v>
      </c>
      <c r="B798" t="s">
        <v>37</v>
      </c>
      <c r="C798" t="s">
        <v>82</v>
      </c>
      <c r="D798" t="s">
        <v>13</v>
      </c>
      <c r="E798" t="s">
        <v>14</v>
      </c>
      <c r="F798" t="s">
        <v>2645</v>
      </c>
      <c r="G798" t="s">
        <v>22902</v>
      </c>
      <c r="H798" s="1">
        <v>43496.368333333332</v>
      </c>
      <c r="I798" s="1">
        <v>43496.369768518518</v>
      </c>
      <c r="J798" t="str">
        <f>IF(VLOOKUP(F798,Reference!A:C,2,FALSE)="","other",VLOOKUP(F798,Reference!A:C,2,FALSE))</f>
        <v>EAS SCOPE</v>
      </c>
    </row>
    <row r="799" spans="1:10" x14ac:dyDescent="0.3">
      <c r="A799" t="s">
        <v>22903</v>
      </c>
      <c r="B799" t="s">
        <v>37</v>
      </c>
      <c r="C799" t="s">
        <v>58</v>
      </c>
      <c r="D799" t="s">
        <v>13</v>
      </c>
      <c r="E799" t="s">
        <v>14</v>
      </c>
      <c r="F799" t="s">
        <v>2624</v>
      </c>
      <c r="G799" t="s">
        <v>22904</v>
      </c>
      <c r="H799" s="1">
        <v>43496.37400462963</v>
      </c>
      <c r="I799" s="1">
        <v>43496.374189814815</v>
      </c>
      <c r="J799" t="str">
        <f>IF(VLOOKUP(F799,Reference!A:C,2,FALSE)="","other",VLOOKUP(F799,Reference!A:C,2,FALSE))</f>
        <v>EAS SCOPE</v>
      </c>
    </row>
    <row r="800" spans="1:10" x14ac:dyDescent="0.3">
      <c r="A800" t="s">
        <v>22905</v>
      </c>
      <c r="B800" t="s">
        <v>15</v>
      </c>
      <c r="C800" t="s">
        <v>58</v>
      </c>
      <c r="D800" t="s">
        <v>13</v>
      </c>
      <c r="E800" t="s">
        <v>14</v>
      </c>
      <c r="F800" t="s">
        <v>2624</v>
      </c>
      <c r="G800" t="s">
        <v>22906</v>
      </c>
      <c r="H800" s="1">
        <v>43496.376689814817</v>
      </c>
      <c r="I800" s="1">
        <v>43496.377453703702</v>
      </c>
      <c r="J800" t="str">
        <f>IF(VLOOKUP(F800,Reference!A:C,2,FALSE)="","other",VLOOKUP(F800,Reference!A:C,2,FALSE))</f>
        <v>EAS SCOPE</v>
      </c>
    </row>
    <row r="801" spans="1:10" ht="15" hidden="1" x14ac:dyDescent="0.25">
      <c r="A801" t="s">
        <v>22907</v>
      </c>
      <c r="B801" t="s">
        <v>9</v>
      </c>
      <c r="C801" t="s">
        <v>45</v>
      </c>
      <c r="D801" t="s">
        <v>33</v>
      </c>
      <c r="E801" t="s">
        <v>18</v>
      </c>
      <c r="F801" t="s">
        <v>5732</v>
      </c>
      <c r="G801" t="s">
        <v>22908</v>
      </c>
      <c r="H801" s="1">
        <v>43496.396111111113</v>
      </c>
      <c r="I801" s="1">
        <v>43497.586064814815</v>
      </c>
      <c r="J801" t="e">
        <f>IF(VLOOKUP(F801,Reference!A:C,2,FALSE)="","other",VLOOKUP(F801,Reference!A:C,2,FALSE))</f>
        <v>#N/A</v>
      </c>
    </row>
    <row r="802" spans="1:10" x14ac:dyDescent="0.3">
      <c r="A802" t="s">
        <v>22909</v>
      </c>
      <c r="B802" t="s">
        <v>37</v>
      </c>
      <c r="C802" t="s">
        <v>58</v>
      </c>
      <c r="D802" t="s">
        <v>13</v>
      </c>
      <c r="E802" t="s">
        <v>14</v>
      </c>
      <c r="F802" t="s">
        <v>2624</v>
      </c>
      <c r="G802" t="s">
        <v>22910</v>
      </c>
      <c r="H802" s="1">
        <v>43496.406192129631</v>
      </c>
      <c r="I802" s="1">
        <v>43496.406192129631</v>
      </c>
      <c r="J802" t="str">
        <f>IF(VLOOKUP(F802,Reference!A:C,2,FALSE)="","other",VLOOKUP(F802,Reference!A:C,2,FALSE))</f>
        <v>EAS SCOPE</v>
      </c>
    </row>
    <row r="803" spans="1:10" ht="15" hidden="1" x14ac:dyDescent="0.25">
      <c r="A803" t="s">
        <v>22911</v>
      </c>
      <c r="B803" t="s">
        <v>9</v>
      </c>
      <c r="C803" t="s">
        <v>108</v>
      </c>
      <c r="D803" t="s">
        <v>33</v>
      </c>
      <c r="E803" t="s">
        <v>18</v>
      </c>
      <c r="F803" t="s">
        <v>102</v>
      </c>
      <c r="G803" t="s">
        <v>22912</v>
      </c>
      <c r="H803" s="1">
        <v>43496.405925925923</v>
      </c>
      <c r="I803" s="1">
        <v>43496.545624999999</v>
      </c>
      <c r="J803" t="str">
        <f>IF(VLOOKUP(F803,Reference!A:C,2,FALSE)="","other",VLOOKUP(F803,Reference!A:C,2,FALSE))</f>
        <v>non EAS</v>
      </c>
    </row>
    <row r="804" spans="1:10" x14ac:dyDescent="0.3">
      <c r="A804" t="s">
        <v>22913</v>
      </c>
      <c r="B804" t="s">
        <v>9</v>
      </c>
      <c r="C804" t="s">
        <v>58</v>
      </c>
      <c r="D804" t="s">
        <v>13</v>
      </c>
      <c r="E804" t="s">
        <v>14</v>
      </c>
      <c r="F804" t="s">
        <v>2624</v>
      </c>
      <c r="G804" t="s">
        <v>22914</v>
      </c>
      <c r="H804" s="1">
        <v>43496.410532407404</v>
      </c>
      <c r="I804" s="1">
        <v>43496.41064814815</v>
      </c>
      <c r="J804" t="str">
        <f>IF(VLOOKUP(F804,Reference!A:C,2,FALSE)="","other",VLOOKUP(F804,Reference!A:C,2,FALSE))</f>
        <v>EAS SCOPE</v>
      </c>
    </row>
    <row r="805" spans="1:10" ht="15" hidden="1" x14ac:dyDescent="0.25">
      <c r="A805" t="s">
        <v>22915</v>
      </c>
      <c r="B805" t="s">
        <v>15</v>
      </c>
      <c r="C805" t="s">
        <v>601</v>
      </c>
      <c r="D805" t="s">
        <v>33</v>
      </c>
      <c r="E805" t="s">
        <v>18</v>
      </c>
      <c r="F805" t="s">
        <v>3165</v>
      </c>
      <c r="G805" t="s">
        <v>22916</v>
      </c>
      <c r="H805" s="1">
        <v>43496.444780092592</v>
      </c>
      <c r="I805" s="1">
        <v>43497.406712962962</v>
      </c>
      <c r="J805" t="e">
        <f>IF(VLOOKUP(F805,Reference!A:C,2,FALSE)="","other",VLOOKUP(F805,Reference!A:C,2,FALSE))</f>
        <v>#N/A</v>
      </c>
    </row>
    <row r="806" spans="1:10" ht="15" hidden="1" x14ac:dyDescent="0.25">
      <c r="A806" t="s">
        <v>22917</v>
      </c>
      <c r="B806" t="s">
        <v>9</v>
      </c>
      <c r="C806" t="s">
        <v>15544</v>
      </c>
      <c r="D806" t="s">
        <v>13</v>
      </c>
      <c r="E806" t="s">
        <v>14</v>
      </c>
      <c r="F806" t="s">
        <v>54</v>
      </c>
      <c r="G806" t="s">
        <v>22918</v>
      </c>
      <c r="H806" s="1">
        <v>43496.4453125</v>
      </c>
      <c r="I806" s="1">
        <v>43497.688402777778</v>
      </c>
      <c r="J806" t="str">
        <f>IF(VLOOKUP(F806,Reference!A:C,2,FALSE)="","other",VLOOKUP(F806,Reference!A:C,2,FALSE))</f>
        <v>non EAS</v>
      </c>
    </row>
    <row r="807" spans="1:10" ht="15" hidden="1" x14ac:dyDescent="0.25">
      <c r="A807" t="s">
        <v>22919</v>
      </c>
      <c r="B807" t="s">
        <v>15</v>
      </c>
      <c r="C807" t="s">
        <v>38</v>
      </c>
      <c r="D807" t="s">
        <v>33</v>
      </c>
      <c r="E807" t="s">
        <v>18</v>
      </c>
      <c r="F807" t="s">
        <v>39</v>
      </c>
      <c r="G807" t="s">
        <v>22920</v>
      </c>
      <c r="H807" s="1">
        <v>43496.46292824074</v>
      </c>
      <c r="I807" s="1">
        <v>43497.469942129632</v>
      </c>
      <c r="J807" t="str">
        <f>IF(VLOOKUP(F807,Reference!A:C,2,FALSE)="","other",VLOOKUP(F807,Reference!A:C,2,FALSE))</f>
        <v>non EAS</v>
      </c>
    </row>
    <row r="808" spans="1:10" ht="15" hidden="1" x14ac:dyDescent="0.25">
      <c r="A808" t="s">
        <v>22921</v>
      </c>
      <c r="B808" t="s">
        <v>9</v>
      </c>
      <c r="C808" t="s">
        <v>45</v>
      </c>
      <c r="D808" t="s">
        <v>17</v>
      </c>
      <c r="E808" t="s">
        <v>18</v>
      </c>
      <c r="F808" t="s">
        <v>14325</v>
      </c>
      <c r="G808" t="s">
        <v>22922</v>
      </c>
      <c r="H808" s="1">
        <v>43496.468078703707</v>
      </c>
      <c r="I808" s="1">
        <v>43497.57671296296</v>
      </c>
      <c r="J808" t="e">
        <f>IF(VLOOKUP(F808,Reference!A:C,2,FALSE)="","other",VLOOKUP(F808,Reference!A:C,2,FALSE))</f>
        <v>#N/A</v>
      </c>
    </row>
    <row r="809" spans="1:10" ht="15" hidden="1" x14ac:dyDescent="0.25">
      <c r="A809" t="s">
        <v>22923</v>
      </c>
      <c r="B809" t="s">
        <v>15</v>
      </c>
      <c r="C809" t="s">
        <v>53</v>
      </c>
      <c r="D809" t="s">
        <v>13</v>
      </c>
      <c r="E809" t="s">
        <v>14</v>
      </c>
      <c r="F809" t="s">
        <v>69</v>
      </c>
      <c r="G809" t="s">
        <v>22924</v>
      </c>
      <c r="H809" s="1">
        <v>43496.501898148148</v>
      </c>
      <c r="I809" s="1">
        <v>43496.659062500003</v>
      </c>
      <c r="J809" t="str">
        <f>IF(VLOOKUP(F809,Reference!A:C,2,FALSE)="","other",VLOOKUP(F809,Reference!A:C,2,FALSE))</f>
        <v>non EAS</v>
      </c>
    </row>
    <row r="810" spans="1:10" ht="15" hidden="1" x14ac:dyDescent="0.25">
      <c r="A810" t="s">
        <v>22925</v>
      </c>
      <c r="B810" t="s">
        <v>9</v>
      </c>
      <c r="C810" t="s">
        <v>100</v>
      </c>
      <c r="D810" t="s">
        <v>13</v>
      </c>
      <c r="E810" t="s">
        <v>14</v>
      </c>
      <c r="F810" t="s">
        <v>22926</v>
      </c>
      <c r="G810" t="s">
        <v>22927</v>
      </c>
      <c r="H810" s="1">
        <v>43496.479178240741</v>
      </c>
      <c r="I810" s="1">
        <v>43496.479189814818</v>
      </c>
      <c r="J810" t="e">
        <f>IF(VLOOKUP(F810,Reference!A:C,2,FALSE)="","other",VLOOKUP(F810,Reference!A:C,2,FALSE))</f>
        <v>#N/A</v>
      </c>
    </row>
    <row r="811" spans="1:10" ht="15" hidden="1" x14ac:dyDescent="0.25">
      <c r="A811" t="s">
        <v>22928</v>
      </c>
      <c r="B811" t="s">
        <v>9</v>
      </c>
      <c r="C811" t="s">
        <v>57</v>
      </c>
      <c r="D811" t="s">
        <v>13</v>
      </c>
      <c r="E811" t="s">
        <v>14</v>
      </c>
      <c r="F811" t="s">
        <v>54</v>
      </c>
      <c r="G811" t="s">
        <v>22929</v>
      </c>
      <c r="H811" s="1">
        <v>43496.505046296297</v>
      </c>
      <c r="I811" s="1">
        <v>43496.619675925926</v>
      </c>
      <c r="J811" t="str">
        <f>IF(VLOOKUP(F811,Reference!A:C,2,FALSE)="","other",VLOOKUP(F811,Reference!A:C,2,FALSE))</f>
        <v>non EAS</v>
      </c>
    </row>
    <row r="812" spans="1:10" x14ac:dyDescent="0.3">
      <c r="A812" t="s">
        <v>22930</v>
      </c>
      <c r="B812" t="s">
        <v>9</v>
      </c>
      <c r="C812" t="s">
        <v>58</v>
      </c>
      <c r="D812" t="s">
        <v>17</v>
      </c>
      <c r="E812" t="s">
        <v>18</v>
      </c>
      <c r="F812" t="s">
        <v>2645</v>
      </c>
      <c r="G812" t="s">
        <v>22931</v>
      </c>
      <c r="H812" s="1">
        <v>43496.530856481484</v>
      </c>
      <c r="I812" s="1">
        <v>43497.615381944444</v>
      </c>
      <c r="J812" t="str">
        <f>IF(VLOOKUP(F812,Reference!A:C,2,FALSE)="","other",VLOOKUP(F812,Reference!A:C,2,FALSE))</f>
        <v>EAS SCOPE</v>
      </c>
    </row>
    <row r="813" spans="1:10" ht="15" hidden="1" x14ac:dyDescent="0.25">
      <c r="A813" t="s">
        <v>22932</v>
      </c>
      <c r="B813" t="s">
        <v>9</v>
      </c>
      <c r="C813" t="s">
        <v>100</v>
      </c>
      <c r="D813" t="s">
        <v>13</v>
      </c>
      <c r="E813" t="s">
        <v>14</v>
      </c>
      <c r="F813" t="s">
        <v>54</v>
      </c>
      <c r="G813" t="s">
        <v>22933</v>
      </c>
      <c r="H813" s="1">
        <v>43496.537812499999</v>
      </c>
      <c r="I813" s="1">
        <v>43497.56689814815</v>
      </c>
      <c r="J813" t="str">
        <f>IF(VLOOKUP(F813,Reference!A:C,2,FALSE)="","other",VLOOKUP(F813,Reference!A:C,2,FALSE))</f>
        <v>non EAS</v>
      </c>
    </row>
    <row r="814" spans="1:10" ht="15" hidden="1" x14ac:dyDescent="0.25">
      <c r="A814" t="s">
        <v>22934</v>
      </c>
      <c r="B814" t="s">
        <v>37</v>
      </c>
      <c r="C814" t="s">
        <v>772</v>
      </c>
      <c r="D814" t="s">
        <v>13</v>
      </c>
      <c r="E814" t="s">
        <v>14</v>
      </c>
      <c r="F814" t="s">
        <v>135</v>
      </c>
      <c r="G814" t="s">
        <v>22447</v>
      </c>
      <c r="H814" s="1">
        <v>43496.546284722222</v>
      </c>
      <c r="I814" s="1">
        <v>43497.531365740739</v>
      </c>
      <c r="J814" t="e">
        <f>IF(VLOOKUP(F814,Reference!A:C,2,FALSE)="","other",VLOOKUP(F814,Reference!A:C,2,FALSE))</f>
        <v>#N/A</v>
      </c>
    </row>
    <row r="815" spans="1:10" ht="15" hidden="1" x14ac:dyDescent="0.25">
      <c r="A815" t="s">
        <v>22935</v>
      </c>
      <c r="B815" t="s">
        <v>9</v>
      </c>
      <c r="C815" t="s">
        <v>108</v>
      </c>
      <c r="D815" t="s">
        <v>33</v>
      </c>
      <c r="E815" t="s">
        <v>18</v>
      </c>
      <c r="F815" t="s">
        <v>10409</v>
      </c>
      <c r="G815" t="s">
        <v>22936</v>
      </c>
      <c r="H815" s="1">
        <v>43496.554201388892</v>
      </c>
      <c r="I815" s="1">
        <v>43496.640682870369</v>
      </c>
      <c r="J815" t="e">
        <f>IF(VLOOKUP(F815,Reference!A:C,2,FALSE)="","other",VLOOKUP(F815,Reference!A:C,2,FALSE))</f>
        <v>#N/A</v>
      </c>
    </row>
    <row r="816" spans="1:10" ht="15" hidden="1" x14ac:dyDescent="0.25">
      <c r="A816" t="s">
        <v>22937</v>
      </c>
      <c r="B816" t="s">
        <v>9</v>
      </c>
      <c r="C816" t="s">
        <v>100</v>
      </c>
      <c r="D816" t="s">
        <v>30</v>
      </c>
      <c r="E816" t="s">
        <v>14</v>
      </c>
      <c r="F816" t="s">
        <v>54</v>
      </c>
      <c r="G816" t="s">
        <v>22938</v>
      </c>
      <c r="H816" s="1">
        <v>43496.61440972222</v>
      </c>
      <c r="I816" s="1">
        <v>43497.442893518521</v>
      </c>
      <c r="J816" t="str">
        <f>IF(VLOOKUP(F816,Reference!A:C,2,FALSE)="","other",VLOOKUP(F816,Reference!A:C,2,FALSE))</f>
        <v>non EAS</v>
      </c>
    </row>
    <row r="817" spans="1:10" ht="15" hidden="1" x14ac:dyDescent="0.25">
      <c r="A817" t="s">
        <v>22939</v>
      </c>
      <c r="B817" t="s">
        <v>9</v>
      </c>
      <c r="C817" t="s">
        <v>50</v>
      </c>
      <c r="D817" t="s">
        <v>17</v>
      </c>
      <c r="E817" t="s">
        <v>18</v>
      </c>
      <c r="F817" t="s">
        <v>162</v>
      </c>
      <c r="G817" t="s">
        <v>22940</v>
      </c>
      <c r="H817" s="1">
        <v>43496.628842592596</v>
      </c>
      <c r="I817" s="1">
        <v>43497.540416666663</v>
      </c>
      <c r="J817" t="str">
        <f>IF(VLOOKUP(F817,Reference!A:C,2,FALSE)="","other",VLOOKUP(F817,Reference!A:C,2,FALSE))</f>
        <v>non EAS</v>
      </c>
    </row>
    <row r="818" spans="1:10" ht="15" hidden="1" x14ac:dyDescent="0.25">
      <c r="A818" t="s">
        <v>22941</v>
      </c>
      <c r="B818" t="s">
        <v>9</v>
      </c>
      <c r="C818" t="s">
        <v>100</v>
      </c>
      <c r="D818" t="s">
        <v>13</v>
      </c>
      <c r="E818" t="s">
        <v>14</v>
      </c>
      <c r="F818" t="s">
        <v>126</v>
      </c>
      <c r="G818" t="s">
        <v>22942</v>
      </c>
      <c r="H818" s="1">
        <v>43496.630578703705</v>
      </c>
      <c r="I818" s="1">
        <v>43496.630578703705</v>
      </c>
      <c r="J818" t="str">
        <f>IF(VLOOKUP(F818,Reference!A:C,2,FALSE)="","other",VLOOKUP(F818,Reference!A:C,2,FALSE))</f>
        <v>non EAS</v>
      </c>
    </row>
    <row r="819" spans="1:10" ht="15" hidden="1" x14ac:dyDescent="0.25">
      <c r="A819" t="s">
        <v>22943</v>
      </c>
      <c r="B819" t="s">
        <v>9</v>
      </c>
      <c r="C819" t="s">
        <v>100</v>
      </c>
      <c r="D819" t="s">
        <v>13</v>
      </c>
      <c r="E819" t="s">
        <v>14</v>
      </c>
      <c r="F819" t="s">
        <v>126</v>
      </c>
      <c r="G819" t="s">
        <v>22944</v>
      </c>
      <c r="H819" s="1">
        <v>43496.659745370373</v>
      </c>
      <c r="I819" s="1">
        <v>43496.659745370373</v>
      </c>
      <c r="J819" t="str">
        <f>IF(VLOOKUP(F819,Reference!A:C,2,FALSE)="","other",VLOOKUP(F819,Reference!A:C,2,FALSE))</f>
        <v>non EAS</v>
      </c>
    </row>
    <row r="820" spans="1:10" ht="15" hidden="1" x14ac:dyDescent="0.25">
      <c r="A820" t="s">
        <v>22945</v>
      </c>
      <c r="B820" t="s">
        <v>9</v>
      </c>
      <c r="C820" t="s">
        <v>100</v>
      </c>
      <c r="D820" t="s">
        <v>13</v>
      </c>
      <c r="E820" t="s">
        <v>14</v>
      </c>
      <c r="F820" t="s">
        <v>126</v>
      </c>
      <c r="G820" t="s">
        <v>22946</v>
      </c>
      <c r="H820" s="1">
        <v>43496.659756944442</v>
      </c>
      <c r="I820" s="1">
        <v>43496.659756944442</v>
      </c>
      <c r="J820" t="str">
        <f>IF(VLOOKUP(F820,Reference!A:C,2,FALSE)="","other",VLOOKUP(F820,Reference!A:C,2,FALSE))</f>
        <v>non EAS</v>
      </c>
    </row>
    <row r="821" spans="1:10" ht="15" hidden="1" x14ac:dyDescent="0.25">
      <c r="A821" t="s">
        <v>22947</v>
      </c>
      <c r="B821" t="s">
        <v>9</v>
      </c>
      <c r="C821" t="s">
        <v>100</v>
      </c>
      <c r="D821" t="s">
        <v>13</v>
      </c>
      <c r="E821" t="s">
        <v>14</v>
      </c>
      <c r="F821" t="s">
        <v>126</v>
      </c>
      <c r="G821" t="s">
        <v>22948</v>
      </c>
      <c r="H821" s="1">
        <v>43496.662523148145</v>
      </c>
      <c r="I821" s="1">
        <v>43496.662523148145</v>
      </c>
      <c r="J821" t="str">
        <f>IF(VLOOKUP(F821,Reference!A:C,2,FALSE)="","other",VLOOKUP(F821,Reference!A:C,2,FALSE))</f>
        <v>non EAS</v>
      </c>
    </row>
    <row r="822" spans="1:10" ht="15" hidden="1" x14ac:dyDescent="0.25">
      <c r="A822" t="s">
        <v>22949</v>
      </c>
      <c r="B822" t="s">
        <v>15</v>
      </c>
      <c r="C822" t="s">
        <v>34</v>
      </c>
      <c r="D822" t="s">
        <v>13</v>
      </c>
      <c r="E822" t="s">
        <v>14</v>
      </c>
      <c r="F822" t="s">
        <v>54</v>
      </c>
      <c r="G822" t="s">
        <v>22950</v>
      </c>
      <c r="H822" s="1">
        <v>43496.677928240744</v>
      </c>
      <c r="I822" s="1">
        <v>43496.685254629629</v>
      </c>
      <c r="J822" t="str">
        <f>IF(VLOOKUP(F822,Reference!A:C,2,FALSE)="","other",VLOOKUP(F822,Reference!A:C,2,FALSE))</f>
        <v>non EAS</v>
      </c>
    </row>
    <row r="823" spans="1:10" ht="15" hidden="1" x14ac:dyDescent="0.25">
      <c r="A823" t="s">
        <v>22951</v>
      </c>
      <c r="B823" t="s">
        <v>15</v>
      </c>
      <c r="C823" t="s">
        <v>57</v>
      </c>
      <c r="D823" t="s">
        <v>13</v>
      </c>
      <c r="E823" t="s">
        <v>14</v>
      </c>
      <c r="F823" t="s">
        <v>2877</v>
      </c>
      <c r="G823" t="s">
        <v>22952</v>
      </c>
      <c r="H823" s="1">
        <v>43496.683668981481</v>
      </c>
      <c r="I823" s="1">
        <v>43497.640844907408</v>
      </c>
      <c r="J823" t="str">
        <f>IF(VLOOKUP(F823,Reference!A:C,2,FALSE)="","other",VLOOKUP(F823,Reference!A:C,2,FALSE))</f>
        <v>non EAS</v>
      </c>
    </row>
    <row r="824" spans="1:10" x14ac:dyDescent="0.3">
      <c r="A824" t="s">
        <v>22953</v>
      </c>
      <c r="B824" t="s">
        <v>15</v>
      </c>
      <c r="C824" t="s">
        <v>63</v>
      </c>
      <c r="D824" t="s">
        <v>17</v>
      </c>
      <c r="E824" t="s">
        <v>18</v>
      </c>
      <c r="F824" t="s">
        <v>2623</v>
      </c>
      <c r="G824" t="s">
        <v>22954</v>
      </c>
      <c r="H824" s="1">
        <v>43496.745196759257</v>
      </c>
      <c r="I824" s="1">
        <v>43497.52579861111</v>
      </c>
      <c r="J824" t="str">
        <f>IF(VLOOKUP(F824,Reference!A:C,2,FALSE)="","other",VLOOKUP(F824,Reference!A:C,2,FALSE))</f>
        <v>EAS SCOPE</v>
      </c>
    </row>
    <row r="825" spans="1:10" ht="15" hidden="1" x14ac:dyDescent="0.25">
      <c r="A825" t="s">
        <v>22955</v>
      </c>
      <c r="B825" t="s">
        <v>15</v>
      </c>
      <c r="C825" t="s">
        <v>15544</v>
      </c>
      <c r="D825" t="s">
        <v>1663</v>
      </c>
      <c r="E825" t="s">
        <v>14</v>
      </c>
      <c r="F825" t="s">
        <v>2877</v>
      </c>
      <c r="G825" t="s">
        <v>22956</v>
      </c>
      <c r="H825" s="1">
        <v>43496.748726851853</v>
      </c>
      <c r="I825" s="1">
        <v>43500.342476851853</v>
      </c>
      <c r="J825" t="str">
        <f>IF(VLOOKUP(F825,Reference!A:C,2,FALSE)="","other",VLOOKUP(F825,Reference!A:C,2,FALSE))</f>
        <v>non EAS</v>
      </c>
    </row>
    <row r="826" spans="1:10" ht="15" hidden="1" x14ac:dyDescent="0.25">
      <c r="A826" t="s">
        <v>22957</v>
      </c>
      <c r="B826" t="s">
        <v>9</v>
      </c>
      <c r="C826" t="s">
        <v>100</v>
      </c>
      <c r="D826" t="s">
        <v>13</v>
      </c>
      <c r="E826" t="s">
        <v>14</v>
      </c>
      <c r="F826" t="s">
        <v>126</v>
      </c>
      <c r="G826" t="s">
        <v>22815</v>
      </c>
      <c r="H826" s="1">
        <v>43496.782280092593</v>
      </c>
      <c r="I826" s="1">
        <v>43496.782280092593</v>
      </c>
      <c r="J826" t="str">
        <f>IF(VLOOKUP(F826,Reference!A:C,2,FALSE)="","other",VLOOKUP(F826,Reference!A:C,2,FALSE))</f>
        <v>non EAS</v>
      </c>
    </row>
    <row r="827" spans="1:10" ht="15" hidden="1" x14ac:dyDescent="0.25">
      <c r="A827" t="s">
        <v>22958</v>
      </c>
      <c r="B827" t="s">
        <v>9</v>
      </c>
      <c r="C827" t="s">
        <v>100</v>
      </c>
      <c r="D827" t="s">
        <v>13</v>
      </c>
      <c r="E827" t="s">
        <v>14</v>
      </c>
      <c r="F827" t="s">
        <v>179</v>
      </c>
      <c r="G827" t="s">
        <v>22959</v>
      </c>
      <c r="H827" s="1">
        <v>43496.782442129632</v>
      </c>
      <c r="I827" s="1">
        <v>43496.782442129632</v>
      </c>
      <c r="J827" t="str">
        <f>IF(VLOOKUP(F827,Reference!A:C,2,FALSE)="","other",VLOOKUP(F827,Reference!A:C,2,FALSE))</f>
        <v>non EAS</v>
      </c>
    </row>
    <row r="828" spans="1:10" ht="15" hidden="1" x14ac:dyDescent="0.25">
      <c r="A828" t="s">
        <v>22960</v>
      </c>
      <c r="B828" t="s">
        <v>9</v>
      </c>
      <c r="C828" t="s">
        <v>100</v>
      </c>
      <c r="D828" t="s">
        <v>13</v>
      </c>
      <c r="E828" t="s">
        <v>14</v>
      </c>
      <c r="F828" t="s">
        <v>145</v>
      </c>
      <c r="G828" t="s">
        <v>21605</v>
      </c>
      <c r="H828" s="1">
        <v>43496.782604166663</v>
      </c>
      <c r="I828" s="1">
        <v>43496.782604166663</v>
      </c>
      <c r="J828" t="str">
        <f>IF(VLOOKUP(F828,Reference!A:C,2,FALSE)="","other",VLOOKUP(F828,Reference!A:C,2,FALSE))</f>
        <v>non EAS</v>
      </c>
    </row>
    <row r="829" spans="1:10" ht="15" hidden="1" x14ac:dyDescent="0.25">
      <c r="A829" t="s">
        <v>22961</v>
      </c>
      <c r="B829" t="s">
        <v>9</v>
      </c>
      <c r="C829" t="s">
        <v>100</v>
      </c>
      <c r="D829" t="s">
        <v>13</v>
      </c>
      <c r="E829" t="s">
        <v>14</v>
      </c>
      <c r="F829" t="s">
        <v>126</v>
      </c>
      <c r="G829" t="s">
        <v>22962</v>
      </c>
      <c r="H829" s="1">
        <v>43496.783368055556</v>
      </c>
      <c r="I829" s="1">
        <v>43496.783368055556</v>
      </c>
      <c r="J829" t="str">
        <f>IF(VLOOKUP(F829,Reference!A:C,2,FALSE)="","other",VLOOKUP(F829,Reference!A:C,2,FALSE))</f>
        <v>non EAS</v>
      </c>
    </row>
    <row r="830" spans="1:10" ht="15" hidden="1" x14ac:dyDescent="0.25">
      <c r="A830" t="s">
        <v>22963</v>
      </c>
      <c r="B830" t="s">
        <v>9</v>
      </c>
      <c r="C830" t="s">
        <v>100</v>
      </c>
      <c r="D830" t="s">
        <v>13</v>
      </c>
      <c r="E830" t="s">
        <v>14</v>
      </c>
      <c r="F830" t="s">
        <v>145</v>
      </c>
      <c r="G830" t="s">
        <v>21605</v>
      </c>
      <c r="H830" s="1">
        <v>43496.787511574075</v>
      </c>
      <c r="I830" s="1">
        <v>43496.787511574075</v>
      </c>
      <c r="J830" t="str">
        <f>IF(VLOOKUP(F830,Reference!A:C,2,FALSE)="","other",VLOOKUP(F830,Reference!A:C,2,FALSE))</f>
        <v>non EAS</v>
      </c>
    </row>
    <row r="831" spans="1:10" ht="15" hidden="1" x14ac:dyDescent="0.25">
      <c r="A831" t="s">
        <v>22964</v>
      </c>
      <c r="B831" t="s">
        <v>9</v>
      </c>
      <c r="C831" t="s">
        <v>45</v>
      </c>
      <c r="D831" t="s">
        <v>13</v>
      </c>
      <c r="E831" t="s">
        <v>14</v>
      </c>
      <c r="F831" t="s">
        <v>126</v>
      </c>
      <c r="G831" t="s">
        <v>22965</v>
      </c>
      <c r="H831" s="1">
        <v>43496.815289351849</v>
      </c>
      <c r="I831" s="1">
        <v>43496.903483796297</v>
      </c>
      <c r="J831" t="str">
        <f>IF(VLOOKUP(F831,Reference!A:C,2,FALSE)="","other",VLOOKUP(F831,Reference!A:C,2,FALSE))</f>
        <v>non EAS</v>
      </c>
    </row>
    <row r="832" spans="1:10" ht="15" hidden="1" x14ac:dyDescent="0.25">
      <c r="A832" t="s">
        <v>22966</v>
      </c>
      <c r="B832" t="s">
        <v>9</v>
      </c>
      <c r="C832" t="s">
        <v>108</v>
      </c>
      <c r="D832" t="s">
        <v>33</v>
      </c>
      <c r="E832" t="s">
        <v>18</v>
      </c>
      <c r="F832" t="s">
        <v>10409</v>
      </c>
      <c r="G832" t="s">
        <v>22967</v>
      </c>
      <c r="H832" s="1">
        <v>43497.337523148148</v>
      </c>
      <c r="I832" s="1">
        <v>43497.461944444447</v>
      </c>
      <c r="J832" t="e">
        <f>IF(VLOOKUP(F832,Reference!A:C,2,FALSE)="","other",VLOOKUP(F832,Reference!A:C,2,FALSE))</f>
        <v>#N/A</v>
      </c>
    </row>
    <row r="833" spans="1:10" ht="15" hidden="1" x14ac:dyDescent="0.25">
      <c r="A833" t="s">
        <v>22968</v>
      </c>
      <c r="B833" t="s">
        <v>37</v>
      </c>
      <c r="C833" t="s">
        <v>3473</v>
      </c>
      <c r="D833" t="s">
        <v>17</v>
      </c>
      <c r="E833" t="s">
        <v>18</v>
      </c>
      <c r="F833" t="s">
        <v>2443</v>
      </c>
      <c r="G833" t="s">
        <v>22969</v>
      </c>
      <c r="H833" s="1">
        <v>43497.344768518517</v>
      </c>
      <c r="I833" s="1">
        <v>43497.428078703706</v>
      </c>
      <c r="J833" t="e">
        <f>IF(VLOOKUP(F833,Reference!A:C,2,FALSE)="","other",VLOOKUP(F833,Reference!A:C,2,FALSE))</f>
        <v>#N/A</v>
      </c>
    </row>
    <row r="834" spans="1:10" ht="15" hidden="1" x14ac:dyDescent="0.25">
      <c r="A834" t="s">
        <v>22970</v>
      </c>
      <c r="B834" t="s">
        <v>9</v>
      </c>
      <c r="C834" t="s">
        <v>108</v>
      </c>
      <c r="D834" t="s">
        <v>33</v>
      </c>
      <c r="E834" t="s">
        <v>18</v>
      </c>
      <c r="F834" t="s">
        <v>10409</v>
      </c>
      <c r="G834" t="s">
        <v>22971</v>
      </c>
      <c r="H834" s="1">
        <v>43497.34584490741</v>
      </c>
      <c r="I834" s="1">
        <v>43497.467094907406</v>
      </c>
      <c r="J834" t="e">
        <f>IF(VLOOKUP(F834,Reference!A:C,2,FALSE)="","other",VLOOKUP(F834,Reference!A:C,2,FALSE))</f>
        <v>#N/A</v>
      </c>
    </row>
    <row r="835" spans="1:10" ht="15" hidden="1" x14ac:dyDescent="0.25">
      <c r="A835" t="s">
        <v>22972</v>
      </c>
      <c r="B835" t="s">
        <v>9</v>
      </c>
      <c r="C835" t="s">
        <v>16714</v>
      </c>
      <c r="D835" t="s">
        <v>13</v>
      </c>
      <c r="E835" t="s">
        <v>14</v>
      </c>
      <c r="F835" t="s">
        <v>5904</v>
      </c>
      <c r="G835" t="s">
        <v>22973</v>
      </c>
      <c r="H835" s="1">
        <v>43497.349803240744</v>
      </c>
      <c r="I835" s="1">
        <v>43497.349803240744</v>
      </c>
      <c r="J835" t="e">
        <f>IF(VLOOKUP(F835,Reference!A:C,2,FALSE)="","other",VLOOKUP(F835,Reference!A:C,2,FALSE))</f>
        <v>#N/A</v>
      </c>
    </row>
    <row r="836" spans="1:10" ht="15" hidden="1" x14ac:dyDescent="0.25">
      <c r="A836" t="s">
        <v>22974</v>
      </c>
      <c r="B836" t="s">
        <v>37</v>
      </c>
      <c r="C836" t="s">
        <v>71</v>
      </c>
      <c r="D836" t="s">
        <v>17</v>
      </c>
      <c r="E836" t="s">
        <v>18</v>
      </c>
      <c r="F836" t="s">
        <v>96</v>
      </c>
      <c r="G836" t="s">
        <v>22975</v>
      </c>
      <c r="H836" s="1">
        <v>43497.421631944446</v>
      </c>
      <c r="I836" s="1">
        <v>43497.587199074071</v>
      </c>
      <c r="J836" t="e">
        <f>IF(VLOOKUP(F836,Reference!A:C,2,FALSE)="","other",VLOOKUP(F836,Reference!A:C,2,FALSE))</f>
        <v>#N/A</v>
      </c>
    </row>
    <row r="837" spans="1:10" ht="15" hidden="1" x14ac:dyDescent="0.25">
      <c r="A837" t="s">
        <v>22976</v>
      </c>
      <c r="B837" t="s">
        <v>9</v>
      </c>
      <c r="C837" t="s">
        <v>3473</v>
      </c>
      <c r="D837" t="s">
        <v>17</v>
      </c>
      <c r="E837" t="s">
        <v>18</v>
      </c>
      <c r="F837" t="s">
        <v>161</v>
      </c>
      <c r="G837" t="s">
        <v>22977</v>
      </c>
      <c r="H837" s="1">
        <v>43497.413472222222</v>
      </c>
      <c r="I837" s="1">
        <v>43500.363252314812</v>
      </c>
      <c r="J837" t="str">
        <f>IF(VLOOKUP(F837,Reference!A:C,2,FALSE)="","other",VLOOKUP(F837,Reference!A:C,2,FALSE))</f>
        <v>non EAS</v>
      </c>
    </row>
    <row r="838" spans="1:10" ht="15" hidden="1" x14ac:dyDescent="0.25">
      <c r="A838" t="s">
        <v>22978</v>
      </c>
      <c r="B838" t="s">
        <v>15</v>
      </c>
      <c r="C838" t="s">
        <v>21543</v>
      </c>
      <c r="D838" t="s">
        <v>13</v>
      </c>
      <c r="E838" t="s">
        <v>14</v>
      </c>
      <c r="F838" t="s">
        <v>2877</v>
      </c>
      <c r="G838" t="s">
        <v>22979</v>
      </c>
      <c r="H838" s="1">
        <v>43497.416678240741</v>
      </c>
      <c r="I838" s="1">
        <v>43497.609375</v>
      </c>
      <c r="J838" t="str">
        <f>IF(VLOOKUP(F838,Reference!A:C,2,FALSE)="","other",VLOOKUP(F838,Reference!A:C,2,FALSE))</f>
        <v>non EAS</v>
      </c>
    </row>
    <row r="839" spans="1:10" ht="15" hidden="1" x14ac:dyDescent="0.25">
      <c r="A839" t="s">
        <v>22980</v>
      </c>
      <c r="B839" t="s">
        <v>9</v>
      </c>
      <c r="C839" t="s">
        <v>100</v>
      </c>
      <c r="D839" t="s">
        <v>13</v>
      </c>
      <c r="E839" t="s">
        <v>14</v>
      </c>
      <c r="F839" t="s">
        <v>2428</v>
      </c>
      <c r="G839" t="s">
        <v>21570</v>
      </c>
      <c r="H839" s="1">
        <v>43497.427800925929</v>
      </c>
      <c r="I839" s="1">
        <v>43497.427800925929</v>
      </c>
      <c r="J839" t="e">
        <f>IF(VLOOKUP(F839,Reference!A:C,2,FALSE)="","other",VLOOKUP(F839,Reference!A:C,2,FALSE))</f>
        <v>#N/A</v>
      </c>
    </row>
    <row r="840" spans="1:10" ht="15" hidden="1" x14ac:dyDescent="0.25">
      <c r="A840" t="s">
        <v>22981</v>
      </c>
      <c r="B840" t="s">
        <v>9</v>
      </c>
      <c r="C840" t="s">
        <v>555</v>
      </c>
      <c r="D840" t="s">
        <v>13</v>
      </c>
      <c r="E840" t="s">
        <v>14</v>
      </c>
      <c r="F840" t="s">
        <v>4922</v>
      </c>
      <c r="G840" t="s">
        <v>22982</v>
      </c>
      <c r="H840" s="1">
        <v>43497.442407407405</v>
      </c>
      <c r="I840" s="1">
        <v>43497.442604166667</v>
      </c>
      <c r="J840" t="e">
        <f>IF(VLOOKUP(F840,Reference!A:C,2,FALSE)="","other",VLOOKUP(F840,Reference!A:C,2,FALSE))</f>
        <v>#N/A</v>
      </c>
    </row>
    <row r="841" spans="1:10" ht="15" hidden="1" x14ac:dyDescent="0.25">
      <c r="A841" t="s">
        <v>22983</v>
      </c>
      <c r="B841" t="s">
        <v>9</v>
      </c>
      <c r="C841" t="s">
        <v>90</v>
      </c>
      <c r="D841" t="s">
        <v>33</v>
      </c>
      <c r="E841" t="s">
        <v>18</v>
      </c>
      <c r="F841" t="s">
        <v>3972</v>
      </c>
      <c r="G841" t="s">
        <v>22984</v>
      </c>
      <c r="H841" s="1">
        <v>43497.443090277775</v>
      </c>
      <c r="I841" s="1">
        <v>43497.475023148145</v>
      </c>
      <c r="J841" t="e">
        <f>IF(VLOOKUP(F841,Reference!A:C,2,FALSE)="","other",VLOOKUP(F841,Reference!A:C,2,FALSE))</f>
        <v>#N/A</v>
      </c>
    </row>
    <row r="842" spans="1:10" ht="15" hidden="1" x14ac:dyDescent="0.25">
      <c r="A842" t="s">
        <v>22985</v>
      </c>
      <c r="B842" t="s">
        <v>9</v>
      </c>
      <c r="C842" t="s">
        <v>108</v>
      </c>
      <c r="D842" t="s">
        <v>33</v>
      </c>
      <c r="E842" t="s">
        <v>18</v>
      </c>
      <c r="F842" t="s">
        <v>10409</v>
      </c>
      <c r="G842" t="s">
        <v>22986</v>
      </c>
      <c r="H842" s="1">
        <v>43497.443113425928</v>
      </c>
      <c r="I842" s="1">
        <v>43497.467210648145</v>
      </c>
      <c r="J842" t="e">
        <f>IF(VLOOKUP(F842,Reference!A:C,2,FALSE)="","other",VLOOKUP(F842,Reference!A:C,2,FALSE))</f>
        <v>#N/A</v>
      </c>
    </row>
    <row r="843" spans="1:10" ht="15" hidden="1" x14ac:dyDescent="0.25">
      <c r="A843" t="s">
        <v>22987</v>
      </c>
      <c r="B843" t="s">
        <v>9</v>
      </c>
      <c r="C843" t="s">
        <v>100</v>
      </c>
      <c r="D843" t="s">
        <v>13</v>
      </c>
      <c r="E843" t="s">
        <v>14</v>
      </c>
      <c r="F843" t="s">
        <v>126</v>
      </c>
      <c r="G843" t="s">
        <v>22988</v>
      </c>
      <c r="H843" s="1">
        <v>43497.487523148149</v>
      </c>
      <c r="I843" s="1">
        <v>43497.487523148149</v>
      </c>
      <c r="J843" t="str">
        <f>IF(VLOOKUP(F843,Reference!A:C,2,FALSE)="","other",VLOOKUP(F843,Reference!A:C,2,FALSE))</f>
        <v>non EAS</v>
      </c>
    </row>
    <row r="844" spans="1:10" ht="15" hidden="1" x14ac:dyDescent="0.25">
      <c r="A844" t="s">
        <v>22989</v>
      </c>
      <c r="B844" t="s">
        <v>37</v>
      </c>
      <c r="C844" t="s">
        <v>3473</v>
      </c>
      <c r="D844" t="s">
        <v>13</v>
      </c>
      <c r="E844" t="s">
        <v>14</v>
      </c>
      <c r="F844" t="s">
        <v>21</v>
      </c>
      <c r="G844" t="s">
        <v>22990</v>
      </c>
      <c r="H844" s="1">
        <v>43497.500486111108</v>
      </c>
      <c r="I844" s="1">
        <v>43497.500486111108</v>
      </c>
      <c r="J844" t="str">
        <f>IF(VLOOKUP(F844,Reference!A:C,2,FALSE)="","other",VLOOKUP(F844,Reference!A:C,2,FALSE))</f>
        <v>non EAS</v>
      </c>
    </row>
    <row r="845" spans="1:10" ht="15" hidden="1" x14ac:dyDescent="0.25">
      <c r="A845" t="s">
        <v>22991</v>
      </c>
      <c r="B845" t="s">
        <v>37</v>
      </c>
      <c r="C845" t="s">
        <v>10</v>
      </c>
      <c r="D845" t="s">
        <v>17</v>
      </c>
      <c r="E845" t="s">
        <v>18</v>
      </c>
      <c r="F845" t="s">
        <v>165</v>
      </c>
      <c r="G845" t="s">
        <v>22992</v>
      </c>
      <c r="H845" s="1">
        <v>43497.523622685185</v>
      </c>
      <c r="I845" s="1">
        <v>43497.536319444444</v>
      </c>
      <c r="J845" t="str">
        <f>IF(VLOOKUP(F845,Reference!A:C,2,FALSE)="","other",VLOOKUP(F845,Reference!A:C,2,FALSE))</f>
        <v>non EAS</v>
      </c>
    </row>
    <row r="846" spans="1:10" ht="15" hidden="1" x14ac:dyDescent="0.25">
      <c r="A846" t="s">
        <v>22993</v>
      </c>
      <c r="B846" t="s">
        <v>9</v>
      </c>
      <c r="C846" t="s">
        <v>3473</v>
      </c>
      <c r="D846" t="s">
        <v>13</v>
      </c>
      <c r="E846" t="s">
        <v>14</v>
      </c>
      <c r="F846" t="s">
        <v>81</v>
      </c>
      <c r="G846" t="s">
        <v>22994</v>
      </c>
      <c r="H846" s="1">
        <v>43497.538900462961</v>
      </c>
      <c r="I846" s="1">
        <v>43497.566527777781</v>
      </c>
      <c r="J846" t="str">
        <f>IF(VLOOKUP(F846,Reference!A:C,2,FALSE)="","other",VLOOKUP(F846,Reference!A:C,2,FALSE))</f>
        <v>non EAS</v>
      </c>
    </row>
    <row r="847" spans="1:10" ht="15" hidden="1" x14ac:dyDescent="0.25">
      <c r="A847" t="s">
        <v>22995</v>
      </c>
      <c r="B847" t="s">
        <v>37</v>
      </c>
      <c r="C847" t="s">
        <v>3473</v>
      </c>
      <c r="D847" t="s">
        <v>13</v>
      </c>
      <c r="E847" t="s">
        <v>14</v>
      </c>
      <c r="F847" t="s">
        <v>126</v>
      </c>
      <c r="G847" t="s">
        <v>22996</v>
      </c>
      <c r="H847" s="1">
        <v>43497.54446759259</v>
      </c>
      <c r="I847" s="1">
        <v>43497.566967592589</v>
      </c>
      <c r="J847" t="str">
        <f>IF(VLOOKUP(F847,Reference!A:C,2,FALSE)="","other",VLOOKUP(F847,Reference!A:C,2,FALSE))</f>
        <v>non EAS</v>
      </c>
    </row>
    <row r="848" spans="1:10" ht="15" hidden="1" x14ac:dyDescent="0.25">
      <c r="A848" t="s">
        <v>22997</v>
      </c>
      <c r="B848" t="s">
        <v>9</v>
      </c>
      <c r="C848" t="s">
        <v>100</v>
      </c>
      <c r="D848" t="s">
        <v>13</v>
      </c>
      <c r="E848" t="s">
        <v>14</v>
      </c>
      <c r="F848" t="s">
        <v>1437</v>
      </c>
      <c r="G848" t="s">
        <v>22998</v>
      </c>
      <c r="H848" s="1">
        <v>43497.544490740744</v>
      </c>
      <c r="I848" s="1">
        <v>43497.544502314813</v>
      </c>
      <c r="J848" t="e">
        <f>IF(VLOOKUP(F848,Reference!A:C,2,FALSE)="","other",VLOOKUP(F848,Reference!A:C,2,FALSE))</f>
        <v>#N/A</v>
      </c>
    </row>
    <row r="849" spans="1:10" ht="15" hidden="1" x14ac:dyDescent="0.25">
      <c r="A849" t="s">
        <v>22999</v>
      </c>
      <c r="B849" t="s">
        <v>9</v>
      </c>
      <c r="C849" t="s">
        <v>100</v>
      </c>
      <c r="D849" t="s">
        <v>13</v>
      </c>
      <c r="E849" t="s">
        <v>14</v>
      </c>
      <c r="F849" t="s">
        <v>126</v>
      </c>
      <c r="G849" t="s">
        <v>22942</v>
      </c>
      <c r="H849" s="1">
        <v>43497.54451388889</v>
      </c>
      <c r="I849" s="1">
        <v>43497.54451388889</v>
      </c>
      <c r="J849" t="str">
        <f>IF(VLOOKUP(F849,Reference!A:C,2,FALSE)="","other",VLOOKUP(F849,Reference!A:C,2,FALSE))</f>
        <v>non EAS</v>
      </c>
    </row>
    <row r="850" spans="1:10" ht="15" hidden="1" x14ac:dyDescent="0.25">
      <c r="A850" t="s">
        <v>23000</v>
      </c>
      <c r="B850" t="s">
        <v>9</v>
      </c>
      <c r="C850" t="s">
        <v>22</v>
      </c>
      <c r="D850" t="s">
        <v>13</v>
      </c>
      <c r="E850" t="s">
        <v>14</v>
      </c>
      <c r="F850" t="s">
        <v>54</v>
      </c>
      <c r="G850" t="s">
        <v>23001</v>
      </c>
      <c r="H850" s="1">
        <v>43497.547256944446</v>
      </c>
      <c r="I850" s="1">
        <v>43497.547256944446</v>
      </c>
      <c r="J850" t="str">
        <f>IF(VLOOKUP(F850,Reference!A:C,2,FALSE)="","other",VLOOKUP(F850,Reference!A:C,2,FALSE))</f>
        <v>non EAS</v>
      </c>
    </row>
    <row r="851" spans="1:10" ht="15" hidden="1" x14ac:dyDescent="0.25">
      <c r="A851" t="s">
        <v>23002</v>
      </c>
      <c r="B851" t="s">
        <v>9</v>
      </c>
      <c r="C851" t="s">
        <v>22</v>
      </c>
      <c r="D851" t="s">
        <v>13</v>
      </c>
      <c r="E851" t="s">
        <v>14</v>
      </c>
      <c r="F851" t="s">
        <v>54</v>
      </c>
      <c r="G851" t="s">
        <v>23003</v>
      </c>
      <c r="H851" s="1">
        <v>43497.547268518516</v>
      </c>
      <c r="I851" s="1">
        <v>43497.547268518516</v>
      </c>
      <c r="J851" t="str">
        <f>IF(VLOOKUP(F851,Reference!A:C,2,FALSE)="","other",VLOOKUP(F851,Reference!A:C,2,FALSE))</f>
        <v>non EAS</v>
      </c>
    </row>
    <row r="852" spans="1:10" ht="15" hidden="1" x14ac:dyDescent="0.25">
      <c r="A852" t="s">
        <v>23004</v>
      </c>
      <c r="B852" t="s">
        <v>9</v>
      </c>
      <c r="C852" t="s">
        <v>22</v>
      </c>
      <c r="D852" t="s">
        <v>13</v>
      </c>
      <c r="E852" t="s">
        <v>14</v>
      </c>
      <c r="F852" t="s">
        <v>54</v>
      </c>
      <c r="G852" t="s">
        <v>23005</v>
      </c>
      <c r="H852" s="1">
        <v>43497.547291666669</v>
      </c>
      <c r="I852" s="1">
        <v>43497.547291666669</v>
      </c>
      <c r="J852" t="str">
        <f>IF(VLOOKUP(F852,Reference!A:C,2,FALSE)="","other",VLOOKUP(F852,Reference!A:C,2,FALSE))</f>
        <v>non EAS</v>
      </c>
    </row>
    <row r="853" spans="1:10" ht="15" hidden="1" x14ac:dyDescent="0.25">
      <c r="A853" t="s">
        <v>23006</v>
      </c>
      <c r="B853" t="s">
        <v>9</v>
      </c>
      <c r="C853" t="s">
        <v>50</v>
      </c>
      <c r="D853" t="s">
        <v>13</v>
      </c>
      <c r="E853" t="s">
        <v>14</v>
      </c>
      <c r="F853" t="s">
        <v>145</v>
      </c>
      <c r="G853" t="s">
        <v>23007</v>
      </c>
      <c r="H853" s="1">
        <v>43497.548634259256</v>
      </c>
      <c r="I853" s="1">
        <v>43497.597893518519</v>
      </c>
      <c r="J853" t="str">
        <f>IF(VLOOKUP(F853,Reference!A:C,2,FALSE)="","other",VLOOKUP(F853,Reference!A:C,2,FALSE))</f>
        <v>non EAS</v>
      </c>
    </row>
    <row r="854" spans="1:10" ht="15" hidden="1" x14ac:dyDescent="0.25">
      <c r="A854" t="s">
        <v>23008</v>
      </c>
      <c r="B854" t="s">
        <v>9</v>
      </c>
      <c r="C854" t="s">
        <v>22</v>
      </c>
      <c r="D854" t="s">
        <v>13</v>
      </c>
      <c r="E854" t="s">
        <v>14</v>
      </c>
      <c r="F854" t="s">
        <v>126</v>
      </c>
      <c r="G854" t="s">
        <v>23009</v>
      </c>
      <c r="H854" s="1">
        <v>43497.548668981479</v>
      </c>
      <c r="I854" s="1">
        <v>43497.548668981479</v>
      </c>
      <c r="J854" t="str">
        <f>IF(VLOOKUP(F854,Reference!A:C,2,FALSE)="","other",VLOOKUP(F854,Reference!A:C,2,FALSE))</f>
        <v>non EAS</v>
      </c>
    </row>
    <row r="855" spans="1:10" ht="15" hidden="1" x14ac:dyDescent="0.25">
      <c r="A855" t="s">
        <v>23010</v>
      </c>
      <c r="B855" t="s">
        <v>9</v>
      </c>
      <c r="C855" t="s">
        <v>100</v>
      </c>
      <c r="D855" t="s">
        <v>13</v>
      </c>
      <c r="E855" t="s">
        <v>14</v>
      </c>
      <c r="F855" t="s">
        <v>126</v>
      </c>
      <c r="G855" t="s">
        <v>23011</v>
      </c>
      <c r="H855" s="1">
        <v>43497.550034722219</v>
      </c>
      <c r="I855" s="1">
        <v>43497.550034722219</v>
      </c>
      <c r="J855" t="str">
        <f>IF(VLOOKUP(F855,Reference!A:C,2,FALSE)="","other",VLOOKUP(F855,Reference!A:C,2,FALSE))</f>
        <v>non EAS</v>
      </c>
    </row>
    <row r="856" spans="1:10" ht="15" hidden="1" x14ac:dyDescent="0.25">
      <c r="A856" t="s">
        <v>23012</v>
      </c>
      <c r="B856" t="s">
        <v>9</v>
      </c>
      <c r="C856" t="s">
        <v>22</v>
      </c>
      <c r="D856" t="s">
        <v>13</v>
      </c>
      <c r="E856" t="s">
        <v>14</v>
      </c>
      <c r="F856" t="s">
        <v>54</v>
      </c>
      <c r="G856" t="s">
        <v>23013</v>
      </c>
      <c r="H856" s="1">
        <v>43497.551412037035</v>
      </c>
      <c r="I856" s="1">
        <v>43497.551412037035</v>
      </c>
      <c r="J856" t="str">
        <f>IF(VLOOKUP(F856,Reference!A:C,2,FALSE)="","other",VLOOKUP(F856,Reference!A:C,2,FALSE))</f>
        <v>non EAS</v>
      </c>
    </row>
    <row r="857" spans="1:10" ht="15" hidden="1" x14ac:dyDescent="0.25">
      <c r="A857" t="s">
        <v>23014</v>
      </c>
      <c r="B857" t="s">
        <v>9</v>
      </c>
      <c r="C857" t="s">
        <v>22</v>
      </c>
      <c r="D857" t="s">
        <v>13</v>
      </c>
      <c r="E857" t="s">
        <v>14</v>
      </c>
      <c r="F857" t="s">
        <v>54</v>
      </c>
      <c r="G857" t="s">
        <v>23015</v>
      </c>
      <c r="H857" s="1">
        <v>43497.554189814815</v>
      </c>
      <c r="I857" s="1">
        <v>43497.554189814815</v>
      </c>
      <c r="J857" t="str">
        <f>IF(VLOOKUP(F857,Reference!A:C,2,FALSE)="","other",VLOOKUP(F857,Reference!A:C,2,FALSE))</f>
        <v>non EAS</v>
      </c>
    </row>
    <row r="858" spans="1:10" ht="15" hidden="1" x14ac:dyDescent="0.25">
      <c r="A858" t="s">
        <v>23016</v>
      </c>
      <c r="B858" t="s">
        <v>9</v>
      </c>
      <c r="C858" t="s">
        <v>100</v>
      </c>
      <c r="D858" t="s">
        <v>13</v>
      </c>
      <c r="E858" t="s">
        <v>14</v>
      </c>
      <c r="F858" t="s">
        <v>145</v>
      </c>
      <c r="G858" t="s">
        <v>23017</v>
      </c>
      <c r="H858" s="1">
        <v>43497.56113425926</v>
      </c>
      <c r="I858" s="1">
        <v>43497.56113425926</v>
      </c>
      <c r="J858" t="str">
        <f>IF(VLOOKUP(F858,Reference!A:C,2,FALSE)="","other",VLOOKUP(F858,Reference!A:C,2,FALSE))</f>
        <v>non EAS</v>
      </c>
    </row>
    <row r="859" spans="1:10" ht="15" hidden="1" x14ac:dyDescent="0.25">
      <c r="A859" t="s">
        <v>23018</v>
      </c>
      <c r="B859" t="s">
        <v>9</v>
      </c>
      <c r="C859" t="s">
        <v>22</v>
      </c>
      <c r="D859" t="s">
        <v>13</v>
      </c>
      <c r="E859" t="s">
        <v>14</v>
      </c>
      <c r="F859" t="s">
        <v>54</v>
      </c>
      <c r="G859" t="s">
        <v>23015</v>
      </c>
      <c r="H859" s="1">
        <v>43497.565289351849</v>
      </c>
      <c r="I859" s="1">
        <v>43497.565289351849</v>
      </c>
      <c r="J859" t="str">
        <f>IF(VLOOKUP(F859,Reference!A:C,2,FALSE)="","other",VLOOKUP(F859,Reference!A:C,2,FALSE))</f>
        <v>non EAS</v>
      </c>
    </row>
    <row r="860" spans="1:10" ht="15" hidden="1" x14ac:dyDescent="0.25">
      <c r="A860" t="s">
        <v>23019</v>
      </c>
      <c r="B860" t="s">
        <v>9</v>
      </c>
      <c r="C860" t="s">
        <v>100</v>
      </c>
      <c r="D860" t="s">
        <v>13</v>
      </c>
      <c r="E860" t="s">
        <v>14</v>
      </c>
      <c r="F860" t="s">
        <v>126</v>
      </c>
      <c r="G860" t="s">
        <v>23020</v>
      </c>
      <c r="H860" s="1">
        <v>43497.572245370371</v>
      </c>
      <c r="I860" s="1">
        <v>43497.572245370371</v>
      </c>
      <c r="J860" t="str">
        <f>IF(VLOOKUP(F860,Reference!A:C,2,FALSE)="","other",VLOOKUP(F860,Reference!A:C,2,FALSE))</f>
        <v>non EAS</v>
      </c>
    </row>
    <row r="861" spans="1:10" ht="15" hidden="1" x14ac:dyDescent="0.25">
      <c r="A861" t="s">
        <v>23021</v>
      </c>
      <c r="B861" t="s">
        <v>9</v>
      </c>
      <c r="C861" t="s">
        <v>100</v>
      </c>
      <c r="D861" t="s">
        <v>13</v>
      </c>
      <c r="E861" t="s">
        <v>14</v>
      </c>
      <c r="F861" t="s">
        <v>126</v>
      </c>
      <c r="G861" t="s">
        <v>23022</v>
      </c>
      <c r="H861" s="1">
        <v>43497.57917824074</v>
      </c>
      <c r="I861" s="1">
        <v>43497.57917824074</v>
      </c>
      <c r="J861" t="str">
        <f>IF(VLOOKUP(F861,Reference!A:C,2,FALSE)="","other",VLOOKUP(F861,Reference!A:C,2,FALSE))</f>
        <v>non EAS</v>
      </c>
    </row>
    <row r="862" spans="1:10" ht="15" hidden="1" x14ac:dyDescent="0.25">
      <c r="A862" t="s">
        <v>23023</v>
      </c>
      <c r="B862" t="s">
        <v>9</v>
      </c>
      <c r="C862" t="s">
        <v>50</v>
      </c>
      <c r="D862" t="s">
        <v>13</v>
      </c>
      <c r="E862" t="s">
        <v>14</v>
      </c>
      <c r="F862" t="s">
        <v>81</v>
      </c>
      <c r="G862" t="s">
        <v>22994</v>
      </c>
      <c r="H862" s="1">
        <v>43497.618067129632</v>
      </c>
      <c r="I862" s="1">
        <v>43497.713726851849</v>
      </c>
      <c r="J862" t="str">
        <f>IF(VLOOKUP(F862,Reference!A:C,2,FALSE)="","other",VLOOKUP(F862,Reference!A:C,2,FALSE))</f>
        <v>non EAS</v>
      </c>
    </row>
    <row r="863" spans="1:10" ht="15" hidden="1" x14ac:dyDescent="0.25">
      <c r="A863" t="s">
        <v>23024</v>
      </c>
      <c r="B863" t="s">
        <v>9</v>
      </c>
      <c r="C863" t="s">
        <v>50</v>
      </c>
      <c r="D863" t="s">
        <v>13</v>
      </c>
      <c r="E863" t="s">
        <v>14</v>
      </c>
      <c r="F863" t="s">
        <v>81</v>
      </c>
      <c r="G863" t="s">
        <v>23025</v>
      </c>
      <c r="H863" s="1">
        <v>43497.640289351853</v>
      </c>
      <c r="I863" s="1">
        <v>43497.713923611111</v>
      </c>
      <c r="J863" t="str">
        <f>IF(VLOOKUP(F863,Reference!A:C,2,FALSE)="","other",VLOOKUP(F863,Reference!A:C,2,FALSE))</f>
        <v>non EAS</v>
      </c>
    </row>
    <row r="864" spans="1:10" ht="15" hidden="1" x14ac:dyDescent="0.25">
      <c r="A864" t="s">
        <v>23026</v>
      </c>
      <c r="B864" t="s">
        <v>9</v>
      </c>
      <c r="C864" t="s">
        <v>100</v>
      </c>
      <c r="D864" t="s">
        <v>13</v>
      </c>
      <c r="E864" t="s">
        <v>14</v>
      </c>
      <c r="F864" t="s">
        <v>145</v>
      </c>
      <c r="G864" t="s">
        <v>23027</v>
      </c>
      <c r="H864" s="1">
        <v>43497.65556712963</v>
      </c>
      <c r="I864" s="1">
        <v>43497.65556712963</v>
      </c>
      <c r="J864" t="str">
        <f>IF(VLOOKUP(F864,Reference!A:C,2,FALSE)="","other",VLOOKUP(F864,Reference!A:C,2,FALSE))</f>
        <v>non EAS</v>
      </c>
    </row>
    <row r="865" spans="1:10" ht="15" hidden="1" x14ac:dyDescent="0.25">
      <c r="A865" t="s">
        <v>23028</v>
      </c>
      <c r="B865" t="s">
        <v>15</v>
      </c>
      <c r="C865" t="s">
        <v>45</v>
      </c>
      <c r="D865" t="s">
        <v>13</v>
      </c>
      <c r="E865" t="s">
        <v>14</v>
      </c>
      <c r="F865" t="s">
        <v>2877</v>
      </c>
      <c r="G865" t="s">
        <v>23029</v>
      </c>
      <c r="H865" s="1">
        <v>43497.667199074072</v>
      </c>
      <c r="I865" s="1">
        <v>43497.749884259261</v>
      </c>
      <c r="J865" t="str">
        <f>IF(VLOOKUP(F865,Reference!A:C,2,FALSE)="","other",VLOOKUP(F865,Reference!A:C,2,FALSE))</f>
        <v>non EAS</v>
      </c>
    </row>
    <row r="866" spans="1:10" ht="15" hidden="1" x14ac:dyDescent="0.25">
      <c r="A866" t="s">
        <v>23030</v>
      </c>
      <c r="B866" t="s">
        <v>9</v>
      </c>
      <c r="C866" t="s">
        <v>52</v>
      </c>
      <c r="D866" t="s">
        <v>13</v>
      </c>
      <c r="E866" t="s">
        <v>14</v>
      </c>
      <c r="F866" t="s">
        <v>3972</v>
      </c>
      <c r="G866" t="s">
        <v>23031</v>
      </c>
      <c r="H866" s="1">
        <v>43497.694456018522</v>
      </c>
      <c r="I866" s="1">
        <v>43497.703981481478</v>
      </c>
      <c r="J866" t="e">
        <f>IF(VLOOKUP(F866,Reference!A:C,2,FALSE)="","other",VLOOKUP(F866,Reference!A:C,2,FALSE))</f>
        <v>#N/A</v>
      </c>
    </row>
    <row r="867" spans="1:10" x14ac:dyDescent="0.3">
      <c r="A867" t="s">
        <v>23032</v>
      </c>
      <c r="B867" t="s">
        <v>9</v>
      </c>
      <c r="C867" t="s">
        <v>58</v>
      </c>
      <c r="D867" t="s">
        <v>13</v>
      </c>
      <c r="E867" t="s">
        <v>14</v>
      </c>
      <c r="F867" t="s">
        <v>2624</v>
      </c>
      <c r="G867" t="s">
        <v>23033</v>
      </c>
      <c r="H867" s="1">
        <v>43497.712337962963</v>
      </c>
      <c r="I867" s="1">
        <v>43497.712488425925</v>
      </c>
      <c r="J867" t="str">
        <f>IF(VLOOKUP(F867,Reference!A:C,2,FALSE)="","other",VLOOKUP(F867,Reference!A:C,2,FALSE))</f>
        <v>EAS SCOPE</v>
      </c>
    </row>
    <row r="868" spans="1:10" ht="15" hidden="1" x14ac:dyDescent="0.25">
      <c r="A868" t="s">
        <v>23034</v>
      </c>
      <c r="B868" t="s">
        <v>9</v>
      </c>
      <c r="C868" t="s">
        <v>90</v>
      </c>
      <c r="D868" t="s">
        <v>13</v>
      </c>
      <c r="E868" t="s">
        <v>14</v>
      </c>
      <c r="F868" t="s">
        <v>126</v>
      </c>
      <c r="G868" t="s">
        <v>23035</v>
      </c>
      <c r="H868" s="1">
        <v>43497.750011574077</v>
      </c>
      <c r="I868" s="1">
        <v>43500.33834490741</v>
      </c>
      <c r="J868" t="str">
        <f>IF(VLOOKUP(F868,Reference!A:C,2,FALSE)="","other",VLOOKUP(F868,Reference!A:C,2,FALSE))</f>
        <v>non EAS</v>
      </c>
    </row>
    <row r="869" spans="1:10" ht="15" hidden="1" x14ac:dyDescent="0.25">
      <c r="A869" t="s">
        <v>23036</v>
      </c>
      <c r="B869" t="s">
        <v>9</v>
      </c>
      <c r="C869" t="s">
        <v>90</v>
      </c>
      <c r="D869" t="s">
        <v>13</v>
      </c>
      <c r="E869" t="s">
        <v>14</v>
      </c>
      <c r="F869" t="s">
        <v>126</v>
      </c>
      <c r="G869" t="s">
        <v>23037</v>
      </c>
      <c r="H869" s="1">
        <v>43497.751400462963</v>
      </c>
      <c r="I869" s="1">
        <v>43500.338541666664</v>
      </c>
      <c r="J869" t="str">
        <f>IF(VLOOKUP(F869,Reference!A:C,2,FALSE)="","other",VLOOKUP(F869,Reference!A:C,2,FALSE))</f>
        <v>non EAS</v>
      </c>
    </row>
    <row r="870" spans="1:10" ht="15" hidden="1" x14ac:dyDescent="0.25">
      <c r="A870" t="s">
        <v>23038</v>
      </c>
      <c r="B870" t="s">
        <v>9</v>
      </c>
      <c r="C870" t="s">
        <v>45</v>
      </c>
      <c r="D870" t="s">
        <v>13</v>
      </c>
      <c r="E870" t="s">
        <v>14</v>
      </c>
      <c r="F870" t="s">
        <v>165</v>
      </c>
      <c r="G870" t="s">
        <v>23039</v>
      </c>
      <c r="H870" s="1">
        <v>43497.866678240738</v>
      </c>
      <c r="I870" s="1">
        <v>43497.866678240738</v>
      </c>
      <c r="J870" t="str">
        <f>IF(VLOOKUP(F870,Reference!A:C,2,FALSE)="","other",VLOOKUP(F870,Reference!A:C,2,FALSE))</f>
        <v>non EAS</v>
      </c>
    </row>
    <row r="871" spans="1:10" ht="15" hidden="1" x14ac:dyDescent="0.25">
      <c r="A871" t="s">
        <v>23040</v>
      </c>
      <c r="B871" t="s">
        <v>9</v>
      </c>
      <c r="C871" t="s">
        <v>90</v>
      </c>
      <c r="D871" t="s">
        <v>13</v>
      </c>
      <c r="E871" t="s">
        <v>14</v>
      </c>
      <c r="F871" t="s">
        <v>19</v>
      </c>
      <c r="G871" t="s">
        <v>23041</v>
      </c>
      <c r="H871" s="1">
        <v>43497.88890046296</v>
      </c>
      <c r="I871" s="1">
        <v>43500.338773148149</v>
      </c>
      <c r="J871" t="str">
        <f>IF(VLOOKUP(F871,Reference!A:C,2,FALSE)="","other",VLOOKUP(F871,Reference!A:C,2,FALSE))</f>
        <v>non EAS</v>
      </c>
    </row>
    <row r="872" spans="1:10" ht="15" hidden="1" x14ac:dyDescent="0.25">
      <c r="A872" t="s">
        <v>23042</v>
      </c>
      <c r="B872" t="s">
        <v>9</v>
      </c>
      <c r="C872" t="s">
        <v>100</v>
      </c>
      <c r="D872" t="s">
        <v>13</v>
      </c>
      <c r="E872" t="s">
        <v>14</v>
      </c>
      <c r="F872" t="s">
        <v>126</v>
      </c>
      <c r="G872" t="s">
        <v>23043</v>
      </c>
      <c r="H872" s="1">
        <v>43497.955578703702</v>
      </c>
      <c r="I872" s="1">
        <v>43497.955578703702</v>
      </c>
      <c r="J872" t="str">
        <f>IF(VLOOKUP(F872,Reference!A:C,2,FALSE)="","other",VLOOKUP(F872,Reference!A:C,2,FALSE))</f>
        <v>non EAS</v>
      </c>
    </row>
    <row r="873" spans="1:10" ht="15" hidden="1" x14ac:dyDescent="0.25">
      <c r="A873" t="s">
        <v>23044</v>
      </c>
      <c r="B873" t="s">
        <v>9</v>
      </c>
      <c r="C873" t="s">
        <v>100</v>
      </c>
      <c r="D873" t="s">
        <v>13</v>
      </c>
      <c r="E873" t="s">
        <v>14</v>
      </c>
      <c r="F873" t="s">
        <v>126</v>
      </c>
      <c r="G873" t="s">
        <v>23045</v>
      </c>
      <c r="H873" s="1">
        <v>43497.976400462961</v>
      </c>
      <c r="I873" s="1">
        <v>43497.976400462961</v>
      </c>
      <c r="J873" t="str">
        <f>IF(VLOOKUP(F873,Reference!A:C,2,FALSE)="","other",VLOOKUP(F873,Reference!A:C,2,FALSE))</f>
        <v>non EAS</v>
      </c>
    </row>
    <row r="874" spans="1:10" ht="15" hidden="1" x14ac:dyDescent="0.25">
      <c r="A874" t="s">
        <v>23046</v>
      </c>
      <c r="B874" t="s">
        <v>9</v>
      </c>
      <c r="C874" t="s">
        <v>45</v>
      </c>
      <c r="D874" t="s">
        <v>13</v>
      </c>
      <c r="E874" t="s">
        <v>14</v>
      </c>
      <c r="F874" t="s">
        <v>13811</v>
      </c>
      <c r="G874" t="s">
        <v>23047</v>
      </c>
      <c r="H874" s="1">
        <v>43498.062534722223</v>
      </c>
      <c r="I874" s="1">
        <v>43498.062534722223</v>
      </c>
      <c r="J874" t="e">
        <f>IF(VLOOKUP(F874,Reference!A:C,2,FALSE)="","other",VLOOKUP(F874,Reference!A:C,2,FALSE))</f>
        <v>#N/A</v>
      </c>
    </row>
    <row r="875" spans="1:10" ht="15" hidden="1" x14ac:dyDescent="0.25">
      <c r="A875" t="s">
        <v>23048</v>
      </c>
      <c r="B875" t="s">
        <v>9</v>
      </c>
      <c r="C875" t="s">
        <v>136</v>
      </c>
      <c r="D875" t="s">
        <v>13</v>
      </c>
      <c r="E875" t="s">
        <v>14</v>
      </c>
      <c r="F875" t="s">
        <v>2642</v>
      </c>
      <c r="G875" t="s">
        <v>23049</v>
      </c>
      <c r="H875" s="1">
        <v>43498.072256944448</v>
      </c>
      <c r="I875" s="1">
        <v>43498.072256944448</v>
      </c>
      <c r="J875" t="e">
        <f>IF(VLOOKUP(F875,Reference!A:C,2,FALSE)="","other",VLOOKUP(F875,Reference!A:C,2,FALSE))</f>
        <v>#N/A</v>
      </c>
    </row>
    <row r="876" spans="1:10" ht="15" hidden="1" x14ac:dyDescent="0.25">
      <c r="A876" t="s">
        <v>23050</v>
      </c>
      <c r="B876" t="s">
        <v>9</v>
      </c>
      <c r="C876" t="s">
        <v>108</v>
      </c>
      <c r="D876" t="s">
        <v>13</v>
      </c>
      <c r="E876" t="s">
        <v>14</v>
      </c>
      <c r="F876" t="s">
        <v>10409</v>
      </c>
      <c r="G876" t="s">
        <v>23051</v>
      </c>
      <c r="H876" s="1">
        <v>43498.119467592594</v>
      </c>
      <c r="I876" s="1">
        <v>43500.338634259257</v>
      </c>
      <c r="J876" t="e">
        <f>IF(VLOOKUP(F876,Reference!A:C,2,FALSE)="","other",VLOOKUP(F876,Reference!A:C,2,FALSE))</f>
        <v>#N/A</v>
      </c>
    </row>
    <row r="877" spans="1:10" ht="15" hidden="1" x14ac:dyDescent="0.25">
      <c r="A877" t="s">
        <v>23052</v>
      </c>
      <c r="B877" t="s">
        <v>9</v>
      </c>
      <c r="C877" t="s">
        <v>45</v>
      </c>
      <c r="D877" t="s">
        <v>13</v>
      </c>
      <c r="E877" t="s">
        <v>14</v>
      </c>
      <c r="F877" t="s">
        <v>14084</v>
      </c>
      <c r="G877" t="s">
        <v>23053</v>
      </c>
      <c r="H877" s="1">
        <v>43498.277800925927</v>
      </c>
      <c r="I877" s="1">
        <v>43498.277800925927</v>
      </c>
      <c r="J877" t="e">
        <f>IF(VLOOKUP(F877,Reference!A:C,2,FALSE)="","other",VLOOKUP(F877,Reference!A:C,2,FALSE))</f>
        <v>#N/A</v>
      </c>
    </row>
    <row r="878" spans="1:10" ht="15" hidden="1" x14ac:dyDescent="0.25">
      <c r="A878" t="s">
        <v>23054</v>
      </c>
      <c r="B878" t="s">
        <v>9</v>
      </c>
      <c r="C878" t="s">
        <v>45</v>
      </c>
      <c r="D878" t="s">
        <v>13</v>
      </c>
      <c r="E878" t="s">
        <v>14</v>
      </c>
      <c r="F878" t="s">
        <v>14325</v>
      </c>
      <c r="G878" t="s">
        <v>22922</v>
      </c>
      <c r="H878" s="1">
        <v>43498.398622685185</v>
      </c>
      <c r="I878" s="1">
        <v>43498.398634259262</v>
      </c>
      <c r="J878" t="e">
        <f>IF(VLOOKUP(F878,Reference!A:C,2,FALSE)="","other",VLOOKUP(F878,Reference!A:C,2,FALSE))</f>
        <v>#N/A</v>
      </c>
    </row>
    <row r="879" spans="1:10" ht="15" hidden="1" x14ac:dyDescent="0.25">
      <c r="A879" t="s">
        <v>23055</v>
      </c>
      <c r="B879" t="s">
        <v>9</v>
      </c>
      <c r="C879" t="s">
        <v>71</v>
      </c>
      <c r="D879" t="s">
        <v>13</v>
      </c>
      <c r="E879" t="s">
        <v>14</v>
      </c>
      <c r="F879" t="s">
        <v>1459</v>
      </c>
      <c r="G879" t="s">
        <v>23056</v>
      </c>
      <c r="H879" s="1">
        <v>43498.708368055559</v>
      </c>
      <c r="I879" s="1">
        <v>43498.708379629628</v>
      </c>
      <c r="J879" t="e">
        <f>IF(VLOOKUP(F879,Reference!A:C,2,FALSE)="","other",VLOOKUP(F879,Reference!A:C,2,FALSE))</f>
        <v>#N/A</v>
      </c>
    </row>
    <row r="880" spans="1:10" ht="15" hidden="1" x14ac:dyDescent="0.25">
      <c r="A880" t="s">
        <v>23057</v>
      </c>
      <c r="B880" t="s">
        <v>9</v>
      </c>
      <c r="C880" t="s">
        <v>4013</v>
      </c>
      <c r="D880" t="s">
        <v>13</v>
      </c>
      <c r="E880" t="s">
        <v>14</v>
      </c>
      <c r="F880" t="s">
        <v>145</v>
      </c>
      <c r="G880" t="s">
        <v>23007</v>
      </c>
      <c r="H880" s="1">
        <v>43498.709803240738</v>
      </c>
      <c r="I880" s="1">
        <v>43500.309282407405</v>
      </c>
      <c r="J880" t="str">
        <f>IF(VLOOKUP(F880,Reference!A:C,2,FALSE)="","other",VLOOKUP(F880,Reference!A:C,2,FALSE))</f>
        <v>non EAS</v>
      </c>
    </row>
    <row r="881" spans="1:10" ht="15" hidden="1" x14ac:dyDescent="0.25">
      <c r="A881" t="s">
        <v>23058</v>
      </c>
      <c r="B881" t="s">
        <v>9</v>
      </c>
      <c r="C881" t="s">
        <v>4013</v>
      </c>
      <c r="D881" t="s">
        <v>13</v>
      </c>
      <c r="E881" t="s">
        <v>14</v>
      </c>
      <c r="F881" t="s">
        <v>145</v>
      </c>
      <c r="G881" t="s">
        <v>23059</v>
      </c>
      <c r="H881" s="1">
        <v>43498.788912037038</v>
      </c>
      <c r="I881" s="1">
        <v>43500.308298611111</v>
      </c>
      <c r="J881" t="str">
        <f>IF(VLOOKUP(F881,Reference!A:C,2,FALSE)="","other",VLOOKUP(F881,Reference!A:C,2,FALSE))</f>
        <v>non EAS</v>
      </c>
    </row>
    <row r="882" spans="1:10" ht="15" hidden="1" x14ac:dyDescent="0.25">
      <c r="A882" t="s">
        <v>23060</v>
      </c>
      <c r="B882" t="s">
        <v>9</v>
      </c>
      <c r="C882" t="s">
        <v>45</v>
      </c>
      <c r="D882" t="s">
        <v>13</v>
      </c>
      <c r="E882" t="s">
        <v>14</v>
      </c>
      <c r="F882" t="s">
        <v>165</v>
      </c>
      <c r="G882" t="s">
        <v>23039</v>
      </c>
      <c r="H882" s="1">
        <v>43498.865289351852</v>
      </c>
      <c r="I882" s="1">
        <v>43498.865289351852</v>
      </c>
      <c r="J882" t="str">
        <f>IF(VLOOKUP(F882,Reference!A:C,2,FALSE)="","other",VLOOKUP(F882,Reference!A:C,2,FALSE))</f>
        <v>non EAS</v>
      </c>
    </row>
    <row r="883" spans="1:10" ht="15" hidden="1" x14ac:dyDescent="0.25">
      <c r="A883" t="s">
        <v>23061</v>
      </c>
      <c r="B883" t="s">
        <v>9</v>
      </c>
      <c r="C883" t="s">
        <v>45</v>
      </c>
      <c r="D883" t="s">
        <v>13</v>
      </c>
      <c r="E883" t="s">
        <v>14</v>
      </c>
      <c r="F883" t="s">
        <v>13811</v>
      </c>
      <c r="G883" t="s">
        <v>23062</v>
      </c>
      <c r="H883" s="1">
        <v>43498.89166666667</v>
      </c>
      <c r="I883" s="1">
        <v>43499.495162037034</v>
      </c>
      <c r="J883" t="e">
        <f>IF(VLOOKUP(F883,Reference!A:C,2,FALSE)="","other",VLOOKUP(F883,Reference!A:C,2,FALSE))</f>
        <v>#N/A</v>
      </c>
    </row>
    <row r="884" spans="1:10" ht="15" hidden="1" x14ac:dyDescent="0.25">
      <c r="A884" t="s">
        <v>23063</v>
      </c>
      <c r="B884" t="s">
        <v>9</v>
      </c>
      <c r="C884" t="s">
        <v>22</v>
      </c>
      <c r="D884" t="s">
        <v>13</v>
      </c>
      <c r="E884" t="s">
        <v>14</v>
      </c>
      <c r="F884" t="s">
        <v>54</v>
      </c>
      <c r="G884" t="s">
        <v>23064</v>
      </c>
      <c r="H884" s="1">
        <v>43498.948634259257</v>
      </c>
      <c r="I884" s="1">
        <v>43498.948634259257</v>
      </c>
      <c r="J884" t="str">
        <f>IF(VLOOKUP(F884,Reference!A:C,2,FALSE)="","other",VLOOKUP(F884,Reference!A:C,2,FALSE))</f>
        <v>non EAS</v>
      </c>
    </row>
    <row r="885" spans="1:10" ht="15" hidden="1" x14ac:dyDescent="0.25">
      <c r="A885" t="s">
        <v>23065</v>
      </c>
      <c r="B885" t="s">
        <v>9</v>
      </c>
      <c r="C885" t="s">
        <v>22</v>
      </c>
      <c r="D885" t="s">
        <v>13</v>
      </c>
      <c r="E885" t="s">
        <v>14</v>
      </c>
      <c r="F885" t="s">
        <v>54</v>
      </c>
      <c r="G885" t="s">
        <v>23066</v>
      </c>
      <c r="H885" s="1">
        <v>43498.948645833334</v>
      </c>
      <c r="I885" s="1">
        <v>43498.948645833334</v>
      </c>
      <c r="J885" t="str">
        <f>IF(VLOOKUP(F885,Reference!A:C,2,FALSE)="","other",VLOOKUP(F885,Reference!A:C,2,FALSE))</f>
        <v>non EAS</v>
      </c>
    </row>
    <row r="886" spans="1:10" ht="15" hidden="1" x14ac:dyDescent="0.25">
      <c r="A886" t="s">
        <v>23067</v>
      </c>
      <c r="B886" t="s">
        <v>9</v>
      </c>
      <c r="C886" t="s">
        <v>136</v>
      </c>
      <c r="D886" t="s">
        <v>13</v>
      </c>
      <c r="E886" t="s">
        <v>14</v>
      </c>
      <c r="F886" t="s">
        <v>126</v>
      </c>
      <c r="G886" t="s">
        <v>23068</v>
      </c>
      <c r="H886" s="1">
        <v>43499.312523148146</v>
      </c>
      <c r="I886" s="1">
        <v>43499.312523148146</v>
      </c>
      <c r="J886" t="str">
        <f>IF(VLOOKUP(F886,Reference!A:C,2,FALSE)="","other",VLOOKUP(F886,Reference!A:C,2,FALSE))</f>
        <v>non EAS</v>
      </c>
    </row>
    <row r="887" spans="1:10" ht="15" hidden="1" x14ac:dyDescent="0.25">
      <c r="A887" t="s">
        <v>23069</v>
      </c>
      <c r="B887" t="s">
        <v>9</v>
      </c>
      <c r="C887" t="s">
        <v>136</v>
      </c>
      <c r="D887" t="s">
        <v>13</v>
      </c>
      <c r="E887" t="s">
        <v>14</v>
      </c>
      <c r="F887" t="s">
        <v>2642</v>
      </c>
      <c r="G887" t="s">
        <v>23070</v>
      </c>
      <c r="H887" s="1">
        <v>43499.31391203704</v>
      </c>
      <c r="I887" s="1">
        <v>43499.31391203704</v>
      </c>
      <c r="J887" t="e">
        <f>IF(VLOOKUP(F887,Reference!A:C,2,FALSE)="","other",VLOOKUP(F887,Reference!A:C,2,FALSE))</f>
        <v>#N/A</v>
      </c>
    </row>
    <row r="888" spans="1:10" ht="15" hidden="1" x14ac:dyDescent="0.25">
      <c r="A888" t="s">
        <v>23071</v>
      </c>
      <c r="B888" t="s">
        <v>9</v>
      </c>
      <c r="C888" t="s">
        <v>136</v>
      </c>
      <c r="D888" t="s">
        <v>13</v>
      </c>
      <c r="E888" t="s">
        <v>14</v>
      </c>
      <c r="F888" t="s">
        <v>126</v>
      </c>
      <c r="G888" t="s">
        <v>23072</v>
      </c>
      <c r="H888" s="1">
        <v>43499.323622685188</v>
      </c>
      <c r="I888" s="1">
        <v>43499.323622685188</v>
      </c>
      <c r="J888" t="str">
        <f>IF(VLOOKUP(F888,Reference!A:C,2,FALSE)="","other",VLOOKUP(F888,Reference!A:C,2,FALSE))</f>
        <v>non EAS</v>
      </c>
    </row>
    <row r="889" spans="1:10" ht="15" hidden="1" x14ac:dyDescent="0.25">
      <c r="A889" t="s">
        <v>23073</v>
      </c>
      <c r="B889" t="s">
        <v>15</v>
      </c>
      <c r="C889" t="s">
        <v>45</v>
      </c>
      <c r="D889" t="s">
        <v>13</v>
      </c>
      <c r="E889" t="s">
        <v>14</v>
      </c>
      <c r="F889" t="s">
        <v>4785</v>
      </c>
      <c r="G889" t="s">
        <v>23074</v>
      </c>
      <c r="H889" s="1">
        <v>43499.33556712963</v>
      </c>
      <c r="I889" s="1">
        <v>43499.346631944441</v>
      </c>
      <c r="J889" t="e">
        <f>IF(VLOOKUP(F889,Reference!A:C,2,FALSE)="","other",VLOOKUP(F889,Reference!A:C,2,FALSE))</f>
        <v>#N/A</v>
      </c>
    </row>
    <row r="890" spans="1:10" ht="15" hidden="1" x14ac:dyDescent="0.25">
      <c r="A890" t="s">
        <v>23075</v>
      </c>
      <c r="B890" t="s">
        <v>9</v>
      </c>
      <c r="C890" t="s">
        <v>45</v>
      </c>
      <c r="D890" t="s">
        <v>13</v>
      </c>
      <c r="E890" t="s">
        <v>14</v>
      </c>
      <c r="F890" t="s">
        <v>23076</v>
      </c>
      <c r="G890" t="s">
        <v>23077</v>
      </c>
      <c r="H890" s="1">
        <v>43499.383368055554</v>
      </c>
      <c r="I890" s="1">
        <v>43499.383368055554</v>
      </c>
      <c r="J890" t="e">
        <f>IF(VLOOKUP(F890,Reference!A:C,2,FALSE)="","other",VLOOKUP(F890,Reference!A:C,2,FALSE))</f>
        <v>#N/A</v>
      </c>
    </row>
    <row r="891" spans="1:10" ht="15" hidden="1" x14ac:dyDescent="0.25">
      <c r="A891" t="s">
        <v>23078</v>
      </c>
      <c r="B891" t="s">
        <v>9</v>
      </c>
      <c r="C891" t="s">
        <v>45</v>
      </c>
      <c r="D891" t="s">
        <v>13</v>
      </c>
      <c r="E891" t="s">
        <v>14</v>
      </c>
      <c r="F891" t="s">
        <v>165</v>
      </c>
      <c r="G891" t="s">
        <v>23039</v>
      </c>
      <c r="H891" s="1">
        <v>43499.865289351852</v>
      </c>
      <c r="I891" s="1">
        <v>43499.865289351852</v>
      </c>
      <c r="J891" t="str">
        <f>IF(VLOOKUP(F891,Reference!A:C,2,FALSE)="","other",VLOOKUP(F891,Reference!A:C,2,FALSE))</f>
        <v>non EAS</v>
      </c>
    </row>
    <row r="892" spans="1:10" ht="15" hidden="1" x14ac:dyDescent="0.25">
      <c r="A892" t="s">
        <v>23079</v>
      </c>
      <c r="B892" t="s">
        <v>9</v>
      </c>
      <c r="C892" t="s">
        <v>108</v>
      </c>
      <c r="D892" t="s">
        <v>13</v>
      </c>
      <c r="E892" t="s">
        <v>14</v>
      </c>
      <c r="F892" t="s">
        <v>10409</v>
      </c>
      <c r="G892" t="s">
        <v>23080</v>
      </c>
      <c r="H892" s="1">
        <v>43499.926412037035</v>
      </c>
      <c r="I892" s="1">
        <v>43500.33834490741</v>
      </c>
      <c r="J892" t="e">
        <f>IF(VLOOKUP(F892,Reference!A:C,2,FALSE)="","other",VLOOKUP(F892,Reference!A:C,2,FALSE))</f>
        <v>#N/A</v>
      </c>
    </row>
    <row r="893" spans="1:10" ht="15" hidden="1" x14ac:dyDescent="0.25">
      <c r="A893" t="s">
        <v>23081</v>
      </c>
      <c r="B893" t="s">
        <v>9</v>
      </c>
      <c r="C893" t="s">
        <v>108</v>
      </c>
      <c r="D893" t="s">
        <v>13</v>
      </c>
      <c r="E893" t="s">
        <v>14</v>
      </c>
      <c r="F893" t="s">
        <v>10409</v>
      </c>
      <c r="G893" t="s">
        <v>23082</v>
      </c>
      <c r="H893" s="1">
        <v>43499.926423611112</v>
      </c>
      <c r="I893" s="1">
        <v>43500.337997685187</v>
      </c>
      <c r="J893" t="e">
        <f>IF(VLOOKUP(F893,Reference!A:C,2,FALSE)="","other",VLOOKUP(F893,Reference!A:C,2,FALSE))</f>
        <v>#N/A</v>
      </c>
    </row>
    <row r="894" spans="1:10" ht="15" hidden="1" x14ac:dyDescent="0.25">
      <c r="A894" t="s">
        <v>23083</v>
      </c>
      <c r="B894" t="s">
        <v>9</v>
      </c>
      <c r="C894" t="s">
        <v>8433</v>
      </c>
      <c r="D894" t="s">
        <v>13</v>
      </c>
      <c r="E894" t="s">
        <v>14</v>
      </c>
      <c r="F894" t="s">
        <v>162</v>
      </c>
      <c r="G894" t="s">
        <v>23084</v>
      </c>
      <c r="H894" s="1">
        <v>43500.163912037038</v>
      </c>
      <c r="I894" s="1">
        <v>43500.306446759256</v>
      </c>
      <c r="J894" t="str">
        <f>IF(VLOOKUP(F894,Reference!A:C,2,FALSE)="","other",VLOOKUP(F894,Reference!A:C,2,FALSE))</f>
        <v>non EAS</v>
      </c>
    </row>
    <row r="895" spans="1:10" ht="15" hidden="1" x14ac:dyDescent="0.25">
      <c r="A895" t="s">
        <v>23085</v>
      </c>
      <c r="B895" t="s">
        <v>9</v>
      </c>
      <c r="C895" t="s">
        <v>152</v>
      </c>
      <c r="D895" t="s">
        <v>13</v>
      </c>
      <c r="E895" t="s">
        <v>14</v>
      </c>
      <c r="F895" t="s">
        <v>145</v>
      </c>
      <c r="G895" t="s">
        <v>23086</v>
      </c>
      <c r="H895" s="1">
        <v>43500.261145833334</v>
      </c>
      <c r="I895" s="1">
        <v>43500.261145833334</v>
      </c>
      <c r="J895" t="str">
        <f>IF(VLOOKUP(F895,Reference!A:C,2,FALSE)="","other",VLOOKUP(F895,Reference!A:C,2,FALSE))</f>
        <v>non EAS</v>
      </c>
    </row>
    <row r="896" spans="1:10" ht="15" hidden="1" x14ac:dyDescent="0.25">
      <c r="A896" t="s">
        <v>23087</v>
      </c>
      <c r="B896" t="s">
        <v>9</v>
      </c>
      <c r="C896" t="s">
        <v>152</v>
      </c>
      <c r="D896" t="s">
        <v>13</v>
      </c>
      <c r="E896" t="s">
        <v>14</v>
      </c>
      <c r="F896" t="s">
        <v>145</v>
      </c>
      <c r="G896" t="s">
        <v>23088</v>
      </c>
      <c r="H896" s="1">
        <v>43500.262511574074</v>
      </c>
      <c r="I896" s="1">
        <v>43500.262511574074</v>
      </c>
      <c r="J896" t="str">
        <f>IF(VLOOKUP(F896,Reference!A:C,2,FALSE)="","other",VLOOKUP(F896,Reference!A:C,2,FALSE))</f>
        <v>non EAS</v>
      </c>
    </row>
    <row r="897" spans="1:10" ht="15" hidden="1" x14ac:dyDescent="0.25">
      <c r="A897" t="s">
        <v>23089</v>
      </c>
      <c r="B897" t="s">
        <v>9</v>
      </c>
      <c r="C897" t="s">
        <v>100</v>
      </c>
      <c r="D897" t="s">
        <v>13</v>
      </c>
      <c r="E897" t="s">
        <v>14</v>
      </c>
      <c r="F897" t="s">
        <v>126</v>
      </c>
      <c r="G897" t="s">
        <v>23090</v>
      </c>
      <c r="H897" s="1">
        <v>43500.269467592596</v>
      </c>
      <c r="I897" s="1">
        <v>43500.269467592596</v>
      </c>
      <c r="J897" t="str">
        <f>IF(VLOOKUP(F897,Reference!A:C,2,FALSE)="","other",VLOOKUP(F897,Reference!A:C,2,FALSE))</f>
        <v>non EAS</v>
      </c>
    </row>
    <row r="898" spans="1:10" x14ac:dyDescent="0.3">
      <c r="A898" t="s">
        <v>23091</v>
      </c>
      <c r="B898" t="s">
        <v>37</v>
      </c>
      <c r="C898" t="s">
        <v>3309</v>
      </c>
      <c r="D898" t="s">
        <v>13</v>
      </c>
      <c r="E898" t="s">
        <v>14</v>
      </c>
      <c r="F898" t="s">
        <v>2618</v>
      </c>
      <c r="G898" t="s">
        <v>23092</v>
      </c>
      <c r="H898" s="1">
        <v>43500.330266203702</v>
      </c>
      <c r="I898" s="1">
        <v>43500.330405092594</v>
      </c>
      <c r="J898" t="str">
        <f>IF(VLOOKUP(F898,Reference!A:C,2,FALSE)="","other",VLOOKUP(F898,Reference!A:C,2,FALSE))</f>
        <v>EAS SCOPE</v>
      </c>
    </row>
    <row r="899" spans="1:10" ht="15" hidden="1" x14ac:dyDescent="0.25">
      <c r="A899" t="s">
        <v>23093</v>
      </c>
      <c r="B899" t="s">
        <v>9</v>
      </c>
      <c r="C899" t="s">
        <v>108</v>
      </c>
      <c r="D899" t="s">
        <v>33</v>
      </c>
      <c r="E899" t="s">
        <v>18</v>
      </c>
      <c r="F899" t="s">
        <v>10409</v>
      </c>
      <c r="G899" t="s">
        <v>23082</v>
      </c>
      <c r="H899" s="1">
        <v>43500.344467592593</v>
      </c>
      <c r="I899" s="1">
        <v>43500.356863425928</v>
      </c>
      <c r="J899" t="e">
        <f>IF(VLOOKUP(F899,Reference!A:C,2,FALSE)="","other",VLOOKUP(F899,Reference!A:C,2,FALSE))</f>
        <v>#N/A</v>
      </c>
    </row>
    <row r="900" spans="1:10" x14ac:dyDescent="0.3">
      <c r="A900" t="s">
        <v>23094</v>
      </c>
      <c r="B900" t="s">
        <v>15</v>
      </c>
      <c r="C900" t="s">
        <v>58</v>
      </c>
      <c r="D900" t="s">
        <v>13</v>
      </c>
      <c r="E900" t="s">
        <v>14</v>
      </c>
      <c r="F900" t="s">
        <v>2624</v>
      </c>
      <c r="G900" t="s">
        <v>23095</v>
      </c>
      <c r="H900" s="1">
        <v>43500.344837962963</v>
      </c>
      <c r="I900" s="1">
        <v>43500.344953703701</v>
      </c>
      <c r="J900" t="str">
        <f>IF(VLOOKUP(F900,Reference!A:C,2,FALSE)="","other",VLOOKUP(F900,Reference!A:C,2,FALSE))</f>
        <v>EAS SCOPE</v>
      </c>
    </row>
    <row r="901" spans="1:10" x14ac:dyDescent="0.3">
      <c r="A901" t="s">
        <v>23096</v>
      </c>
      <c r="B901" t="s">
        <v>37</v>
      </c>
      <c r="C901" t="s">
        <v>58</v>
      </c>
      <c r="D901" t="s">
        <v>13</v>
      </c>
      <c r="E901" t="s">
        <v>14</v>
      </c>
      <c r="F901" t="s">
        <v>2624</v>
      </c>
      <c r="G901" t="s">
        <v>23097</v>
      </c>
      <c r="H901" s="1">
        <v>43500.348287037035</v>
      </c>
      <c r="I901" s="1">
        <v>43500.348437499997</v>
      </c>
      <c r="J901" t="str">
        <f>IF(VLOOKUP(F901,Reference!A:C,2,FALSE)="","other",VLOOKUP(F901,Reference!A:C,2,FALSE))</f>
        <v>EAS SCOPE</v>
      </c>
    </row>
    <row r="902" spans="1:10" x14ac:dyDescent="0.3">
      <c r="A902" t="s">
        <v>23098</v>
      </c>
      <c r="B902" t="s">
        <v>15</v>
      </c>
      <c r="C902" t="s">
        <v>58</v>
      </c>
      <c r="D902" t="s">
        <v>13</v>
      </c>
      <c r="E902" t="s">
        <v>14</v>
      </c>
      <c r="F902" t="s">
        <v>2632</v>
      </c>
      <c r="G902" t="s">
        <v>23099</v>
      </c>
      <c r="H902" s="1">
        <v>43500.349224537036</v>
      </c>
      <c r="I902" s="1">
        <v>43500.349340277775</v>
      </c>
      <c r="J902" t="str">
        <f>IF(VLOOKUP(F902,Reference!A:C,2,FALSE)="","other",VLOOKUP(F902,Reference!A:C,2,FALSE))</f>
        <v>EAS SCOPE</v>
      </c>
    </row>
    <row r="903" spans="1:10" ht="15" hidden="1" x14ac:dyDescent="0.25">
      <c r="H903" s="1"/>
      <c r="I903" s="1"/>
      <c r="J903" t="e">
        <f>IF(VLOOKUP(F903,Reference!A:C,2,FALSE)="","other",VLOOKUP(F903,Reference!A:C,2,FALSE))</f>
        <v>#N/A</v>
      </c>
    </row>
    <row r="904" spans="1:10" ht="15" hidden="1" x14ac:dyDescent="0.25">
      <c r="H904" s="1"/>
      <c r="I904" s="1"/>
      <c r="J904" t="e">
        <f>IF(VLOOKUP(F904,Reference!A:C,2,FALSE)="","other",VLOOKUP(F904,Reference!A:C,2,FALSE))</f>
        <v>#N/A</v>
      </c>
    </row>
    <row r="905" spans="1:10" ht="15" hidden="1" x14ac:dyDescent="0.25">
      <c r="H905" s="1"/>
      <c r="I905" s="1"/>
      <c r="J905" t="e">
        <f>IF(VLOOKUP(F905,Reference!A:C,2,FALSE)="","other",VLOOKUP(F905,Reference!A:C,2,FALSE))</f>
        <v>#N/A</v>
      </c>
    </row>
    <row r="906" spans="1:10" ht="15" hidden="1" x14ac:dyDescent="0.25">
      <c r="H906" s="1"/>
      <c r="I906" s="1"/>
      <c r="J906" t="e">
        <f>IF(VLOOKUP(F906,Reference!A:C,2,FALSE)="","other",VLOOKUP(F906,Reference!A:C,2,FALSE))</f>
        <v>#N/A</v>
      </c>
    </row>
    <row r="907" spans="1:10" ht="15" hidden="1" x14ac:dyDescent="0.25">
      <c r="H907" s="1"/>
      <c r="I907" s="1"/>
      <c r="J907" t="e">
        <f>IF(VLOOKUP(F907,Reference!A:C,2,FALSE)="","other",VLOOKUP(F907,Reference!A:C,2,FALSE))</f>
        <v>#N/A</v>
      </c>
    </row>
    <row r="908" spans="1:10" ht="15" hidden="1" x14ac:dyDescent="0.25">
      <c r="H908" s="1"/>
      <c r="I908" s="1"/>
      <c r="J908" t="e">
        <f>IF(VLOOKUP(F908,Reference!A:C,2,FALSE)="","other",VLOOKUP(F908,Reference!A:C,2,FALSE))</f>
        <v>#N/A</v>
      </c>
    </row>
    <row r="909" spans="1:10" ht="15" hidden="1" x14ac:dyDescent="0.25">
      <c r="H909" s="1"/>
      <c r="I909" s="1"/>
      <c r="J909" t="e">
        <f>IF(VLOOKUP(F909,Reference!A:C,2,FALSE)="","other",VLOOKUP(F909,Reference!A:C,2,FALSE))</f>
        <v>#N/A</v>
      </c>
    </row>
    <row r="910" spans="1:10" ht="15" hidden="1" x14ac:dyDescent="0.25">
      <c r="H910" s="1"/>
      <c r="I910" s="1"/>
      <c r="J910" t="e">
        <f>IF(VLOOKUP(F910,Reference!A:C,2,FALSE)="","other",VLOOKUP(F910,Reference!A:C,2,FALSE))</f>
        <v>#N/A</v>
      </c>
    </row>
    <row r="911" spans="1:10" ht="15" hidden="1" x14ac:dyDescent="0.25">
      <c r="H911" s="1"/>
      <c r="I911" s="1"/>
      <c r="J911" t="e">
        <f>IF(VLOOKUP(F911,Reference!A:C,2,FALSE)="","other",VLOOKUP(F911,Reference!A:C,2,FALSE))</f>
        <v>#N/A</v>
      </c>
    </row>
    <row r="912" spans="1:10" ht="15" hidden="1" x14ac:dyDescent="0.25">
      <c r="H912" s="1"/>
      <c r="I912" s="1"/>
      <c r="J912" t="e">
        <f>IF(VLOOKUP(F912,Reference!A:C,2,FALSE)="","other",VLOOKUP(F912,Reference!A:C,2,FALSE))</f>
        <v>#N/A</v>
      </c>
    </row>
    <row r="913" spans="8:10" ht="15" hidden="1" x14ac:dyDescent="0.25">
      <c r="H913" s="1"/>
      <c r="I913" s="1"/>
      <c r="J913" t="e">
        <f>IF(VLOOKUP(F913,Reference!A:C,2,FALSE)="","other",VLOOKUP(F913,Reference!A:C,2,FALSE))</f>
        <v>#N/A</v>
      </c>
    </row>
    <row r="914" spans="8:10" ht="15" hidden="1" x14ac:dyDescent="0.25">
      <c r="H914" s="1"/>
      <c r="I914" s="1"/>
      <c r="J914" t="e">
        <f>IF(VLOOKUP(F914,Reference!A:C,2,FALSE)="","other",VLOOKUP(F914,Reference!A:C,2,FALSE))</f>
        <v>#N/A</v>
      </c>
    </row>
    <row r="915" spans="8:10" ht="15" hidden="1" x14ac:dyDescent="0.25">
      <c r="H915" s="1"/>
      <c r="I915" s="1"/>
      <c r="J915" t="e">
        <f>IF(VLOOKUP(F915,Reference!A:C,2,FALSE)="","other",VLOOKUP(F915,Reference!A:C,2,FALSE))</f>
        <v>#N/A</v>
      </c>
    </row>
    <row r="916" spans="8:10" ht="15" hidden="1" x14ac:dyDescent="0.25">
      <c r="H916" s="1"/>
      <c r="I916" s="1"/>
      <c r="J916" t="e">
        <f>IF(VLOOKUP(F916,Reference!A:C,2,FALSE)="","other",VLOOKUP(F916,Reference!A:C,2,FALSE))</f>
        <v>#N/A</v>
      </c>
    </row>
    <row r="917" spans="8:10" ht="15" hidden="1" x14ac:dyDescent="0.25">
      <c r="H917" s="1"/>
      <c r="I917" s="1"/>
      <c r="J917" t="e">
        <f>IF(VLOOKUP(F917,Reference!A:C,2,FALSE)="","other",VLOOKUP(F917,Reference!A:C,2,FALSE))</f>
        <v>#N/A</v>
      </c>
    </row>
    <row r="918" spans="8:10" ht="15" hidden="1" x14ac:dyDescent="0.25">
      <c r="H918" s="1"/>
      <c r="I918" s="1"/>
      <c r="J918" t="e">
        <f>IF(VLOOKUP(F918,Reference!A:C,2,FALSE)="","other",VLOOKUP(F918,Reference!A:C,2,FALSE))</f>
        <v>#N/A</v>
      </c>
    </row>
    <row r="919" spans="8:10" ht="15" hidden="1" x14ac:dyDescent="0.25">
      <c r="H919" s="1"/>
      <c r="I919" s="1"/>
      <c r="J919" t="e">
        <f>IF(VLOOKUP(F919,Reference!A:C,2,FALSE)="","other",VLOOKUP(F919,Reference!A:C,2,FALSE))</f>
        <v>#N/A</v>
      </c>
    </row>
    <row r="920" spans="8:10" ht="15" hidden="1" x14ac:dyDescent="0.25">
      <c r="H920" s="1"/>
      <c r="I920" s="1"/>
      <c r="J920" t="e">
        <f>IF(VLOOKUP(F920,Reference!A:C,2,FALSE)="","other",VLOOKUP(F920,Reference!A:C,2,FALSE))</f>
        <v>#N/A</v>
      </c>
    </row>
    <row r="921" spans="8:10" ht="15" hidden="1" x14ac:dyDescent="0.25">
      <c r="H921" s="1"/>
      <c r="I921" s="1"/>
      <c r="J921" t="e">
        <f>IF(VLOOKUP(F921,Reference!A:C,2,FALSE)="","other",VLOOKUP(F921,Reference!A:C,2,FALSE))</f>
        <v>#N/A</v>
      </c>
    </row>
    <row r="922" spans="8:10" ht="15" hidden="1" x14ac:dyDescent="0.25">
      <c r="H922" s="1"/>
      <c r="I922" s="1"/>
      <c r="J922" t="e">
        <f>IF(VLOOKUP(F922,Reference!A:C,2,FALSE)="","other",VLOOKUP(F922,Reference!A:C,2,FALSE))</f>
        <v>#N/A</v>
      </c>
    </row>
    <row r="923" spans="8:10" ht="15" hidden="1" x14ac:dyDescent="0.25">
      <c r="H923" s="1"/>
      <c r="I923" s="1"/>
      <c r="J923" t="e">
        <f>IF(VLOOKUP(F923,Reference!A:C,2,FALSE)="","other",VLOOKUP(F923,Reference!A:C,2,FALSE))</f>
        <v>#N/A</v>
      </c>
    </row>
    <row r="924" spans="8:10" ht="15" hidden="1" x14ac:dyDescent="0.25">
      <c r="H924" s="1"/>
      <c r="I924" s="1"/>
      <c r="J924" t="e">
        <f>IF(VLOOKUP(F924,Reference!A:C,2,FALSE)="","other",VLOOKUP(F924,Reference!A:C,2,FALSE))</f>
        <v>#N/A</v>
      </c>
    </row>
    <row r="925" spans="8:10" ht="15" hidden="1" x14ac:dyDescent="0.25">
      <c r="H925" s="1"/>
      <c r="I925" s="1"/>
      <c r="J925" t="e">
        <f>IF(VLOOKUP(F925,Reference!A:C,2,FALSE)="","other",VLOOKUP(F925,Reference!A:C,2,FALSE))</f>
        <v>#N/A</v>
      </c>
    </row>
    <row r="926" spans="8:10" ht="15" hidden="1" x14ac:dyDescent="0.25">
      <c r="H926" s="1"/>
      <c r="I926" s="1"/>
      <c r="J926" t="e">
        <f>IF(VLOOKUP(F926,Reference!A:C,2,FALSE)="","other",VLOOKUP(F926,Reference!A:C,2,FALSE))</f>
        <v>#N/A</v>
      </c>
    </row>
    <row r="927" spans="8:10" ht="15" hidden="1" x14ac:dyDescent="0.25">
      <c r="H927" s="1"/>
      <c r="I927" s="1"/>
      <c r="J927" t="e">
        <f>IF(VLOOKUP(F927,Reference!A:C,2,FALSE)="","other",VLOOKUP(F927,Reference!A:C,2,FALSE))</f>
        <v>#N/A</v>
      </c>
    </row>
    <row r="928" spans="8:10" ht="15" hidden="1" x14ac:dyDescent="0.25">
      <c r="H928" s="1"/>
      <c r="I928" s="1"/>
      <c r="J928" t="e">
        <f>IF(VLOOKUP(F928,Reference!A:C,2,FALSE)="","other",VLOOKUP(F928,Reference!A:C,2,FALSE))</f>
        <v>#N/A</v>
      </c>
    </row>
    <row r="929" spans="8:10" ht="15" hidden="1" x14ac:dyDescent="0.25">
      <c r="H929" s="1"/>
      <c r="I929" s="1"/>
      <c r="J929" t="e">
        <f>IF(VLOOKUP(F929,Reference!A:C,2,FALSE)="","other",VLOOKUP(F929,Reference!A:C,2,FALSE))</f>
        <v>#N/A</v>
      </c>
    </row>
    <row r="930" spans="8:10" ht="15" hidden="1" x14ac:dyDescent="0.25">
      <c r="H930" s="1"/>
      <c r="I930" s="1"/>
      <c r="J930" t="e">
        <f>IF(VLOOKUP(F930,Reference!A:C,2,FALSE)="","other",VLOOKUP(F930,Reference!A:C,2,FALSE))</f>
        <v>#N/A</v>
      </c>
    </row>
    <row r="931" spans="8:10" ht="15" hidden="1" x14ac:dyDescent="0.25">
      <c r="H931" s="1"/>
      <c r="I931" s="1"/>
      <c r="J931" t="e">
        <f>IF(VLOOKUP(F931,Reference!A:C,2,FALSE)="","other",VLOOKUP(F931,Reference!A:C,2,FALSE))</f>
        <v>#N/A</v>
      </c>
    </row>
    <row r="932" spans="8:10" ht="15" hidden="1" x14ac:dyDescent="0.25">
      <c r="H932" s="1"/>
      <c r="I932" s="1"/>
      <c r="J932" t="e">
        <f>IF(VLOOKUP(F932,Reference!A:C,2,FALSE)="","other",VLOOKUP(F932,Reference!A:C,2,FALSE))</f>
        <v>#N/A</v>
      </c>
    </row>
    <row r="933" spans="8:10" ht="15" hidden="1" x14ac:dyDescent="0.25">
      <c r="H933" s="1"/>
      <c r="I933" s="1"/>
      <c r="J933" t="e">
        <f>IF(VLOOKUP(F933,Reference!A:C,2,FALSE)="","other",VLOOKUP(F933,Reference!A:C,2,FALSE))</f>
        <v>#N/A</v>
      </c>
    </row>
    <row r="934" spans="8:10" ht="15" hidden="1" x14ac:dyDescent="0.25">
      <c r="H934" s="1"/>
      <c r="I934" s="1"/>
      <c r="J934" t="e">
        <f>IF(VLOOKUP(F934,Reference!A:C,2,FALSE)="","other",VLOOKUP(F934,Reference!A:C,2,FALSE))</f>
        <v>#N/A</v>
      </c>
    </row>
    <row r="935" spans="8:10" ht="15" hidden="1" x14ac:dyDescent="0.25">
      <c r="H935" s="1"/>
      <c r="I935" s="1"/>
      <c r="J935" t="e">
        <f>IF(VLOOKUP(F935,Reference!A:C,2,FALSE)="","other",VLOOKUP(F935,Reference!A:C,2,FALSE))</f>
        <v>#N/A</v>
      </c>
    </row>
    <row r="936" spans="8:10" ht="15" hidden="1" x14ac:dyDescent="0.25">
      <c r="H936" s="1"/>
      <c r="I936" s="1"/>
      <c r="J936" t="e">
        <f>IF(VLOOKUP(F936,Reference!A:C,2,FALSE)="","other",VLOOKUP(F936,Reference!A:C,2,FALSE))</f>
        <v>#N/A</v>
      </c>
    </row>
    <row r="937" spans="8:10" ht="15" hidden="1" x14ac:dyDescent="0.25">
      <c r="H937" s="1"/>
      <c r="I937" s="1"/>
      <c r="J937" t="e">
        <f>IF(VLOOKUP(F937,Reference!A:C,2,FALSE)="","other",VLOOKUP(F937,Reference!A:C,2,FALSE))</f>
        <v>#N/A</v>
      </c>
    </row>
    <row r="938" spans="8:10" ht="15" hidden="1" x14ac:dyDescent="0.25">
      <c r="H938" s="1"/>
      <c r="I938" s="1"/>
      <c r="J938" t="e">
        <f>IF(VLOOKUP(F938,Reference!A:C,2,FALSE)="","other",VLOOKUP(F938,Reference!A:C,2,FALSE))</f>
        <v>#N/A</v>
      </c>
    </row>
    <row r="939" spans="8:10" ht="15" hidden="1" x14ac:dyDescent="0.25">
      <c r="H939" s="1"/>
      <c r="I939" s="1"/>
      <c r="J939" t="e">
        <f>IF(VLOOKUP(F939,Reference!A:C,2,FALSE)="","other",VLOOKUP(F939,Reference!A:C,2,FALSE))</f>
        <v>#N/A</v>
      </c>
    </row>
    <row r="940" spans="8:10" ht="15" hidden="1" x14ac:dyDescent="0.25">
      <c r="H940" s="1"/>
      <c r="I940" s="1"/>
      <c r="J940" t="e">
        <f>IF(VLOOKUP(F940,Reference!A:C,2,FALSE)="","other",VLOOKUP(F940,Reference!A:C,2,FALSE))</f>
        <v>#N/A</v>
      </c>
    </row>
    <row r="941" spans="8:10" ht="15" hidden="1" x14ac:dyDescent="0.25">
      <c r="H941" s="1"/>
      <c r="I941" s="1"/>
      <c r="J941" t="e">
        <f>IF(VLOOKUP(F941,Reference!A:C,2,FALSE)="","other",VLOOKUP(F941,Reference!A:C,2,FALSE))</f>
        <v>#N/A</v>
      </c>
    </row>
    <row r="942" spans="8:10" ht="15" hidden="1" x14ac:dyDescent="0.25">
      <c r="H942" s="1"/>
      <c r="I942" s="1"/>
      <c r="J942" t="e">
        <f>IF(VLOOKUP(F942,Reference!A:C,2,FALSE)="","other",VLOOKUP(F942,Reference!A:C,2,FALSE))</f>
        <v>#N/A</v>
      </c>
    </row>
    <row r="943" spans="8:10" ht="15" hidden="1" x14ac:dyDescent="0.25">
      <c r="H943" s="1"/>
      <c r="I943" s="1"/>
      <c r="J943" t="e">
        <f>IF(VLOOKUP(F943,Reference!A:C,2,FALSE)="","other",VLOOKUP(F943,Reference!A:C,2,FALSE))</f>
        <v>#N/A</v>
      </c>
    </row>
    <row r="944" spans="8:10" ht="15" hidden="1" x14ac:dyDescent="0.25">
      <c r="H944" s="1"/>
      <c r="I944" s="1"/>
      <c r="J944" t="e">
        <f>IF(VLOOKUP(F944,Reference!A:C,2,FALSE)="","other",VLOOKUP(F944,Reference!A:C,2,FALSE))</f>
        <v>#N/A</v>
      </c>
    </row>
    <row r="945" spans="8:10" ht="15" hidden="1" x14ac:dyDescent="0.25">
      <c r="H945" s="1"/>
      <c r="I945" s="1"/>
      <c r="J945" t="e">
        <f>IF(VLOOKUP(F945,Reference!A:C,2,FALSE)="","other",VLOOKUP(F945,Reference!A:C,2,FALSE))</f>
        <v>#N/A</v>
      </c>
    </row>
    <row r="946" spans="8:10" ht="15" hidden="1" x14ac:dyDescent="0.25">
      <c r="H946" s="1"/>
      <c r="I946" s="1"/>
      <c r="J946" t="e">
        <f>IF(VLOOKUP(F946,Reference!A:C,2,FALSE)="","other",VLOOKUP(F946,Reference!A:C,2,FALSE))</f>
        <v>#N/A</v>
      </c>
    </row>
    <row r="947" spans="8:10" ht="15" hidden="1" x14ac:dyDescent="0.25">
      <c r="H947" s="1"/>
      <c r="I947" s="1"/>
      <c r="J947" t="e">
        <f>IF(VLOOKUP(F947,Reference!A:C,2,FALSE)="","other",VLOOKUP(F947,Reference!A:C,2,FALSE))</f>
        <v>#N/A</v>
      </c>
    </row>
    <row r="948" spans="8:10" ht="15" hidden="1" x14ac:dyDescent="0.25">
      <c r="H948" s="1"/>
      <c r="I948" s="1"/>
      <c r="J948" t="e">
        <f>IF(VLOOKUP(F948,Reference!A:C,2,FALSE)="","other",VLOOKUP(F948,Reference!A:C,2,FALSE))</f>
        <v>#N/A</v>
      </c>
    </row>
    <row r="949" spans="8:10" ht="15" hidden="1" x14ac:dyDescent="0.25">
      <c r="H949" s="1"/>
      <c r="I949" s="1"/>
      <c r="J949" t="e">
        <f>IF(VLOOKUP(F949,Reference!A:C,2,FALSE)="","other",VLOOKUP(F949,Reference!A:C,2,FALSE))</f>
        <v>#N/A</v>
      </c>
    </row>
    <row r="950" spans="8:10" ht="15" hidden="1" x14ac:dyDescent="0.25">
      <c r="H950" s="1"/>
      <c r="I950" s="1"/>
      <c r="J950" t="e">
        <f>IF(VLOOKUP(F950,Reference!A:C,2,FALSE)="","other",VLOOKUP(F950,Reference!A:C,2,FALSE))</f>
        <v>#N/A</v>
      </c>
    </row>
    <row r="951" spans="8:10" ht="15" hidden="1" x14ac:dyDescent="0.25">
      <c r="H951" s="1"/>
      <c r="I951" s="1"/>
      <c r="J951" t="e">
        <f>IF(VLOOKUP(F951,Reference!A:C,2,FALSE)="","other",VLOOKUP(F951,Reference!A:C,2,FALSE))</f>
        <v>#N/A</v>
      </c>
    </row>
    <row r="952" spans="8:10" ht="15" hidden="1" x14ac:dyDescent="0.25">
      <c r="H952" s="1"/>
      <c r="I952" s="1"/>
      <c r="J952" t="e">
        <f>IF(VLOOKUP(F952,Reference!A:C,2,FALSE)="","other",VLOOKUP(F952,Reference!A:C,2,FALSE))</f>
        <v>#N/A</v>
      </c>
    </row>
    <row r="953" spans="8:10" ht="15" hidden="1" x14ac:dyDescent="0.25">
      <c r="H953" s="1"/>
      <c r="I953" s="1"/>
      <c r="J953" t="e">
        <f>IF(VLOOKUP(F953,Reference!A:C,2,FALSE)="","other",VLOOKUP(F953,Reference!A:C,2,FALSE))</f>
        <v>#N/A</v>
      </c>
    </row>
    <row r="954" spans="8:10" ht="15" hidden="1" x14ac:dyDescent="0.25">
      <c r="H954" s="1"/>
      <c r="I954" s="1"/>
      <c r="J954" t="e">
        <f>IF(VLOOKUP(F954,Reference!A:C,2,FALSE)="","other",VLOOKUP(F954,Reference!A:C,2,FALSE))</f>
        <v>#N/A</v>
      </c>
    </row>
    <row r="955" spans="8:10" ht="15" hidden="1" x14ac:dyDescent="0.25">
      <c r="H955" s="1"/>
      <c r="I955" s="1"/>
      <c r="J955" t="e">
        <f>IF(VLOOKUP(F955,Reference!A:C,2,FALSE)="","other",VLOOKUP(F955,Reference!A:C,2,FALSE))</f>
        <v>#N/A</v>
      </c>
    </row>
    <row r="956" spans="8:10" ht="15" hidden="1" x14ac:dyDescent="0.25">
      <c r="H956" s="1"/>
      <c r="I956" s="1"/>
      <c r="J956" t="e">
        <f>IF(VLOOKUP(F956,Reference!A:C,2,FALSE)="","other",VLOOKUP(F956,Reference!A:C,2,FALSE))</f>
        <v>#N/A</v>
      </c>
    </row>
    <row r="957" spans="8:10" ht="15" hidden="1" x14ac:dyDescent="0.25">
      <c r="H957" s="1"/>
      <c r="I957" s="1"/>
      <c r="J957" t="e">
        <f>IF(VLOOKUP(F957,Reference!A:C,2,FALSE)="","other",VLOOKUP(F957,Reference!A:C,2,FALSE))</f>
        <v>#N/A</v>
      </c>
    </row>
    <row r="958" spans="8:10" ht="15" hidden="1" x14ac:dyDescent="0.25">
      <c r="H958" s="1"/>
      <c r="I958" s="1"/>
      <c r="J958" t="e">
        <f>IF(VLOOKUP(F958,Reference!A:C,2,FALSE)="","other",VLOOKUP(F958,Reference!A:C,2,FALSE))</f>
        <v>#N/A</v>
      </c>
    </row>
    <row r="959" spans="8:10" ht="15" hidden="1" x14ac:dyDescent="0.25">
      <c r="H959" s="1"/>
      <c r="I959" s="1"/>
      <c r="J959" t="e">
        <f>IF(VLOOKUP(F959,Reference!A:C,2,FALSE)="","other",VLOOKUP(F959,Reference!A:C,2,FALSE))</f>
        <v>#N/A</v>
      </c>
    </row>
    <row r="960" spans="8:10" ht="15" hidden="1" x14ac:dyDescent="0.25">
      <c r="H960" s="1"/>
      <c r="I960" s="1"/>
      <c r="J960" t="e">
        <f>IF(VLOOKUP(F960,Reference!A:C,2,FALSE)="","other",VLOOKUP(F960,Reference!A:C,2,FALSE))</f>
        <v>#N/A</v>
      </c>
    </row>
    <row r="961" spans="8:10" ht="15" hidden="1" x14ac:dyDescent="0.25">
      <c r="H961" s="1"/>
      <c r="I961" s="1"/>
      <c r="J961" t="e">
        <f>IF(VLOOKUP(F961,Reference!A:C,2,FALSE)="","other",VLOOKUP(F961,Reference!A:C,2,FALSE))</f>
        <v>#N/A</v>
      </c>
    </row>
    <row r="962" spans="8:10" ht="15" hidden="1" x14ac:dyDescent="0.25">
      <c r="H962" s="1"/>
      <c r="I962" s="1"/>
      <c r="J962" t="e">
        <f>IF(VLOOKUP(F962,Reference!A:C,2,FALSE)="","other",VLOOKUP(F962,Reference!A:C,2,FALSE))</f>
        <v>#N/A</v>
      </c>
    </row>
    <row r="963" spans="8:10" ht="15" hidden="1" x14ac:dyDescent="0.25">
      <c r="H963" s="1"/>
      <c r="I963" s="1"/>
      <c r="J963" t="e">
        <f>IF(VLOOKUP(F963,Reference!A:C,2,FALSE)="","other",VLOOKUP(F963,Reference!A:C,2,FALSE))</f>
        <v>#N/A</v>
      </c>
    </row>
    <row r="964" spans="8:10" ht="15" hidden="1" x14ac:dyDescent="0.25">
      <c r="H964" s="1"/>
      <c r="I964" s="1"/>
      <c r="J964" t="e">
        <f>IF(VLOOKUP(F964,Reference!A:C,2,FALSE)="","other",VLOOKUP(F964,Reference!A:C,2,FALSE))</f>
        <v>#N/A</v>
      </c>
    </row>
    <row r="965" spans="8:10" ht="15" hidden="1" x14ac:dyDescent="0.25">
      <c r="H965" s="1"/>
      <c r="I965" s="1"/>
      <c r="J965" t="e">
        <f>IF(VLOOKUP(F965,Reference!A:C,2,FALSE)="","other",VLOOKUP(F965,Reference!A:C,2,FALSE))</f>
        <v>#N/A</v>
      </c>
    </row>
    <row r="966" spans="8:10" ht="15" hidden="1" x14ac:dyDescent="0.25">
      <c r="H966" s="1"/>
      <c r="I966" s="1"/>
      <c r="J966" t="e">
        <f>IF(VLOOKUP(F966,Reference!A:C,2,FALSE)="","other",VLOOKUP(F966,Reference!A:C,2,FALSE))</f>
        <v>#N/A</v>
      </c>
    </row>
    <row r="967" spans="8:10" ht="15" hidden="1" x14ac:dyDescent="0.25">
      <c r="H967" s="1"/>
      <c r="I967" s="1"/>
      <c r="J967" t="e">
        <f>IF(VLOOKUP(F967,Reference!A:C,2,FALSE)="","other",VLOOKUP(F967,Reference!A:C,2,FALSE))</f>
        <v>#N/A</v>
      </c>
    </row>
    <row r="968" spans="8:10" ht="15" hidden="1" x14ac:dyDescent="0.25">
      <c r="H968" s="1"/>
      <c r="I968" s="1"/>
      <c r="J968" t="e">
        <f>IF(VLOOKUP(F968,Reference!A:C,2,FALSE)="","other",VLOOKUP(F968,Reference!A:C,2,FALSE))</f>
        <v>#N/A</v>
      </c>
    </row>
    <row r="969" spans="8:10" ht="15" hidden="1" x14ac:dyDescent="0.25">
      <c r="H969" s="1"/>
      <c r="I969" s="1"/>
      <c r="J969" t="e">
        <f>IF(VLOOKUP(F969,Reference!A:C,2,FALSE)="","other",VLOOKUP(F969,Reference!A:C,2,FALSE))</f>
        <v>#N/A</v>
      </c>
    </row>
    <row r="970" spans="8:10" ht="15" hidden="1" x14ac:dyDescent="0.25">
      <c r="H970" s="1"/>
      <c r="I970" s="1"/>
      <c r="J970" t="e">
        <f>IF(VLOOKUP(F970,Reference!A:C,2,FALSE)="","other",VLOOKUP(F970,Reference!A:C,2,FALSE))</f>
        <v>#N/A</v>
      </c>
    </row>
    <row r="971" spans="8:10" ht="15" hidden="1" x14ac:dyDescent="0.25">
      <c r="H971" s="1"/>
      <c r="I971" s="1"/>
      <c r="J971" t="e">
        <f>IF(VLOOKUP(F971,Reference!A:C,2,FALSE)="","other",VLOOKUP(F971,Reference!A:C,2,FALSE))</f>
        <v>#N/A</v>
      </c>
    </row>
    <row r="972" spans="8:10" ht="15" hidden="1" x14ac:dyDescent="0.25">
      <c r="H972" s="1"/>
      <c r="I972" s="1"/>
      <c r="J972" t="e">
        <f>IF(VLOOKUP(F972,Reference!A:C,2,FALSE)="","other",VLOOKUP(F972,Reference!A:C,2,FALSE))</f>
        <v>#N/A</v>
      </c>
    </row>
    <row r="973" spans="8:10" ht="15" hidden="1" x14ac:dyDescent="0.25">
      <c r="H973" s="1"/>
      <c r="I973" s="1"/>
      <c r="J973" t="e">
        <f>IF(VLOOKUP(F973,Reference!A:C,2,FALSE)="","other",VLOOKUP(F973,Reference!A:C,2,FALSE))</f>
        <v>#N/A</v>
      </c>
    </row>
    <row r="974" spans="8:10" ht="15" hidden="1" x14ac:dyDescent="0.25">
      <c r="H974" s="1"/>
      <c r="I974" s="1"/>
      <c r="J974" t="e">
        <f>IF(VLOOKUP(F974,Reference!A:C,2,FALSE)="","other",VLOOKUP(F974,Reference!A:C,2,FALSE))</f>
        <v>#N/A</v>
      </c>
    </row>
    <row r="975" spans="8:10" ht="15" hidden="1" x14ac:dyDescent="0.25">
      <c r="H975" s="1"/>
      <c r="I975" s="1"/>
      <c r="J975" t="e">
        <f>IF(VLOOKUP(F975,Reference!A:C,2,FALSE)="","other",VLOOKUP(F975,Reference!A:C,2,FALSE))</f>
        <v>#N/A</v>
      </c>
    </row>
    <row r="976" spans="8:10" ht="15" hidden="1" x14ac:dyDescent="0.25">
      <c r="H976" s="1"/>
      <c r="I976" s="1"/>
      <c r="J976" t="e">
        <f>IF(VLOOKUP(F976,Reference!A:C,2,FALSE)="","other",VLOOKUP(F976,Reference!A:C,2,FALSE))</f>
        <v>#N/A</v>
      </c>
    </row>
    <row r="977" spans="8:10" ht="15" hidden="1" x14ac:dyDescent="0.25">
      <c r="H977" s="1"/>
      <c r="I977" s="1"/>
      <c r="J977" t="e">
        <f>IF(VLOOKUP(F977,Reference!A:C,2,FALSE)="","other",VLOOKUP(F977,Reference!A:C,2,FALSE))</f>
        <v>#N/A</v>
      </c>
    </row>
    <row r="978" spans="8:10" ht="15" hidden="1" x14ac:dyDescent="0.25">
      <c r="H978" s="1"/>
      <c r="I978" s="1"/>
      <c r="J978" t="e">
        <f>IF(VLOOKUP(F978,Reference!A:C,2,FALSE)="","other",VLOOKUP(F978,Reference!A:C,2,FALSE))</f>
        <v>#N/A</v>
      </c>
    </row>
    <row r="979" spans="8:10" ht="15" hidden="1" x14ac:dyDescent="0.25">
      <c r="H979" s="1"/>
      <c r="I979" s="1"/>
      <c r="J979" t="e">
        <f>IF(VLOOKUP(F979,Reference!A:C,2,FALSE)="","other",VLOOKUP(F979,Reference!A:C,2,FALSE))</f>
        <v>#N/A</v>
      </c>
    </row>
    <row r="980" spans="8:10" ht="15" hidden="1" x14ac:dyDescent="0.25">
      <c r="H980" s="1"/>
      <c r="I980" s="1"/>
      <c r="J980" t="e">
        <f>IF(VLOOKUP(F980,Reference!A:C,2,FALSE)="","other",VLOOKUP(F980,Reference!A:C,2,FALSE))</f>
        <v>#N/A</v>
      </c>
    </row>
    <row r="981" spans="8:10" ht="15" hidden="1" x14ac:dyDescent="0.25">
      <c r="H981" s="1"/>
      <c r="I981" s="1"/>
      <c r="J981" t="e">
        <f>IF(VLOOKUP(F981,Reference!A:C,2,FALSE)="","other",VLOOKUP(F981,Reference!A:C,2,FALSE))</f>
        <v>#N/A</v>
      </c>
    </row>
    <row r="982" spans="8:10" ht="15" hidden="1" x14ac:dyDescent="0.25">
      <c r="H982" s="1"/>
      <c r="I982" s="1"/>
      <c r="J982" t="e">
        <f>IF(VLOOKUP(F982,Reference!A:C,2,FALSE)="","other",VLOOKUP(F982,Reference!A:C,2,FALSE))</f>
        <v>#N/A</v>
      </c>
    </row>
    <row r="983" spans="8:10" ht="15" hidden="1" x14ac:dyDescent="0.25">
      <c r="H983" s="1"/>
      <c r="I983" s="1"/>
      <c r="J983" t="e">
        <f>IF(VLOOKUP(F983,Reference!A:C,2,FALSE)="","other",VLOOKUP(F983,Reference!A:C,2,FALSE))</f>
        <v>#N/A</v>
      </c>
    </row>
    <row r="984" spans="8:10" ht="15" hidden="1" x14ac:dyDescent="0.25">
      <c r="H984" s="1"/>
      <c r="I984" s="1"/>
      <c r="J984" t="e">
        <f>IF(VLOOKUP(F984,Reference!A:C,2,FALSE)="","other",VLOOKUP(F984,Reference!A:C,2,FALSE))</f>
        <v>#N/A</v>
      </c>
    </row>
    <row r="985" spans="8:10" ht="15" hidden="1" x14ac:dyDescent="0.25">
      <c r="H985" s="1"/>
      <c r="I985" s="1"/>
      <c r="J985" t="e">
        <f>IF(VLOOKUP(F985,Reference!A:C,2,FALSE)="","other",VLOOKUP(F985,Reference!A:C,2,FALSE))</f>
        <v>#N/A</v>
      </c>
    </row>
    <row r="986" spans="8:10" ht="15" hidden="1" x14ac:dyDescent="0.25">
      <c r="H986" s="1"/>
      <c r="I986" s="1"/>
      <c r="J986" t="e">
        <f>IF(VLOOKUP(F986,Reference!A:C,2,FALSE)="","other",VLOOKUP(F986,Reference!A:C,2,FALSE))</f>
        <v>#N/A</v>
      </c>
    </row>
    <row r="987" spans="8:10" ht="15" hidden="1" x14ac:dyDescent="0.25">
      <c r="H987" s="1"/>
      <c r="I987" s="1"/>
      <c r="J987" t="e">
        <f>IF(VLOOKUP(F987,Reference!A:C,2,FALSE)="","other",VLOOKUP(F987,Reference!A:C,2,FALSE))</f>
        <v>#N/A</v>
      </c>
    </row>
    <row r="988" spans="8:10" ht="15" hidden="1" x14ac:dyDescent="0.25">
      <c r="H988" s="1"/>
      <c r="I988" s="1"/>
      <c r="J988" t="e">
        <f>IF(VLOOKUP(F988,Reference!A:C,2,FALSE)="","other",VLOOKUP(F988,Reference!A:C,2,FALSE))</f>
        <v>#N/A</v>
      </c>
    </row>
    <row r="989" spans="8:10" ht="15" hidden="1" x14ac:dyDescent="0.25">
      <c r="H989" s="1"/>
      <c r="I989" s="1"/>
      <c r="J989" t="e">
        <f>IF(VLOOKUP(F989,Reference!A:C,2,FALSE)="","other",VLOOKUP(F989,Reference!A:C,2,FALSE))</f>
        <v>#N/A</v>
      </c>
    </row>
    <row r="990" spans="8:10" ht="15" hidden="1" x14ac:dyDescent="0.25">
      <c r="H990" s="1"/>
      <c r="I990" s="1"/>
      <c r="J990" t="e">
        <f>IF(VLOOKUP(F990,Reference!A:C,2,FALSE)="","other",VLOOKUP(F990,Reference!A:C,2,FALSE))</f>
        <v>#N/A</v>
      </c>
    </row>
    <row r="991" spans="8:10" ht="15" hidden="1" x14ac:dyDescent="0.25">
      <c r="H991" s="1"/>
      <c r="I991" s="1"/>
      <c r="J991" t="e">
        <f>IF(VLOOKUP(F991,Reference!A:C,2,FALSE)="","other",VLOOKUP(F991,Reference!A:C,2,FALSE))</f>
        <v>#N/A</v>
      </c>
    </row>
    <row r="992" spans="8:10" ht="15" hidden="1" x14ac:dyDescent="0.25">
      <c r="H992" s="1"/>
      <c r="I992" s="1"/>
      <c r="J992" t="e">
        <f>IF(VLOOKUP(F992,Reference!A:C,2,FALSE)="","other",VLOOKUP(F992,Reference!A:C,2,FALSE))</f>
        <v>#N/A</v>
      </c>
    </row>
    <row r="993" spans="8:10" ht="15" hidden="1" x14ac:dyDescent="0.25">
      <c r="H993" s="1"/>
      <c r="I993" s="1"/>
      <c r="J993" t="e">
        <f>IF(VLOOKUP(F993,Reference!A:C,2,FALSE)="","other",VLOOKUP(F993,Reference!A:C,2,FALSE))</f>
        <v>#N/A</v>
      </c>
    </row>
    <row r="994" spans="8:10" ht="15" hidden="1" x14ac:dyDescent="0.25">
      <c r="H994" s="1"/>
      <c r="I994" s="1"/>
      <c r="J994" t="e">
        <f>IF(VLOOKUP(F994,Reference!A:C,2,FALSE)="","other",VLOOKUP(F994,Reference!A:C,2,FALSE))</f>
        <v>#N/A</v>
      </c>
    </row>
    <row r="995" spans="8:10" ht="15" hidden="1" x14ac:dyDescent="0.25">
      <c r="H995" s="1"/>
      <c r="I995" s="1"/>
      <c r="J995" t="e">
        <f>IF(VLOOKUP(F995,Reference!A:C,2,FALSE)="","other",VLOOKUP(F995,Reference!A:C,2,FALSE))</f>
        <v>#N/A</v>
      </c>
    </row>
    <row r="996" spans="8:10" ht="15" hidden="1" x14ac:dyDescent="0.25">
      <c r="H996" s="1"/>
      <c r="I996" s="1"/>
      <c r="J996" t="e">
        <f>IF(VLOOKUP(F996,Reference!A:C,2,FALSE)="","other",VLOOKUP(F996,Reference!A:C,2,FALSE))</f>
        <v>#N/A</v>
      </c>
    </row>
    <row r="997" spans="8:10" ht="15" hidden="1" x14ac:dyDescent="0.25">
      <c r="H997" s="1"/>
      <c r="I997" s="1"/>
      <c r="J997" t="e">
        <f>IF(VLOOKUP(F997,Reference!A:C,2,FALSE)="","other",VLOOKUP(F997,Reference!A:C,2,FALSE))</f>
        <v>#N/A</v>
      </c>
    </row>
    <row r="998" spans="8:10" ht="15" hidden="1" x14ac:dyDescent="0.25">
      <c r="H998" s="1"/>
      <c r="I998" s="1"/>
      <c r="J998" t="e">
        <f>IF(VLOOKUP(F998,Reference!A:C,2,FALSE)="","other",VLOOKUP(F998,Reference!A:C,2,FALSE))</f>
        <v>#N/A</v>
      </c>
    </row>
    <row r="999" spans="8:10" ht="15" hidden="1" x14ac:dyDescent="0.25">
      <c r="H999" s="1"/>
      <c r="I999" s="1"/>
      <c r="J999" t="e">
        <f>IF(VLOOKUP(F999,Reference!A:C,2,FALSE)="","other",VLOOKUP(F999,Reference!A:C,2,FALSE))</f>
        <v>#N/A</v>
      </c>
    </row>
    <row r="1000" spans="8:10" ht="15" hidden="1" x14ac:dyDescent="0.25">
      <c r="H1000" s="1"/>
      <c r="I1000" s="1"/>
      <c r="J1000" t="e">
        <f>IF(VLOOKUP(F1000,Reference!A:C,2,FALSE)="","other",VLOOKUP(F1000,Reference!A:C,2,FALSE))</f>
        <v>#N/A</v>
      </c>
    </row>
    <row r="1001" spans="8:10" ht="15" hidden="1" x14ac:dyDescent="0.25">
      <c r="H1001" s="1"/>
      <c r="I1001" s="1"/>
      <c r="J1001" t="e">
        <f>IF(VLOOKUP(F1001,Reference!A:C,2,FALSE)="","other",VLOOKUP(F1001,Reference!A:C,2,FALSE))</f>
        <v>#N/A</v>
      </c>
    </row>
    <row r="1002" spans="8:10" ht="15" hidden="1" x14ac:dyDescent="0.25">
      <c r="H1002" s="1"/>
      <c r="I1002" s="1"/>
      <c r="J1002" t="e">
        <f>IF(VLOOKUP(F1002,Reference!A:C,2,FALSE)="","other",VLOOKUP(F1002,Reference!A:C,2,FALSE))</f>
        <v>#N/A</v>
      </c>
    </row>
    <row r="1003" spans="8:10" ht="15" hidden="1" x14ac:dyDescent="0.25">
      <c r="H1003" s="1"/>
      <c r="I1003" s="1"/>
      <c r="J1003" t="e">
        <f>IF(VLOOKUP(F1003,Reference!A:C,2,FALSE)="","other",VLOOKUP(F1003,Reference!A:C,2,FALSE))</f>
        <v>#N/A</v>
      </c>
    </row>
    <row r="1004" spans="8:10" ht="15" hidden="1" x14ac:dyDescent="0.25">
      <c r="H1004" s="1"/>
      <c r="I1004" s="1"/>
      <c r="J1004" t="e">
        <f>IF(VLOOKUP(F1004,Reference!A:C,2,FALSE)="","other",VLOOKUP(F1004,Reference!A:C,2,FALSE))</f>
        <v>#N/A</v>
      </c>
    </row>
    <row r="1005" spans="8:10" ht="15" hidden="1" x14ac:dyDescent="0.25">
      <c r="H1005" s="1"/>
      <c r="I1005" s="1"/>
      <c r="J1005" t="e">
        <f>IF(VLOOKUP(F1005,Reference!A:C,2,FALSE)="","other",VLOOKUP(F1005,Reference!A:C,2,FALSE))</f>
        <v>#N/A</v>
      </c>
    </row>
    <row r="1006" spans="8:10" ht="15" hidden="1" x14ac:dyDescent="0.25">
      <c r="H1006" s="1"/>
      <c r="I1006" s="1"/>
      <c r="J1006" t="e">
        <f>IF(VLOOKUP(F1006,Reference!A:C,2,FALSE)="","other",VLOOKUP(F1006,Reference!A:C,2,FALSE))</f>
        <v>#N/A</v>
      </c>
    </row>
    <row r="1007" spans="8:10" ht="15" hidden="1" x14ac:dyDescent="0.25">
      <c r="H1007" s="1"/>
      <c r="I1007" s="1"/>
      <c r="J1007" t="e">
        <f>IF(VLOOKUP(F1007,Reference!A:C,2,FALSE)="","other",VLOOKUP(F1007,Reference!A:C,2,FALSE))</f>
        <v>#N/A</v>
      </c>
    </row>
    <row r="1008" spans="8:10" ht="15" hidden="1" x14ac:dyDescent="0.25">
      <c r="H1008" s="1"/>
      <c r="I1008" s="1"/>
      <c r="J1008" t="e">
        <f>IF(VLOOKUP(F1008,Reference!A:C,2,FALSE)="","other",VLOOKUP(F1008,Reference!A:C,2,FALSE))</f>
        <v>#N/A</v>
      </c>
    </row>
    <row r="1009" spans="8:10" ht="15" hidden="1" x14ac:dyDescent="0.25">
      <c r="H1009" s="1"/>
      <c r="I1009" s="1"/>
      <c r="J1009" t="e">
        <f>IF(VLOOKUP(F1009,Reference!A:C,2,FALSE)="","other",VLOOKUP(F1009,Reference!A:C,2,FALSE))</f>
        <v>#N/A</v>
      </c>
    </row>
    <row r="1010" spans="8:10" ht="15" hidden="1" x14ac:dyDescent="0.25">
      <c r="H1010" s="1"/>
      <c r="I1010" s="1"/>
      <c r="J1010" t="e">
        <f>IF(VLOOKUP(F1010,Reference!A:C,2,FALSE)="","other",VLOOKUP(F1010,Reference!A:C,2,FALSE))</f>
        <v>#N/A</v>
      </c>
    </row>
    <row r="1011" spans="8:10" ht="15" hidden="1" x14ac:dyDescent="0.25">
      <c r="H1011" s="1"/>
      <c r="I1011" s="1"/>
      <c r="J1011" t="e">
        <f>IF(VLOOKUP(F1011,Reference!A:C,2,FALSE)="","other",VLOOKUP(F1011,Reference!A:C,2,FALSE))</f>
        <v>#N/A</v>
      </c>
    </row>
    <row r="1012" spans="8:10" ht="15" hidden="1" x14ac:dyDescent="0.25">
      <c r="H1012" s="1"/>
      <c r="I1012" s="1"/>
      <c r="J1012" t="e">
        <f>IF(VLOOKUP(F1012,Reference!A:C,2,FALSE)="","other",VLOOKUP(F1012,Reference!A:C,2,FALSE))</f>
        <v>#N/A</v>
      </c>
    </row>
    <row r="1013" spans="8:10" ht="15" hidden="1" x14ac:dyDescent="0.25">
      <c r="H1013" s="1"/>
      <c r="I1013" s="1"/>
      <c r="J1013" t="e">
        <f>IF(VLOOKUP(F1013,Reference!A:C,2,FALSE)="","other",VLOOKUP(F1013,Reference!A:C,2,FALSE))</f>
        <v>#N/A</v>
      </c>
    </row>
    <row r="1014" spans="8:10" ht="15" hidden="1" x14ac:dyDescent="0.25">
      <c r="H1014" s="1"/>
      <c r="I1014" s="1"/>
      <c r="J1014" t="e">
        <f>IF(VLOOKUP(F1014,Reference!A:C,2,FALSE)="","other",VLOOKUP(F1014,Reference!A:C,2,FALSE))</f>
        <v>#N/A</v>
      </c>
    </row>
    <row r="1015" spans="8:10" ht="15" hidden="1" x14ac:dyDescent="0.25">
      <c r="H1015" s="1"/>
      <c r="I1015" s="1"/>
      <c r="J1015" t="e">
        <f>IF(VLOOKUP(F1015,Reference!A:C,2,FALSE)="","other",VLOOKUP(F1015,Reference!A:C,2,FALSE))</f>
        <v>#N/A</v>
      </c>
    </row>
    <row r="1016" spans="8:10" ht="15" hidden="1" x14ac:dyDescent="0.25">
      <c r="H1016" s="1"/>
      <c r="I1016" s="1"/>
      <c r="J1016" t="e">
        <f>IF(VLOOKUP(F1016,Reference!A:C,2,FALSE)="","other",VLOOKUP(F1016,Reference!A:C,2,FALSE))</f>
        <v>#N/A</v>
      </c>
    </row>
    <row r="1017" spans="8:10" ht="15" hidden="1" x14ac:dyDescent="0.25">
      <c r="H1017" s="1"/>
      <c r="I1017" s="1"/>
      <c r="J1017" t="e">
        <f>IF(VLOOKUP(F1017,Reference!A:C,2,FALSE)="","other",VLOOKUP(F1017,Reference!A:C,2,FALSE))</f>
        <v>#N/A</v>
      </c>
    </row>
    <row r="1018" spans="8:10" ht="15" hidden="1" x14ac:dyDescent="0.25">
      <c r="H1018" s="1"/>
      <c r="I1018" s="1"/>
      <c r="J1018" t="e">
        <f>IF(VLOOKUP(F1018,Reference!A:C,2,FALSE)="","other",VLOOKUP(F1018,Reference!A:C,2,FALSE))</f>
        <v>#N/A</v>
      </c>
    </row>
    <row r="1019" spans="8:10" ht="15" hidden="1" x14ac:dyDescent="0.25">
      <c r="H1019" s="1"/>
      <c r="I1019" s="1"/>
      <c r="J1019" t="e">
        <f>IF(VLOOKUP(F1019,Reference!A:C,2,FALSE)="","other",VLOOKUP(F1019,Reference!A:C,2,FALSE))</f>
        <v>#N/A</v>
      </c>
    </row>
    <row r="1020" spans="8:10" ht="15" hidden="1" x14ac:dyDescent="0.25">
      <c r="H1020" s="1"/>
      <c r="I1020" s="1"/>
      <c r="J1020" t="e">
        <f>IF(VLOOKUP(F1020,Reference!A:C,2,FALSE)="","other",VLOOKUP(F1020,Reference!A:C,2,FALSE))</f>
        <v>#N/A</v>
      </c>
    </row>
    <row r="1021" spans="8:10" ht="15" hidden="1" x14ac:dyDescent="0.25">
      <c r="H1021" s="1"/>
      <c r="I1021" s="1"/>
      <c r="J1021" t="e">
        <f>IF(VLOOKUP(F1021,Reference!A:C,2,FALSE)="","other",VLOOKUP(F1021,Reference!A:C,2,FALSE))</f>
        <v>#N/A</v>
      </c>
    </row>
    <row r="1022" spans="8:10" ht="15" hidden="1" x14ac:dyDescent="0.25">
      <c r="H1022" s="1"/>
      <c r="I1022" s="1"/>
      <c r="J1022" t="e">
        <f>IF(VLOOKUP(F1022,Reference!A:C,2,FALSE)="","other",VLOOKUP(F1022,Reference!A:C,2,FALSE))</f>
        <v>#N/A</v>
      </c>
    </row>
    <row r="1023" spans="8:10" ht="15" hidden="1" x14ac:dyDescent="0.25">
      <c r="H1023" s="1"/>
      <c r="I1023" s="1"/>
      <c r="J1023" t="e">
        <f>IF(VLOOKUP(F1023,Reference!A:C,2,FALSE)="","other",VLOOKUP(F1023,Reference!A:C,2,FALSE))</f>
        <v>#N/A</v>
      </c>
    </row>
    <row r="1024" spans="8:10" ht="15" hidden="1" x14ac:dyDescent="0.25">
      <c r="H1024" s="1"/>
      <c r="I1024" s="1"/>
      <c r="J1024" t="e">
        <f>IF(VLOOKUP(F1024,Reference!A:C,2,FALSE)="","other",VLOOKUP(F1024,Reference!A:C,2,FALSE))</f>
        <v>#N/A</v>
      </c>
    </row>
    <row r="1025" spans="8:10" ht="15" hidden="1" x14ac:dyDescent="0.25">
      <c r="H1025" s="1"/>
      <c r="I1025" s="1"/>
      <c r="J1025" t="e">
        <f>IF(VLOOKUP(F1025,Reference!A:C,2,FALSE)="","other",VLOOKUP(F1025,Reference!A:C,2,FALSE))</f>
        <v>#N/A</v>
      </c>
    </row>
    <row r="1026" spans="8:10" ht="15" hidden="1" x14ac:dyDescent="0.25">
      <c r="H1026" s="1"/>
      <c r="I1026" s="1"/>
      <c r="J1026" t="e">
        <f>IF(VLOOKUP(F1026,Reference!A:C,2,FALSE)="","other",VLOOKUP(F1026,Reference!A:C,2,FALSE))</f>
        <v>#N/A</v>
      </c>
    </row>
    <row r="1027" spans="8:10" ht="15" hidden="1" x14ac:dyDescent="0.25">
      <c r="H1027" s="1"/>
      <c r="I1027" s="1"/>
      <c r="J1027" t="e">
        <f>IF(VLOOKUP(F1027,Reference!A:C,2,FALSE)="","other",VLOOKUP(F1027,Reference!A:C,2,FALSE))</f>
        <v>#N/A</v>
      </c>
    </row>
    <row r="1028" spans="8:10" ht="15" hidden="1" x14ac:dyDescent="0.25">
      <c r="H1028" s="1"/>
      <c r="I1028" s="1"/>
      <c r="J1028" t="e">
        <f>IF(VLOOKUP(F1028,Reference!A:C,2,FALSE)="","other",VLOOKUP(F1028,Reference!A:C,2,FALSE))</f>
        <v>#N/A</v>
      </c>
    </row>
    <row r="1029" spans="8:10" ht="15" hidden="1" x14ac:dyDescent="0.25">
      <c r="H1029" s="1"/>
      <c r="I1029" s="1"/>
      <c r="J1029" t="e">
        <f>IF(VLOOKUP(F1029,Reference!A:C,2,FALSE)="","other",VLOOKUP(F1029,Reference!A:C,2,FALSE))</f>
        <v>#N/A</v>
      </c>
    </row>
    <row r="1030" spans="8:10" ht="15" hidden="1" x14ac:dyDescent="0.25">
      <c r="H1030" s="1"/>
      <c r="I1030" s="1"/>
      <c r="J1030" t="e">
        <f>IF(VLOOKUP(F1030,Reference!A:C,2,FALSE)="","other",VLOOKUP(F1030,Reference!A:C,2,FALSE))</f>
        <v>#N/A</v>
      </c>
    </row>
    <row r="1031" spans="8:10" ht="15" hidden="1" x14ac:dyDescent="0.25">
      <c r="H1031" s="1"/>
      <c r="I1031" s="1"/>
      <c r="J1031" t="e">
        <f>IF(VLOOKUP(F1031,Reference!A:C,2,FALSE)="","other",VLOOKUP(F1031,Reference!A:C,2,FALSE))</f>
        <v>#N/A</v>
      </c>
    </row>
    <row r="1032" spans="8:10" ht="15" hidden="1" x14ac:dyDescent="0.25">
      <c r="H1032" s="1"/>
      <c r="I1032" s="1"/>
      <c r="J1032" t="e">
        <f>IF(VLOOKUP(F1032,Reference!A:C,2,FALSE)="","other",VLOOKUP(F1032,Reference!A:C,2,FALSE))</f>
        <v>#N/A</v>
      </c>
    </row>
    <row r="1033" spans="8:10" ht="15" hidden="1" x14ac:dyDescent="0.25">
      <c r="H1033" s="1"/>
      <c r="I1033" s="1"/>
      <c r="J1033" t="e">
        <f>IF(VLOOKUP(F1033,Reference!A:C,2,FALSE)="","other",VLOOKUP(F1033,Reference!A:C,2,FALSE))</f>
        <v>#N/A</v>
      </c>
    </row>
    <row r="1034" spans="8:10" ht="15" hidden="1" x14ac:dyDescent="0.25">
      <c r="H1034" s="1"/>
      <c r="I1034" s="1"/>
      <c r="J1034" t="e">
        <f>IF(VLOOKUP(F1034,Reference!A:C,2,FALSE)="","other",VLOOKUP(F1034,Reference!A:C,2,FALSE))</f>
        <v>#N/A</v>
      </c>
    </row>
    <row r="1035" spans="8:10" ht="15" hidden="1" x14ac:dyDescent="0.25">
      <c r="H1035" s="1"/>
      <c r="I1035" s="1"/>
      <c r="J1035" t="e">
        <f>IF(VLOOKUP(F1035,Reference!A:C,2,FALSE)="","other",VLOOKUP(F1035,Reference!A:C,2,FALSE))</f>
        <v>#N/A</v>
      </c>
    </row>
    <row r="1036" spans="8:10" ht="15" hidden="1" x14ac:dyDescent="0.25">
      <c r="H1036" s="1"/>
      <c r="I1036" s="1"/>
      <c r="J1036" t="e">
        <f>IF(VLOOKUP(F1036,Reference!A:C,2,FALSE)="","other",VLOOKUP(F1036,Reference!A:C,2,FALSE))</f>
        <v>#N/A</v>
      </c>
    </row>
    <row r="1037" spans="8:10" ht="15" hidden="1" x14ac:dyDescent="0.25">
      <c r="H1037" s="1"/>
      <c r="I1037" s="1"/>
      <c r="J1037" t="e">
        <f>IF(VLOOKUP(F1037,Reference!A:C,2,FALSE)="","other",VLOOKUP(F1037,Reference!A:C,2,FALSE))</f>
        <v>#N/A</v>
      </c>
    </row>
    <row r="1038" spans="8:10" ht="15" hidden="1" x14ac:dyDescent="0.25">
      <c r="H1038" s="1"/>
      <c r="I1038" s="1"/>
      <c r="J1038" t="e">
        <f>IF(VLOOKUP(F1038,Reference!A:C,2,FALSE)="","other",VLOOKUP(F1038,Reference!A:C,2,FALSE))</f>
        <v>#N/A</v>
      </c>
    </row>
    <row r="1039" spans="8:10" ht="15" hidden="1" x14ac:dyDescent="0.25">
      <c r="H1039" s="1"/>
      <c r="I1039" s="1"/>
      <c r="J1039" t="e">
        <f>IF(VLOOKUP(F1039,Reference!A:C,2,FALSE)="","other",VLOOKUP(F1039,Reference!A:C,2,FALSE))</f>
        <v>#N/A</v>
      </c>
    </row>
    <row r="1040" spans="8:10" ht="15" hidden="1" x14ac:dyDescent="0.25">
      <c r="H1040" s="1"/>
      <c r="I1040" s="1"/>
      <c r="J1040" t="e">
        <f>IF(VLOOKUP(F1040,Reference!A:C,2,FALSE)="","other",VLOOKUP(F1040,Reference!A:C,2,FALSE))</f>
        <v>#N/A</v>
      </c>
    </row>
    <row r="1041" spans="8:10" ht="15" hidden="1" x14ac:dyDescent="0.25">
      <c r="H1041" s="1"/>
      <c r="I1041" s="1"/>
      <c r="J1041" t="e">
        <f>IF(VLOOKUP(F1041,Reference!A:C,2,FALSE)="","other",VLOOKUP(F1041,Reference!A:C,2,FALSE))</f>
        <v>#N/A</v>
      </c>
    </row>
    <row r="1042" spans="8:10" ht="15" hidden="1" x14ac:dyDescent="0.25">
      <c r="H1042" s="1"/>
      <c r="I1042" s="1"/>
      <c r="J1042" t="e">
        <f>IF(VLOOKUP(F1042,Reference!A:C,2,FALSE)="","other",VLOOKUP(F1042,Reference!A:C,2,FALSE))</f>
        <v>#N/A</v>
      </c>
    </row>
    <row r="1043" spans="8:10" ht="15" hidden="1" x14ac:dyDescent="0.25">
      <c r="H1043" s="1"/>
      <c r="I1043" s="1"/>
      <c r="J1043" t="e">
        <f>IF(VLOOKUP(F1043,Reference!A:C,2,FALSE)="","other",VLOOKUP(F1043,Reference!A:C,2,FALSE))</f>
        <v>#N/A</v>
      </c>
    </row>
    <row r="1044" spans="8:10" ht="15" hidden="1" x14ac:dyDescent="0.25">
      <c r="H1044" s="1"/>
      <c r="I1044" s="1"/>
      <c r="J1044" t="e">
        <f>IF(VLOOKUP(F1044,Reference!A:C,2,FALSE)="","other",VLOOKUP(F1044,Reference!A:C,2,FALSE))</f>
        <v>#N/A</v>
      </c>
    </row>
    <row r="1045" spans="8:10" ht="15" hidden="1" x14ac:dyDescent="0.25">
      <c r="H1045" s="1"/>
      <c r="I1045" s="1"/>
      <c r="J1045" t="e">
        <f>IF(VLOOKUP(F1045,Reference!A:C,2,FALSE)="","other",VLOOKUP(F1045,Reference!A:C,2,FALSE))</f>
        <v>#N/A</v>
      </c>
    </row>
    <row r="1046" spans="8:10" ht="15" hidden="1" x14ac:dyDescent="0.25">
      <c r="H1046" s="1"/>
      <c r="I1046" s="1"/>
      <c r="J1046" t="e">
        <f>IF(VLOOKUP(F1046,Reference!A:C,2,FALSE)="","other",VLOOKUP(F1046,Reference!A:C,2,FALSE))</f>
        <v>#N/A</v>
      </c>
    </row>
    <row r="1047" spans="8:10" ht="15" hidden="1" x14ac:dyDescent="0.25">
      <c r="H1047" s="1"/>
      <c r="I1047" s="1"/>
      <c r="J1047" t="e">
        <f>IF(VLOOKUP(F1047,Reference!A:C,2,FALSE)="","other",VLOOKUP(F1047,Reference!A:C,2,FALSE))</f>
        <v>#N/A</v>
      </c>
    </row>
    <row r="1048" spans="8:10" ht="15" hidden="1" x14ac:dyDescent="0.25">
      <c r="H1048" s="1"/>
      <c r="I1048" s="1"/>
      <c r="J1048" t="e">
        <f>IF(VLOOKUP(F1048,Reference!A:C,2,FALSE)="","other",VLOOKUP(F1048,Reference!A:C,2,FALSE))</f>
        <v>#N/A</v>
      </c>
    </row>
    <row r="1049" spans="8:10" ht="15" hidden="1" x14ac:dyDescent="0.25">
      <c r="H1049" s="1"/>
      <c r="I1049" s="1"/>
      <c r="J1049" t="e">
        <f>IF(VLOOKUP(F1049,Reference!A:C,2,FALSE)="","other",VLOOKUP(F1049,Reference!A:C,2,FALSE))</f>
        <v>#N/A</v>
      </c>
    </row>
    <row r="1050" spans="8:10" ht="15" hidden="1" x14ac:dyDescent="0.25">
      <c r="H1050" s="1"/>
      <c r="I1050" s="1"/>
      <c r="J1050" t="e">
        <f>IF(VLOOKUP(F1050,Reference!A:C,2,FALSE)="","other",VLOOKUP(F1050,Reference!A:C,2,FALSE))</f>
        <v>#N/A</v>
      </c>
    </row>
    <row r="1051" spans="8:10" ht="15" hidden="1" x14ac:dyDescent="0.25">
      <c r="H1051" s="1"/>
      <c r="I1051" s="1"/>
      <c r="J1051" t="e">
        <f>IF(VLOOKUP(F1051,Reference!A:C,2,FALSE)="","other",VLOOKUP(F1051,Reference!A:C,2,FALSE))</f>
        <v>#N/A</v>
      </c>
    </row>
    <row r="1052" spans="8:10" ht="15" hidden="1" x14ac:dyDescent="0.25">
      <c r="H1052" s="1"/>
      <c r="I1052" s="1"/>
      <c r="J1052" t="e">
        <f>IF(VLOOKUP(F1052,Reference!A:C,2,FALSE)="","other",VLOOKUP(F1052,Reference!A:C,2,FALSE))</f>
        <v>#N/A</v>
      </c>
    </row>
    <row r="1053" spans="8:10" ht="15" hidden="1" x14ac:dyDescent="0.25">
      <c r="H1053" s="1"/>
      <c r="I1053" s="1"/>
      <c r="J1053" t="e">
        <f>IF(VLOOKUP(F1053,Reference!A:C,2,FALSE)="","other",VLOOKUP(F1053,Reference!A:C,2,FALSE))</f>
        <v>#N/A</v>
      </c>
    </row>
    <row r="1054" spans="8:10" ht="15" hidden="1" x14ac:dyDescent="0.25">
      <c r="H1054" s="1"/>
      <c r="I1054" s="1"/>
      <c r="J1054" t="e">
        <f>IF(VLOOKUP(F1054,Reference!A:C,2,FALSE)="","other",VLOOKUP(F1054,Reference!A:C,2,FALSE))</f>
        <v>#N/A</v>
      </c>
    </row>
    <row r="1055" spans="8:10" ht="15" hidden="1" x14ac:dyDescent="0.25">
      <c r="H1055" s="1"/>
      <c r="I1055" s="1"/>
      <c r="J1055" t="e">
        <f>IF(VLOOKUP(F1055,Reference!A:C,2,FALSE)="","other",VLOOKUP(F1055,Reference!A:C,2,FALSE))</f>
        <v>#N/A</v>
      </c>
    </row>
    <row r="1056" spans="8:10" ht="15" hidden="1" x14ac:dyDescent="0.25">
      <c r="H1056" s="1"/>
      <c r="I1056" s="1"/>
      <c r="J1056" t="e">
        <f>IF(VLOOKUP(F1056,Reference!A:C,2,FALSE)="","other",VLOOKUP(F1056,Reference!A:C,2,FALSE))</f>
        <v>#N/A</v>
      </c>
    </row>
    <row r="1057" spans="8:10" ht="15" hidden="1" x14ac:dyDescent="0.25">
      <c r="H1057" s="1"/>
      <c r="I1057" s="1"/>
      <c r="J1057" t="e">
        <f>IF(VLOOKUP(F1057,Reference!A:C,2,FALSE)="","other",VLOOKUP(F1057,Reference!A:C,2,FALSE))</f>
        <v>#N/A</v>
      </c>
    </row>
    <row r="1058" spans="8:10" ht="15" hidden="1" x14ac:dyDescent="0.25">
      <c r="H1058" s="1"/>
      <c r="I1058" s="1"/>
      <c r="J1058" t="e">
        <f>IF(VLOOKUP(F1058,Reference!A:C,2,FALSE)="","other",VLOOKUP(F1058,Reference!A:C,2,FALSE))</f>
        <v>#N/A</v>
      </c>
    </row>
    <row r="1059" spans="8:10" ht="15" hidden="1" x14ac:dyDescent="0.25">
      <c r="H1059" s="1"/>
      <c r="I1059" s="1"/>
      <c r="J1059" t="e">
        <f>IF(VLOOKUP(F1059,Reference!A:C,2,FALSE)="","other",VLOOKUP(F1059,Reference!A:C,2,FALSE))</f>
        <v>#N/A</v>
      </c>
    </row>
    <row r="1060" spans="8:10" ht="15" hidden="1" x14ac:dyDescent="0.25">
      <c r="H1060" s="1"/>
      <c r="I1060" s="1"/>
      <c r="J1060" t="e">
        <f>IF(VLOOKUP(F1060,Reference!A:C,2,FALSE)="","other",VLOOKUP(F1060,Reference!A:C,2,FALSE))</f>
        <v>#N/A</v>
      </c>
    </row>
    <row r="1061" spans="8:10" ht="15" hidden="1" x14ac:dyDescent="0.25">
      <c r="H1061" s="1"/>
      <c r="I1061" s="1"/>
      <c r="J1061" t="e">
        <f>IF(VLOOKUP(F1061,Reference!A:C,2,FALSE)="","other",VLOOKUP(F1061,Reference!A:C,2,FALSE))</f>
        <v>#N/A</v>
      </c>
    </row>
    <row r="1062" spans="8:10" ht="15" hidden="1" x14ac:dyDescent="0.25">
      <c r="H1062" s="1"/>
      <c r="I1062" s="1"/>
      <c r="J1062" t="e">
        <f>IF(VLOOKUP(F1062,Reference!A:C,2,FALSE)="","other",VLOOKUP(F1062,Reference!A:C,2,FALSE))</f>
        <v>#N/A</v>
      </c>
    </row>
    <row r="1063" spans="8:10" ht="15" hidden="1" x14ac:dyDescent="0.25">
      <c r="H1063" s="1"/>
      <c r="I1063" s="1"/>
      <c r="J1063" t="e">
        <f>IF(VLOOKUP(F1063,Reference!A:C,2,FALSE)="","other",VLOOKUP(F1063,Reference!A:C,2,FALSE))</f>
        <v>#N/A</v>
      </c>
    </row>
    <row r="1064" spans="8:10" ht="15" hidden="1" x14ac:dyDescent="0.25">
      <c r="H1064" s="1"/>
      <c r="I1064" s="1"/>
      <c r="J1064" t="e">
        <f>IF(VLOOKUP(F1064,Reference!A:C,2,FALSE)="","other",VLOOKUP(F1064,Reference!A:C,2,FALSE))</f>
        <v>#N/A</v>
      </c>
    </row>
    <row r="1065" spans="8:10" ht="15" hidden="1" x14ac:dyDescent="0.25">
      <c r="H1065" s="1"/>
      <c r="I1065" s="1"/>
      <c r="J1065" t="e">
        <f>IF(VLOOKUP(F1065,Reference!A:C,2,FALSE)="","other",VLOOKUP(F1065,Reference!A:C,2,FALSE))</f>
        <v>#N/A</v>
      </c>
    </row>
    <row r="1066" spans="8:10" ht="15" hidden="1" x14ac:dyDescent="0.25">
      <c r="H1066" s="1"/>
      <c r="I1066" s="1"/>
      <c r="J1066" t="e">
        <f>IF(VLOOKUP(F1066,Reference!A:C,2,FALSE)="","other",VLOOKUP(F1066,Reference!A:C,2,FALSE))</f>
        <v>#N/A</v>
      </c>
    </row>
    <row r="1067" spans="8:10" ht="15" hidden="1" x14ac:dyDescent="0.25">
      <c r="H1067" s="1"/>
      <c r="I1067" s="1"/>
      <c r="J1067" t="e">
        <f>IF(VLOOKUP(F1067,Reference!A:C,2,FALSE)="","other",VLOOKUP(F1067,Reference!A:C,2,FALSE))</f>
        <v>#N/A</v>
      </c>
    </row>
    <row r="1068" spans="8:10" ht="15" hidden="1" x14ac:dyDescent="0.25">
      <c r="H1068" s="1"/>
      <c r="I1068" s="1"/>
      <c r="J1068" t="e">
        <f>IF(VLOOKUP(F1068,Reference!A:C,2,FALSE)="","other",VLOOKUP(F1068,Reference!A:C,2,FALSE))</f>
        <v>#N/A</v>
      </c>
    </row>
    <row r="1069" spans="8:10" ht="15" hidden="1" x14ac:dyDescent="0.25">
      <c r="H1069" s="1"/>
      <c r="I1069" s="1"/>
      <c r="J1069" t="e">
        <f>IF(VLOOKUP(F1069,Reference!A:C,2,FALSE)="","other",VLOOKUP(F1069,Reference!A:C,2,FALSE))</f>
        <v>#N/A</v>
      </c>
    </row>
    <row r="1070" spans="8:10" ht="15" hidden="1" x14ac:dyDescent="0.25">
      <c r="H1070" s="1"/>
      <c r="I1070" s="1"/>
      <c r="J1070" t="e">
        <f>IF(VLOOKUP(F1070,Reference!A:C,2,FALSE)="","other",VLOOKUP(F1070,Reference!A:C,2,FALSE))</f>
        <v>#N/A</v>
      </c>
    </row>
    <row r="1071" spans="8:10" ht="15" hidden="1" x14ac:dyDescent="0.25">
      <c r="H1071" s="1"/>
      <c r="I1071" s="1"/>
      <c r="J1071" t="e">
        <f>IF(VLOOKUP(F1071,Reference!A:C,2,FALSE)="","other",VLOOKUP(F1071,Reference!A:C,2,FALSE))</f>
        <v>#N/A</v>
      </c>
    </row>
    <row r="1072" spans="8:10" ht="15" hidden="1" x14ac:dyDescent="0.25">
      <c r="H1072" s="1"/>
      <c r="I1072" s="1"/>
      <c r="J1072" t="e">
        <f>IF(VLOOKUP(F1072,Reference!A:C,2,FALSE)="","other",VLOOKUP(F1072,Reference!A:C,2,FALSE))</f>
        <v>#N/A</v>
      </c>
    </row>
    <row r="1073" spans="8:10" ht="15" hidden="1" x14ac:dyDescent="0.25">
      <c r="H1073" s="1"/>
      <c r="I1073" s="1"/>
      <c r="J1073" t="e">
        <f>IF(VLOOKUP(F1073,Reference!A:C,2,FALSE)="","other",VLOOKUP(F1073,Reference!A:C,2,FALSE))</f>
        <v>#N/A</v>
      </c>
    </row>
    <row r="1074" spans="8:10" ht="15" hidden="1" x14ac:dyDescent="0.25">
      <c r="H1074" s="1"/>
      <c r="I1074" s="1"/>
      <c r="J1074" t="e">
        <f>IF(VLOOKUP(F1074,Reference!A:C,2,FALSE)="","other",VLOOKUP(F1074,Reference!A:C,2,FALSE))</f>
        <v>#N/A</v>
      </c>
    </row>
    <row r="1075" spans="8:10" ht="15" hidden="1" x14ac:dyDescent="0.25">
      <c r="H1075" s="1"/>
      <c r="I1075" s="1"/>
      <c r="J1075" t="e">
        <f>IF(VLOOKUP(F1075,Reference!A:C,2,FALSE)="","other",VLOOKUP(F1075,Reference!A:C,2,FALSE))</f>
        <v>#N/A</v>
      </c>
    </row>
    <row r="1076" spans="8:10" ht="15" hidden="1" x14ac:dyDescent="0.25">
      <c r="H1076" s="1"/>
      <c r="I1076" s="1"/>
      <c r="J1076" t="e">
        <f>IF(VLOOKUP(F1076,Reference!A:C,2,FALSE)="","other",VLOOKUP(F1076,Reference!A:C,2,FALSE))</f>
        <v>#N/A</v>
      </c>
    </row>
    <row r="1077" spans="8:10" ht="15" hidden="1" x14ac:dyDescent="0.25">
      <c r="H1077" s="1"/>
      <c r="I1077" s="1"/>
      <c r="J1077" t="e">
        <f>IF(VLOOKUP(F1077,Reference!A:C,2,FALSE)="","other",VLOOKUP(F1077,Reference!A:C,2,FALSE))</f>
        <v>#N/A</v>
      </c>
    </row>
    <row r="1078" spans="8:10" ht="15" hidden="1" x14ac:dyDescent="0.25">
      <c r="H1078" s="1"/>
      <c r="I1078" s="1"/>
      <c r="J1078" t="e">
        <f>IF(VLOOKUP(F1078,Reference!A:C,2,FALSE)="","other",VLOOKUP(F1078,Reference!A:C,2,FALSE))</f>
        <v>#N/A</v>
      </c>
    </row>
    <row r="1079" spans="8:10" ht="15" hidden="1" x14ac:dyDescent="0.25">
      <c r="H1079" s="1"/>
      <c r="I1079" s="1"/>
      <c r="J1079" t="e">
        <f>IF(VLOOKUP(F1079,Reference!A:C,2,FALSE)="","other",VLOOKUP(F1079,Reference!A:C,2,FALSE))</f>
        <v>#N/A</v>
      </c>
    </row>
    <row r="1080" spans="8:10" ht="15" hidden="1" x14ac:dyDescent="0.25">
      <c r="H1080" s="1"/>
      <c r="I1080" s="1"/>
      <c r="J1080" t="e">
        <f>IF(VLOOKUP(F1080,Reference!A:C,2,FALSE)="","other",VLOOKUP(F1080,Reference!A:C,2,FALSE))</f>
        <v>#N/A</v>
      </c>
    </row>
    <row r="1081" spans="8:10" ht="15" hidden="1" x14ac:dyDescent="0.25">
      <c r="H1081" s="1"/>
      <c r="I1081" s="1"/>
      <c r="J1081" t="e">
        <f>IF(VLOOKUP(F1081,Reference!A:C,2,FALSE)="","other",VLOOKUP(F1081,Reference!A:C,2,FALSE))</f>
        <v>#N/A</v>
      </c>
    </row>
    <row r="1082" spans="8:10" ht="15" hidden="1" x14ac:dyDescent="0.25">
      <c r="H1082" s="1"/>
      <c r="I1082" s="1"/>
      <c r="J1082" t="e">
        <f>IF(VLOOKUP(F1082,Reference!A:C,2,FALSE)="","other",VLOOKUP(F1082,Reference!A:C,2,FALSE))</f>
        <v>#N/A</v>
      </c>
    </row>
    <row r="1083" spans="8:10" ht="15" hidden="1" x14ac:dyDescent="0.25">
      <c r="H1083" s="1"/>
      <c r="I1083" s="1"/>
      <c r="J1083" t="e">
        <f>IF(VLOOKUP(F1083,Reference!A:C,2,FALSE)="","other",VLOOKUP(F1083,Reference!A:C,2,FALSE))</f>
        <v>#N/A</v>
      </c>
    </row>
    <row r="1084" spans="8:10" ht="15" hidden="1" x14ac:dyDescent="0.25">
      <c r="H1084" s="1"/>
      <c r="I1084" s="1"/>
      <c r="J1084" t="e">
        <f>IF(VLOOKUP(F1084,Reference!A:C,2,FALSE)="","other",VLOOKUP(F1084,Reference!A:C,2,FALSE))</f>
        <v>#N/A</v>
      </c>
    </row>
    <row r="1085" spans="8:10" ht="15" hidden="1" x14ac:dyDescent="0.25">
      <c r="H1085" s="1"/>
      <c r="I1085" s="1"/>
      <c r="J1085" t="e">
        <f>IF(VLOOKUP(F1085,Reference!A:C,2,FALSE)="","other",VLOOKUP(F1085,Reference!A:C,2,FALSE))</f>
        <v>#N/A</v>
      </c>
    </row>
    <row r="1086" spans="8:10" ht="15" hidden="1" x14ac:dyDescent="0.25">
      <c r="H1086" s="1"/>
      <c r="I1086" s="1"/>
      <c r="J1086" t="e">
        <f>IF(VLOOKUP(F1086,Reference!A:C,2,FALSE)="","other",VLOOKUP(F1086,Reference!A:C,2,FALSE))</f>
        <v>#N/A</v>
      </c>
    </row>
    <row r="1087" spans="8:10" ht="15" hidden="1" x14ac:dyDescent="0.25">
      <c r="H1087" s="1"/>
      <c r="I1087" s="1"/>
      <c r="J1087" t="e">
        <f>IF(VLOOKUP(F1087,Reference!A:C,2,FALSE)="","other",VLOOKUP(F1087,Reference!A:C,2,FALSE))</f>
        <v>#N/A</v>
      </c>
    </row>
    <row r="1088" spans="8:10" ht="15" hidden="1" x14ac:dyDescent="0.25">
      <c r="H1088" s="1"/>
      <c r="I1088" s="1"/>
      <c r="J1088" t="e">
        <f>IF(VLOOKUP(F1088,Reference!A:C,2,FALSE)="","other",VLOOKUP(F1088,Reference!A:C,2,FALSE))</f>
        <v>#N/A</v>
      </c>
    </row>
    <row r="1089" spans="8:10" ht="15" hidden="1" x14ac:dyDescent="0.25">
      <c r="H1089" s="1"/>
      <c r="I1089" s="1"/>
      <c r="J1089" t="e">
        <f>IF(VLOOKUP(F1089,Reference!A:C,2,FALSE)="","other",VLOOKUP(F1089,Reference!A:C,2,FALSE))</f>
        <v>#N/A</v>
      </c>
    </row>
    <row r="1090" spans="8:10" ht="15" hidden="1" x14ac:dyDescent="0.25">
      <c r="H1090" s="1"/>
      <c r="I1090" s="1"/>
      <c r="J1090" t="e">
        <f>IF(VLOOKUP(F1090,Reference!A:C,2,FALSE)="","other",VLOOKUP(F1090,Reference!A:C,2,FALSE))</f>
        <v>#N/A</v>
      </c>
    </row>
    <row r="1091" spans="8:10" ht="15" hidden="1" x14ac:dyDescent="0.25">
      <c r="H1091" s="1"/>
      <c r="I1091" s="1"/>
      <c r="J1091" t="e">
        <f>IF(VLOOKUP(F1091,Reference!A:C,2,FALSE)="","other",VLOOKUP(F1091,Reference!A:C,2,FALSE))</f>
        <v>#N/A</v>
      </c>
    </row>
    <row r="1092" spans="8:10" ht="15" hidden="1" x14ac:dyDescent="0.25">
      <c r="H1092" s="1"/>
      <c r="I1092" s="1"/>
      <c r="J1092" t="e">
        <f>IF(VLOOKUP(F1092,Reference!A:C,2,FALSE)="","other",VLOOKUP(F1092,Reference!A:C,2,FALSE))</f>
        <v>#N/A</v>
      </c>
    </row>
    <row r="1093" spans="8:10" ht="15" hidden="1" x14ac:dyDescent="0.25">
      <c r="H1093" s="1"/>
      <c r="I1093" s="1"/>
      <c r="J1093" t="e">
        <f>IF(VLOOKUP(F1093,Reference!A:C,2,FALSE)="","other",VLOOKUP(F1093,Reference!A:C,2,FALSE))</f>
        <v>#N/A</v>
      </c>
    </row>
    <row r="1094" spans="8:10" ht="15" hidden="1" x14ac:dyDescent="0.25">
      <c r="H1094" s="1"/>
      <c r="I1094" s="1"/>
      <c r="J1094" t="e">
        <f>IF(VLOOKUP(F1094,Reference!A:C,2,FALSE)="","other",VLOOKUP(F1094,Reference!A:C,2,FALSE))</f>
        <v>#N/A</v>
      </c>
    </row>
    <row r="1095" spans="8:10" ht="15" hidden="1" x14ac:dyDescent="0.25">
      <c r="H1095" s="1"/>
      <c r="I1095" s="1"/>
      <c r="J1095" t="e">
        <f>IF(VLOOKUP(F1095,Reference!A:C,2,FALSE)="","other",VLOOKUP(F1095,Reference!A:C,2,FALSE))</f>
        <v>#N/A</v>
      </c>
    </row>
    <row r="1096" spans="8:10" ht="15" hidden="1" x14ac:dyDescent="0.25">
      <c r="H1096" s="1"/>
      <c r="I1096" s="1"/>
      <c r="J1096" t="e">
        <f>IF(VLOOKUP(F1096,Reference!A:C,2,FALSE)="","other",VLOOKUP(F1096,Reference!A:C,2,FALSE))</f>
        <v>#N/A</v>
      </c>
    </row>
    <row r="1097" spans="8:10" ht="15" hidden="1" x14ac:dyDescent="0.25">
      <c r="H1097" s="1"/>
      <c r="I1097" s="1"/>
      <c r="J1097" t="e">
        <f>IF(VLOOKUP(F1097,Reference!A:C,2,FALSE)="","other",VLOOKUP(F1097,Reference!A:C,2,FALSE))</f>
        <v>#N/A</v>
      </c>
    </row>
    <row r="1098" spans="8:10" ht="15" hidden="1" x14ac:dyDescent="0.25">
      <c r="H1098" s="1"/>
      <c r="I1098" s="1"/>
      <c r="J1098" t="e">
        <f>IF(VLOOKUP(F1098,Reference!A:C,2,FALSE)="","other",VLOOKUP(F1098,Reference!A:C,2,FALSE))</f>
        <v>#N/A</v>
      </c>
    </row>
    <row r="1099" spans="8:10" ht="15" hidden="1" x14ac:dyDescent="0.25">
      <c r="H1099" s="1"/>
      <c r="I1099" s="1"/>
      <c r="J1099" t="e">
        <f>IF(VLOOKUP(F1099,Reference!A:C,2,FALSE)="","other",VLOOKUP(F1099,Reference!A:C,2,FALSE))</f>
        <v>#N/A</v>
      </c>
    </row>
    <row r="1100" spans="8:10" ht="15" hidden="1" x14ac:dyDescent="0.25">
      <c r="H1100" s="1"/>
      <c r="I1100" s="1"/>
      <c r="J1100" t="e">
        <f>IF(VLOOKUP(F1100,Reference!A:C,2,FALSE)="","other",VLOOKUP(F1100,Reference!A:C,2,FALSE))</f>
        <v>#N/A</v>
      </c>
    </row>
    <row r="1101" spans="8:10" ht="15" hidden="1" x14ac:dyDescent="0.25">
      <c r="H1101" s="1"/>
      <c r="I1101" s="1"/>
      <c r="J1101" t="e">
        <f>IF(VLOOKUP(F1101,Reference!A:C,2,FALSE)="","other",VLOOKUP(F1101,Reference!A:C,2,FALSE))</f>
        <v>#N/A</v>
      </c>
    </row>
    <row r="1102" spans="8:10" ht="15" hidden="1" x14ac:dyDescent="0.25">
      <c r="H1102" s="1"/>
      <c r="I1102" s="1"/>
      <c r="J1102" t="e">
        <f>IF(VLOOKUP(F1102,Reference!A:C,2,FALSE)="","other",VLOOKUP(F1102,Reference!A:C,2,FALSE))</f>
        <v>#N/A</v>
      </c>
    </row>
    <row r="1103" spans="8:10" ht="15" hidden="1" x14ac:dyDescent="0.25">
      <c r="H1103" s="1"/>
      <c r="I1103" s="1"/>
      <c r="J1103" t="e">
        <f>IF(VLOOKUP(F1103,Reference!A:C,2,FALSE)="","other",VLOOKUP(F1103,Reference!A:C,2,FALSE))</f>
        <v>#N/A</v>
      </c>
    </row>
    <row r="1104" spans="8:10" ht="15" hidden="1" x14ac:dyDescent="0.25">
      <c r="H1104" s="1"/>
      <c r="I1104" s="1"/>
      <c r="J1104" t="e">
        <f>IF(VLOOKUP(F1104,Reference!A:C,2,FALSE)="","other",VLOOKUP(F1104,Reference!A:C,2,FALSE))</f>
        <v>#N/A</v>
      </c>
    </row>
    <row r="1105" spans="8:10" ht="15" hidden="1" x14ac:dyDescent="0.25">
      <c r="H1105" s="1"/>
      <c r="I1105" s="1"/>
      <c r="J1105" t="e">
        <f>IF(VLOOKUP(F1105,Reference!A:C,2,FALSE)="","other",VLOOKUP(F1105,Reference!A:C,2,FALSE))</f>
        <v>#N/A</v>
      </c>
    </row>
    <row r="1106" spans="8:10" ht="15" hidden="1" x14ac:dyDescent="0.25">
      <c r="H1106" s="1"/>
      <c r="I1106" s="1"/>
      <c r="J1106" t="e">
        <f>IF(VLOOKUP(F1106,Reference!A:C,2,FALSE)="","other",VLOOKUP(F1106,Reference!A:C,2,FALSE))</f>
        <v>#N/A</v>
      </c>
    </row>
    <row r="1107" spans="8:10" ht="15" hidden="1" x14ac:dyDescent="0.25">
      <c r="H1107" s="1"/>
      <c r="I1107" s="1"/>
      <c r="J1107" t="e">
        <f>IF(VLOOKUP(F1107,Reference!A:C,2,FALSE)="","other",VLOOKUP(F1107,Reference!A:C,2,FALSE))</f>
        <v>#N/A</v>
      </c>
    </row>
    <row r="1108" spans="8:10" ht="15" hidden="1" x14ac:dyDescent="0.25">
      <c r="H1108" s="1"/>
      <c r="I1108" s="1"/>
      <c r="J1108" t="e">
        <f>IF(VLOOKUP(F1108,Reference!A:C,2,FALSE)="","other",VLOOKUP(F1108,Reference!A:C,2,FALSE))</f>
        <v>#N/A</v>
      </c>
    </row>
    <row r="1109" spans="8:10" ht="15" hidden="1" x14ac:dyDescent="0.25">
      <c r="H1109" s="1"/>
      <c r="I1109" s="1"/>
      <c r="J1109" t="e">
        <f>IF(VLOOKUP(F1109,Reference!A:C,2,FALSE)="","other",VLOOKUP(F1109,Reference!A:C,2,FALSE))</f>
        <v>#N/A</v>
      </c>
    </row>
    <row r="1110" spans="8:10" ht="15" hidden="1" x14ac:dyDescent="0.25">
      <c r="H1110" s="1"/>
      <c r="I1110" s="1"/>
      <c r="J1110" t="e">
        <f>IF(VLOOKUP(F1110,Reference!A:C,2,FALSE)="","other",VLOOKUP(F1110,Reference!A:C,2,FALSE))</f>
        <v>#N/A</v>
      </c>
    </row>
    <row r="1111" spans="8:10" ht="15" hidden="1" x14ac:dyDescent="0.25">
      <c r="H1111" s="1"/>
      <c r="I1111" s="1"/>
      <c r="J1111" t="e">
        <f>IF(VLOOKUP(F1111,Reference!A:C,2,FALSE)="","other",VLOOKUP(F1111,Reference!A:C,2,FALSE))</f>
        <v>#N/A</v>
      </c>
    </row>
    <row r="1112" spans="8:10" ht="15" hidden="1" x14ac:dyDescent="0.25">
      <c r="H1112" s="1"/>
      <c r="I1112" s="1"/>
      <c r="J1112" t="e">
        <f>IF(VLOOKUP(F1112,Reference!A:C,2,FALSE)="","other",VLOOKUP(F1112,Reference!A:C,2,FALSE))</f>
        <v>#N/A</v>
      </c>
    </row>
    <row r="1113" spans="8:10" ht="15" hidden="1" x14ac:dyDescent="0.25">
      <c r="H1113" s="1"/>
      <c r="I1113" s="1"/>
      <c r="J1113" t="e">
        <f>IF(VLOOKUP(F1113,Reference!A:C,2,FALSE)="","other",VLOOKUP(F1113,Reference!A:C,2,FALSE))</f>
        <v>#N/A</v>
      </c>
    </row>
    <row r="1114" spans="8:10" ht="15" hidden="1" x14ac:dyDescent="0.25">
      <c r="H1114" s="1"/>
      <c r="I1114" s="1"/>
      <c r="J1114" t="e">
        <f>IF(VLOOKUP(F1114,Reference!A:C,2,FALSE)="","other",VLOOKUP(F1114,Reference!A:C,2,FALSE))</f>
        <v>#N/A</v>
      </c>
    </row>
    <row r="1115" spans="8:10" ht="15" hidden="1" x14ac:dyDescent="0.25">
      <c r="H1115" s="1"/>
      <c r="I1115" s="1"/>
      <c r="J1115" t="e">
        <f>IF(VLOOKUP(F1115,Reference!A:C,2,FALSE)="","other",VLOOKUP(F1115,Reference!A:C,2,FALSE))</f>
        <v>#N/A</v>
      </c>
    </row>
    <row r="1116" spans="8:10" ht="15" hidden="1" x14ac:dyDescent="0.25">
      <c r="H1116" s="1"/>
      <c r="I1116" s="1"/>
      <c r="J1116" t="e">
        <f>IF(VLOOKUP(F1116,Reference!A:C,2,FALSE)="","other",VLOOKUP(F1116,Reference!A:C,2,FALSE))</f>
        <v>#N/A</v>
      </c>
    </row>
    <row r="1117" spans="8:10" ht="15" hidden="1" x14ac:dyDescent="0.25">
      <c r="H1117" s="1"/>
      <c r="I1117" s="1"/>
      <c r="J1117" t="e">
        <f>IF(VLOOKUP(F1117,Reference!A:C,2,FALSE)="","other",VLOOKUP(F1117,Reference!A:C,2,FALSE))</f>
        <v>#N/A</v>
      </c>
    </row>
    <row r="1118" spans="8:10" ht="15" hidden="1" x14ac:dyDescent="0.25">
      <c r="H1118" s="1"/>
      <c r="I1118" s="1"/>
      <c r="J1118" t="e">
        <f>IF(VLOOKUP(F1118,Reference!A:C,2,FALSE)="","other",VLOOKUP(F1118,Reference!A:C,2,FALSE))</f>
        <v>#N/A</v>
      </c>
    </row>
    <row r="1119" spans="8:10" ht="15" hidden="1" x14ac:dyDescent="0.25">
      <c r="H1119" s="1"/>
      <c r="I1119" s="1"/>
      <c r="J1119" t="e">
        <f>IF(VLOOKUP(F1119,Reference!A:C,2,FALSE)="","other",VLOOKUP(F1119,Reference!A:C,2,FALSE))</f>
        <v>#N/A</v>
      </c>
    </row>
    <row r="1120" spans="8:10" ht="15" hidden="1" x14ac:dyDescent="0.25">
      <c r="H1120" s="1"/>
      <c r="I1120" s="1"/>
      <c r="J1120" t="e">
        <f>IF(VLOOKUP(F1120,Reference!A:C,2,FALSE)="","other",VLOOKUP(F1120,Reference!A:C,2,FALSE))</f>
        <v>#N/A</v>
      </c>
    </row>
    <row r="1121" spans="8:10" ht="15" hidden="1" x14ac:dyDescent="0.25">
      <c r="H1121" s="1"/>
      <c r="I1121" s="1"/>
      <c r="J1121" t="e">
        <f>IF(VLOOKUP(F1121,Reference!A:C,2,FALSE)="","other",VLOOKUP(F1121,Reference!A:C,2,FALSE))</f>
        <v>#N/A</v>
      </c>
    </row>
    <row r="1122" spans="8:10" ht="15" hidden="1" x14ac:dyDescent="0.25">
      <c r="H1122" s="1"/>
      <c r="I1122" s="1"/>
      <c r="J1122" t="e">
        <f>IF(VLOOKUP(F1122,Reference!A:C,2,FALSE)="","other",VLOOKUP(F1122,Reference!A:C,2,FALSE))</f>
        <v>#N/A</v>
      </c>
    </row>
    <row r="1123" spans="8:10" ht="15" hidden="1" x14ac:dyDescent="0.25">
      <c r="H1123" s="1"/>
      <c r="I1123" s="1"/>
      <c r="J1123" t="e">
        <f>IF(VLOOKUP(F1123,Reference!A:C,2,FALSE)="","other",VLOOKUP(F1123,Reference!A:C,2,FALSE))</f>
        <v>#N/A</v>
      </c>
    </row>
    <row r="1124" spans="8:10" ht="15" hidden="1" x14ac:dyDescent="0.25">
      <c r="H1124" s="1"/>
      <c r="I1124" s="1"/>
      <c r="J1124" t="e">
        <f>IF(VLOOKUP(F1124,Reference!A:C,2,FALSE)="","other",VLOOKUP(F1124,Reference!A:C,2,FALSE))</f>
        <v>#N/A</v>
      </c>
    </row>
    <row r="1125" spans="8:10" ht="15" hidden="1" x14ac:dyDescent="0.25">
      <c r="H1125" s="1"/>
      <c r="I1125" s="1"/>
      <c r="J1125" t="e">
        <f>IF(VLOOKUP(F1125,Reference!A:C,2,FALSE)="","other",VLOOKUP(F1125,Reference!A:C,2,FALSE))</f>
        <v>#N/A</v>
      </c>
    </row>
    <row r="1126" spans="8:10" ht="15" hidden="1" x14ac:dyDescent="0.25">
      <c r="H1126" s="1"/>
      <c r="I1126" s="1"/>
      <c r="J1126" t="e">
        <f>IF(VLOOKUP(F1126,Reference!A:C,2,FALSE)="","other",VLOOKUP(F1126,Reference!A:C,2,FALSE))</f>
        <v>#N/A</v>
      </c>
    </row>
    <row r="1127" spans="8:10" ht="15" hidden="1" x14ac:dyDescent="0.25">
      <c r="H1127" s="1"/>
      <c r="I1127" s="1"/>
      <c r="J1127" t="e">
        <f>IF(VLOOKUP(F1127,Reference!A:C,2,FALSE)="","other",VLOOKUP(F1127,Reference!A:C,2,FALSE))</f>
        <v>#N/A</v>
      </c>
    </row>
    <row r="1128" spans="8:10" ht="15" hidden="1" x14ac:dyDescent="0.25">
      <c r="H1128" s="1"/>
      <c r="I1128" s="1"/>
      <c r="J1128" t="e">
        <f>IF(VLOOKUP(F1128,Reference!A:C,2,FALSE)="","other",VLOOKUP(F1128,Reference!A:C,2,FALSE))</f>
        <v>#N/A</v>
      </c>
    </row>
    <row r="1129" spans="8:10" ht="15" hidden="1" x14ac:dyDescent="0.25">
      <c r="H1129" s="1"/>
      <c r="I1129" s="1"/>
      <c r="J1129" t="e">
        <f>IF(VLOOKUP(F1129,Reference!A:C,2,FALSE)="","other",VLOOKUP(F1129,Reference!A:C,2,FALSE))</f>
        <v>#N/A</v>
      </c>
    </row>
    <row r="1130" spans="8:10" ht="15" hidden="1" x14ac:dyDescent="0.25">
      <c r="H1130" s="1"/>
      <c r="I1130" s="1"/>
      <c r="J1130" t="e">
        <f>IF(VLOOKUP(F1130,Reference!A:C,2,FALSE)="","other",VLOOKUP(F1130,Reference!A:C,2,FALSE))</f>
        <v>#N/A</v>
      </c>
    </row>
    <row r="1131" spans="8:10" ht="15" hidden="1" x14ac:dyDescent="0.25">
      <c r="H1131" s="1"/>
      <c r="I1131" s="1"/>
      <c r="J1131" t="e">
        <f>IF(VLOOKUP(F1131,Reference!A:C,2,FALSE)="","other",VLOOKUP(F1131,Reference!A:C,2,FALSE))</f>
        <v>#N/A</v>
      </c>
    </row>
    <row r="1132" spans="8:10" ht="15" hidden="1" x14ac:dyDescent="0.25">
      <c r="H1132" s="1"/>
      <c r="I1132" s="1"/>
      <c r="J1132" t="e">
        <f>IF(VLOOKUP(F1132,Reference!A:C,2,FALSE)="","other",VLOOKUP(F1132,Reference!A:C,2,FALSE))</f>
        <v>#N/A</v>
      </c>
    </row>
    <row r="1133" spans="8:10" ht="15" hidden="1" x14ac:dyDescent="0.25">
      <c r="H1133" s="1"/>
      <c r="I1133" s="1"/>
      <c r="J1133" t="e">
        <f>IF(VLOOKUP(F1133,Reference!A:C,2,FALSE)="","other",VLOOKUP(F1133,Reference!A:C,2,FALSE))</f>
        <v>#N/A</v>
      </c>
    </row>
    <row r="1134" spans="8:10" ht="15" hidden="1" x14ac:dyDescent="0.25">
      <c r="H1134" s="1"/>
      <c r="I1134" s="1"/>
      <c r="J1134" t="e">
        <f>IF(VLOOKUP(F1134,Reference!A:C,2,FALSE)="","other",VLOOKUP(F1134,Reference!A:C,2,FALSE))</f>
        <v>#N/A</v>
      </c>
    </row>
    <row r="1135" spans="8:10" ht="15" hidden="1" x14ac:dyDescent="0.25">
      <c r="H1135" s="1"/>
      <c r="I1135" s="1"/>
      <c r="J1135" t="e">
        <f>IF(VLOOKUP(F1135,Reference!A:C,2,FALSE)="","other",VLOOKUP(F1135,Reference!A:C,2,FALSE))</f>
        <v>#N/A</v>
      </c>
    </row>
    <row r="1136" spans="8:10" ht="15" hidden="1" x14ac:dyDescent="0.25">
      <c r="H1136" s="1"/>
      <c r="I1136" s="1"/>
      <c r="J1136" t="e">
        <f>IF(VLOOKUP(F1136,Reference!A:C,2,FALSE)="","other",VLOOKUP(F1136,Reference!A:C,2,FALSE))</f>
        <v>#N/A</v>
      </c>
    </row>
    <row r="1137" spans="8:10" ht="15" hidden="1" x14ac:dyDescent="0.25">
      <c r="H1137" s="1"/>
      <c r="I1137" s="1"/>
      <c r="J1137" t="e">
        <f>IF(VLOOKUP(F1137,Reference!A:C,2,FALSE)="","other",VLOOKUP(F1137,Reference!A:C,2,FALSE))</f>
        <v>#N/A</v>
      </c>
    </row>
    <row r="1138" spans="8:10" ht="15" hidden="1" x14ac:dyDescent="0.25">
      <c r="H1138" s="1"/>
      <c r="I1138" s="1"/>
      <c r="J1138" t="e">
        <f>IF(VLOOKUP(F1138,Reference!A:C,2,FALSE)="","other",VLOOKUP(F1138,Reference!A:C,2,FALSE))</f>
        <v>#N/A</v>
      </c>
    </row>
    <row r="1139" spans="8:10" ht="15" hidden="1" x14ac:dyDescent="0.25">
      <c r="H1139" s="1"/>
      <c r="I1139" s="1"/>
      <c r="J1139" t="e">
        <f>IF(VLOOKUP(F1139,Reference!A:C,2,FALSE)="","other",VLOOKUP(F1139,Reference!A:C,2,FALSE))</f>
        <v>#N/A</v>
      </c>
    </row>
    <row r="1140" spans="8:10" ht="15" hidden="1" x14ac:dyDescent="0.25">
      <c r="H1140" s="1"/>
      <c r="I1140" s="1"/>
      <c r="J1140" t="e">
        <f>IF(VLOOKUP(F1140,Reference!A:C,2,FALSE)="","other",VLOOKUP(F1140,Reference!A:C,2,FALSE))</f>
        <v>#N/A</v>
      </c>
    </row>
    <row r="1141" spans="8:10" ht="15" hidden="1" x14ac:dyDescent="0.25">
      <c r="H1141" s="1"/>
      <c r="I1141" s="1"/>
      <c r="J1141" t="e">
        <f>IF(VLOOKUP(F1141,Reference!A:C,2,FALSE)="","other",VLOOKUP(F1141,Reference!A:C,2,FALSE))</f>
        <v>#N/A</v>
      </c>
    </row>
    <row r="1142" spans="8:10" ht="15" hidden="1" x14ac:dyDescent="0.25">
      <c r="H1142" s="1"/>
      <c r="I1142" s="1"/>
      <c r="J1142" t="e">
        <f>IF(VLOOKUP(F1142,Reference!A:C,2,FALSE)="","other",VLOOKUP(F1142,Reference!A:C,2,FALSE))</f>
        <v>#N/A</v>
      </c>
    </row>
    <row r="1143" spans="8:10" ht="15" hidden="1" x14ac:dyDescent="0.25">
      <c r="H1143" s="1"/>
      <c r="I1143" s="1"/>
      <c r="J1143" t="e">
        <f>IF(VLOOKUP(F1143,Reference!A:C,2,FALSE)="","other",VLOOKUP(F1143,Reference!A:C,2,FALSE))</f>
        <v>#N/A</v>
      </c>
    </row>
    <row r="1144" spans="8:10" ht="15" hidden="1" x14ac:dyDescent="0.25">
      <c r="H1144" s="1"/>
      <c r="I1144" s="1"/>
      <c r="J1144" t="e">
        <f>IF(VLOOKUP(F1144,Reference!A:C,2,FALSE)="","other",VLOOKUP(F1144,Reference!A:C,2,FALSE))</f>
        <v>#N/A</v>
      </c>
    </row>
    <row r="1145" spans="8:10" ht="15" hidden="1" x14ac:dyDescent="0.25">
      <c r="H1145" s="1"/>
      <c r="I1145" s="1"/>
      <c r="J1145" t="e">
        <f>IF(VLOOKUP(F1145,Reference!A:C,2,FALSE)="","other",VLOOKUP(F1145,Reference!A:C,2,FALSE))</f>
        <v>#N/A</v>
      </c>
    </row>
    <row r="1146" spans="8:10" ht="15" hidden="1" x14ac:dyDescent="0.25">
      <c r="H1146" s="1"/>
      <c r="I1146" s="1"/>
      <c r="J1146" t="e">
        <f>IF(VLOOKUP(F1146,Reference!A:C,2,FALSE)="","other",VLOOKUP(F1146,Reference!A:C,2,FALSE))</f>
        <v>#N/A</v>
      </c>
    </row>
    <row r="1147" spans="8:10" ht="15" hidden="1" x14ac:dyDescent="0.25">
      <c r="H1147" s="1"/>
      <c r="I1147" s="1"/>
      <c r="J1147" t="e">
        <f>IF(VLOOKUP(F1147,Reference!A:C,2,FALSE)="","other",VLOOKUP(F1147,Reference!A:C,2,FALSE))</f>
        <v>#N/A</v>
      </c>
    </row>
    <row r="1148" spans="8:10" ht="15" hidden="1" x14ac:dyDescent="0.25">
      <c r="H1148" s="1"/>
      <c r="I1148" s="1"/>
      <c r="J1148" t="e">
        <f>IF(VLOOKUP(F1148,Reference!A:C,2,FALSE)="","other",VLOOKUP(F1148,Reference!A:C,2,FALSE))</f>
        <v>#N/A</v>
      </c>
    </row>
    <row r="1149" spans="8:10" ht="15" hidden="1" x14ac:dyDescent="0.25">
      <c r="H1149" s="1"/>
      <c r="I1149" s="1"/>
      <c r="J1149" t="e">
        <f>IF(VLOOKUP(F1149,Reference!A:C,2,FALSE)="","other",VLOOKUP(F1149,Reference!A:C,2,FALSE))</f>
        <v>#N/A</v>
      </c>
    </row>
    <row r="1150" spans="8:10" ht="15" hidden="1" x14ac:dyDescent="0.25">
      <c r="H1150" s="1"/>
      <c r="I1150" s="1"/>
      <c r="J1150" t="e">
        <f>IF(VLOOKUP(F1150,Reference!A:C,2,FALSE)="","other",VLOOKUP(F1150,Reference!A:C,2,FALSE))</f>
        <v>#N/A</v>
      </c>
    </row>
    <row r="1151" spans="8:10" ht="15" hidden="1" x14ac:dyDescent="0.25">
      <c r="H1151" s="1"/>
      <c r="I1151" s="1"/>
      <c r="J1151" t="e">
        <f>IF(VLOOKUP(F1151,Reference!A:C,2,FALSE)="","other",VLOOKUP(F1151,Reference!A:C,2,FALSE))</f>
        <v>#N/A</v>
      </c>
    </row>
    <row r="1152" spans="8:10" ht="15" hidden="1" x14ac:dyDescent="0.25">
      <c r="H1152" s="1"/>
      <c r="I1152" s="1"/>
      <c r="J1152" t="e">
        <f>IF(VLOOKUP(F1152,Reference!A:C,2,FALSE)="","other",VLOOKUP(F1152,Reference!A:C,2,FALSE))</f>
        <v>#N/A</v>
      </c>
    </row>
    <row r="1153" spans="8:10" ht="15" hidden="1" x14ac:dyDescent="0.25">
      <c r="H1153" s="1"/>
      <c r="I1153" s="1"/>
      <c r="J1153" t="e">
        <f>IF(VLOOKUP(F1153,Reference!A:C,2,FALSE)="","other",VLOOKUP(F1153,Reference!A:C,2,FALSE))</f>
        <v>#N/A</v>
      </c>
    </row>
    <row r="1154" spans="8:10" ht="15" hidden="1" x14ac:dyDescent="0.25">
      <c r="H1154" s="1"/>
      <c r="I1154" s="1"/>
      <c r="J1154" t="e">
        <f>IF(VLOOKUP(F1154,Reference!A:C,2,FALSE)="","other",VLOOKUP(F1154,Reference!A:C,2,FALSE))</f>
        <v>#N/A</v>
      </c>
    </row>
    <row r="1155" spans="8:10" ht="15" hidden="1" x14ac:dyDescent="0.25">
      <c r="H1155" s="1"/>
      <c r="I1155" s="1"/>
      <c r="J1155" t="e">
        <f>IF(VLOOKUP(F1155,Reference!A:C,2,FALSE)="","other",VLOOKUP(F1155,Reference!A:C,2,FALSE))</f>
        <v>#N/A</v>
      </c>
    </row>
    <row r="1156" spans="8:10" ht="15" hidden="1" x14ac:dyDescent="0.25">
      <c r="H1156" s="1"/>
      <c r="I1156" s="1"/>
      <c r="J1156" t="e">
        <f>IF(VLOOKUP(F1156,Reference!A:C,2,FALSE)="","other",VLOOKUP(F1156,Reference!A:C,2,FALSE))</f>
        <v>#N/A</v>
      </c>
    </row>
    <row r="1157" spans="8:10" ht="15" hidden="1" x14ac:dyDescent="0.25">
      <c r="H1157" s="1"/>
      <c r="I1157" s="1"/>
      <c r="J1157" t="e">
        <f>IF(VLOOKUP(F1157,Reference!A:C,2,FALSE)="","other",VLOOKUP(F1157,Reference!A:C,2,FALSE))</f>
        <v>#N/A</v>
      </c>
    </row>
    <row r="1158" spans="8:10" ht="15" hidden="1" x14ac:dyDescent="0.25">
      <c r="H1158" s="1"/>
      <c r="I1158" s="1"/>
      <c r="J1158" t="e">
        <f>IF(VLOOKUP(F1158,Reference!A:C,2,FALSE)="","other",VLOOKUP(F1158,Reference!A:C,2,FALSE))</f>
        <v>#N/A</v>
      </c>
    </row>
    <row r="1159" spans="8:10" ht="15" hidden="1" x14ac:dyDescent="0.25">
      <c r="H1159" s="1"/>
      <c r="I1159" s="1"/>
      <c r="J1159" t="e">
        <f>IF(VLOOKUP(F1159,Reference!A:C,2,FALSE)="","other",VLOOKUP(F1159,Reference!A:C,2,FALSE))</f>
        <v>#N/A</v>
      </c>
    </row>
    <row r="1160" spans="8:10" ht="15" hidden="1" x14ac:dyDescent="0.25">
      <c r="H1160" s="1"/>
      <c r="I1160" s="1"/>
      <c r="J1160" t="e">
        <f>IF(VLOOKUP(F1160,Reference!A:C,2,FALSE)="","other",VLOOKUP(F1160,Reference!A:C,2,FALSE))</f>
        <v>#N/A</v>
      </c>
    </row>
    <row r="1161" spans="8:10" ht="15" hidden="1" x14ac:dyDescent="0.25">
      <c r="H1161" s="1"/>
      <c r="I1161" s="1"/>
      <c r="J1161" t="e">
        <f>IF(VLOOKUP(F1161,Reference!A:C,2,FALSE)="","other",VLOOKUP(F1161,Reference!A:C,2,FALSE))</f>
        <v>#N/A</v>
      </c>
    </row>
    <row r="1162" spans="8:10" ht="15" hidden="1" x14ac:dyDescent="0.25">
      <c r="H1162" s="1"/>
      <c r="I1162" s="1"/>
      <c r="J1162" t="e">
        <f>IF(VLOOKUP(F1162,Reference!A:C,2,FALSE)="","other",VLOOKUP(F1162,Reference!A:C,2,FALSE))</f>
        <v>#N/A</v>
      </c>
    </row>
    <row r="1163" spans="8:10" ht="15" hidden="1" x14ac:dyDescent="0.25">
      <c r="H1163" s="1"/>
      <c r="I1163" s="1"/>
      <c r="J1163" t="e">
        <f>IF(VLOOKUP(F1163,Reference!A:C,2,FALSE)="","other",VLOOKUP(F1163,Reference!A:C,2,FALSE))</f>
        <v>#N/A</v>
      </c>
    </row>
    <row r="1164" spans="8:10" ht="15" hidden="1" x14ac:dyDescent="0.25">
      <c r="H1164" s="1"/>
      <c r="I1164" s="1"/>
      <c r="J1164" t="e">
        <f>IF(VLOOKUP(F1164,Reference!A:C,2,FALSE)="","other",VLOOKUP(F1164,Reference!A:C,2,FALSE))</f>
        <v>#N/A</v>
      </c>
    </row>
    <row r="1165" spans="8:10" ht="15" hidden="1" x14ac:dyDescent="0.25">
      <c r="H1165" s="1"/>
      <c r="I1165" s="1"/>
      <c r="J1165" t="e">
        <f>IF(VLOOKUP(F1165,Reference!A:C,2,FALSE)="","other",VLOOKUP(F1165,Reference!A:C,2,FALSE))</f>
        <v>#N/A</v>
      </c>
    </row>
    <row r="1166" spans="8:10" ht="15" hidden="1" x14ac:dyDescent="0.25">
      <c r="H1166" s="1"/>
      <c r="I1166" s="1"/>
      <c r="J1166" t="e">
        <f>IF(VLOOKUP(F1166,Reference!A:C,2,FALSE)="","other",VLOOKUP(F1166,Reference!A:C,2,FALSE))</f>
        <v>#N/A</v>
      </c>
    </row>
    <row r="1167" spans="8:10" ht="15" hidden="1" x14ac:dyDescent="0.25">
      <c r="H1167" s="1"/>
      <c r="I1167" s="1"/>
      <c r="J1167" t="e">
        <f>IF(VLOOKUP(F1167,Reference!A:C,2,FALSE)="","other",VLOOKUP(F1167,Reference!A:C,2,FALSE))</f>
        <v>#N/A</v>
      </c>
    </row>
    <row r="1168" spans="8:10" ht="15" hidden="1" x14ac:dyDescent="0.25">
      <c r="H1168" s="1"/>
      <c r="I1168" s="1"/>
      <c r="J1168" t="e">
        <f>IF(VLOOKUP(F1168,Reference!A:C,2,FALSE)="","other",VLOOKUP(F1168,Reference!A:C,2,FALSE))</f>
        <v>#N/A</v>
      </c>
    </row>
    <row r="1169" spans="8:10" ht="15" hidden="1" x14ac:dyDescent="0.25">
      <c r="H1169" s="1"/>
      <c r="I1169" s="1"/>
      <c r="J1169" t="e">
        <f>IF(VLOOKUP(F1169,Reference!A:C,2,FALSE)="","other",VLOOKUP(F1169,Reference!A:C,2,FALSE))</f>
        <v>#N/A</v>
      </c>
    </row>
    <row r="1170" spans="8:10" ht="15" hidden="1" x14ac:dyDescent="0.25">
      <c r="H1170" s="1"/>
      <c r="I1170" s="1"/>
      <c r="J1170" t="e">
        <f>IF(VLOOKUP(F1170,Reference!A:C,2,FALSE)="","other",VLOOKUP(F1170,Reference!A:C,2,FALSE))</f>
        <v>#N/A</v>
      </c>
    </row>
    <row r="1171" spans="8:10" ht="15" hidden="1" x14ac:dyDescent="0.25">
      <c r="H1171" s="1"/>
      <c r="I1171" s="1"/>
      <c r="J1171" t="e">
        <f>IF(VLOOKUP(F1171,Reference!A:C,2,FALSE)="","other",VLOOKUP(F1171,Reference!A:C,2,FALSE))</f>
        <v>#N/A</v>
      </c>
    </row>
    <row r="1172" spans="8:10" ht="15" hidden="1" x14ac:dyDescent="0.25">
      <c r="H1172" s="1"/>
      <c r="I1172" s="1"/>
      <c r="J1172" t="e">
        <f>IF(VLOOKUP(F1172,Reference!A:C,2,FALSE)="","other",VLOOKUP(F1172,Reference!A:C,2,FALSE))</f>
        <v>#N/A</v>
      </c>
    </row>
    <row r="1173" spans="8:10" ht="15" hidden="1" x14ac:dyDescent="0.25">
      <c r="H1173" s="1"/>
      <c r="I1173" s="1"/>
      <c r="J1173" t="e">
        <f>IF(VLOOKUP(F1173,Reference!A:C,2,FALSE)="","other",VLOOKUP(F1173,Reference!A:C,2,FALSE))</f>
        <v>#N/A</v>
      </c>
    </row>
    <row r="1174" spans="8:10" ht="15" hidden="1" x14ac:dyDescent="0.25">
      <c r="H1174" s="1"/>
      <c r="I1174" s="1"/>
      <c r="J1174" t="e">
        <f>IF(VLOOKUP(F1174,Reference!A:C,2,FALSE)="","other",VLOOKUP(F1174,Reference!A:C,2,FALSE))</f>
        <v>#N/A</v>
      </c>
    </row>
    <row r="1175" spans="8:10" ht="15" hidden="1" x14ac:dyDescent="0.25">
      <c r="H1175" s="1"/>
      <c r="I1175" s="1"/>
      <c r="J1175" t="e">
        <f>IF(VLOOKUP(F1175,Reference!A:C,2,FALSE)="","other",VLOOKUP(F1175,Reference!A:C,2,FALSE))</f>
        <v>#N/A</v>
      </c>
    </row>
    <row r="1176" spans="8:10" ht="15" hidden="1" x14ac:dyDescent="0.25">
      <c r="H1176" s="1"/>
      <c r="I1176" s="1"/>
      <c r="J1176" t="e">
        <f>IF(VLOOKUP(F1176,Reference!A:C,2,FALSE)="","other",VLOOKUP(F1176,Reference!A:C,2,FALSE))</f>
        <v>#N/A</v>
      </c>
    </row>
    <row r="1177" spans="8:10" ht="15" hidden="1" x14ac:dyDescent="0.25">
      <c r="H1177" s="1"/>
      <c r="I1177" s="1"/>
      <c r="J1177" t="e">
        <f>IF(VLOOKUP(F1177,Reference!A:C,2,FALSE)="","other",VLOOKUP(F1177,Reference!A:C,2,FALSE))</f>
        <v>#N/A</v>
      </c>
    </row>
    <row r="1178" spans="8:10" ht="15" hidden="1" x14ac:dyDescent="0.25">
      <c r="H1178" s="1"/>
      <c r="I1178" s="1"/>
      <c r="J1178" t="e">
        <f>IF(VLOOKUP(F1178,Reference!A:C,2,FALSE)="","other",VLOOKUP(F1178,Reference!A:C,2,FALSE))</f>
        <v>#N/A</v>
      </c>
    </row>
    <row r="1179" spans="8:10" ht="15" hidden="1" x14ac:dyDescent="0.25">
      <c r="H1179" s="1"/>
      <c r="I1179" s="1"/>
      <c r="J1179" t="e">
        <f>IF(VLOOKUP(F1179,Reference!A:C,2,FALSE)="","other",VLOOKUP(F1179,Reference!A:C,2,FALSE))</f>
        <v>#N/A</v>
      </c>
    </row>
    <row r="1180" spans="8:10" ht="15" hidden="1" x14ac:dyDescent="0.25">
      <c r="H1180" s="1"/>
      <c r="I1180" s="1"/>
      <c r="J1180" t="e">
        <f>IF(VLOOKUP(F1180,Reference!A:C,2,FALSE)="","other",VLOOKUP(F1180,Reference!A:C,2,FALSE))</f>
        <v>#N/A</v>
      </c>
    </row>
    <row r="1181" spans="8:10" ht="15" hidden="1" x14ac:dyDescent="0.25">
      <c r="H1181" s="1"/>
      <c r="I1181" s="1"/>
      <c r="J1181" t="e">
        <f>IF(VLOOKUP(F1181,Reference!A:C,2,FALSE)="","other",VLOOKUP(F1181,Reference!A:C,2,FALSE))</f>
        <v>#N/A</v>
      </c>
    </row>
    <row r="1182" spans="8:10" ht="15" hidden="1" x14ac:dyDescent="0.25">
      <c r="H1182" s="1"/>
      <c r="I1182" s="1"/>
      <c r="J1182" t="e">
        <f>IF(VLOOKUP(F1182,Reference!A:C,2,FALSE)="","other",VLOOKUP(F1182,Reference!A:C,2,FALSE))</f>
        <v>#N/A</v>
      </c>
    </row>
    <row r="1183" spans="8:10" ht="15" hidden="1" x14ac:dyDescent="0.25">
      <c r="H1183" s="1"/>
      <c r="I1183" s="1"/>
      <c r="J1183" t="e">
        <f>IF(VLOOKUP(F1183,Reference!A:C,2,FALSE)="","other",VLOOKUP(F1183,Reference!A:C,2,FALSE))</f>
        <v>#N/A</v>
      </c>
    </row>
    <row r="1184" spans="8:10" ht="15" hidden="1" x14ac:dyDescent="0.25">
      <c r="H1184" s="1"/>
      <c r="I1184" s="1"/>
      <c r="J1184" t="e">
        <f>IF(VLOOKUP(F1184,Reference!A:C,2,FALSE)="","other",VLOOKUP(F1184,Reference!A:C,2,FALSE))</f>
        <v>#N/A</v>
      </c>
    </row>
    <row r="1185" spans="8:10" ht="15" hidden="1" x14ac:dyDescent="0.25">
      <c r="H1185" s="1"/>
      <c r="I1185" s="1"/>
      <c r="J1185" t="e">
        <f>IF(VLOOKUP(F1185,Reference!A:C,2,FALSE)="","other",VLOOKUP(F1185,Reference!A:C,2,FALSE))</f>
        <v>#N/A</v>
      </c>
    </row>
    <row r="1186" spans="8:10" ht="15" hidden="1" x14ac:dyDescent="0.25">
      <c r="H1186" s="1"/>
      <c r="I1186" s="1"/>
      <c r="J1186" t="e">
        <f>IF(VLOOKUP(F1186,Reference!A:C,2,FALSE)="","other",VLOOKUP(F1186,Reference!A:C,2,FALSE))</f>
        <v>#N/A</v>
      </c>
    </row>
    <row r="1187" spans="8:10" ht="15" hidden="1" x14ac:dyDescent="0.25">
      <c r="H1187" s="1"/>
      <c r="I1187" s="1"/>
      <c r="J1187" t="e">
        <f>IF(VLOOKUP(F1187,Reference!A:C,2,FALSE)="","other",VLOOKUP(F1187,Reference!A:C,2,FALSE))</f>
        <v>#N/A</v>
      </c>
    </row>
    <row r="1188" spans="8:10" ht="15" hidden="1" x14ac:dyDescent="0.25">
      <c r="H1188" s="1"/>
      <c r="I1188" s="1"/>
      <c r="J1188" t="e">
        <f>IF(VLOOKUP(F1188,Reference!A:C,2,FALSE)="","other",VLOOKUP(F1188,Reference!A:C,2,FALSE))</f>
        <v>#N/A</v>
      </c>
    </row>
    <row r="1189" spans="8:10" ht="15" hidden="1" x14ac:dyDescent="0.25">
      <c r="H1189" s="1"/>
      <c r="I1189" s="1"/>
      <c r="J1189" t="e">
        <f>IF(VLOOKUP(F1189,Reference!A:C,2,FALSE)="","other",VLOOKUP(F1189,Reference!A:C,2,FALSE))</f>
        <v>#N/A</v>
      </c>
    </row>
    <row r="1190" spans="8:10" ht="15" hidden="1" x14ac:dyDescent="0.25">
      <c r="H1190" s="1"/>
      <c r="I1190" s="1"/>
      <c r="J1190" t="e">
        <f>IF(VLOOKUP(F1190,Reference!A:C,2,FALSE)="","other",VLOOKUP(F1190,Reference!A:C,2,FALSE))</f>
        <v>#N/A</v>
      </c>
    </row>
    <row r="1191" spans="8:10" ht="15" hidden="1" x14ac:dyDescent="0.25">
      <c r="H1191" s="1"/>
      <c r="I1191" s="1"/>
      <c r="J1191" t="e">
        <f>IF(VLOOKUP(F1191,Reference!A:C,2,FALSE)="","other",VLOOKUP(F1191,Reference!A:C,2,FALSE))</f>
        <v>#N/A</v>
      </c>
    </row>
    <row r="1192" spans="8:10" ht="15" hidden="1" x14ac:dyDescent="0.25">
      <c r="H1192" s="1"/>
      <c r="I1192" s="1"/>
      <c r="J1192" t="e">
        <f>IF(VLOOKUP(F1192,Reference!A:C,2,FALSE)="","other",VLOOKUP(F1192,Reference!A:C,2,FALSE))</f>
        <v>#N/A</v>
      </c>
    </row>
    <row r="1193" spans="8:10" ht="15" hidden="1" x14ac:dyDescent="0.25">
      <c r="H1193" s="1"/>
      <c r="I1193" s="1"/>
      <c r="J1193" t="e">
        <f>IF(VLOOKUP(F1193,Reference!A:C,2,FALSE)="","other",VLOOKUP(F1193,Reference!A:C,2,FALSE))</f>
        <v>#N/A</v>
      </c>
    </row>
    <row r="1194" spans="8:10" ht="15" hidden="1" x14ac:dyDescent="0.25">
      <c r="H1194" s="1"/>
      <c r="I1194" s="1"/>
      <c r="J1194" t="e">
        <f>IF(VLOOKUP(F1194,Reference!A:C,2,FALSE)="","other",VLOOKUP(F1194,Reference!A:C,2,FALSE))</f>
        <v>#N/A</v>
      </c>
    </row>
    <row r="1195" spans="8:10" ht="15" hidden="1" x14ac:dyDescent="0.25">
      <c r="H1195" s="1"/>
      <c r="I1195" s="1"/>
      <c r="J1195" t="e">
        <f>IF(VLOOKUP(F1195,Reference!A:C,2,FALSE)="","other",VLOOKUP(F1195,Reference!A:C,2,FALSE))</f>
        <v>#N/A</v>
      </c>
    </row>
    <row r="1196" spans="8:10" ht="15" hidden="1" x14ac:dyDescent="0.25">
      <c r="H1196" s="1"/>
      <c r="I1196" s="1"/>
      <c r="J1196" t="e">
        <f>IF(VLOOKUP(F1196,Reference!A:C,2,FALSE)="","other",VLOOKUP(F1196,Reference!A:C,2,FALSE))</f>
        <v>#N/A</v>
      </c>
    </row>
    <row r="1197" spans="8:10" ht="15" hidden="1" x14ac:dyDescent="0.25">
      <c r="H1197" s="1"/>
      <c r="I1197" s="1"/>
      <c r="J1197" t="e">
        <f>IF(VLOOKUP(F1197,Reference!A:C,2,FALSE)="","other",VLOOKUP(F1197,Reference!A:C,2,FALSE))</f>
        <v>#N/A</v>
      </c>
    </row>
    <row r="1198" spans="8:10" ht="15" hidden="1" x14ac:dyDescent="0.25">
      <c r="H1198" s="1"/>
      <c r="I1198" s="1"/>
      <c r="J1198" t="e">
        <f>IF(VLOOKUP(F1198,Reference!A:C,2,FALSE)="","other",VLOOKUP(F1198,Reference!A:C,2,FALSE))</f>
        <v>#N/A</v>
      </c>
    </row>
    <row r="1199" spans="8:10" ht="15" hidden="1" x14ac:dyDescent="0.25">
      <c r="H1199" s="1"/>
      <c r="I1199" s="1"/>
      <c r="J1199" t="e">
        <f>IF(VLOOKUP(F1199,Reference!A:C,2,FALSE)="","other",VLOOKUP(F1199,Reference!A:C,2,FALSE))</f>
        <v>#N/A</v>
      </c>
    </row>
    <row r="1200" spans="8:10" ht="15" hidden="1" x14ac:dyDescent="0.25">
      <c r="H1200" s="1"/>
      <c r="I1200" s="1"/>
      <c r="J1200" t="e">
        <f>IF(VLOOKUP(F1200,Reference!A:C,2,FALSE)="","other",VLOOKUP(F1200,Reference!A:C,2,FALSE))</f>
        <v>#N/A</v>
      </c>
    </row>
    <row r="1201" spans="8:10" ht="15" hidden="1" x14ac:dyDescent="0.25">
      <c r="H1201" s="1"/>
      <c r="I1201" s="1"/>
      <c r="J1201" t="e">
        <f>IF(VLOOKUP(F1201,Reference!A:C,2,FALSE)="","other",VLOOKUP(F1201,Reference!A:C,2,FALSE))</f>
        <v>#N/A</v>
      </c>
    </row>
    <row r="1202" spans="8:10" ht="15" hidden="1" x14ac:dyDescent="0.25">
      <c r="H1202" s="1"/>
      <c r="I1202" s="1"/>
      <c r="J1202" t="e">
        <f>IF(VLOOKUP(F1202,Reference!A:C,2,FALSE)="","other",VLOOKUP(F1202,Reference!A:C,2,FALSE))</f>
        <v>#N/A</v>
      </c>
    </row>
    <row r="1203" spans="8:10" ht="15" hidden="1" x14ac:dyDescent="0.25">
      <c r="H1203" s="1"/>
      <c r="I1203" s="1"/>
      <c r="J1203" t="e">
        <f>IF(VLOOKUP(F1203,Reference!A:C,2,FALSE)="","other",VLOOKUP(F1203,Reference!A:C,2,FALSE))</f>
        <v>#N/A</v>
      </c>
    </row>
    <row r="1204" spans="8:10" ht="15" hidden="1" x14ac:dyDescent="0.25">
      <c r="H1204" s="1"/>
      <c r="I1204" s="1"/>
      <c r="J1204" t="e">
        <f>IF(VLOOKUP(F1204,Reference!A:C,2,FALSE)="","other",VLOOKUP(F1204,Reference!A:C,2,FALSE))</f>
        <v>#N/A</v>
      </c>
    </row>
    <row r="1205" spans="8:10" ht="15" hidden="1" x14ac:dyDescent="0.25">
      <c r="H1205" s="1"/>
      <c r="I1205" s="1"/>
      <c r="J1205" t="e">
        <f>IF(VLOOKUP(F1205,Reference!A:C,2,FALSE)="","other",VLOOKUP(F1205,Reference!A:C,2,FALSE))</f>
        <v>#N/A</v>
      </c>
    </row>
    <row r="1206" spans="8:10" ht="15" hidden="1" x14ac:dyDescent="0.25">
      <c r="H1206" s="1"/>
      <c r="I1206" s="1"/>
      <c r="J1206" t="e">
        <f>IF(VLOOKUP(F1206,Reference!A:C,2,FALSE)="","other",VLOOKUP(F1206,Reference!A:C,2,FALSE))</f>
        <v>#N/A</v>
      </c>
    </row>
    <row r="1207" spans="8:10" ht="15" hidden="1" x14ac:dyDescent="0.25">
      <c r="H1207" s="1"/>
      <c r="I1207" s="1"/>
      <c r="J1207" t="e">
        <f>IF(VLOOKUP(F1207,Reference!A:C,2,FALSE)="","other",VLOOKUP(F1207,Reference!A:C,2,FALSE))</f>
        <v>#N/A</v>
      </c>
    </row>
    <row r="1208" spans="8:10" ht="15" hidden="1" x14ac:dyDescent="0.25">
      <c r="H1208" s="1"/>
      <c r="I1208" s="1"/>
      <c r="J1208" t="e">
        <f>IF(VLOOKUP(F1208,Reference!A:C,2,FALSE)="","other",VLOOKUP(F1208,Reference!A:C,2,FALSE))</f>
        <v>#N/A</v>
      </c>
    </row>
    <row r="1209" spans="8:10" ht="15" hidden="1" x14ac:dyDescent="0.25">
      <c r="H1209" s="1"/>
      <c r="I1209" s="1"/>
      <c r="J1209" t="e">
        <f>IF(VLOOKUP(F1209,Reference!A:C,2,FALSE)="","other",VLOOKUP(F1209,Reference!A:C,2,FALSE))</f>
        <v>#N/A</v>
      </c>
    </row>
    <row r="1210" spans="8:10" ht="15" hidden="1" x14ac:dyDescent="0.25">
      <c r="H1210" s="1"/>
      <c r="I1210" s="1"/>
      <c r="J1210" t="e">
        <f>IF(VLOOKUP(F1210,Reference!A:C,2,FALSE)="","other",VLOOKUP(F1210,Reference!A:C,2,FALSE))</f>
        <v>#N/A</v>
      </c>
    </row>
    <row r="1211" spans="8:10" ht="15" hidden="1" x14ac:dyDescent="0.25">
      <c r="H1211" s="1"/>
      <c r="I1211" s="1"/>
      <c r="J1211" t="e">
        <f>IF(VLOOKUP(F1211,Reference!A:C,2,FALSE)="","other",VLOOKUP(F1211,Reference!A:C,2,FALSE))</f>
        <v>#N/A</v>
      </c>
    </row>
    <row r="1212" spans="8:10" ht="15" hidden="1" x14ac:dyDescent="0.25">
      <c r="H1212" s="1"/>
      <c r="I1212" s="1"/>
      <c r="J1212" t="e">
        <f>IF(VLOOKUP(F1212,Reference!A:C,2,FALSE)="","other",VLOOKUP(F1212,Reference!A:C,2,FALSE))</f>
        <v>#N/A</v>
      </c>
    </row>
    <row r="1213" spans="8:10" ht="15" hidden="1" x14ac:dyDescent="0.25">
      <c r="H1213" s="1"/>
      <c r="I1213" s="1"/>
      <c r="J1213" t="e">
        <f>IF(VLOOKUP(F1213,Reference!A:C,2,FALSE)="","other",VLOOKUP(F1213,Reference!A:C,2,FALSE))</f>
        <v>#N/A</v>
      </c>
    </row>
    <row r="1214" spans="8:10" ht="15" hidden="1" x14ac:dyDescent="0.25">
      <c r="H1214" s="1"/>
      <c r="I1214" s="1"/>
      <c r="J1214" t="e">
        <f>IF(VLOOKUP(F1214,Reference!A:C,2,FALSE)="","other",VLOOKUP(F1214,Reference!A:C,2,FALSE))</f>
        <v>#N/A</v>
      </c>
    </row>
    <row r="1215" spans="8:10" ht="15" hidden="1" x14ac:dyDescent="0.25">
      <c r="H1215" s="1"/>
      <c r="I1215" s="1"/>
      <c r="J1215" t="e">
        <f>IF(VLOOKUP(F1215,Reference!A:C,2,FALSE)="","other",VLOOKUP(F1215,Reference!A:C,2,FALSE))</f>
        <v>#N/A</v>
      </c>
    </row>
    <row r="1216" spans="8:10" ht="15" hidden="1" x14ac:dyDescent="0.25">
      <c r="H1216" s="1"/>
      <c r="I1216" s="1"/>
      <c r="J1216" t="e">
        <f>IF(VLOOKUP(F1216,Reference!A:C,2,FALSE)="","other",VLOOKUP(F1216,Reference!A:C,2,FALSE))</f>
        <v>#N/A</v>
      </c>
    </row>
    <row r="1217" spans="8:10" ht="15" hidden="1" x14ac:dyDescent="0.25">
      <c r="H1217" s="1"/>
      <c r="I1217" s="1"/>
      <c r="J1217" t="e">
        <f>IF(VLOOKUP(F1217,Reference!A:C,2,FALSE)="","other",VLOOKUP(F1217,Reference!A:C,2,FALSE))</f>
        <v>#N/A</v>
      </c>
    </row>
    <row r="1218" spans="8:10" ht="15" hidden="1" x14ac:dyDescent="0.25">
      <c r="H1218" s="1"/>
      <c r="I1218" s="1"/>
      <c r="J1218" t="e">
        <f>IF(VLOOKUP(F1218,Reference!A:C,2,FALSE)="","other",VLOOKUP(F1218,Reference!A:C,2,FALSE))</f>
        <v>#N/A</v>
      </c>
    </row>
    <row r="1219" spans="8:10" ht="15" hidden="1" x14ac:dyDescent="0.25">
      <c r="H1219" s="1"/>
      <c r="I1219" s="1"/>
      <c r="J1219" t="e">
        <f>IF(VLOOKUP(F1219,Reference!A:C,2,FALSE)="","other",VLOOKUP(F1219,Reference!A:C,2,FALSE))</f>
        <v>#N/A</v>
      </c>
    </row>
    <row r="1220" spans="8:10" ht="15" hidden="1" x14ac:dyDescent="0.25">
      <c r="H1220" s="1"/>
      <c r="I1220" s="1"/>
      <c r="J1220" t="e">
        <f>IF(VLOOKUP(F1220,Reference!A:C,2,FALSE)="","other",VLOOKUP(F1220,Reference!A:C,2,FALSE))</f>
        <v>#N/A</v>
      </c>
    </row>
    <row r="1221" spans="8:10" ht="15" hidden="1" x14ac:dyDescent="0.25">
      <c r="H1221" s="1"/>
      <c r="I1221" s="1"/>
      <c r="J1221" t="e">
        <f>IF(VLOOKUP(F1221,Reference!A:C,2,FALSE)="","other",VLOOKUP(F1221,Reference!A:C,2,FALSE))</f>
        <v>#N/A</v>
      </c>
    </row>
    <row r="1222" spans="8:10" ht="15" hidden="1" x14ac:dyDescent="0.25">
      <c r="H1222" s="1"/>
      <c r="I1222" s="1"/>
      <c r="J1222" t="e">
        <f>IF(VLOOKUP(F1222,Reference!A:C,2,FALSE)="","other",VLOOKUP(F1222,Reference!A:C,2,FALSE))</f>
        <v>#N/A</v>
      </c>
    </row>
    <row r="1223" spans="8:10" ht="15" hidden="1" x14ac:dyDescent="0.25">
      <c r="H1223" s="1"/>
      <c r="I1223" s="1"/>
      <c r="J1223" t="e">
        <f>IF(VLOOKUP(F1223,Reference!A:C,2,FALSE)="","other",VLOOKUP(F1223,Reference!A:C,2,FALSE))</f>
        <v>#N/A</v>
      </c>
    </row>
    <row r="1224" spans="8:10" ht="15" hidden="1" x14ac:dyDescent="0.25">
      <c r="H1224" s="1"/>
      <c r="I1224" s="1"/>
      <c r="J1224" t="e">
        <f>IF(VLOOKUP(F1224,Reference!A:C,2,FALSE)="","other",VLOOKUP(F1224,Reference!A:C,2,FALSE))</f>
        <v>#N/A</v>
      </c>
    </row>
    <row r="1225" spans="8:10" ht="15" hidden="1" x14ac:dyDescent="0.25">
      <c r="H1225" s="1"/>
      <c r="I1225" s="1"/>
      <c r="J1225" t="e">
        <f>IF(VLOOKUP(F1225,Reference!A:C,2,FALSE)="","other",VLOOKUP(F1225,Reference!A:C,2,FALSE))</f>
        <v>#N/A</v>
      </c>
    </row>
    <row r="1226" spans="8:10" ht="15" hidden="1" x14ac:dyDescent="0.25">
      <c r="H1226" s="1"/>
      <c r="I1226" s="1"/>
      <c r="J1226" t="e">
        <f>IF(VLOOKUP(F1226,Reference!A:C,2,FALSE)="","other",VLOOKUP(F1226,Reference!A:C,2,FALSE))</f>
        <v>#N/A</v>
      </c>
    </row>
    <row r="1227" spans="8:10" ht="15" hidden="1" x14ac:dyDescent="0.25">
      <c r="H1227" s="1"/>
      <c r="I1227" s="1"/>
      <c r="J1227" t="e">
        <f>IF(VLOOKUP(F1227,Reference!A:C,2,FALSE)="","other",VLOOKUP(F1227,Reference!A:C,2,FALSE))</f>
        <v>#N/A</v>
      </c>
    </row>
    <row r="1228" spans="8:10" ht="15" hidden="1" x14ac:dyDescent="0.25">
      <c r="H1228" s="1"/>
      <c r="I1228" s="1"/>
      <c r="J1228" t="e">
        <f>IF(VLOOKUP(F1228,Reference!A:C,2,FALSE)="","other",VLOOKUP(F1228,Reference!A:C,2,FALSE))</f>
        <v>#N/A</v>
      </c>
    </row>
    <row r="1229" spans="8:10" ht="15" hidden="1" x14ac:dyDescent="0.25">
      <c r="H1229" s="1"/>
      <c r="I1229" s="1"/>
      <c r="J1229" t="e">
        <f>IF(VLOOKUP(F1229,Reference!A:C,2,FALSE)="","other",VLOOKUP(F1229,Reference!A:C,2,FALSE))</f>
        <v>#N/A</v>
      </c>
    </row>
    <row r="1230" spans="8:10" ht="15" hidden="1" x14ac:dyDescent="0.25">
      <c r="H1230" s="1"/>
      <c r="I1230" s="1"/>
      <c r="J1230" t="e">
        <f>IF(VLOOKUP(F1230,Reference!A:C,2,FALSE)="","other",VLOOKUP(F1230,Reference!A:C,2,FALSE))</f>
        <v>#N/A</v>
      </c>
    </row>
    <row r="1231" spans="8:10" ht="15" hidden="1" x14ac:dyDescent="0.25">
      <c r="H1231" s="1"/>
      <c r="I1231" s="1"/>
      <c r="J1231" t="e">
        <f>IF(VLOOKUP(F1231,Reference!A:C,2,FALSE)="","other",VLOOKUP(F1231,Reference!A:C,2,FALSE))</f>
        <v>#N/A</v>
      </c>
    </row>
    <row r="1232" spans="8:10" ht="15" hidden="1" x14ac:dyDescent="0.25">
      <c r="H1232" s="1"/>
      <c r="I1232" s="1"/>
      <c r="J1232" t="e">
        <f>IF(VLOOKUP(F1232,Reference!A:C,2,FALSE)="","other",VLOOKUP(F1232,Reference!A:C,2,FALSE))</f>
        <v>#N/A</v>
      </c>
    </row>
    <row r="1233" spans="8:10" ht="15" hidden="1" x14ac:dyDescent="0.25">
      <c r="H1233" s="1"/>
      <c r="I1233" s="1"/>
      <c r="J1233" t="e">
        <f>IF(VLOOKUP(F1233,Reference!A:C,2,FALSE)="","other",VLOOKUP(F1233,Reference!A:C,2,FALSE))</f>
        <v>#N/A</v>
      </c>
    </row>
    <row r="1234" spans="8:10" ht="15" hidden="1" x14ac:dyDescent="0.25">
      <c r="H1234" s="1"/>
      <c r="I1234" s="1"/>
      <c r="J1234" t="e">
        <f>IF(VLOOKUP(F1234,Reference!A:C,2,FALSE)="","other",VLOOKUP(F1234,Reference!A:C,2,FALSE))</f>
        <v>#N/A</v>
      </c>
    </row>
    <row r="1235" spans="8:10" ht="15" hidden="1" x14ac:dyDescent="0.25">
      <c r="H1235" s="1"/>
      <c r="I1235" s="1"/>
      <c r="J1235" t="e">
        <f>IF(VLOOKUP(F1235,Reference!A:C,2,FALSE)="","other",VLOOKUP(F1235,Reference!A:C,2,FALSE))</f>
        <v>#N/A</v>
      </c>
    </row>
    <row r="1236" spans="8:10" ht="15" hidden="1" x14ac:dyDescent="0.25">
      <c r="H1236" s="1"/>
      <c r="I1236" s="1"/>
      <c r="J1236" t="e">
        <f>IF(VLOOKUP(F1236,Reference!A:C,2,FALSE)="","other",VLOOKUP(F1236,Reference!A:C,2,FALSE))</f>
        <v>#N/A</v>
      </c>
    </row>
    <row r="1237" spans="8:10" ht="15" hidden="1" x14ac:dyDescent="0.25">
      <c r="H1237" s="1"/>
      <c r="I1237" s="1"/>
      <c r="J1237" t="e">
        <f>IF(VLOOKUP(F1237,Reference!A:C,2,FALSE)="","other",VLOOKUP(F1237,Reference!A:C,2,FALSE))</f>
        <v>#N/A</v>
      </c>
    </row>
    <row r="1238" spans="8:10" ht="15" hidden="1" x14ac:dyDescent="0.25">
      <c r="H1238" s="1"/>
      <c r="I1238" s="1"/>
      <c r="J1238" t="e">
        <f>IF(VLOOKUP(F1238,Reference!A:C,2,FALSE)="","other",VLOOKUP(F1238,Reference!A:C,2,FALSE))</f>
        <v>#N/A</v>
      </c>
    </row>
    <row r="1239" spans="8:10" ht="15" hidden="1" x14ac:dyDescent="0.25">
      <c r="H1239" s="1"/>
      <c r="I1239" s="1"/>
      <c r="J1239" t="e">
        <f>IF(VLOOKUP(F1239,Reference!A:C,2,FALSE)="","other",VLOOKUP(F1239,Reference!A:C,2,FALSE))</f>
        <v>#N/A</v>
      </c>
    </row>
    <row r="1240" spans="8:10" ht="15" hidden="1" x14ac:dyDescent="0.25">
      <c r="H1240" s="1"/>
      <c r="I1240" s="1"/>
      <c r="J1240" t="e">
        <f>IF(VLOOKUP(F1240,Reference!A:C,2,FALSE)="","other",VLOOKUP(F1240,Reference!A:C,2,FALSE))</f>
        <v>#N/A</v>
      </c>
    </row>
    <row r="1241" spans="8:10" ht="15" hidden="1" x14ac:dyDescent="0.25">
      <c r="H1241" s="1"/>
      <c r="I1241" s="1"/>
      <c r="J1241" t="e">
        <f>IF(VLOOKUP(F1241,Reference!A:C,2,FALSE)="","other",VLOOKUP(F1241,Reference!A:C,2,FALSE))</f>
        <v>#N/A</v>
      </c>
    </row>
    <row r="1242" spans="8:10" ht="15" hidden="1" x14ac:dyDescent="0.25">
      <c r="H1242" s="1"/>
      <c r="I1242" s="1"/>
      <c r="J1242" t="e">
        <f>IF(VLOOKUP(F1242,Reference!A:C,2,FALSE)="","other",VLOOKUP(F1242,Reference!A:C,2,FALSE))</f>
        <v>#N/A</v>
      </c>
    </row>
    <row r="1243" spans="8:10" ht="15" hidden="1" x14ac:dyDescent="0.25">
      <c r="H1243" s="1"/>
      <c r="I1243" s="1"/>
      <c r="J1243" t="e">
        <f>IF(VLOOKUP(F1243,Reference!A:C,2,FALSE)="","other",VLOOKUP(F1243,Reference!A:C,2,FALSE))</f>
        <v>#N/A</v>
      </c>
    </row>
    <row r="1244" spans="8:10" ht="15" hidden="1" x14ac:dyDescent="0.25">
      <c r="H1244" s="1"/>
      <c r="I1244" s="1"/>
      <c r="J1244" t="e">
        <f>IF(VLOOKUP(F1244,Reference!A:C,2,FALSE)="","other",VLOOKUP(F1244,Reference!A:C,2,FALSE))</f>
        <v>#N/A</v>
      </c>
    </row>
    <row r="1245" spans="8:10" ht="15" hidden="1" x14ac:dyDescent="0.25">
      <c r="H1245" s="1"/>
      <c r="I1245" s="1"/>
      <c r="J1245" t="e">
        <f>IF(VLOOKUP(F1245,Reference!A:C,2,FALSE)="","other",VLOOKUP(F1245,Reference!A:C,2,FALSE))</f>
        <v>#N/A</v>
      </c>
    </row>
    <row r="1246" spans="8:10" ht="15" hidden="1" x14ac:dyDescent="0.25">
      <c r="H1246" s="1"/>
      <c r="I1246" s="1"/>
      <c r="J1246" t="e">
        <f>IF(VLOOKUP(F1246,Reference!A:C,2,FALSE)="","other",VLOOKUP(F1246,Reference!A:C,2,FALSE))</f>
        <v>#N/A</v>
      </c>
    </row>
    <row r="1247" spans="8:10" ht="15" hidden="1" x14ac:dyDescent="0.25">
      <c r="H1247" s="1"/>
      <c r="I1247" s="1"/>
      <c r="J1247" t="e">
        <f>IF(VLOOKUP(F1247,Reference!A:C,2,FALSE)="","other",VLOOKUP(F1247,Reference!A:C,2,FALSE))</f>
        <v>#N/A</v>
      </c>
    </row>
    <row r="1248" spans="8:10" ht="15" hidden="1" x14ac:dyDescent="0.25">
      <c r="H1248" s="1"/>
      <c r="I1248" s="1"/>
      <c r="J1248" t="e">
        <f>IF(VLOOKUP(F1248,Reference!A:C,2,FALSE)="","other",VLOOKUP(F1248,Reference!A:C,2,FALSE))</f>
        <v>#N/A</v>
      </c>
    </row>
    <row r="1249" spans="8:10" ht="15" hidden="1" x14ac:dyDescent="0.25">
      <c r="H1249" s="1"/>
      <c r="I1249" s="1"/>
      <c r="J1249" t="e">
        <f>IF(VLOOKUP(F1249,Reference!A:C,2,FALSE)="","other",VLOOKUP(F1249,Reference!A:C,2,FALSE))</f>
        <v>#N/A</v>
      </c>
    </row>
    <row r="1250" spans="8:10" ht="15" hidden="1" x14ac:dyDescent="0.25">
      <c r="H1250" s="1"/>
      <c r="I1250" s="1"/>
      <c r="J1250" t="e">
        <f>IF(VLOOKUP(F1250,Reference!A:C,2,FALSE)="","other",VLOOKUP(F1250,Reference!A:C,2,FALSE))</f>
        <v>#N/A</v>
      </c>
    </row>
    <row r="1251" spans="8:10" ht="15" hidden="1" x14ac:dyDescent="0.25">
      <c r="H1251" s="1"/>
      <c r="I1251" s="1"/>
      <c r="J1251" t="e">
        <f>IF(VLOOKUP(F1251,Reference!A:C,2,FALSE)="","other",VLOOKUP(F1251,Reference!A:C,2,FALSE))</f>
        <v>#N/A</v>
      </c>
    </row>
    <row r="1252" spans="8:10" ht="15" hidden="1" x14ac:dyDescent="0.25">
      <c r="H1252" s="1"/>
      <c r="I1252" s="1"/>
      <c r="J1252" t="e">
        <f>IF(VLOOKUP(F1252,Reference!A:C,2,FALSE)="","other",VLOOKUP(F1252,Reference!A:C,2,FALSE))</f>
        <v>#N/A</v>
      </c>
    </row>
    <row r="1253" spans="8:10" ht="15" hidden="1" x14ac:dyDescent="0.25">
      <c r="H1253" s="1"/>
      <c r="I1253" s="1"/>
      <c r="J1253" t="e">
        <f>IF(VLOOKUP(F1253,Reference!A:C,2,FALSE)="","other",VLOOKUP(F1253,Reference!A:C,2,FALSE))</f>
        <v>#N/A</v>
      </c>
    </row>
    <row r="1254" spans="8:10" ht="15" hidden="1" x14ac:dyDescent="0.25">
      <c r="H1254" s="1"/>
      <c r="I1254" s="1"/>
      <c r="J1254" t="e">
        <f>IF(VLOOKUP(F1254,Reference!A:C,2,FALSE)="","other",VLOOKUP(F1254,Reference!A:C,2,FALSE))</f>
        <v>#N/A</v>
      </c>
    </row>
    <row r="1255" spans="8:10" ht="15" hidden="1" x14ac:dyDescent="0.25">
      <c r="H1255" s="1"/>
      <c r="I1255" s="1"/>
      <c r="J1255" t="e">
        <f>IF(VLOOKUP(F1255,Reference!A:C,2,FALSE)="","other",VLOOKUP(F1255,Reference!A:C,2,FALSE))</f>
        <v>#N/A</v>
      </c>
    </row>
    <row r="1256" spans="8:10" ht="15" hidden="1" x14ac:dyDescent="0.25">
      <c r="H1256" s="1"/>
      <c r="I1256" s="1"/>
      <c r="J1256" t="e">
        <f>IF(VLOOKUP(F1256,Reference!A:C,2,FALSE)="","other",VLOOKUP(F1256,Reference!A:C,2,FALSE))</f>
        <v>#N/A</v>
      </c>
    </row>
    <row r="1257" spans="8:10" ht="15" hidden="1" x14ac:dyDescent="0.25">
      <c r="H1257" s="1"/>
      <c r="I1257" s="1"/>
      <c r="J1257" t="e">
        <f>IF(VLOOKUP(F1257,Reference!A:C,2,FALSE)="","other",VLOOKUP(F1257,Reference!A:C,2,FALSE))</f>
        <v>#N/A</v>
      </c>
    </row>
    <row r="1258" spans="8:10" ht="15" hidden="1" x14ac:dyDescent="0.25">
      <c r="H1258" s="1"/>
      <c r="I1258" s="1"/>
      <c r="J1258" t="e">
        <f>IF(VLOOKUP(F1258,Reference!A:C,2,FALSE)="","other",VLOOKUP(F1258,Reference!A:C,2,FALSE))</f>
        <v>#N/A</v>
      </c>
    </row>
    <row r="1259" spans="8:10" ht="15" hidden="1" x14ac:dyDescent="0.25">
      <c r="H1259" s="1"/>
      <c r="I1259" s="1"/>
      <c r="J1259" t="e">
        <f>IF(VLOOKUP(F1259,Reference!A:C,2,FALSE)="","other",VLOOKUP(F1259,Reference!A:C,2,FALSE))</f>
        <v>#N/A</v>
      </c>
    </row>
    <row r="1260" spans="8:10" ht="15" hidden="1" x14ac:dyDescent="0.25">
      <c r="H1260" s="1"/>
      <c r="I1260" s="1"/>
      <c r="J1260" t="e">
        <f>IF(VLOOKUP(F1260,Reference!A:C,2,FALSE)="","other",VLOOKUP(F1260,Reference!A:C,2,FALSE))</f>
        <v>#N/A</v>
      </c>
    </row>
    <row r="1261" spans="8:10" ht="15" hidden="1" x14ac:dyDescent="0.25">
      <c r="H1261" s="1"/>
      <c r="I1261" s="1"/>
      <c r="J1261" t="e">
        <f>IF(VLOOKUP(F1261,Reference!A:C,2,FALSE)="","other",VLOOKUP(F1261,Reference!A:C,2,FALSE))</f>
        <v>#N/A</v>
      </c>
    </row>
    <row r="1262" spans="8:10" ht="15" hidden="1" x14ac:dyDescent="0.25">
      <c r="H1262" s="1"/>
      <c r="I1262" s="1"/>
      <c r="J1262" t="e">
        <f>IF(VLOOKUP(F1262,Reference!A:C,2,FALSE)="","other",VLOOKUP(F1262,Reference!A:C,2,FALSE))</f>
        <v>#N/A</v>
      </c>
    </row>
    <row r="1263" spans="8:10" ht="15" hidden="1" x14ac:dyDescent="0.25">
      <c r="H1263" s="1"/>
      <c r="I1263" s="1"/>
      <c r="J1263" t="e">
        <f>IF(VLOOKUP(F1263,Reference!A:C,2,FALSE)="","other",VLOOKUP(F1263,Reference!A:C,2,FALSE))</f>
        <v>#N/A</v>
      </c>
    </row>
    <row r="1264" spans="8:10" ht="15" hidden="1" x14ac:dyDescent="0.25">
      <c r="H1264" s="1"/>
      <c r="I1264" s="1"/>
      <c r="J1264" t="e">
        <f>IF(VLOOKUP(F1264,Reference!A:C,2,FALSE)="","other",VLOOKUP(F1264,Reference!A:C,2,FALSE))</f>
        <v>#N/A</v>
      </c>
    </row>
    <row r="1265" spans="8:10" ht="15" hidden="1" x14ac:dyDescent="0.25">
      <c r="H1265" s="1"/>
      <c r="I1265" s="1"/>
      <c r="J1265" t="e">
        <f>IF(VLOOKUP(F1265,Reference!A:C,2,FALSE)="","other",VLOOKUP(F1265,Reference!A:C,2,FALSE))</f>
        <v>#N/A</v>
      </c>
    </row>
    <row r="1266" spans="8:10" ht="15" hidden="1" x14ac:dyDescent="0.25">
      <c r="H1266" s="1"/>
      <c r="I1266" s="1"/>
      <c r="J1266" t="e">
        <f>IF(VLOOKUP(F1266,Reference!A:C,2,FALSE)="","other",VLOOKUP(F1266,Reference!A:C,2,FALSE))</f>
        <v>#N/A</v>
      </c>
    </row>
    <row r="1267" spans="8:10" ht="15" hidden="1" x14ac:dyDescent="0.25">
      <c r="H1267" s="1"/>
      <c r="I1267" s="1"/>
      <c r="J1267" t="e">
        <f>IF(VLOOKUP(F1267,Reference!A:C,2,FALSE)="","other",VLOOKUP(F1267,Reference!A:C,2,FALSE))</f>
        <v>#N/A</v>
      </c>
    </row>
    <row r="1268" spans="8:10" ht="15" hidden="1" x14ac:dyDescent="0.25">
      <c r="H1268" s="1"/>
      <c r="I1268" s="1"/>
      <c r="J1268" t="e">
        <f>IF(VLOOKUP(F1268,Reference!A:C,2,FALSE)="","other",VLOOKUP(F1268,Reference!A:C,2,FALSE))</f>
        <v>#N/A</v>
      </c>
    </row>
    <row r="1269" spans="8:10" ht="15" hidden="1" x14ac:dyDescent="0.25">
      <c r="H1269" s="1"/>
      <c r="I1269" s="1"/>
      <c r="J1269" t="e">
        <f>IF(VLOOKUP(F1269,Reference!A:C,2,FALSE)="","other",VLOOKUP(F1269,Reference!A:C,2,FALSE))</f>
        <v>#N/A</v>
      </c>
    </row>
    <row r="1270" spans="8:10" ht="15" hidden="1" x14ac:dyDescent="0.25">
      <c r="H1270" s="1"/>
      <c r="I1270" s="1"/>
      <c r="J1270" t="e">
        <f>IF(VLOOKUP(F1270,Reference!A:C,2,FALSE)="","other",VLOOKUP(F1270,Reference!A:C,2,FALSE))</f>
        <v>#N/A</v>
      </c>
    </row>
    <row r="1271" spans="8:10" ht="15" hidden="1" x14ac:dyDescent="0.25">
      <c r="H1271" s="1"/>
      <c r="I1271" s="1"/>
      <c r="J1271" t="e">
        <f>IF(VLOOKUP(F1271,Reference!A:C,2,FALSE)="","other",VLOOKUP(F1271,Reference!A:C,2,FALSE))</f>
        <v>#N/A</v>
      </c>
    </row>
    <row r="1272" spans="8:10" ht="15" hidden="1" x14ac:dyDescent="0.25">
      <c r="H1272" s="1"/>
      <c r="I1272" s="1"/>
      <c r="J1272" t="e">
        <f>IF(VLOOKUP(F1272,Reference!A:C,2,FALSE)="","other",VLOOKUP(F1272,Reference!A:C,2,FALSE))</f>
        <v>#N/A</v>
      </c>
    </row>
    <row r="1273" spans="8:10" ht="15" hidden="1" x14ac:dyDescent="0.25">
      <c r="H1273" s="1"/>
      <c r="I1273" s="1"/>
      <c r="J1273" t="e">
        <f>IF(VLOOKUP(F1273,Reference!A:C,2,FALSE)="","other",VLOOKUP(F1273,Reference!A:C,2,FALSE))</f>
        <v>#N/A</v>
      </c>
    </row>
    <row r="1274" spans="8:10" ht="15" hidden="1" x14ac:dyDescent="0.25">
      <c r="H1274" s="1"/>
      <c r="I1274" s="1"/>
      <c r="J1274" t="e">
        <f>IF(VLOOKUP(F1274,Reference!A:C,2,FALSE)="","other",VLOOKUP(F1274,Reference!A:C,2,FALSE))</f>
        <v>#N/A</v>
      </c>
    </row>
    <row r="1275" spans="8:10" ht="15" hidden="1" x14ac:dyDescent="0.25">
      <c r="H1275" s="1"/>
      <c r="I1275" s="1"/>
      <c r="J1275" t="e">
        <f>IF(VLOOKUP(F1275,Reference!A:C,2,FALSE)="","other",VLOOKUP(F1275,Reference!A:C,2,FALSE))</f>
        <v>#N/A</v>
      </c>
    </row>
    <row r="1276" spans="8:10" ht="15" hidden="1" x14ac:dyDescent="0.25">
      <c r="H1276" s="1"/>
      <c r="I1276" s="1"/>
      <c r="J1276" t="e">
        <f>IF(VLOOKUP(F1276,Reference!A:C,2,FALSE)="","other",VLOOKUP(F1276,Reference!A:C,2,FALSE))</f>
        <v>#N/A</v>
      </c>
    </row>
    <row r="1277" spans="8:10" ht="15" hidden="1" x14ac:dyDescent="0.25">
      <c r="H1277" s="1"/>
      <c r="I1277" s="1"/>
      <c r="J1277" t="e">
        <f>IF(VLOOKUP(F1277,Reference!A:C,2,FALSE)="","other",VLOOKUP(F1277,Reference!A:C,2,FALSE))</f>
        <v>#N/A</v>
      </c>
    </row>
    <row r="1278" spans="8:10" ht="15" hidden="1" x14ac:dyDescent="0.25">
      <c r="H1278" s="1"/>
      <c r="I1278" s="1"/>
      <c r="J1278" t="e">
        <f>IF(VLOOKUP(F1278,Reference!A:C,2,FALSE)="","other",VLOOKUP(F1278,Reference!A:C,2,FALSE))</f>
        <v>#N/A</v>
      </c>
    </row>
    <row r="1279" spans="8:10" ht="15" hidden="1" x14ac:dyDescent="0.25">
      <c r="H1279" s="1"/>
      <c r="I1279" s="1"/>
      <c r="J1279" t="e">
        <f>IF(VLOOKUP(F1279,Reference!A:C,2,FALSE)="","other",VLOOKUP(F1279,Reference!A:C,2,FALSE))</f>
        <v>#N/A</v>
      </c>
    </row>
    <row r="1280" spans="8:10" ht="15" hidden="1" x14ac:dyDescent="0.25">
      <c r="H1280" s="1"/>
      <c r="I1280" s="1"/>
      <c r="J1280" t="e">
        <f>IF(VLOOKUP(F1280,Reference!A:C,2,FALSE)="","other",VLOOKUP(F1280,Reference!A:C,2,FALSE))</f>
        <v>#N/A</v>
      </c>
    </row>
    <row r="1281" spans="8:10" ht="15" hidden="1" x14ac:dyDescent="0.25">
      <c r="H1281" s="1"/>
      <c r="I1281" s="1"/>
      <c r="J1281" t="e">
        <f>IF(VLOOKUP(F1281,Reference!A:C,2,FALSE)="","other",VLOOKUP(F1281,Reference!A:C,2,FALSE))</f>
        <v>#N/A</v>
      </c>
    </row>
    <row r="1282" spans="8:10" ht="15" hidden="1" x14ac:dyDescent="0.25">
      <c r="H1282" s="1"/>
      <c r="I1282" s="1"/>
      <c r="J1282" t="e">
        <f>IF(VLOOKUP(F1282,Reference!A:C,2,FALSE)="","other",VLOOKUP(F1282,Reference!A:C,2,FALSE))</f>
        <v>#N/A</v>
      </c>
    </row>
    <row r="1283" spans="8:10" ht="15" hidden="1" x14ac:dyDescent="0.25">
      <c r="H1283" s="1"/>
      <c r="I1283" s="1"/>
      <c r="J1283" t="e">
        <f>IF(VLOOKUP(F1283,Reference!A:C,2,FALSE)="","other",VLOOKUP(F1283,Reference!A:C,2,FALSE))</f>
        <v>#N/A</v>
      </c>
    </row>
    <row r="1284" spans="8:10" ht="15" hidden="1" x14ac:dyDescent="0.25">
      <c r="H1284" s="1"/>
      <c r="I1284" s="1"/>
      <c r="J1284" t="e">
        <f>IF(VLOOKUP(F1284,Reference!A:C,2,FALSE)="","other",VLOOKUP(F1284,Reference!A:C,2,FALSE))</f>
        <v>#N/A</v>
      </c>
    </row>
    <row r="1285" spans="8:10" ht="15" hidden="1" x14ac:dyDescent="0.25">
      <c r="H1285" s="1"/>
      <c r="I1285" s="1"/>
      <c r="J1285" t="e">
        <f>IF(VLOOKUP(F1285,Reference!A:C,2,FALSE)="","other",VLOOKUP(F1285,Reference!A:C,2,FALSE))</f>
        <v>#N/A</v>
      </c>
    </row>
    <row r="1286" spans="8:10" ht="15" hidden="1" x14ac:dyDescent="0.25">
      <c r="H1286" s="1"/>
      <c r="I1286" s="1"/>
      <c r="J1286" t="e">
        <f>IF(VLOOKUP(F1286,Reference!A:C,2,FALSE)="","other",VLOOKUP(F1286,Reference!A:C,2,FALSE))</f>
        <v>#N/A</v>
      </c>
    </row>
    <row r="1287" spans="8:10" ht="15" hidden="1" x14ac:dyDescent="0.25">
      <c r="H1287" s="1"/>
      <c r="I1287" s="1"/>
      <c r="J1287" t="e">
        <f>IF(VLOOKUP(F1287,Reference!A:C,2,FALSE)="","other",VLOOKUP(F1287,Reference!A:C,2,FALSE))</f>
        <v>#N/A</v>
      </c>
    </row>
    <row r="1288" spans="8:10" ht="15" hidden="1" x14ac:dyDescent="0.25">
      <c r="H1288" s="1"/>
      <c r="I1288" s="1"/>
      <c r="J1288" t="e">
        <f>IF(VLOOKUP(F1288,Reference!A:C,2,FALSE)="","other",VLOOKUP(F1288,Reference!A:C,2,FALSE))</f>
        <v>#N/A</v>
      </c>
    </row>
    <row r="1289" spans="8:10" ht="15" hidden="1" x14ac:dyDescent="0.25">
      <c r="H1289" s="1"/>
      <c r="I1289" s="1"/>
      <c r="J1289" t="e">
        <f>IF(VLOOKUP(F1289,Reference!A:C,2,FALSE)="","other",VLOOKUP(F1289,Reference!A:C,2,FALSE))</f>
        <v>#N/A</v>
      </c>
    </row>
    <row r="1290" spans="8:10" ht="15" hidden="1" x14ac:dyDescent="0.25">
      <c r="H1290" s="1"/>
      <c r="I1290" s="1"/>
      <c r="J1290" t="e">
        <f>IF(VLOOKUP(F1290,Reference!A:C,2,FALSE)="","other",VLOOKUP(F1290,Reference!A:C,2,FALSE))</f>
        <v>#N/A</v>
      </c>
    </row>
    <row r="1291" spans="8:10" ht="15" hidden="1" x14ac:dyDescent="0.25">
      <c r="H1291" s="1"/>
      <c r="I1291" s="1"/>
      <c r="J1291" t="e">
        <f>IF(VLOOKUP(F1291,Reference!A:C,2,FALSE)="","other",VLOOKUP(F1291,Reference!A:C,2,FALSE))</f>
        <v>#N/A</v>
      </c>
    </row>
    <row r="1292" spans="8:10" ht="15" hidden="1" x14ac:dyDescent="0.25">
      <c r="H1292" s="1"/>
      <c r="I1292" s="1"/>
      <c r="J1292" t="e">
        <f>IF(VLOOKUP(F1292,Reference!A:C,2,FALSE)="","other",VLOOKUP(F1292,Reference!A:C,2,FALSE))</f>
        <v>#N/A</v>
      </c>
    </row>
    <row r="1293" spans="8:10" ht="15" hidden="1" x14ac:dyDescent="0.25">
      <c r="H1293" s="1"/>
      <c r="I1293" s="1"/>
      <c r="J1293" t="e">
        <f>IF(VLOOKUP(F1293,Reference!A:C,2,FALSE)="","other",VLOOKUP(F1293,Reference!A:C,2,FALSE))</f>
        <v>#N/A</v>
      </c>
    </row>
    <row r="1294" spans="8:10" ht="15" hidden="1" x14ac:dyDescent="0.25">
      <c r="H1294" s="1"/>
      <c r="I1294" s="1"/>
      <c r="J1294" t="e">
        <f>IF(VLOOKUP(F1294,Reference!A:C,2,FALSE)="","other",VLOOKUP(F1294,Reference!A:C,2,FALSE))</f>
        <v>#N/A</v>
      </c>
    </row>
    <row r="1295" spans="8:10" ht="15" hidden="1" x14ac:dyDescent="0.25">
      <c r="H1295" s="1"/>
      <c r="I1295" s="1"/>
      <c r="J1295" t="e">
        <f>IF(VLOOKUP(F1295,Reference!A:C,2,FALSE)="","other",VLOOKUP(F1295,Reference!A:C,2,FALSE))</f>
        <v>#N/A</v>
      </c>
    </row>
    <row r="1296" spans="8:10" ht="15" hidden="1" x14ac:dyDescent="0.25">
      <c r="H1296" s="1"/>
      <c r="I1296" s="1"/>
      <c r="J1296" t="e">
        <f>IF(VLOOKUP(F1296,Reference!A:C,2,FALSE)="","other",VLOOKUP(F1296,Reference!A:C,2,FALSE))</f>
        <v>#N/A</v>
      </c>
    </row>
    <row r="1297" spans="8:10" ht="15" hidden="1" x14ac:dyDescent="0.25">
      <c r="H1297" s="1"/>
      <c r="I1297" s="1"/>
      <c r="J1297" t="e">
        <f>IF(VLOOKUP(F1297,Reference!A:C,2,FALSE)="","other",VLOOKUP(F1297,Reference!A:C,2,FALSE))</f>
        <v>#N/A</v>
      </c>
    </row>
    <row r="1298" spans="8:10" ht="15" hidden="1" x14ac:dyDescent="0.25">
      <c r="H1298" s="1"/>
      <c r="I1298" s="1"/>
      <c r="J1298" t="e">
        <f>IF(VLOOKUP(F1298,Reference!A:C,2,FALSE)="","other",VLOOKUP(F1298,Reference!A:C,2,FALSE))</f>
        <v>#N/A</v>
      </c>
    </row>
    <row r="1299" spans="8:10" ht="15" hidden="1" x14ac:dyDescent="0.25">
      <c r="H1299" s="1"/>
      <c r="I1299" s="1"/>
      <c r="J1299" t="e">
        <f>IF(VLOOKUP(F1299,Reference!A:C,2,FALSE)="","other",VLOOKUP(F1299,Reference!A:C,2,FALSE))</f>
        <v>#N/A</v>
      </c>
    </row>
    <row r="1300" spans="8:10" ht="15" hidden="1" x14ac:dyDescent="0.25">
      <c r="H1300" s="1"/>
      <c r="I1300" s="1"/>
      <c r="J1300" t="e">
        <f>IF(VLOOKUP(F1300,Reference!A:C,2,FALSE)="","other",VLOOKUP(F1300,Reference!A:C,2,FALSE))</f>
        <v>#N/A</v>
      </c>
    </row>
    <row r="1301" spans="8:10" ht="15" hidden="1" x14ac:dyDescent="0.25">
      <c r="H1301" s="1"/>
      <c r="I1301" s="1"/>
      <c r="J1301" t="e">
        <f>IF(VLOOKUP(F1301,Reference!A:C,2,FALSE)="","other",VLOOKUP(F1301,Reference!A:C,2,FALSE))</f>
        <v>#N/A</v>
      </c>
    </row>
    <row r="1302" spans="8:10" ht="15" hidden="1" x14ac:dyDescent="0.25">
      <c r="H1302" s="1"/>
      <c r="I1302" s="1"/>
      <c r="J1302" t="e">
        <f>IF(VLOOKUP(F1302,Reference!A:C,2,FALSE)="","other",VLOOKUP(F1302,Reference!A:C,2,FALSE))</f>
        <v>#N/A</v>
      </c>
    </row>
    <row r="1303" spans="8:10" ht="15" hidden="1" x14ac:dyDescent="0.25">
      <c r="H1303" s="1"/>
      <c r="I1303" s="1"/>
      <c r="J1303" t="e">
        <f>IF(VLOOKUP(F1303,Reference!A:C,2,FALSE)="","other",VLOOKUP(F1303,Reference!A:C,2,FALSE))</f>
        <v>#N/A</v>
      </c>
    </row>
    <row r="1304" spans="8:10" ht="15" hidden="1" x14ac:dyDescent="0.25">
      <c r="H1304" s="1"/>
      <c r="I1304" s="1"/>
      <c r="J1304" t="e">
        <f>IF(VLOOKUP(F1304,Reference!A:C,2,FALSE)="","other",VLOOKUP(F1304,Reference!A:C,2,FALSE))</f>
        <v>#N/A</v>
      </c>
    </row>
    <row r="1305" spans="8:10" ht="15" hidden="1" x14ac:dyDescent="0.25">
      <c r="H1305" s="1"/>
      <c r="I1305" s="1"/>
      <c r="J1305" t="e">
        <f>IF(VLOOKUP(F1305,Reference!A:C,2,FALSE)="","other",VLOOKUP(F1305,Reference!A:C,2,FALSE))</f>
        <v>#N/A</v>
      </c>
    </row>
    <row r="1306" spans="8:10" ht="15" hidden="1" x14ac:dyDescent="0.25">
      <c r="H1306" s="1"/>
      <c r="I1306" s="1"/>
      <c r="J1306" t="e">
        <f>IF(VLOOKUP(F1306,Reference!A:C,2,FALSE)="","other",VLOOKUP(F1306,Reference!A:C,2,FALSE))</f>
        <v>#N/A</v>
      </c>
    </row>
    <row r="1307" spans="8:10" ht="15" hidden="1" x14ac:dyDescent="0.25">
      <c r="H1307" s="1"/>
      <c r="I1307" s="1"/>
      <c r="J1307" t="e">
        <f>IF(VLOOKUP(F1307,Reference!A:C,2,FALSE)="","other",VLOOKUP(F1307,Reference!A:C,2,FALSE))</f>
        <v>#N/A</v>
      </c>
    </row>
    <row r="1308" spans="8:10" ht="15" hidden="1" x14ac:dyDescent="0.25">
      <c r="H1308" s="1"/>
      <c r="I1308" s="1"/>
      <c r="J1308" t="e">
        <f>IF(VLOOKUP(F1308,Reference!A:C,2,FALSE)="","other",VLOOKUP(F1308,Reference!A:C,2,FALSE))</f>
        <v>#N/A</v>
      </c>
    </row>
    <row r="1309" spans="8:10" ht="15" hidden="1" x14ac:dyDescent="0.25">
      <c r="H1309" s="1"/>
      <c r="I1309" s="1"/>
      <c r="J1309" t="e">
        <f>IF(VLOOKUP(F1309,Reference!A:C,2,FALSE)="","other",VLOOKUP(F1309,Reference!A:C,2,FALSE))</f>
        <v>#N/A</v>
      </c>
    </row>
    <row r="1310" spans="8:10" ht="15" hidden="1" x14ac:dyDescent="0.25">
      <c r="H1310" s="1"/>
      <c r="I1310" s="1"/>
      <c r="J1310" t="e">
        <f>IF(VLOOKUP(F1310,Reference!A:C,2,FALSE)="","other",VLOOKUP(F1310,Reference!A:C,2,FALSE))</f>
        <v>#N/A</v>
      </c>
    </row>
    <row r="1311" spans="8:10" ht="15" hidden="1" x14ac:dyDescent="0.25">
      <c r="H1311" s="1"/>
      <c r="I1311" s="1"/>
      <c r="J1311" t="e">
        <f>IF(VLOOKUP(F1311,Reference!A:C,2,FALSE)="","other",VLOOKUP(F1311,Reference!A:C,2,FALSE))</f>
        <v>#N/A</v>
      </c>
    </row>
    <row r="1312" spans="8:10" ht="15" hidden="1" x14ac:dyDescent="0.25">
      <c r="H1312" s="1"/>
      <c r="I1312" s="1"/>
      <c r="J1312" t="e">
        <f>IF(VLOOKUP(F1312,Reference!A:C,2,FALSE)="","other",VLOOKUP(F1312,Reference!A:C,2,FALSE))</f>
        <v>#N/A</v>
      </c>
    </row>
    <row r="1313" spans="8:10" ht="15" hidden="1" x14ac:dyDescent="0.25">
      <c r="H1313" s="1"/>
      <c r="I1313" s="1"/>
      <c r="J1313" t="e">
        <f>IF(VLOOKUP(F1313,Reference!A:C,2,FALSE)="","other",VLOOKUP(F1313,Reference!A:C,2,FALSE))</f>
        <v>#N/A</v>
      </c>
    </row>
    <row r="1314" spans="8:10" ht="15" hidden="1" x14ac:dyDescent="0.25">
      <c r="H1314" s="1"/>
      <c r="I1314" s="1"/>
      <c r="J1314" t="e">
        <f>IF(VLOOKUP(F1314,Reference!A:C,2,FALSE)="","other",VLOOKUP(F1314,Reference!A:C,2,FALSE))</f>
        <v>#N/A</v>
      </c>
    </row>
    <row r="1315" spans="8:10" ht="15" hidden="1" x14ac:dyDescent="0.25">
      <c r="H1315" s="1"/>
      <c r="I1315" s="1"/>
      <c r="J1315" t="e">
        <f>IF(VLOOKUP(F1315,Reference!A:C,2,FALSE)="","other",VLOOKUP(F1315,Reference!A:C,2,FALSE))</f>
        <v>#N/A</v>
      </c>
    </row>
    <row r="1316" spans="8:10" ht="15" hidden="1" x14ac:dyDescent="0.25">
      <c r="H1316" s="1"/>
      <c r="I1316" s="1"/>
      <c r="J1316" t="e">
        <f>IF(VLOOKUP(F1316,Reference!A:C,2,FALSE)="","other",VLOOKUP(F1316,Reference!A:C,2,FALSE))</f>
        <v>#N/A</v>
      </c>
    </row>
    <row r="1317" spans="8:10" ht="15" hidden="1" x14ac:dyDescent="0.25">
      <c r="H1317" s="1"/>
      <c r="I1317" s="1"/>
      <c r="J1317" t="e">
        <f>IF(VLOOKUP(F1317,Reference!A:C,2,FALSE)="","other",VLOOKUP(F1317,Reference!A:C,2,FALSE))</f>
        <v>#N/A</v>
      </c>
    </row>
    <row r="1318" spans="8:10" ht="15" hidden="1" x14ac:dyDescent="0.25">
      <c r="H1318" s="1"/>
      <c r="I1318" s="1"/>
      <c r="J1318" t="e">
        <f>IF(VLOOKUP(F1318,Reference!A:C,2,FALSE)="","other",VLOOKUP(F1318,Reference!A:C,2,FALSE))</f>
        <v>#N/A</v>
      </c>
    </row>
    <row r="1319" spans="8:10" ht="15" hidden="1" x14ac:dyDescent="0.25">
      <c r="H1319" s="1"/>
      <c r="I1319" s="1"/>
      <c r="J1319" t="e">
        <f>IF(VLOOKUP(F1319,Reference!A:C,2,FALSE)="","other",VLOOKUP(F1319,Reference!A:C,2,FALSE))</f>
        <v>#N/A</v>
      </c>
    </row>
    <row r="1320" spans="8:10" ht="15" hidden="1" x14ac:dyDescent="0.25">
      <c r="H1320" s="1"/>
      <c r="I1320" s="1"/>
      <c r="J1320" t="e">
        <f>IF(VLOOKUP(F1320,Reference!A:C,2,FALSE)="","other",VLOOKUP(F1320,Reference!A:C,2,FALSE))</f>
        <v>#N/A</v>
      </c>
    </row>
    <row r="1321" spans="8:10" ht="15" hidden="1" x14ac:dyDescent="0.25">
      <c r="H1321" s="1"/>
      <c r="I1321" s="1"/>
      <c r="J1321" t="e">
        <f>IF(VLOOKUP(F1321,Reference!A:C,2,FALSE)="","other",VLOOKUP(F1321,Reference!A:C,2,FALSE))</f>
        <v>#N/A</v>
      </c>
    </row>
    <row r="1322" spans="8:10" ht="15" hidden="1" x14ac:dyDescent="0.25">
      <c r="H1322" s="1"/>
      <c r="I1322" s="1"/>
      <c r="J1322" t="e">
        <f>IF(VLOOKUP(F1322,Reference!A:C,2,FALSE)="","other",VLOOKUP(F1322,Reference!A:C,2,FALSE))</f>
        <v>#N/A</v>
      </c>
    </row>
    <row r="1323" spans="8:10" ht="15" hidden="1" x14ac:dyDescent="0.25">
      <c r="H1323" s="1"/>
      <c r="I1323" s="1"/>
      <c r="J1323" t="e">
        <f>IF(VLOOKUP(F1323,Reference!A:C,2,FALSE)="","other",VLOOKUP(F1323,Reference!A:C,2,FALSE))</f>
        <v>#N/A</v>
      </c>
    </row>
    <row r="1324" spans="8:10" ht="15" hidden="1" x14ac:dyDescent="0.25">
      <c r="H1324" s="1"/>
      <c r="I1324" s="1"/>
      <c r="J1324" t="e">
        <f>IF(VLOOKUP(F1324,Reference!A:C,2,FALSE)="","other",VLOOKUP(F1324,Reference!A:C,2,FALSE))</f>
        <v>#N/A</v>
      </c>
    </row>
    <row r="1325" spans="8:10" ht="15" hidden="1" x14ac:dyDescent="0.25">
      <c r="H1325" s="1"/>
      <c r="I1325" s="1"/>
      <c r="J1325" t="e">
        <f>IF(VLOOKUP(F1325,Reference!A:C,2,FALSE)="","other",VLOOKUP(F1325,Reference!A:C,2,FALSE))</f>
        <v>#N/A</v>
      </c>
    </row>
    <row r="1326" spans="8:10" ht="15" hidden="1" x14ac:dyDescent="0.25">
      <c r="H1326" s="1"/>
      <c r="I1326" s="1"/>
      <c r="J1326" t="e">
        <f>IF(VLOOKUP(F1326,Reference!A:C,2,FALSE)="","other",VLOOKUP(F1326,Reference!A:C,2,FALSE))</f>
        <v>#N/A</v>
      </c>
    </row>
    <row r="1327" spans="8:10" ht="15" hidden="1" x14ac:dyDescent="0.25">
      <c r="H1327" s="1"/>
      <c r="I1327" s="1"/>
      <c r="J1327" t="e">
        <f>IF(VLOOKUP(F1327,Reference!A:C,2,FALSE)="","other",VLOOKUP(F1327,Reference!A:C,2,FALSE))</f>
        <v>#N/A</v>
      </c>
    </row>
    <row r="1328" spans="8:10" ht="15" hidden="1" x14ac:dyDescent="0.25">
      <c r="H1328" s="1"/>
      <c r="I1328" s="1"/>
      <c r="J1328" t="e">
        <f>IF(VLOOKUP(F1328,Reference!A:C,2,FALSE)="","other",VLOOKUP(F1328,Reference!A:C,2,FALSE))</f>
        <v>#N/A</v>
      </c>
    </row>
    <row r="1329" spans="8:10" ht="15" hidden="1" x14ac:dyDescent="0.25">
      <c r="H1329" s="1"/>
      <c r="I1329" s="1"/>
      <c r="J1329" t="e">
        <f>IF(VLOOKUP(F1329,Reference!A:C,2,FALSE)="","other",VLOOKUP(F1329,Reference!A:C,2,FALSE))</f>
        <v>#N/A</v>
      </c>
    </row>
    <row r="1330" spans="8:10" ht="15" hidden="1" x14ac:dyDescent="0.25">
      <c r="H1330" s="1"/>
      <c r="I1330" s="1"/>
      <c r="J1330" t="e">
        <f>IF(VLOOKUP(F1330,Reference!A:C,2,FALSE)="","other",VLOOKUP(F1330,Reference!A:C,2,FALSE))</f>
        <v>#N/A</v>
      </c>
    </row>
    <row r="1331" spans="8:10" ht="15" hidden="1" x14ac:dyDescent="0.25">
      <c r="H1331" s="1"/>
      <c r="I1331" s="1"/>
      <c r="J1331" t="e">
        <f>IF(VLOOKUP(F1331,Reference!A:C,2,FALSE)="","other",VLOOKUP(F1331,Reference!A:C,2,FALSE))</f>
        <v>#N/A</v>
      </c>
    </row>
    <row r="1332" spans="8:10" ht="15" hidden="1" x14ac:dyDescent="0.25">
      <c r="H1332" s="1"/>
      <c r="I1332" s="1"/>
      <c r="J1332" t="e">
        <f>IF(VLOOKUP(F1332,Reference!A:C,2,FALSE)="","other",VLOOKUP(F1332,Reference!A:C,2,FALSE))</f>
        <v>#N/A</v>
      </c>
    </row>
    <row r="1333" spans="8:10" ht="15" hidden="1" x14ac:dyDescent="0.25">
      <c r="H1333" s="1"/>
      <c r="I1333" s="1"/>
      <c r="J1333" t="e">
        <f>IF(VLOOKUP(F1333,Reference!A:C,2,FALSE)="","other",VLOOKUP(F1333,Reference!A:C,2,FALSE))</f>
        <v>#N/A</v>
      </c>
    </row>
    <row r="1334" spans="8:10" ht="15" hidden="1" x14ac:dyDescent="0.25">
      <c r="H1334" s="1"/>
      <c r="I1334" s="1"/>
      <c r="J1334" t="e">
        <f>IF(VLOOKUP(F1334,Reference!A:C,2,FALSE)="","other",VLOOKUP(F1334,Reference!A:C,2,FALSE))</f>
        <v>#N/A</v>
      </c>
    </row>
    <row r="1335" spans="8:10" ht="15" hidden="1" x14ac:dyDescent="0.25">
      <c r="H1335" s="1"/>
      <c r="I1335" s="1"/>
      <c r="J1335" t="e">
        <f>IF(VLOOKUP(F1335,Reference!A:C,2,FALSE)="","other",VLOOKUP(F1335,Reference!A:C,2,FALSE))</f>
        <v>#N/A</v>
      </c>
    </row>
    <row r="1336" spans="8:10" ht="15" hidden="1" x14ac:dyDescent="0.25">
      <c r="H1336" s="1"/>
      <c r="I1336" s="1"/>
      <c r="J1336" t="e">
        <f>IF(VLOOKUP(F1336,Reference!A:C,2,FALSE)="","other",VLOOKUP(F1336,Reference!A:C,2,FALSE))</f>
        <v>#N/A</v>
      </c>
    </row>
    <row r="1337" spans="8:10" ht="15" hidden="1" x14ac:dyDescent="0.25">
      <c r="H1337" s="1"/>
      <c r="I1337" s="1"/>
      <c r="J1337" t="e">
        <f>IF(VLOOKUP(F1337,Reference!A:C,2,FALSE)="","other",VLOOKUP(F1337,Reference!A:C,2,FALSE))</f>
        <v>#N/A</v>
      </c>
    </row>
    <row r="1338" spans="8:10" ht="15" hidden="1" x14ac:dyDescent="0.25">
      <c r="H1338" s="1"/>
      <c r="I1338" s="1"/>
      <c r="J1338" t="e">
        <f>IF(VLOOKUP(F1338,Reference!A:C,2,FALSE)="","other",VLOOKUP(F1338,Reference!A:C,2,FALSE))</f>
        <v>#N/A</v>
      </c>
    </row>
    <row r="1339" spans="8:10" ht="15" hidden="1" x14ac:dyDescent="0.25">
      <c r="H1339" s="1"/>
      <c r="I1339" s="1"/>
      <c r="J1339" t="e">
        <f>IF(VLOOKUP(F1339,Reference!A:C,2,FALSE)="","other",VLOOKUP(F1339,Reference!A:C,2,FALSE))</f>
        <v>#N/A</v>
      </c>
    </row>
    <row r="1340" spans="8:10" ht="15" hidden="1" x14ac:dyDescent="0.25">
      <c r="H1340" s="1"/>
      <c r="I1340" s="1"/>
      <c r="J1340" t="e">
        <f>IF(VLOOKUP(F1340,Reference!A:C,2,FALSE)="","other",VLOOKUP(F1340,Reference!A:C,2,FALSE))</f>
        <v>#N/A</v>
      </c>
    </row>
    <row r="1341" spans="8:10" ht="15" hidden="1" x14ac:dyDescent="0.25">
      <c r="H1341" s="1"/>
      <c r="I1341" s="1"/>
      <c r="J1341" t="e">
        <f>IF(VLOOKUP(F1341,Reference!A:C,2,FALSE)="","other",VLOOKUP(F1341,Reference!A:C,2,FALSE))</f>
        <v>#N/A</v>
      </c>
    </row>
    <row r="1342" spans="8:10" ht="15" hidden="1" x14ac:dyDescent="0.25">
      <c r="H1342" s="1"/>
      <c r="I1342" s="1"/>
      <c r="J1342" t="e">
        <f>IF(VLOOKUP(F1342,Reference!A:C,2,FALSE)="","other",VLOOKUP(F1342,Reference!A:C,2,FALSE))</f>
        <v>#N/A</v>
      </c>
    </row>
    <row r="1343" spans="8:10" ht="15" hidden="1" x14ac:dyDescent="0.25">
      <c r="H1343" s="1"/>
      <c r="I1343" s="1"/>
      <c r="J1343" t="e">
        <f>IF(VLOOKUP(F1343,Reference!A:C,2,FALSE)="","other",VLOOKUP(F1343,Reference!A:C,2,FALSE))</f>
        <v>#N/A</v>
      </c>
    </row>
    <row r="1344" spans="8:10" ht="15" hidden="1" x14ac:dyDescent="0.25">
      <c r="H1344" s="1"/>
      <c r="I1344" s="1"/>
      <c r="J1344" t="e">
        <f>IF(VLOOKUP(F1344,Reference!A:C,2,FALSE)="","other",VLOOKUP(F1344,Reference!A:C,2,FALSE))</f>
        <v>#N/A</v>
      </c>
    </row>
    <row r="1345" spans="8:10" ht="15" hidden="1" x14ac:dyDescent="0.25">
      <c r="H1345" s="1"/>
      <c r="I1345" s="1"/>
      <c r="J1345" t="e">
        <f>IF(VLOOKUP(F1345,Reference!A:C,2,FALSE)="","other",VLOOKUP(F1345,Reference!A:C,2,FALSE))</f>
        <v>#N/A</v>
      </c>
    </row>
    <row r="1346" spans="8:10" ht="15" hidden="1" x14ac:dyDescent="0.25">
      <c r="H1346" s="1"/>
      <c r="I1346" s="1"/>
      <c r="J1346" t="e">
        <f>IF(VLOOKUP(F1346,Reference!A:C,2,FALSE)="","other",VLOOKUP(F1346,Reference!A:C,2,FALSE))</f>
        <v>#N/A</v>
      </c>
    </row>
    <row r="1347" spans="8:10" ht="15" hidden="1" x14ac:dyDescent="0.25">
      <c r="H1347" s="1"/>
      <c r="I1347" s="1"/>
      <c r="J1347" t="e">
        <f>IF(VLOOKUP(F1347,Reference!A:C,2,FALSE)="","other",VLOOKUP(F1347,Reference!A:C,2,FALSE))</f>
        <v>#N/A</v>
      </c>
    </row>
    <row r="1348" spans="8:10" ht="15" hidden="1" x14ac:dyDescent="0.25">
      <c r="H1348" s="1"/>
      <c r="I1348" s="1"/>
      <c r="J1348" t="e">
        <f>IF(VLOOKUP(F1348,Reference!A:C,2,FALSE)="","other",VLOOKUP(F1348,Reference!A:C,2,FALSE))</f>
        <v>#N/A</v>
      </c>
    </row>
    <row r="1349" spans="8:10" ht="15" hidden="1" x14ac:dyDescent="0.25">
      <c r="H1349" s="1"/>
      <c r="I1349" s="1"/>
      <c r="J1349" t="e">
        <f>IF(VLOOKUP(F1349,Reference!A:C,2,FALSE)="","other",VLOOKUP(F1349,Reference!A:C,2,FALSE))</f>
        <v>#N/A</v>
      </c>
    </row>
    <row r="1350" spans="8:10" ht="15" hidden="1" x14ac:dyDescent="0.25">
      <c r="H1350" s="1"/>
      <c r="I1350" s="1"/>
      <c r="J1350" t="e">
        <f>IF(VLOOKUP(F1350,Reference!A:C,2,FALSE)="","other",VLOOKUP(F1350,Reference!A:C,2,FALSE))</f>
        <v>#N/A</v>
      </c>
    </row>
    <row r="1351" spans="8:10" ht="15" hidden="1" x14ac:dyDescent="0.25">
      <c r="H1351" s="1"/>
      <c r="I1351" s="1"/>
      <c r="J1351" t="e">
        <f>IF(VLOOKUP(F1351,Reference!A:C,2,FALSE)="","other",VLOOKUP(F1351,Reference!A:C,2,FALSE))</f>
        <v>#N/A</v>
      </c>
    </row>
    <row r="1352" spans="8:10" ht="15" hidden="1" x14ac:dyDescent="0.25">
      <c r="H1352" s="1"/>
      <c r="I1352" s="1"/>
      <c r="J1352" t="e">
        <f>IF(VLOOKUP(F1352,Reference!A:C,2,FALSE)="","other",VLOOKUP(F1352,Reference!A:C,2,FALSE))</f>
        <v>#N/A</v>
      </c>
    </row>
    <row r="1353" spans="8:10" ht="15" hidden="1" x14ac:dyDescent="0.25">
      <c r="H1353" s="1"/>
      <c r="I1353" s="1"/>
      <c r="J1353" t="e">
        <f>IF(VLOOKUP(F1353,Reference!A:C,2,FALSE)="","other",VLOOKUP(F1353,Reference!A:C,2,FALSE))</f>
        <v>#N/A</v>
      </c>
    </row>
    <row r="1354" spans="8:10" ht="15" hidden="1" x14ac:dyDescent="0.25">
      <c r="H1354" s="1"/>
      <c r="I1354" s="1"/>
      <c r="J1354" t="e">
        <f>IF(VLOOKUP(F1354,Reference!A:C,2,FALSE)="","other",VLOOKUP(F1354,Reference!A:C,2,FALSE))</f>
        <v>#N/A</v>
      </c>
    </row>
    <row r="1355" spans="8:10" ht="15" hidden="1" x14ac:dyDescent="0.25">
      <c r="H1355" s="1"/>
      <c r="I1355" s="1"/>
      <c r="J1355" t="e">
        <f>IF(VLOOKUP(F1355,Reference!A:C,2,FALSE)="","other",VLOOKUP(F1355,Reference!A:C,2,FALSE))</f>
        <v>#N/A</v>
      </c>
    </row>
    <row r="1356" spans="8:10" ht="15" hidden="1" x14ac:dyDescent="0.25">
      <c r="H1356" s="1"/>
      <c r="I1356" s="1"/>
      <c r="J1356" t="e">
        <f>IF(VLOOKUP(F1356,Reference!A:C,2,FALSE)="","other",VLOOKUP(F1356,Reference!A:C,2,FALSE))</f>
        <v>#N/A</v>
      </c>
    </row>
    <row r="1357" spans="8:10" ht="15" hidden="1" x14ac:dyDescent="0.25">
      <c r="H1357" s="1"/>
      <c r="I1357" s="1"/>
      <c r="J1357" t="e">
        <f>IF(VLOOKUP(F1357,Reference!A:C,2,FALSE)="","other",VLOOKUP(F1357,Reference!A:C,2,FALSE))</f>
        <v>#N/A</v>
      </c>
    </row>
    <row r="1358" spans="8:10" ht="15" hidden="1" x14ac:dyDescent="0.25">
      <c r="H1358" s="1"/>
      <c r="I1358" s="1"/>
      <c r="J1358" t="e">
        <f>IF(VLOOKUP(F1358,Reference!A:C,2,FALSE)="","other",VLOOKUP(F1358,Reference!A:C,2,FALSE))</f>
        <v>#N/A</v>
      </c>
    </row>
    <row r="1359" spans="8:10" ht="15" hidden="1" x14ac:dyDescent="0.25">
      <c r="H1359" s="1"/>
      <c r="I1359" s="1"/>
      <c r="J1359" t="e">
        <f>IF(VLOOKUP(F1359,Reference!A:C,2,FALSE)="","other",VLOOKUP(F1359,Reference!A:C,2,FALSE))</f>
        <v>#N/A</v>
      </c>
    </row>
    <row r="1360" spans="8:10" ht="15" hidden="1" x14ac:dyDescent="0.25">
      <c r="H1360" s="1"/>
      <c r="I1360" s="1"/>
      <c r="J1360" t="e">
        <f>IF(VLOOKUP(F1360,Reference!A:C,2,FALSE)="","other",VLOOKUP(F1360,Reference!A:C,2,FALSE))</f>
        <v>#N/A</v>
      </c>
    </row>
    <row r="1361" spans="8:10" ht="15" hidden="1" x14ac:dyDescent="0.25">
      <c r="H1361" s="1"/>
      <c r="I1361" s="1"/>
      <c r="J1361" t="e">
        <f>IF(VLOOKUP(F1361,Reference!A:C,2,FALSE)="","other",VLOOKUP(F1361,Reference!A:C,2,FALSE))</f>
        <v>#N/A</v>
      </c>
    </row>
    <row r="1362" spans="8:10" ht="15" hidden="1" x14ac:dyDescent="0.25">
      <c r="H1362" s="1"/>
      <c r="I1362" s="1"/>
      <c r="J1362" t="e">
        <f>IF(VLOOKUP(F1362,Reference!A:C,2,FALSE)="","other",VLOOKUP(F1362,Reference!A:C,2,FALSE))</f>
        <v>#N/A</v>
      </c>
    </row>
    <row r="1363" spans="8:10" ht="15" hidden="1" x14ac:dyDescent="0.25">
      <c r="H1363" s="1"/>
      <c r="I1363" s="1"/>
      <c r="J1363" t="e">
        <f>IF(VLOOKUP(F1363,Reference!A:C,2,FALSE)="","other",VLOOKUP(F1363,Reference!A:C,2,FALSE))</f>
        <v>#N/A</v>
      </c>
    </row>
    <row r="1364" spans="8:10" ht="15" hidden="1" x14ac:dyDescent="0.25">
      <c r="H1364" s="1"/>
      <c r="I1364" s="1"/>
      <c r="J1364" t="e">
        <f>IF(VLOOKUP(F1364,Reference!A:C,2,FALSE)="","other",VLOOKUP(F1364,Reference!A:C,2,FALSE))</f>
        <v>#N/A</v>
      </c>
    </row>
    <row r="1365" spans="8:10" ht="15" hidden="1" x14ac:dyDescent="0.25">
      <c r="H1365" s="1"/>
      <c r="I1365" s="1"/>
      <c r="J1365" t="e">
        <f>IF(VLOOKUP(F1365,Reference!A:C,2,FALSE)="","other",VLOOKUP(F1365,Reference!A:C,2,FALSE))</f>
        <v>#N/A</v>
      </c>
    </row>
    <row r="1366" spans="8:10" ht="15" hidden="1" x14ac:dyDescent="0.25">
      <c r="H1366" s="1"/>
      <c r="I1366" s="1"/>
      <c r="J1366" t="e">
        <f>IF(VLOOKUP(F1366,Reference!A:C,2,FALSE)="","other",VLOOKUP(F1366,Reference!A:C,2,FALSE))</f>
        <v>#N/A</v>
      </c>
    </row>
    <row r="1367" spans="8:10" ht="15" hidden="1" x14ac:dyDescent="0.25">
      <c r="H1367" s="1"/>
      <c r="I1367" s="1"/>
      <c r="J1367" t="e">
        <f>IF(VLOOKUP(F1367,Reference!A:C,2,FALSE)="","other",VLOOKUP(F1367,Reference!A:C,2,FALSE))</f>
        <v>#N/A</v>
      </c>
    </row>
    <row r="1368" spans="8:10" ht="15" hidden="1" x14ac:dyDescent="0.25">
      <c r="H1368" s="1"/>
      <c r="I1368" s="1"/>
      <c r="J1368" t="e">
        <f>IF(VLOOKUP(F1368,Reference!A:C,2,FALSE)="","other",VLOOKUP(F1368,Reference!A:C,2,FALSE))</f>
        <v>#N/A</v>
      </c>
    </row>
    <row r="1369" spans="8:10" ht="15" hidden="1" x14ac:dyDescent="0.25">
      <c r="H1369" s="1"/>
      <c r="I1369" s="1"/>
      <c r="J1369" t="e">
        <f>IF(VLOOKUP(F1369,Reference!A:C,2,FALSE)="","other",VLOOKUP(F1369,Reference!A:C,2,FALSE))</f>
        <v>#N/A</v>
      </c>
    </row>
    <row r="1370" spans="8:10" ht="15" hidden="1" x14ac:dyDescent="0.25">
      <c r="H1370" s="1"/>
      <c r="I1370" s="1"/>
      <c r="J1370" t="e">
        <f>IF(VLOOKUP(F1370,Reference!A:C,2,FALSE)="","other",VLOOKUP(F1370,Reference!A:C,2,FALSE))</f>
        <v>#N/A</v>
      </c>
    </row>
    <row r="1371" spans="8:10" ht="15" hidden="1" x14ac:dyDescent="0.25">
      <c r="H1371" s="1"/>
      <c r="I1371" s="1"/>
      <c r="J1371" t="e">
        <f>IF(VLOOKUP(F1371,Reference!A:C,2,FALSE)="","other",VLOOKUP(F1371,Reference!A:C,2,FALSE))</f>
        <v>#N/A</v>
      </c>
    </row>
    <row r="1372" spans="8:10" ht="15" hidden="1" x14ac:dyDescent="0.25">
      <c r="H1372" s="1"/>
      <c r="I1372" s="1"/>
      <c r="J1372" t="e">
        <f>IF(VLOOKUP(F1372,Reference!A:C,2,FALSE)="","other",VLOOKUP(F1372,Reference!A:C,2,FALSE))</f>
        <v>#N/A</v>
      </c>
    </row>
    <row r="1373" spans="8:10" ht="15" hidden="1" x14ac:dyDescent="0.25">
      <c r="H1373" s="1"/>
      <c r="I1373" s="1"/>
      <c r="J1373" t="e">
        <f>IF(VLOOKUP(F1373,Reference!A:C,2,FALSE)="","other",VLOOKUP(F1373,Reference!A:C,2,FALSE))</f>
        <v>#N/A</v>
      </c>
    </row>
    <row r="1374" spans="8:10" ht="15" hidden="1" x14ac:dyDescent="0.25">
      <c r="H1374" s="1"/>
      <c r="I1374" s="1"/>
      <c r="J1374" t="e">
        <f>IF(VLOOKUP(F1374,Reference!A:C,2,FALSE)="","other",VLOOKUP(F1374,Reference!A:C,2,FALSE))</f>
        <v>#N/A</v>
      </c>
    </row>
    <row r="1375" spans="8:10" ht="15" hidden="1" x14ac:dyDescent="0.25">
      <c r="H1375" s="1"/>
      <c r="I1375" s="1"/>
      <c r="J1375" t="e">
        <f>IF(VLOOKUP(F1375,Reference!A:C,2,FALSE)="","other",VLOOKUP(F1375,Reference!A:C,2,FALSE))</f>
        <v>#N/A</v>
      </c>
    </row>
    <row r="1376" spans="8:10" ht="15" hidden="1" x14ac:dyDescent="0.25">
      <c r="H1376" s="1"/>
      <c r="I1376" s="1"/>
      <c r="J1376" t="e">
        <f>IF(VLOOKUP(F1376,Reference!A:C,2,FALSE)="","other",VLOOKUP(F1376,Reference!A:C,2,FALSE))</f>
        <v>#N/A</v>
      </c>
    </row>
    <row r="1377" spans="8:10" ht="15" hidden="1" x14ac:dyDescent="0.25">
      <c r="H1377" s="1"/>
      <c r="I1377" s="1"/>
      <c r="J1377" t="e">
        <f>IF(VLOOKUP(F1377,Reference!A:C,2,FALSE)="","other",VLOOKUP(F1377,Reference!A:C,2,FALSE))</f>
        <v>#N/A</v>
      </c>
    </row>
    <row r="1378" spans="8:10" ht="15" hidden="1" x14ac:dyDescent="0.25">
      <c r="H1378" s="1"/>
      <c r="I1378" s="1"/>
      <c r="J1378" t="e">
        <f>IF(VLOOKUP(F1378,Reference!A:C,2,FALSE)="","other",VLOOKUP(F1378,Reference!A:C,2,FALSE))</f>
        <v>#N/A</v>
      </c>
    </row>
    <row r="1379" spans="8:10" ht="15" hidden="1" x14ac:dyDescent="0.25">
      <c r="H1379" s="1"/>
      <c r="I1379" s="1"/>
      <c r="J1379" t="e">
        <f>IF(VLOOKUP(F1379,Reference!A:C,2,FALSE)="","other",VLOOKUP(F1379,Reference!A:C,2,FALSE))</f>
        <v>#N/A</v>
      </c>
    </row>
    <row r="1380" spans="8:10" ht="15" hidden="1" x14ac:dyDescent="0.25">
      <c r="H1380" s="1"/>
      <c r="I1380" s="1"/>
      <c r="J1380" t="e">
        <f>IF(VLOOKUP(F1380,Reference!A:C,2,FALSE)="","other",VLOOKUP(F1380,Reference!A:C,2,FALSE))</f>
        <v>#N/A</v>
      </c>
    </row>
    <row r="1381" spans="8:10" ht="15" hidden="1" x14ac:dyDescent="0.25">
      <c r="H1381" s="1"/>
      <c r="I1381" s="1"/>
      <c r="J1381" t="e">
        <f>IF(VLOOKUP(F1381,Reference!A:C,2,FALSE)="","other",VLOOKUP(F1381,Reference!A:C,2,FALSE))</f>
        <v>#N/A</v>
      </c>
    </row>
    <row r="1382" spans="8:10" ht="15" hidden="1" x14ac:dyDescent="0.25">
      <c r="H1382" s="1"/>
      <c r="I1382" s="1"/>
      <c r="J1382" t="e">
        <f>IF(VLOOKUP(F1382,Reference!A:C,2,FALSE)="","other",VLOOKUP(F1382,Reference!A:C,2,FALSE))</f>
        <v>#N/A</v>
      </c>
    </row>
    <row r="1383" spans="8:10" ht="15" hidden="1" x14ac:dyDescent="0.25">
      <c r="H1383" s="1"/>
      <c r="I1383" s="1"/>
      <c r="J1383" t="e">
        <f>IF(VLOOKUP(F1383,Reference!A:C,2,FALSE)="","other",VLOOKUP(F1383,Reference!A:C,2,FALSE))</f>
        <v>#N/A</v>
      </c>
    </row>
    <row r="1384" spans="8:10" ht="15" hidden="1" x14ac:dyDescent="0.25">
      <c r="H1384" s="1"/>
      <c r="I1384" s="1"/>
      <c r="J1384" t="e">
        <f>IF(VLOOKUP(F1384,Reference!A:C,2,FALSE)="","other",VLOOKUP(F1384,Reference!A:C,2,FALSE))</f>
        <v>#N/A</v>
      </c>
    </row>
    <row r="1385" spans="8:10" ht="15" hidden="1" x14ac:dyDescent="0.25">
      <c r="H1385" s="1"/>
      <c r="I1385" s="1"/>
      <c r="J1385" t="e">
        <f>IF(VLOOKUP(F1385,Reference!A:C,2,FALSE)="","other",VLOOKUP(F1385,Reference!A:C,2,FALSE))</f>
        <v>#N/A</v>
      </c>
    </row>
    <row r="1386" spans="8:10" ht="15" hidden="1" x14ac:dyDescent="0.25">
      <c r="H1386" s="1"/>
      <c r="I1386" s="1"/>
      <c r="J1386" t="e">
        <f>IF(VLOOKUP(F1386,Reference!A:C,2,FALSE)="","other",VLOOKUP(F1386,Reference!A:C,2,FALSE))</f>
        <v>#N/A</v>
      </c>
    </row>
    <row r="1387" spans="8:10" ht="15" hidden="1" x14ac:dyDescent="0.25">
      <c r="H1387" s="1"/>
      <c r="I1387" s="1"/>
      <c r="J1387" t="e">
        <f>IF(VLOOKUP(F1387,Reference!A:C,2,FALSE)="","other",VLOOKUP(F1387,Reference!A:C,2,FALSE))</f>
        <v>#N/A</v>
      </c>
    </row>
    <row r="1388" spans="8:10" ht="15" hidden="1" x14ac:dyDescent="0.25">
      <c r="H1388" s="1"/>
      <c r="I1388" s="1"/>
      <c r="J1388" t="e">
        <f>IF(VLOOKUP(F1388,Reference!A:C,2,FALSE)="","other",VLOOKUP(F1388,Reference!A:C,2,FALSE))</f>
        <v>#N/A</v>
      </c>
    </row>
    <row r="1389" spans="8:10" ht="15" hidden="1" x14ac:dyDescent="0.25">
      <c r="H1389" s="1"/>
      <c r="I1389" s="1"/>
      <c r="J1389" t="e">
        <f>IF(VLOOKUP(F1389,Reference!A:C,2,FALSE)="","other",VLOOKUP(F1389,Reference!A:C,2,FALSE))</f>
        <v>#N/A</v>
      </c>
    </row>
    <row r="1390" spans="8:10" ht="15" hidden="1" x14ac:dyDescent="0.25">
      <c r="H1390" s="1"/>
      <c r="I1390" s="1"/>
      <c r="J1390" t="e">
        <f>IF(VLOOKUP(F1390,Reference!A:C,2,FALSE)="","other",VLOOKUP(F1390,Reference!A:C,2,FALSE))</f>
        <v>#N/A</v>
      </c>
    </row>
    <row r="1391" spans="8:10" ht="15" hidden="1" x14ac:dyDescent="0.25">
      <c r="H1391" s="1"/>
      <c r="I1391" s="1"/>
      <c r="J1391" t="e">
        <f>IF(VLOOKUP(F1391,Reference!A:C,2,FALSE)="","other",VLOOKUP(F1391,Reference!A:C,2,FALSE))</f>
        <v>#N/A</v>
      </c>
    </row>
    <row r="1392" spans="8:10" ht="15" hidden="1" x14ac:dyDescent="0.25">
      <c r="H1392" s="1"/>
      <c r="I1392" s="1"/>
      <c r="J1392" t="e">
        <f>IF(VLOOKUP(F1392,Reference!A:C,2,FALSE)="","other",VLOOKUP(F1392,Reference!A:C,2,FALSE))</f>
        <v>#N/A</v>
      </c>
    </row>
    <row r="1393" spans="8:10" ht="15" hidden="1" x14ac:dyDescent="0.25">
      <c r="H1393" s="1"/>
      <c r="I1393" s="1"/>
      <c r="J1393" t="e">
        <f>IF(VLOOKUP(F1393,Reference!A:C,2,FALSE)="","other",VLOOKUP(F1393,Reference!A:C,2,FALSE))</f>
        <v>#N/A</v>
      </c>
    </row>
    <row r="1394" spans="8:10" ht="15" hidden="1" x14ac:dyDescent="0.25">
      <c r="H1394" s="1"/>
      <c r="I1394" s="1"/>
      <c r="J1394" t="e">
        <f>IF(VLOOKUP(F1394,Reference!A:C,2,FALSE)="","other",VLOOKUP(F1394,Reference!A:C,2,FALSE))</f>
        <v>#N/A</v>
      </c>
    </row>
    <row r="1395" spans="8:10" ht="15" hidden="1" x14ac:dyDescent="0.25">
      <c r="H1395" s="1"/>
      <c r="I1395" s="1"/>
      <c r="J1395" t="e">
        <f>IF(VLOOKUP(F1395,Reference!A:C,2,FALSE)="","other",VLOOKUP(F1395,Reference!A:C,2,FALSE))</f>
        <v>#N/A</v>
      </c>
    </row>
    <row r="1396" spans="8:10" ht="15" hidden="1" x14ac:dyDescent="0.25">
      <c r="H1396" s="1"/>
      <c r="I1396" s="1"/>
      <c r="J1396" t="e">
        <f>IF(VLOOKUP(F1396,Reference!A:C,2,FALSE)="","other",VLOOKUP(F1396,Reference!A:C,2,FALSE))</f>
        <v>#N/A</v>
      </c>
    </row>
    <row r="1397" spans="8:10" ht="15" hidden="1" x14ac:dyDescent="0.25">
      <c r="H1397" s="1"/>
      <c r="I1397" s="1"/>
      <c r="J1397" t="e">
        <f>IF(VLOOKUP(F1397,Reference!A:C,2,FALSE)="","other",VLOOKUP(F1397,Reference!A:C,2,FALSE))</f>
        <v>#N/A</v>
      </c>
    </row>
    <row r="1398" spans="8:10" ht="15" hidden="1" x14ac:dyDescent="0.25">
      <c r="H1398" s="1"/>
      <c r="I1398" s="1"/>
      <c r="J1398" t="e">
        <f>IF(VLOOKUP(F1398,Reference!A:C,2,FALSE)="","other",VLOOKUP(F1398,Reference!A:C,2,FALSE))</f>
        <v>#N/A</v>
      </c>
    </row>
    <row r="1399" spans="8:10" ht="15" hidden="1" x14ac:dyDescent="0.25">
      <c r="H1399" s="1"/>
      <c r="I1399" s="1"/>
      <c r="J1399" t="e">
        <f>IF(VLOOKUP(F1399,Reference!A:C,2,FALSE)="","other",VLOOKUP(F1399,Reference!A:C,2,FALSE))</f>
        <v>#N/A</v>
      </c>
    </row>
    <row r="1400" spans="8:10" ht="15" hidden="1" x14ac:dyDescent="0.25">
      <c r="H1400" s="1"/>
      <c r="I1400" s="1"/>
      <c r="J1400" t="e">
        <f>IF(VLOOKUP(F1400,Reference!A:C,2,FALSE)="","other",VLOOKUP(F1400,Reference!A:C,2,FALSE))</f>
        <v>#N/A</v>
      </c>
    </row>
    <row r="1401" spans="8:10" ht="15" hidden="1" x14ac:dyDescent="0.25">
      <c r="H1401" s="1"/>
      <c r="I1401" s="1"/>
      <c r="J1401" t="e">
        <f>IF(VLOOKUP(F1401,Reference!A:C,2,FALSE)="","other",VLOOKUP(F1401,Reference!A:C,2,FALSE))</f>
        <v>#N/A</v>
      </c>
    </row>
    <row r="1402" spans="8:10" ht="15" hidden="1" x14ac:dyDescent="0.25">
      <c r="H1402" s="1"/>
      <c r="I1402" s="1"/>
      <c r="J1402" t="e">
        <f>IF(VLOOKUP(F1402,Reference!A:C,2,FALSE)="","other",VLOOKUP(F1402,Reference!A:C,2,FALSE))</f>
        <v>#N/A</v>
      </c>
    </row>
    <row r="1403" spans="8:10" ht="15" hidden="1" x14ac:dyDescent="0.25">
      <c r="H1403" s="1"/>
      <c r="I1403" s="1"/>
      <c r="J1403" t="e">
        <f>IF(VLOOKUP(F1403,Reference!A:C,2,FALSE)="","other",VLOOKUP(F1403,Reference!A:C,2,FALSE))</f>
        <v>#N/A</v>
      </c>
    </row>
    <row r="1404" spans="8:10" ht="15" hidden="1" x14ac:dyDescent="0.25">
      <c r="H1404" s="1"/>
      <c r="I1404" s="1"/>
      <c r="J1404" t="e">
        <f>IF(VLOOKUP(F1404,Reference!A:C,2,FALSE)="","other",VLOOKUP(F1404,Reference!A:C,2,FALSE))</f>
        <v>#N/A</v>
      </c>
    </row>
    <row r="1405" spans="8:10" ht="15" hidden="1" x14ac:dyDescent="0.25">
      <c r="H1405" s="1"/>
      <c r="I1405" s="1"/>
      <c r="J1405" t="e">
        <f>IF(VLOOKUP(F1405,Reference!A:C,2,FALSE)="","other",VLOOKUP(F1405,Reference!A:C,2,FALSE))</f>
        <v>#N/A</v>
      </c>
    </row>
    <row r="1406" spans="8:10" ht="15" hidden="1" x14ac:dyDescent="0.25">
      <c r="H1406" s="1"/>
      <c r="I1406" s="1"/>
      <c r="J1406" t="e">
        <f>IF(VLOOKUP(F1406,Reference!A:C,2,FALSE)="","other",VLOOKUP(F1406,Reference!A:C,2,FALSE))</f>
        <v>#N/A</v>
      </c>
    </row>
    <row r="1407" spans="8:10" ht="15" hidden="1" x14ac:dyDescent="0.25">
      <c r="H1407" s="1"/>
      <c r="I1407" s="1"/>
      <c r="J1407" t="e">
        <f>IF(VLOOKUP(F1407,Reference!A:C,2,FALSE)="","other",VLOOKUP(F1407,Reference!A:C,2,FALSE))</f>
        <v>#N/A</v>
      </c>
    </row>
    <row r="1408" spans="8:10" ht="15" hidden="1" x14ac:dyDescent="0.25">
      <c r="H1408" s="1"/>
      <c r="I1408" s="1"/>
      <c r="J1408" t="e">
        <f>IF(VLOOKUP(F1408,Reference!A:C,2,FALSE)="","other",VLOOKUP(F1408,Reference!A:C,2,FALSE))</f>
        <v>#N/A</v>
      </c>
    </row>
    <row r="1409" spans="8:10" ht="15" hidden="1" x14ac:dyDescent="0.25">
      <c r="H1409" s="1"/>
      <c r="I1409" s="1"/>
      <c r="J1409" t="e">
        <f>IF(VLOOKUP(F1409,Reference!A:C,2,FALSE)="","other",VLOOKUP(F1409,Reference!A:C,2,FALSE))</f>
        <v>#N/A</v>
      </c>
    </row>
    <row r="1410" spans="8:10" ht="15" hidden="1" x14ac:dyDescent="0.25">
      <c r="H1410" s="1"/>
      <c r="I1410" s="1"/>
      <c r="J1410" t="e">
        <f>IF(VLOOKUP(F1410,Reference!A:C,2,FALSE)="","other",VLOOKUP(F1410,Reference!A:C,2,FALSE))</f>
        <v>#N/A</v>
      </c>
    </row>
    <row r="1411" spans="8:10" ht="15" hidden="1" x14ac:dyDescent="0.25">
      <c r="H1411" s="1"/>
      <c r="I1411" s="1"/>
      <c r="J1411" t="e">
        <f>IF(VLOOKUP(F1411,Reference!A:C,2,FALSE)="","other",VLOOKUP(F1411,Reference!A:C,2,FALSE))</f>
        <v>#N/A</v>
      </c>
    </row>
    <row r="1412" spans="8:10" ht="15" hidden="1" x14ac:dyDescent="0.25">
      <c r="H1412" s="1"/>
      <c r="I1412" s="1"/>
      <c r="J1412" t="e">
        <f>IF(VLOOKUP(F1412,Reference!A:C,2,FALSE)="","other",VLOOKUP(F1412,Reference!A:C,2,FALSE))</f>
        <v>#N/A</v>
      </c>
    </row>
    <row r="1413" spans="8:10" ht="15" hidden="1" x14ac:dyDescent="0.25">
      <c r="H1413" s="1"/>
      <c r="I1413" s="1"/>
      <c r="J1413" t="e">
        <f>IF(VLOOKUP(F1413,Reference!A:C,2,FALSE)="","other",VLOOKUP(F1413,Reference!A:C,2,FALSE))</f>
        <v>#N/A</v>
      </c>
    </row>
    <row r="1414" spans="8:10" ht="15" hidden="1" x14ac:dyDescent="0.25">
      <c r="H1414" s="1"/>
      <c r="I1414" s="1"/>
      <c r="J1414" t="e">
        <f>IF(VLOOKUP(F1414,Reference!A:C,2,FALSE)="","other",VLOOKUP(F1414,Reference!A:C,2,FALSE))</f>
        <v>#N/A</v>
      </c>
    </row>
    <row r="1415" spans="8:10" ht="15" hidden="1" x14ac:dyDescent="0.25">
      <c r="H1415" s="1"/>
      <c r="I1415" s="1"/>
      <c r="J1415" t="e">
        <f>IF(VLOOKUP(F1415,Reference!A:C,2,FALSE)="","other",VLOOKUP(F1415,Reference!A:C,2,FALSE))</f>
        <v>#N/A</v>
      </c>
    </row>
    <row r="1416" spans="8:10" ht="15" hidden="1" x14ac:dyDescent="0.25">
      <c r="H1416" s="1"/>
      <c r="I1416" s="1"/>
      <c r="J1416" t="e">
        <f>IF(VLOOKUP(F1416,Reference!A:C,2,FALSE)="","other",VLOOKUP(F1416,Reference!A:C,2,FALSE))</f>
        <v>#N/A</v>
      </c>
    </row>
    <row r="1417" spans="8:10" ht="15" hidden="1" x14ac:dyDescent="0.25">
      <c r="H1417" s="1"/>
      <c r="I1417" s="1"/>
      <c r="J1417" t="e">
        <f>IF(VLOOKUP(F1417,Reference!A:C,2,FALSE)="","other",VLOOKUP(F1417,Reference!A:C,2,FALSE))</f>
        <v>#N/A</v>
      </c>
    </row>
    <row r="1418" spans="8:10" ht="15" hidden="1" x14ac:dyDescent="0.25">
      <c r="H1418" s="1"/>
      <c r="I1418" s="1"/>
      <c r="J1418" t="e">
        <f>IF(VLOOKUP(F1418,Reference!A:C,2,FALSE)="","other",VLOOKUP(F1418,Reference!A:C,2,FALSE))</f>
        <v>#N/A</v>
      </c>
    </row>
    <row r="1419" spans="8:10" ht="15" hidden="1" x14ac:dyDescent="0.25">
      <c r="H1419" s="1"/>
      <c r="I1419" s="1"/>
      <c r="J1419" t="e">
        <f>IF(VLOOKUP(F1419,Reference!A:C,2,FALSE)="","other",VLOOKUP(F1419,Reference!A:C,2,FALSE))</f>
        <v>#N/A</v>
      </c>
    </row>
    <row r="1420" spans="8:10" ht="15" hidden="1" x14ac:dyDescent="0.25">
      <c r="H1420" s="1"/>
      <c r="I1420" s="1"/>
      <c r="J1420" t="e">
        <f>IF(VLOOKUP(F1420,Reference!A:C,2,FALSE)="","other",VLOOKUP(F1420,Reference!A:C,2,FALSE))</f>
        <v>#N/A</v>
      </c>
    </row>
    <row r="1421" spans="8:10" ht="15" hidden="1" x14ac:dyDescent="0.25">
      <c r="H1421" s="1"/>
      <c r="I1421" s="1"/>
      <c r="J1421" t="e">
        <f>IF(VLOOKUP(F1421,Reference!A:C,2,FALSE)="","other",VLOOKUP(F1421,Reference!A:C,2,FALSE))</f>
        <v>#N/A</v>
      </c>
    </row>
    <row r="1422" spans="8:10" ht="15" hidden="1" x14ac:dyDescent="0.25">
      <c r="H1422" s="1"/>
      <c r="I1422" s="1"/>
      <c r="J1422" t="e">
        <f>IF(VLOOKUP(F1422,Reference!A:C,2,FALSE)="","other",VLOOKUP(F1422,Reference!A:C,2,FALSE))</f>
        <v>#N/A</v>
      </c>
    </row>
    <row r="1423" spans="8:10" ht="15" hidden="1" x14ac:dyDescent="0.25">
      <c r="H1423" s="1"/>
      <c r="I1423" s="1"/>
      <c r="J1423" t="e">
        <f>IF(VLOOKUP(F1423,Reference!A:C,2,FALSE)="","other",VLOOKUP(F1423,Reference!A:C,2,FALSE))</f>
        <v>#N/A</v>
      </c>
    </row>
    <row r="1424" spans="8:10" ht="15" hidden="1" x14ac:dyDescent="0.25">
      <c r="H1424" s="1"/>
      <c r="I1424" s="1"/>
      <c r="J1424" t="e">
        <f>IF(VLOOKUP(F1424,Reference!A:C,2,FALSE)="","other",VLOOKUP(F1424,Reference!A:C,2,FALSE))</f>
        <v>#N/A</v>
      </c>
    </row>
    <row r="1425" spans="8:10" ht="15" hidden="1" x14ac:dyDescent="0.25">
      <c r="H1425" s="1"/>
      <c r="I1425" s="1"/>
      <c r="J1425" t="e">
        <f>IF(VLOOKUP(F1425,Reference!A:C,2,FALSE)="","other",VLOOKUP(F1425,Reference!A:C,2,FALSE))</f>
        <v>#N/A</v>
      </c>
    </row>
    <row r="1426" spans="8:10" ht="15" hidden="1" x14ac:dyDescent="0.25">
      <c r="H1426" s="1"/>
      <c r="I1426" s="1"/>
      <c r="J1426" t="e">
        <f>IF(VLOOKUP(F1426,Reference!A:C,2,FALSE)="","other",VLOOKUP(F1426,Reference!A:C,2,FALSE))</f>
        <v>#N/A</v>
      </c>
    </row>
    <row r="1427" spans="8:10" ht="15" hidden="1" x14ac:dyDescent="0.25">
      <c r="H1427" s="1"/>
      <c r="I1427" s="1"/>
      <c r="J1427" t="e">
        <f>IF(VLOOKUP(F1427,Reference!A:C,2,FALSE)="","other",VLOOKUP(F1427,Reference!A:C,2,FALSE))</f>
        <v>#N/A</v>
      </c>
    </row>
    <row r="1428" spans="8:10" ht="15" hidden="1" x14ac:dyDescent="0.25">
      <c r="H1428" s="1"/>
      <c r="I1428" s="1"/>
      <c r="J1428" t="e">
        <f>IF(VLOOKUP(F1428,Reference!A:C,2,FALSE)="","other",VLOOKUP(F1428,Reference!A:C,2,FALSE))</f>
        <v>#N/A</v>
      </c>
    </row>
    <row r="1429" spans="8:10" ht="15" hidden="1" x14ac:dyDescent="0.25">
      <c r="H1429" s="1"/>
      <c r="I1429" s="1"/>
      <c r="J1429" t="e">
        <f>IF(VLOOKUP(F1429,Reference!A:C,2,FALSE)="","other",VLOOKUP(F1429,Reference!A:C,2,FALSE))</f>
        <v>#N/A</v>
      </c>
    </row>
    <row r="1430" spans="8:10" ht="15" hidden="1" x14ac:dyDescent="0.25">
      <c r="H1430" s="1"/>
      <c r="I1430" s="1"/>
      <c r="J1430" t="e">
        <f>IF(VLOOKUP(F1430,Reference!A:C,2,FALSE)="","other",VLOOKUP(F1430,Reference!A:C,2,FALSE))</f>
        <v>#N/A</v>
      </c>
    </row>
    <row r="1431" spans="8:10" ht="15" hidden="1" x14ac:dyDescent="0.25">
      <c r="H1431" s="1"/>
      <c r="I1431" s="1"/>
      <c r="J1431" t="e">
        <f>IF(VLOOKUP(F1431,Reference!A:C,2,FALSE)="","other",VLOOKUP(F1431,Reference!A:C,2,FALSE))</f>
        <v>#N/A</v>
      </c>
    </row>
    <row r="1432" spans="8:10" ht="15" hidden="1" x14ac:dyDescent="0.25">
      <c r="H1432" s="1"/>
      <c r="I1432" s="1"/>
      <c r="J1432" t="e">
        <f>IF(VLOOKUP(F1432,Reference!A:C,2,FALSE)="","other",VLOOKUP(F1432,Reference!A:C,2,FALSE))</f>
        <v>#N/A</v>
      </c>
    </row>
    <row r="1433" spans="8:10" ht="15" hidden="1" x14ac:dyDescent="0.25">
      <c r="H1433" s="1"/>
      <c r="I1433" s="1"/>
      <c r="J1433" t="e">
        <f>IF(VLOOKUP(F1433,Reference!A:C,2,FALSE)="","other",VLOOKUP(F1433,Reference!A:C,2,FALSE))</f>
        <v>#N/A</v>
      </c>
    </row>
    <row r="1434" spans="8:10" ht="15" hidden="1" x14ac:dyDescent="0.25">
      <c r="H1434" s="1"/>
      <c r="I1434" s="1"/>
      <c r="J1434" t="e">
        <f>IF(VLOOKUP(F1434,Reference!A:C,2,FALSE)="","other",VLOOKUP(F1434,Reference!A:C,2,FALSE))</f>
        <v>#N/A</v>
      </c>
    </row>
    <row r="1435" spans="8:10" ht="15" hidden="1" x14ac:dyDescent="0.25">
      <c r="H1435" s="1"/>
      <c r="I1435" s="1"/>
      <c r="J1435" t="e">
        <f>IF(VLOOKUP(F1435,Reference!A:C,2,FALSE)="","other",VLOOKUP(F1435,Reference!A:C,2,FALSE))</f>
        <v>#N/A</v>
      </c>
    </row>
    <row r="1436" spans="8:10" ht="15" hidden="1" x14ac:dyDescent="0.25">
      <c r="H1436" s="1"/>
      <c r="I1436" s="1"/>
      <c r="J1436" t="e">
        <f>IF(VLOOKUP(F1436,Reference!A:C,2,FALSE)="","other",VLOOKUP(F1436,Reference!A:C,2,FALSE))</f>
        <v>#N/A</v>
      </c>
    </row>
    <row r="1437" spans="8:10" ht="15" hidden="1" x14ac:dyDescent="0.25">
      <c r="H1437" s="1"/>
      <c r="I1437" s="1"/>
      <c r="J1437" t="e">
        <f>IF(VLOOKUP(F1437,Reference!A:C,2,FALSE)="","other",VLOOKUP(F1437,Reference!A:C,2,FALSE))</f>
        <v>#N/A</v>
      </c>
    </row>
    <row r="1438" spans="8:10" ht="15" hidden="1" x14ac:dyDescent="0.25">
      <c r="H1438" s="1"/>
      <c r="I1438" s="1"/>
      <c r="J1438" t="e">
        <f>IF(VLOOKUP(F1438,Reference!A:C,2,FALSE)="","other",VLOOKUP(F1438,Reference!A:C,2,FALSE))</f>
        <v>#N/A</v>
      </c>
    </row>
    <row r="1439" spans="8:10" ht="15" hidden="1" x14ac:dyDescent="0.25">
      <c r="H1439" s="1"/>
      <c r="I1439" s="1"/>
      <c r="J1439" t="e">
        <f>IF(VLOOKUP(F1439,Reference!A:C,2,FALSE)="","other",VLOOKUP(F1439,Reference!A:C,2,FALSE))</f>
        <v>#N/A</v>
      </c>
    </row>
    <row r="1440" spans="8:10" ht="15" hidden="1" x14ac:dyDescent="0.25">
      <c r="H1440" s="1"/>
      <c r="I1440" s="1"/>
      <c r="J1440" t="e">
        <f>IF(VLOOKUP(F1440,Reference!A:C,2,FALSE)="","other",VLOOKUP(F1440,Reference!A:C,2,FALSE))</f>
        <v>#N/A</v>
      </c>
    </row>
    <row r="1441" spans="8:10" ht="15" hidden="1" x14ac:dyDescent="0.25">
      <c r="H1441" s="1"/>
      <c r="I1441" s="1"/>
      <c r="J1441" t="e">
        <f>IF(VLOOKUP(F1441,Reference!A:C,2,FALSE)="","other",VLOOKUP(F1441,Reference!A:C,2,FALSE))</f>
        <v>#N/A</v>
      </c>
    </row>
    <row r="1442" spans="8:10" ht="15" hidden="1" x14ac:dyDescent="0.25">
      <c r="H1442" s="1"/>
      <c r="I1442" s="1"/>
      <c r="J1442" t="e">
        <f>IF(VLOOKUP(F1442,Reference!A:C,2,FALSE)="","other",VLOOKUP(F1442,Reference!A:C,2,FALSE))</f>
        <v>#N/A</v>
      </c>
    </row>
    <row r="1443" spans="8:10" ht="15" hidden="1" x14ac:dyDescent="0.25">
      <c r="H1443" s="1"/>
      <c r="I1443" s="1"/>
      <c r="J1443" t="e">
        <f>IF(VLOOKUP(F1443,Reference!A:C,2,FALSE)="","other",VLOOKUP(F1443,Reference!A:C,2,FALSE))</f>
        <v>#N/A</v>
      </c>
    </row>
    <row r="1444" spans="8:10" ht="15" hidden="1" x14ac:dyDescent="0.25">
      <c r="H1444" s="1"/>
      <c r="I1444" s="1"/>
      <c r="J1444" t="e">
        <f>IF(VLOOKUP(F1444,Reference!A:C,2,FALSE)="","other",VLOOKUP(F1444,Reference!A:C,2,FALSE))</f>
        <v>#N/A</v>
      </c>
    </row>
    <row r="1445" spans="8:10" ht="15" hidden="1" x14ac:dyDescent="0.25">
      <c r="H1445" s="1"/>
      <c r="I1445" s="1"/>
      <c r="J1445" t="e">
        <f>IF(VLOOKUP(F1445,Reference!A:C,2,FALSE)="","other",VLOOKUP(F1445,Reference!A:C,2,FALSE))</f>
        <v>#N/A</v>
      </c>
    </row>
    <row r="1446" spans="8:10" ht="15" hidden="1" x14ac:dyDescent="0.25">
      <c r="H1446" s="1"/>
      <c r="I1446" s="1"/>
      <c r="J1446" t="e">
        <f>IF(VLOOKUP(F1446,Reference!A:C,2,FALSE)="","other",VLOOKUP(F1446,Reference!A:C,2,FALSE))</f>
        <v>#N/A</v>
      </c>
    </row>
    <row r="1447" spans="8:10" ht="15" hidden="1" x14ac:dyDescent="0.25">
      <c r="H1447" s="1"/>
      <c r="I1447" s="1"/>
      <c r="J1447" t="e">
        <f>IF(VLOOKUP(F1447,Reference!A:C,2,FALSE)="","other",VLOOKUP(F1447,Reference!A:C,2,FALSE))</f>
        <v>#N/A</v>
      </c>
    </row>
    <row r="1448" spans="8:10" ht="15" hidden="1" x14ac:dyDescent="0.25">
      <c r="H1448" s="1"/>
      <c r="I1448" s="1"/>
      <c r="J1448" t="e">
        <f>IF(VLOOKUP(F1448,Reference!A:C,2,FALSE)="","other",VLOOKUP(F1448,Reference!A:C,2,FALSE))</f>
        <v>#N/A</v>
      </c>
    </row>
    <row r="1449" spans="8:10" ht="15" hidden="1" x14ac:dyDescent="0.25">
      <c r="H1449" s="1"/>
      <c r="I1449" s="1"/>
      <c r="J1449" t="e">
        <f>IF(VLOOKUP(F1449,Reference!A:C,2,FALSE)="","other",VLOOKUP(F1449,Reference!A:C,2,FALSE))</f>
        <v>#N/A</v>
      </c>
    </row>
    <row r="1450" spans="8:10" ht="15" hidden="1" x14ac:dyDescent="0.25">
      <c r="H1450" s="1"/>
      <c r="I1450" s="1"/>
      <c r="J1450" t="e">
        <f>IF(VLOOKUP(F1450,Reference!A:C,2,FALSE)="","other",VLOOKUP(F1450,Reference!A:C,2,FALSE))</f>
        <v>#N/A</v>
      </c>
    </row>
    <row r="1451" spans="8:10" ht="15" hidden="1" x14ac:dyDescent="0.25">
      <c r="H1451" s="1"/>
      <c r="I1451" s="1"/>
      <c r="J1451" t="e">
        <f>IF(VLOOKUP(F1451,Reference!A:C,2,FALSE)="","other",VLOOKUP(F1451,Reference!A:C,2,FALSE))</f>
        <v>#N/A</v>
      </c>
    </row>
    <row r="1452" spans="8:10" ht="15" hidden="1" x14ac:dyDescent="0.25">
      <c r="H1452" s="1"/>
      <c r="I1452" s="1"/>
      <c r="J1452" t="e">
        <f>IF(VLOOKUP(F1452,Reference!A:C,2,FALSE)="","other",VLOOKUP(F1452,Reference!A:C,2,FALSE))</f>
        <v>#N/A</v>
      </c>
    </row>
    <row r="1453" spans="8:10" ht="15" hidden="1" x14ac:dyDescent="0.25">
      <c r="H1453" s="1"/>
      <c r="I1453" s="1"/>
      <c r="J1453" t="e">
        <f>IF(VLOOKUP(F1453,Reference!A:C,2,FALSE)="","other",VLOOKUP(F1453,Reference!A:C,2,FALSE))</f>
        <v>#N/A</v>
      </c>
    </row>
    <row r="1454" spans="8:10" ht="15" hidden="1" x14ac:dyDescent="0.25">
      <c r="H1454" s="1"/>
      <c r="I1454" s="1"/>
      <c r="J1454" t="e">
        <f>IF(VLOOKUP(F1454,Reference!A:C,2,FALSE)="","other",VLOOKUP(F1454,Reference!A:C,2,FALSE))</f>
        <v>#N/A</v>
      </c>
    </row>
    <row r="1455" spans="8:10" ht="15" hidden="1" x14ac:dyDescent="0.25">
      <c r="H1455" s="1"/>
      <c r="I1455" s="1"/>
      <c r="J1455" t="e">
        <f>IF(VLOOKUP(F1455,Reference!A:C,2,FALSE)="","other",VLOOKUP(F1455,Reference!A:C,2,FALSE))</f>
        <v>#N/A</v>
      </c>
    </row>
    <row r="1456" spans="8:10" ht="15" hidden="1" x14ac:dyDescent="0.25">
      <c r="H1456" s="1"/>
      <c r="I1456" s="1"/>
      <c r="J1456" t="e">
        <f>IF(VLOOKUP(F1456,Reference!A:C,2,FALSE)="","other",VLOOKUP(F1456,Reference!A:C,2,FALSE))</f>
        <v>#N/A</v>
      </c>
    </row>
    <row r="1457" spans="8:10" ht="15" hidden="1" x14ac:dyDescent="0.25">
      <c r="H1457" s="1"/>
      <c r="I1457" s="1"/>
      <c r="J1457" t="e">
        <f>IF(VLOOKUP(F1457,Reference!A:C,2,FALSE)="","other",VLOOKUP(F1457,Reference!A:C,2,FALSE))</f>
        <v>#N/A</v>
      </c>
    </row>
    <row r="1458" spans="8:10" ht="15" hidden="1" x14ac:dyDescent="0.25">
      <c r="H1458" s="1"/>
      <c r="I1458" s="1"/>
      <c r="J1458" t="e">
        <f>IF(VLOOKUP(F1458,Reference!A:C,2,FALSE)="","other",VLOOKUP(F1458,Reference!A:C,2,FALSE))</f>
        <v>#N/A</v>
      </c>
    </row>
    <row r="1459" spans="8:10" ht="15" hidden="1" x14ac:dyDescent="0.25">
      <c r="H1459" s="1"/>
      <c r="I1459" s="1"/>
      <c r="J1459" t="e">
        <f>IF(VLOOKUP(F1459,Reference!A:C,2,FALSE)="","other",VLOOKUP(F1459,Reference!A:C,2,FALSE))</f>
        <v>#N/A</v>
      </c>
    </row>
    <row r="1460" spans="8:10" ht="15" hidden="1" x14ac:dyDescent="0.25">
      <c r="H1460" s="1"/>
      <c r="I1460" s="1"/>
      <c r="J1460" t="e">
        <f>IF(VLOOKUP(F1460,Reference!A:C,2,FALSE)="","other",VLOOKUP(F1460,Reference!A:C,2,FALSE))</f>
        <v>#N/A</v>
      </c>
    </row>
    <row r="1461" spans="8:10" ht="15" hidden="1" x14ac:dyDescent="0.25">
      <c r="H1461" s="1"/>
      <c r="I1461" s="1"/>
      <c r="J1461" t="e">
        <f>IF(VLOOKUP(F1461,Reference!A:C,2,FALSE)="","other",VLOOKUP(F1461,Reference!A:C,2,FALSE))</f>
        <v>#N/A</v>
      </c>
    </row>
    <row r="1462" spans="8:10" ht="15" hidden="1" x14ac:dyDescent="0.25">
      <c r="H1462" s="1"/>
      <c r="I1462" s="1"/>
      <c r="J1462" t="e">
        <f>IF(VLOOKUP(F1462,Reference!A:C,2,FALSE)="","other",VLOOKUP(F1462,Reference!A:C,2,FALSE))</f>
        <v>#N/A</v>
      </c>
    </row>
    <row r="1463" spans="8:10" ht="15" hidden="1" x14ac:dyDescent="0.25">
      <c r="H1463" s="1"/>
      <c r="I1463" s="1"/>
      <c r="J1463" t="e">
        <f>IF(VLOOKUP(F1463,Reference!A:C,2,FALSE)="","other",VLOOKUP(F1463,Reference!A:C,2,FALSE))</f>
        <v>#N/A</v>
      </c>
    </row>
    <row r="1464" spans="8:10" ht="15" hidden="1" x14ac:dyDescent="0.25">
      <c r="H1464" s="1"/>
      <c r="I1464" s="1"/>
      <c r="J1464" t="e">
        <f>IF(VLOOKUP(F1464,Reference!A:C,2,FALSE)="","other",VLOOKUP(F1464,Reference!A:C,2,FALSE))</f>
        <v>#N/A</v>
      </c>
    </row>
    <row r="1465" spans="8:10" ht="15" hidden="1" x14ac:dyDescent="0.25">
      <c r="H1465" s="1"/>
      <c r="I1465" s="1"/>
      <c r="J1465" t="e">
        <f>IF(VLOOKUP(F1465,Reference!A:C,2,FALSE)="","other",VLOOKUP(F1465,Reference!A:C,2,FALSE))</f>
        <v>#N/A</v>
      </c>
    </row>
    <row r="1466" spans="8:10" ht="15" hidden="1" x14ac:dyDescent="0.25">
      <c r="H1466" s="1"/>
      <c r="I1466" s="1"/>
      <c r="J1466" t="e">
        <f>IF(VLOOKUP(F1466,Reference!A:C,2,FALSE)="","other",VLOOKUP(F1466,Reference!A:C,2,FALSE))</f>
        <v>#N/A</v>
      </c>
    </row>
    <row r="1467" spans="8:10" ht="15" hidden="1" x14ac:dyDescent="0.25">
      <c r="H1467" s="1"/>
      <c r="I1467" s="1"/>
      <c r="J1467" t="e">
        <f>IF(VLOOKUP(F1467,Reference!A:C,2,FALSE)="","other",VLOOKUP(F1467,Reference!A:C,2,FALSE))</f>
        <v>#N/A</v>
      </c>
    </row>
    <row r="1468" spans="8:10" ht="15" hidden="1" x14ac:dyDescent="0.25">
      <c r="H1468" s="1"/>
      <c r="I1468" s="1"/>
      <c r="J1468" t="e">
        <f>IF(VLOOKUP(F1468,Reference!A:C,2,FALSE)="","other",VLOOKUP(F1468,Reference!A:C,2,FALSE))</f>
        <v>#N/A</v>
      </c>
    </row>
    <row r="1469" spans="8:10" ht="15" hidden="1" x14ac:dyDescent="0.25">
      <c r="H1469" s="1"/>
      <c r="I1469" s="1"/>
      <c r="J1469" t="e">
        <f>IF(VLOOKUP(F1469,Reference!A:C,2,FALSE)="","other",VLOOKUP(F1469,Reference!A:C,2,FALSE))</f>
        <v>#N/A</v>
      </c>
    </row>
    <row r="1470" spans="8:10" ht="15" hidden="1" x14ac:dyDescent="0.25">
      <c r="H1470" s="1"/>
      <c r="I1470" s="1"/>
      <c r="J1470" t="e">
        <f>IF(VLOOKUP(F1470,Reference!A:C,2,FALSE)="","other",VLOOKUP(F1470,Reference!A:C,2,FALSE))</f>
        <v>#N/A</v>
      </c>
    </row>
    <row r="1471" spans="8:10" ht="15" hidden="1" x14ac:dyDescent="0.25">
      <c r="H1471" s="1"/>
      <c r="I1471" s="1"/>
      <c r="J1471" t="e">
        <f>IF(VLOOKUP(F1471,Reference!A:C,2,FALSE)="","other",VLOOKUP(F1471,Reference!A:C,2,FALSE))</f>
        <v>#N/A</v>
      </c>
    </row>
    <row r="1472" spans="8:10" ht="15" hidden="1" x14ac:dyDescent="0.25">
      <c r="H1472" s="1"/>
      <c r="I1472" s="1"/>
      <c r="J1472" t="e">
        <f>IF(VLOOKUP(F1472,Reference!A:C,2,FALSE)="","other",VLOOKUP(F1472,Reference!A:C,2,FALSE))</f>
        <v>#N/A</v>
      </c>
    </row>
    <row r="1473" spans="8:10" ht="15" hidden="1" x14ac:dyDescent="0.25">
      <c r="H1473" s="1"/>
      <c r="I1473" s="1"/>
      <c r="J1473" t="e">
        <f>IF(VLOOKUP(F1473,Reference!A:C,2,FALSE)="","other",VLOOKUP(F1473,Reference!A:C,2,FALSE))</f>
        <v>#N/A</v>
      </c>
    </row>
    <row r="1474" spans="8:10" ht="15" hidden="1" x14ac:dyDescent="0.25">
      <c r="H1474" s="1"/>
      <c r="I1474" s="1"/>
      <c r="J1474" t="e">
        <f>IF(VLOOKUP(F1474,Reference!A:C,2,FALSE)="","other",VLOOKUP(F1474,Reference!A:C,2,FALSE))</f>
        <v>#N/A</v>
      </c>
    </row>
    <row r="1475" spans="8:10" ht="15" hidden="1" x14ac:dyDescent="0.25">
      <c r="H1475" s="1"/>
      <c r="I1475" s="1"/>
      <c r="J1475" t="e">
        <f>IF(VLOOKUP(F1475,Reference!A:C,2,FALSE)="","other",VLOOKUP(F1475,Reference!A:C,2,FALSE))</f>
        <v>#N/A</v>
      </c>
    </row>
    <row r="1476" spans="8:10" ht="15" hidden="1" x14ac:dyDescent="0.25">
      <c r="H1476" s="1"/>
      <c r="I1476" s="1"/>
      <c r="J1476" t="e">
        <f>IF(VLOOKUP(F1476,Reference!A:C,2,FALSE)="","other",VLOOKUP(F1476,Reference!A:C,2,FALSE))</f>
        <v>#N/A</v>
      </c>
    </row>
    <row r="1477" spans="8:10" ht="15" hidden="1" x14ac:dyDescent="0.25">
      <c r="H1477" s="1"/>
      <c r="I1477" s="1"/>
      <c r="J1477" t="e">
        <f>IF(VLOOKUP(F1477,Reference!A:C,2,FALSE)="","other",VLOOKUP(F1477,Reference!A:C,2,FALSE))</f>
        <v>#N/A</v>
      </c>
    </row>
    <row r="1478" spans="8:10" ht="15" hidden="1" x14ac:dyDescent="0.25">
      <c r="H1478" s="1"/>
      <c r="I1478" s="1"/>
      <c r="J1478" t="e">
        <f>IF(VLOOKUP(F1478,Reference!A:C,2,FALSE)="","other",VLOOKUP(F1478,Reference!A:C,2,FALSE))</f>
        <v>#N/A</v>
      </c>
    </row>
    <row r="1479" spans="8:10" ht="15" hidden="1" x14ac:dyDescent="0.25">
      <c r="H1479" s="1"/>
      <c r="I1479" s="1"/>
      <c r="J1479" t="e">
        <f>IF(VLOOKUP(F1479,Reference!A:C,2,FALSE)="","other",VLOOKUP(F1479,Reference!A:C,2,FALSE))</f>
        <v>#N/A</v>
      </c>
    </row>
    <row r="1480" spans="8:10" ht="15" hidden="1" x14ac:dyDescent="0.25">
      <c r="H1480" s="1"/>
      <c r="I1480" s="1"/>
      <c r="J1480" t="e">
        <f>IF(VLOOKUP(F1480,Reference!A:C,2,FALSE)="","other",VLOOKUP(F1480,Reference!A:C,2,FALSE))</f>
        <v>#N/A</v>
      </c>
    </row>
    <row r="1481" spans="8:10" ht="15" hidden="1" x14ac:dyDescent="0.25">
      <c r="H1481" s="1"/>
      <c r="I1481" s="1"/>
      <c r="J1481" t="e">
        <f>IF(VLOOKUP(F1481,Reference!A:C,2,FALSE)="","other",VLOOKUP(F1481,Reference!A:C,2,FALSE))</f>
        <v>#N/A</v>
      </c>
    </row>
    <row r="1482" spans="8:10" ht="15" hidden="1" x14ac:dyDescent="0.25">
      <c r="H1482" s="1"/>
      <c r="I1482" s="1"/>
      <c r="J1482" t="e">
        <f>IF(VLOOKUP(F1482,Reference!A:C,2,FALSE)="","other",VLOOKUP(F1482,Reference!A:C,2,FALSE))</f>
        <v>#N/A</v>
      </c>
    </row>
    <row r="1483" spans="8:10" ht="15" hidden="1" x14ac:dyDescent="0.25">
      <c r="H1483" s="1"/>
      <c r="I1483" s="1"/>
      <c r="J1483" t="e">
        <f>IF(VLOOKUP(F1483,Reference!A:C,2,FALSE)="","other",VLOOKUP(F1483,Reference!A:C,2,FALSE))</f>
        <v>#N/A</v>
      </c>
    </row>
    <row r="1484" spans="8:10" ht="15" hidden="1" x14ac:dyDescent="0.25">
      <c r="H1484" s="1"/>
      <c r="I1484" s="1"/>
      <c r="J1484" t="e">
        <f>IF(VLOOKUP(F1484,Reference!A:C,2,FALSE)="","other",VLOOKUP(F1484,Reference!A:C,2,FALSE))</f>
        <v>#N/A</v>
      </c>
    </row>
    <row r="1485" spans="8:10" ht="15" hidden="1" x14ac:dyDescent="0.25">
      <c r="H1485" s="1"/>
      <c r="I1485" s="1"/>
      <c r="J1485" t="e">
        <f>IF(VLOOKUP(F1485,Reference!A:C,2,FALSE)="","other",VLOOKUP(F1485,Reference!A:C,2,FALSE))</f>
        <v>#N/A</v>
      </c>
    </row>
    <row r="1486" spans="8:10" ht="15" hidden="1" x14ac:dyDescent="0.25">
      <c r="H1486" s="1"/>
      <c r="I1486" s="1"/>
      <c r="J1486" t="e">
        <f>IF(VLOOKUP(F1486,Reference!A:C,2,FALSE)="","other",VLOOKUP(F1486,Reference!A:C,2,FALSE))</f>
        <v>#N/A</v>
      </c>
    </row>
    <row r="1487" spans="8:10" ht="15" hidden="1" x14ac:dyDescent="0.25">
      <c r="H1487" s="1"/>
      <c r="I1487" s="1"/>
      <c r="J1487" t="e">
        <f>IF(VLOOKUP(F1487,Reference!A:C,2,FALSE)="","other",VLOOKUP(F1487,Reference!A:C,2,FALSE))</f>
        <v>#N/A</v>
      </c>
    </row>
    <row r="1488" spans="8:10" ht="15" hidden="1" x14ac:dyDescent="0.25">
      <c r="H1488" s="1"/>
      <c r="I1488" s="1"/>
      <c r="J1488" t="e">
        <f>IF(VLOOKUP(F1488,Reference!A:C,2,FALSE)="","other",VLOOKUP(F1488,Reference!A:C,2,FALSE))</f>
        <v>#N/A</v>
      </c>
    </row>
    <row r="1489" spans="8:10" ht="15" hidden="1" x14ac:dyDescent="0.25">
      <c r="H1489" s="1"/>
      <c r="I1489" s="1"/>
      <c r="J1489" t="e">
        <f>IF(VLOOKUP(F1489,Reference!A:C,2,FALSE)="","other",VLOOKUP(F1489,Reference!A:C,2,FALSE))</f>
        <v>#N/A</v>
      </c>
    </row>
    <row r="1490" spans="8:10" ht="15" hidden="1" x14ac:dyDescent="0.25">
      <c r="H1490" s="1"/>
      <c r="I1490" s="1"/>
      <c r="J1490" t="e">
        <f>IF(VLOOKUP(F1490,Reference!A:C,2,FALSE)="","other",VLOOKUP(F1490,Reference!A:C,2,FALSE))</f>
        <v>#N/A</v>
      </c>
    </row>
    <row r="1491" spans="8:10" ht="15" hidden="1" x14ac:dyDescent="0.25">
      <c r="H1491" s="1"/>
      <c r="I1491" s="1"/>
      <c r="J1491" t="e">
        <f>IF(VLOOKUP(F1491,Reference!A:C,2,FALSE)="","other",VLOOKUP(F1491,Reference!A:C,2,FALSE))</f>
        <v>#N/A</v>
      </c>
    </row>
    <row r="1492" spans="8:10" ht="15" hidden="1" x14ac:dyDescent="0.25">
      <c r="H1492" s="1"/>
      <c r="I1492" s="1"/>
      <c r="J1492" t="e">
        <f>IF(VLOOKUP(F1492,Reference!A:C,2,FALSE)="","other",VLOOKUP(F1492,Reference!A:C,2,FALSE))</f>
        <v>#N/A</v>
      </c>
    </row>
    <row r="1493" spans="8:10" ht="15" hidden="1" x14ac:dyDescent="0.25">
      <c r="H1493" s="1"/>
      <c r="I1493" s="1"/>
      <c r="J1493" t="e">
        <f>IF(VLOOKUP(F1493,Reference!A:C,2,FALSE)="","other",VLOOKUP(F1493,Reference!A:C,2,FALSE))</f>
        <v>#N/A</v>
      </c>
    </row>
    <row r="1494" spans="8:10" ht="15" hidden="1" x14ac:dyDescent="0.25">
      <c r="H1494" s="1"/>
      <c r="I1494" s="1"/>
      <c r="J1494" t="e">
        <f>IF(VLOOKUP(F1494,Reference!A:C,2,FALSE)="","other",VLOOKUP(F1494,Reference!A:C,2,FALSE))</f>
        <v>#N/A</v>
      </c>
    </row>
    <row r="1495" spans="8:10" ht="15" hidden="1" x14ac:dyDescent="0.25">
      <c r="H1495" s="1"/>
      <c r="I1495" s="1"/>
      <c r="J1495" t="e">
        <f>IF(VLOOKUP(F1495,Reference!A:C,2,FALSE)="","other",VLOOKUP(F1495,Reference!A:C,2,FALSE))</f>
        <v>#N/A</v>
      </c>
    </row>
    <row r="1496" spans="8:10" ht="15" hidden="1" x14ac:dyDescent="0.25">
      <c r="H1496" s="1"/>
      <c r="I1496" s="1"/>
      <c r="J1496" t="e">
        <f>IF(VLOOKUP(F1496,Reference!A:C,2,FALSE)="","other",VLOOKUP(F1496,Reference!A:C,2,FALSE))</f>
        <v>#N/A</v>
      </c>
    </row>
    <row r="1497" spans="8:10" ht="15" hidden="1" x14ac:dyDescent="0.25">
      <c r="H1497" s="1"/>
      <c r="I1497" s="1"/>
      <c r="J1497" t="e">
        <f>IF(VLOOKUP(F1497,Reference!A:C,2,FALSE)="","other",VLOOKUP(F1497,Reference!A:C,2,FALSE))</f>
        <v>#N/A</v>
      </c>
    </row>
    <row r="1498" spans="8:10" ht="15" hidden="1" x14ac:dyDescent="0.25">
      <c r="H1498" s="1"/>
      <c r="I1498" s="1"/>
      <c r="J1498" t="e">
        <f>IF(VLOOKUP(F1498,Reference!A:C,2,FALSE)="","other",VLOOKUP(F1498,Reference!A:C,2,FALSE))</f>
        <v>#N/A</v>
      </c>
    </row>
    <row r="1499" spans="8:10" ht="15" hidden="1" x14ac:dyDescent="0.25">
      <c r="H1499" s="1"/>
      <c r="I1499" s="1"/>
      <c r="J1499" t="e">
        <f>IF(VLOOKUP(F1499,Reference!A:C,2,FALSE)="","other",VLOOKUP(F1499,Reference!A:C,2,FALSE))</f>
        <v>#N/A</v>
      </c>
    </row>
    <row r="1500" spans="8:10" ht="15" hidden="1" x14ac:dyDescent="0.25">
      <c r="H1500" s="1"/>
      <c r="I1500" s="1"/>
      <c r="J1500" t="e">
        <f>IF(VLOOKUP(F1500,Reference!A:C,2,FALSE)="","other",VLOOKUP(F1500,Reference!A:C,2,FALSE))</f>
        <v>#N/A</v>
      </c>
    </row>
    <row r="1501" spans="8:10" ht="15" hidden="1" x14ac:dyDescent="0.25">
      <c r="H1501" s="1"/>
      <c r="I1501" s="1"/>
      <c r="J1501" t="e">
        <f>IF(VLOOKUP(F1501,Reference!A:C,2,FALSE)="","other",VLOOKUP(F1501,Reference!A:C,2,FALSE))</f>
        <v>#N/A</v>
      </c>
    </row>
    <row r="1502" spans="8:10" ht="15" hidden="1" x14ac:dyDescent="0.25">
      <c r="H1502" s="1"/>
      <c r="I1502" s="1"/>
      <c r="J1502" t="e">
        <f>IF(VLOOKUP(F1502,Reference!A:C,2,FALSE)="","other",VLOOKUP(F1502,Reference!A:C,2,FALSE))</f>
        <v>#N/A</v>
      </c>
    </row>
    <row r="1503" spans="8:10" ht="15" hidden="1" x14ac:dyDescent="0.25">
      <c r="H1503" s="1"/>
      <c r="I1503" s="1"/>
      <c r="J1503" t="e">
        <f>IF(VLOOKUP(F1503,Reference!A:C,2,FALSE)="","other",VLOOKUP(F1503,Reference!A:C,2,FALSE))</f>
        <v>#N/A</v>
      </c>
    </row>
    <row r="1504" spans="8:10" ht="15" hidden="1" x14ac:dyDescent="0.25">
      <c r="H1504" s="1"/>
      <c r="I1504" s="1"/>
      <c r="J1504" t="e">
        <f>IF(VLOOKUP(F1504,Reference!A:C,2,FALSE)="","other",VLOOKUP(F1504,Reference!A:C,2,FALSE))</f>
        <v>#N/A</v>
      </c>
    </row>
    <row r="1505" spans="8:10" ht="15" hidden="1" x14ac:dyDescent="0.25">
      <c r="H1505" s="1"/>
      <c r="I1505" s="1"/>
      <c r="J1505" t="e">
        <f>IF(VLOOKUP(F1505,Reference!A:C,2,FALSE)="","other",VLOOKUP(F1505,Reference!A:C,2,FALSE))</f>
        <v>#N/A</v>
      </c>
    </row>
    <row r="1506" spans="8:10" ht="15" hidden="1" x14ac:dyDescent="0.25">
      <c r="H1506" s="1"/>
      <c r="I1506" s="1"/>
      <c r="J1506" t="e">
        <f>IF(VLOOKUP(F1506,Reference!A:C,2,FALSE)="","other",VLOOKUP(F1506,Reference!A:C,2,FALSE))</f>
        <v>#N/A</v>
      </c>
    </row>
    <row r="1507" spans="8:10" ht="15" hidden="1" x14ac:dyDescent="0.25">
      <c r="H1507" s="1"/>
      <c r="I1507" s="1"/>
      <c r="J1507" t="e">
        <f>IF(VLOOKUP(F1507,Reference!A:C,2,FALSE)="","other",VLOOKUP(F1507,Reference!A:C,2,FALSE))</f>
        <v>#N/A</v>
      </c>
    </row>
    <row r="1508" spans="8:10" ht="15" hidden="1" x14ac:dyDescent="0.25">
      <c r="H1508" s="1"/>
      <c r="I1508" s="1"/>
      <c r="J1508" t="e">
        <f>IF(VLOOKUP(F1508,Reference!A:C,2,FALSE)="","other",VLOOKUP(F1508,Reference!A:C,2,FALSE))</f>
        <v>#N/A</v>
      </c>
    </row>
    <row r="1509" spans="8:10" ht="15" hidden="1" x14ac:dyDescent="0.25">
      <c r="H1509" s="1"/>
      <c r="I1509" s="1"/>
      <c r="J1509" t="e">
        <f>IF(VLOOKUP(F1509,Reference!A:C,2,FALSE)="","other",VLOOKUP(F1509,Reference!A:C,2,FALSE))</f>
        <v>#N/A</v>
      </c>
    </row>
    <row r="1510" spans="8:10" ht="15" hidden="1" x14ac:dyDescent="0.25">
      <c r="H1510" s="1"/>
      <c r="I1510" s="1"/>
      <c r="J1510" t="e">
        <f>IF(VLOOKUP(F1510,Reference!A:C,2,FALSE)="","other",VLOOKUP(F1510,Reference!A:C,2,FALSE))</f>
        <v>#N/A</v>
      </c>
    </row>
    <row r="1511" spans="8:10" ht="15" hidden="1" x14ac:dyDescent="0.25">
      <c r="H1511" s="1"/>
      <c r="I1511" s="1"/>
      <c r="J1511" t="e">
        <f>IF(VLOOKUP(F1511,Reference!A:C,2,FALSE)="","other",VLOOKUP(F1511,Reference!A:C,2,FALSE))</f>
        <v>#N/A</v>
      </c>
    </row>
    <row r="1512" spans="8:10" ht="15" hidden="1" x14ac:dyDescent="0.25">
      <c r="H1512" s="1"/>
      <c r="I1512" s="1"/>
      <c r="J1512" t="e">
        <f>IF(VLOOKUP(F1512,Reference!A:C,2,FALSE)="","other",VLOOKUP(F1512,Reference!A:C,2,FALSE))</f>
        <v>#N/A</v>
      </c>
    </row>
    <row r="1513" spans="8:10" ht="15" hidden="1" x14ac:dyDescent="0.25">
      <c r="H1513" s="1"/>
      <c r="I1513" s="1"/>
      <c r="J1513" t="e">
        <f>IF(VLOOKUP(F1513,Reference!A:C,2,FALSE)="","other",VLOOKUP(F1513,Reference!A:C,2,FALSE))</f>
        <v>#N/A</v>
      </c>
    </row>
    <row r="1514" spans="8:10" ht="15" hidden="1" x14ac:dyDescent="0.25">
      <c r="H1514" s="1"/>
      <c r="I1514" s="1"/>
      <c r="J1514" t="e">
        <f>IF(VLOOKUP(F1514,Reference!A:C,2,FALSE)="","other",VLOOKUP(F1514,Reference!A:C,2,FALSE))</f>
        <v>#N/A</v>
      </c>
    </row>
    <row r="1515" spans="8:10" ht="15" hidden="1" x14ac:dyDescent="0.25">
      <c r="H1515" s="1"/>
      <c r="I1515" s="1"/>
      <c r="J1515" t="e">
        <f>IF(VLOOKUP(F1515,Reference!A:C,2,FALSE)="","other",VLOOKUP(F1515,Reference!A:C,2,FALSE))</f>
        <v>#N/A</v>
      </c>
    </row>
    <row r="1516" spans="8:10" ht="15" hidden="1" x14ac:dyDescent="0.25">
      <c r="H1516" s="1"/>
      <c r="I1516" s="1"/>
      <c r="J1516" t="e">
        <f>IF(VLOOKUP(F1516,Reference!A:C,2,FALSE)="","other",VLOOKUP(F1516,Reference!A:C,2,FALSE))</f>
        <v>#N/A</v>
      </c>
    </row>
    <row r="1517" spans="8:10" ht="15" hidden="1" x14ac:dyDescent="0.25">
      <c r="H1517" s="1"/>
      <c r="I1517" s="1"/>
      <c r="J1517" t="e">
        <f>IF(VLOOKUP(F1517,Reference!A:C,2,FALSE)="","other",VLOOKUP(F1517,Reference!A:C,2,FALSE))</f>
        <v>#N/A</v>
      </c>
    </row>
    <row r="1518" spans="8:10" ht="15" hidden="1" x14ac:dyDescent="0.25">
      <c r="H1518" s="1"/>
      <c r="I1518" s="1"/>
      <c r="J1518" t="e">
        <f>IF(VLOOKUP(F1518,Reference!A:C,2,FALSE)="","other",VLOOKUP(F1518,Reference!A:C,2,FALSE))</f>
        <v>#N/A</v>
      </c>
    </row>
    <row r="1519" spans="8:10" ht="15" hidden="1" x14ac:dyDescent="0.25">
      <c r="H1519" s="1"/>
      <c r="I1519" s="1"/>
      <c r="J1519" t="e">
        <f>IF(VLOOKUP(F1519,Reference!A:C,2,FALSE)="","other",VLOOKUP(F1519,Reference!A:C,2,FALSE))</f>
        <v>#N/A</v>
      </c>
    </row>
    <row r="1520" spans="8:10" ht="15" hidden="1" x14ac:dyDescent="0.25">
      <c r="H1520" s="1"/>
      <c r="I1520" s="1"/>
      <c r="J1520" t="e">
        <f>IF(VLOOKUP(F1520,Reference!A:C,2,FALSE)="","other",VLOOKUP(F1520,Reference!A:C,2,FALSE))</f>
        <v>#N/A</v>
      </c>
    </row>
    <row r="1521" spans="8:10" ht="15" hidden="1" x14ac:dyDescent="0.25">
      <c r="H1521" s="1"/>
      <c r="I1521" s="1"/>
      <c r="J1521" t="e">
        <f>IF(VLOOKUP(F1521,Reference!A:C,2,FALSE)="","other",VLOOKUP(F1521,Reference!A:C,2,FALSE))</f>
        <v>#N/A</v>
      </c>
    </row>
    <row r="1522" spans="8:10" ht="15" hidden="1" x14ac:dyDescent="0.25">
      <c r="H1522" s="1"/>
      <c r="I1522" s="1"/>
      <c r="J1522" t="e">
        <f>IF(VLOOKUP(F1522,Reference!A:C,2,FALSE)="","other",VLOOKUP(F1522,Reference!A:C,2,FALSE))</f>
        <v>#N/A</v>
      </c>
    </row>
    <row r="1523" spans="8:10" ht="15" hidden="1" x14ac:dyDescent="0.25">
      <c r="H1523" s="1"/>
      <c r="I1523" s="1"/>
      <c r="J1523" t="e">
        <f>IF(VLOOKUP(F1523,Reference!A:C,2,FALSE)="","other",VLOOKUP(F1523,Reference!A:C,2,FALSE))</f>
        <v>#N/A</v>
      </c>
    </row>
    <row r="1524" spans="8:10" ht="15" hidden="1" x14ac:dyDescent="0.25">
      <c r="H1524" s="1"/>
      <c r="I1524" s="1"/>
      <c r="J1524" t="e">
        <f>IF(VLOOKUP(F1524,Reference!A:C,2,FALSE)="","other",VLOOKUP(F1524,Reference!A:C,2,FALSE))</f>
        <v>#N/A</v>
      </c>
    </row>
    <row r="1525" spans="8:10" ht="15" hidden="1" x14ac:dyDescent="0.25">
      <c r="H1525" s="1"/>
      <c r="I1525" s="1"/>
      <c r="J1525" t="e">
        <f>IF(VLOOKUP(F1525,Reference!A:C,2,FALSE)="","other",VLOOKUP(F1525,Reference!A:C,2,FALSE))</f>
        <v>#N/A</v>
      </c>
    </row>
    <row r="1526" spans="8:10" ht="15" hidden="1" x14ac:dyDescent="0.25">
      <c r="H1526" s="1"/>
      <c r="I1526" s="1"/>
      <c r="J1526" t="e">
        <f>IF(VLOOKUP(F1526,Reference!A:C,2,FALSE)="","other",VLOOKUP(F1526,Reference!A:C,2,FALSE))</f>
        <v>#N/A</v>
      </c>
    </row>
    <row r="1527" spans="8:10" ht="15" hidden="1" x14ac:dyDescent="0.25">
      <c r="H1527" s="1"/>
      <c r="I1527" s="1"/>
      <c r="J1527" t="e">
        <f>IF(VLOOKUP(F1527,Reference!A:C,2,FALSE)="","other",VLOOKUP(F1527,Reference!A:C,2,FALSE))</f>
        <v>#N/A</v>
      </c>
    </row>
    <row r="1528" spans="8:10" ht="15" hidden="1" x14ac:dyDescent="0.25">
      <c r="H1528" s="1"/>
      <c r="I1528" s="1"/>
      <c r="J1528" t="e">
        <f>IF(VLOOKUP(F1528,Reference!A:C,2,FALSE)="","other",VLOOKUP(F1528,Reference!A:C,2,FALSE))</f>
        <v>#N/A</v>
      </c>
    </row>
    <row r="1529" spans="8:10" ht="15" hidden="1" x14ac:dyDescent="0.25">
      <c r="H1529" s="1"/>
      <c r="I1529" s="1"/>
      <c r="J1529" t="e">
        <f>IF(VLOOKUP(F1529,Reference!A:C,2,FALSE)="","other",VLOOKUP(F1529,Reference!A:C,2,FALSE))</f>
        <v>#N/A</v>
      </c>
    </row>
    <row r="1530" spans="8:10" ht="15" hidden="1" x14ac:dyDescent="0.25">
      <c r="H1530" s="1"/>
      <c r="I1530" s="1"/>
      <c r="J1530" t="e">
        <f>IF(VLOOKUP(F1530,Reference!A:C,2,FALSE)="","other",VLOOKUP(F1530,Reference!A:C,2,FALSE))</f>
        <v>#N/A</v>
      </c>
    </row>
    <row r="1531" spans="8:10" ht="15" hidden="1" x14ac:dyDescent="0.25">
      <c r="H1531" s="1"/>
      <c r="I1531" s="1"/>
      <c r="J1531" t="e">
        <f>IF(VLOOKUP(F1531,Reference!A:C,2,FALSE)="","other",VLOOKUP(F1531,Reference!A:C,2,FALSE))</f>
        <v>#N/A</v>
      </c>
    </row>
    <row r="1532" spans="8:10" ht="15" hidden="1" x14ac:dyDescent="0.25">
      <c r="H1532" s="1"/>
      <c r="I1532" s="1"/>
      <c r="J1532" t="e">
        <f>IF(VLOOKUP(F1532,Reference!A:C,2,FALSE)="","other",VLOOKUP(F1532,Reference!A:C,2,FALSE))</f>
        <v>#N/A</v>
      </c>
    </row>
    <row r="1533" spans="8:10" ht="15" hidden="1" x14ac:dyDescent="0.25">
      <c r="H1533" s="1"/>
      <c r="I1533" s="1"/>
      <c r="J1533" t="e">
        <f>IF(VLOOKUP(F1533,Reference!A:C,2,FALSE)="","other",VLOOKUP(F1533,Reference!A:C,2,FALSE))</f>
        <v>#N/A</v>
      </c>
    </row>
    <row r="1534" spans="8:10" ht="15" hidden="1" x14ac:dyDescent="0.25">
      <c r="H1534" s="1"/>
      <c r="I1534" s="1"/>
      <c r="J1534" t="e">
        <f>IF(VLOOKUP(F1534,Reference!A:C,2,FALSE)="","other",VLOOKUP(F1534,Reference!A:C,2,FALSE))</f>
        <v>#N/A</v>
      </c>
    </row>
    <row r="1535" spans="8:10" ht="15" hidden="1" x14ac:dyDescent="0.25">
      <c r="H1535" s="1"/>
      <c r="I1535" s="1"/>
      <c r="J1535" t="e">
        <f>IF(VLOOKUP(F1535,Reference!A:C,2,FALSE)="","other",VLOOKUP(F1535,Reference!A:C,2,FALSE))</f>
        <v>#N/A</v>
      </c>
    </row>
    <row r="1536" spans="8:10" ht="15" hidden="1" x14ac:dyDescent="0.25">
      <c r="H1536" s="1"/>
      <c r="I1536" s="1"/>
      <c r="J1536" t="e">
        <f>IF(VLOOKUP(F1536,Reference!A:C,2,FALSE)="","other",VLOOKUP(F1536,Reference!A:C,2,FALSE))</f>
        <v>#N/A</v>
      </c>
    </row>
    <row r="1537" spans="8:10" ht="15" hidden="1" x14ac:dyDescent="0.25">
      <c r="H1537" s="1"/>
      <c r="I1537" s="1"/>
      <c r="J1537" t="e">
        <f>IF(VLOOKUP(F1537,Reference!A:C,2,FALSE)="","other",VLOOKUP(F1537,Reference!A:C,2,FALSE))</f>
        <v>#N/A</v>
      </c>
    </row>
    <row r="1538" spans="8:10" ht="15" hidden="1" x14ac:dyDescent="0.25">
      <c r="H1538" s="1"/>
      <c r="I1538" s="1"/>
      <c r="J1538" t="e">
        <f>IF(VLOOKUP(F1538,Reference!A:C,2,FALSE)="","other",VLOOKUP(F1538,Reference!A:C,2,FALSE))</f>
        <v>#N/A</v>
      </c>
    </row>
    <row r="1539" spans="8:10" ht="15" hidden="1" x14ac:dyDescent="0.25">
      <c r="H1539" s="1"/>
      <c r="I1539" s="1"/>
      <c r="J1539" t="e">
        <f>IF(VLOOKUP(F1539,Reference!A:C,2,FALSE)="","other",VLOOKUP(F1539,Reference!A:C,2,FALSE))</f>
        <v>#N/A</v>
      </c>
    </row>
    <row r="1540" spans="8:10" ht="15" hidden="1" x14ac:dyDescent="0.25">
      <c r="H1540" s="1"/>
      <c r="I1540" s="1"/>
      <c r="J1540" t="e">
        <f>IF(VLOOKUP(F1540,Reference!A:C,2,FALSE)="","other",VLOOKUP(F1540,Reference!A:C,2,FALSE))</f>
        <v>#N/A</v>
      </c>
    </row>
    <row r="1541" spans="8:10" ht="15" hidden="1" x14ac:dyDescent="0.25">
      <c r="H1541" s="1"/>
      <c r="I1541" s="1"/>
      <c r="J1541" t="e">
        <f>IF(VLOOKUP(F1541,Reference!A:C,2,FALSE)="","other",VLOOKUP(F1541,Reference!A:C,2,FALSE))</f>
        <v>#N/A</v>
      </c>
    </row>
    <row r="1542" spans="8:10" ht="15" hidden="1" x14ac:dyDescent="0.25">
      <c r="H1542" s="1"/>
      <c r="I1542" s="1"/>
      <c r="J1542" t="e">
        <f>IF(VLOOKUP(F1542,Reference!A:C,2,FALSE)="","other",VLOOKUP(F1542,Reference!A:C,2,FALSE))</f>
        <v>#N/A</v>
      </c>
    </row>
    <row r="1543" spans="8:10" ht="15" hidden="1" x14ac:dyDescent="0.25">
      <c r="H1543" s="1"/>
      <c r="I1543" s="1"/>
      <c r="J1543" t="e">
        <f>IF(VLOOKUP(F1543,Reference!A:C,2,FALSE)="","other",VLOOKUP(F1543,Reference!A:C,2,FALSE))</f>
        <v>#N/A</v>
      </c>
    </row>
    <row r="1544" spans="8:10" ht="15" hidden="1" x14ac:dyDescent="0.25">
      <c r="H1544" s="1"/>
      <c r="I1544" s="1"/>
      <c r="J1544" t="e">
        <f>IF(VLOOKUP(F1544,Reference!A:C,2,FALSE)="","other",VLOOKUP(F1544,Reference!A:C,2,FALSE))</f>
        <v>#N/A</v>
      </c>
    </row>
    <row r="1545" spans="8:10" ht="15" hidden="1" x14ac:dyDescent="0.25">
      <c r="H1545" s="1"/>
      <c r="I1545" s="1"/>
      <c r="J1545" t="e">
        <f>IF(VLOOKUP(F1545,Reference!A:C,2,FALSE)="","other",VLOOKUP(F1545,Reference!A:C,2,FALSE))</f>
        <v>#N/A</v>
      </c>
    </row>
    <row r="1546" spans="8:10" ht="15" hidden="1" x14ac:dyDescent="0.25">
      <c r="H1546" s="1"/>
      <c r="I1546" s="1"/>
      <c r="J1546" t="e">
        <f>IF(VLOOKUP(F1546,Reference!A:C,2,FALSE)="","other",VLOOKUP(F1546,Reference!A:C,2,FALSE))</f>
        <v>#N/A</v>
      </c>
    </row>
    <row r="1547" spans="8:10" ht="15" hidden="1" x14ac:dyDescent="0.25">
      <c r="H1547" s="1"/>
      <c r="I1547" s="1"/>
      <c r="J1547" t="e">
        <f>IF(VLOOKUP(F1547,Reference!A:C,2,FALSE)="","other",VLOOKUP(F1547,Reference!A:C,2,FALSE))</f>
        <v>#N/A</v>
      </c>
    </row>
    <row r="1548" spans="8:10" ht="15" hidden="1" x14ac:dyDescent="0.25">
      <c r="H1548" s="1"/>
      <c r="I1548" s="1"/>
      <c r="J1548" t="e">
        <f>IF(VLOOKUP(F1548,Reference!A:C,2,FALSE)="","other",VLOOKUP(F1548,Reference!A:C,2,FALSE))</f>
        <v>#N/A</v>
      </c>
    </row>
    <row r="1549" spans="8:10" ht="15" hidden="1" x14ac:dyDescent="0.25">
      <c r="H1549" s="1"/>
      <c r="I1549" s="1"/>
      <c r="J1549" t="e">
        <f>IF(VLOOKUP(F1549,Reference!A:C,2,FALSE)="","other",VLOOKUP(F1549,Reference!A:C,2,FALSE))</f>
        <v>#N/A</v>
      </c>
    </row>
    <row r="1550" spans="8:10" ht="15" hidden="1" x14ac:dyDescent="0.25">
      <c r="H1550" s="1"/>
      <c r="I1550" s="1"/>
      <c r="J1550" t="e">
        <f>IF(VLOOKUP(F1550,Reference!A:C,2,FALSE)="","other",VLOOKUP(F1550,Reference!A:C,2,FALSE))</f>
        <v>#N/A</v>
      </c>
    </row>
    <row r="1551" spans="8:10" ht="15" hidden="1" x14ac:dyDescent="0.25">
      <c r="H1551" s="1"/>
      <c r="I1551" s="1"/>
      <c r="J1551" t="e">
        <f>IF(VLOOKUP(F1551,Reference!A:C,2,FALSE)="","other",VLOOKUP(F1551,Reference!A:C,2,FALSE))</f>
        <v>#N/A</v>
      </c>
    </row>
    <row r="1552" spans="8:10" ht="15" hidden="1" x14ac:dyDescent="0.25">
      <c r="H1552" s="1"/>
      <c r="I1552" s="1"/>
      <c r="J1552" t="e">
        <f>IF(VLOOKUP(F1552,Reference!A:C,2,FALSE)="","other",VLOOKUP(F1552,Reference!A:C,2,FALSE))</f>
        <v>#N/A</v>
      </c>
    </row>
    <row r="1553" spans="8:10" ht="15" hidden="1" x14ac:dyDescent="0.25">
      <c r="H1553" s="1"/>
      <c r="I1553" s="1"/>
      <c r="J1553" t="e">
        <f>IF(VLOOKUP(F1553,Reference!A:C,2,FALSE)="","other",VLOOKUP(F1553,Reference!A:C,2,FALSE))</f>
        <v>#N/A</v>
      </c>
    </row>
    <row r="1554" spans="8:10" ht="15" hidden="1" x14ac:dyDescent="0.25">
      <c r="H1554" s="1"/>
      <c r="I1554" s="1"/>
      <c r="J1554" t="e">
        <f>IF(VLOOKUP(F1554,Reference!A:C,2,FALSE)="","other",VLOOKUP(F1554,Reference!A:C,2,FALSE))</f>
        <v>#N/A</v>
      </c>
    </row>
    <row r="1555" spans="8:10" ht="15" hidden="1" x14ac:dyDescent="0.25">
      <c r="H1555" s="1"/>
      <c r="I1555" s="1"/>
      <c r="J1555" t="e">
        <f>IF(VLOOKUP(F1555,Reference!A:C,2,FALSE)="","other",VLOOKUP(F1555,Reference!A:C,2,FALSE))</f>
        <v>#N/A</v>
      </c>
    </row>
    <row r="1556" spans="8:10" ht="15" hidden="1" x14ac:dyDescent="0.25">
      <c r="H1556" s="1"/>
      <c r="I1556" s="1"/>
      <c r="J1556" t="e">
        <f>IF(VLOOKUP(F1556,Reference!A:C,2,FALSE)="","other",VLOOKUP(F1556,Reference!A:C,2,FALSE))</f>
        <v>#N/A</v>
      </c>
    </row>
    <row r="1557" spans="8:10" ht="15" hidden="1" x14ac:dyDescent="0.25">
      <c r="H1557" s="1"/>
      <c r="I1557" s="1"/>
      <c r="J1557" t="e">
        <f>IF(VLOOKUP(F1557,Reference!A:C,2,FALSE)="","other",VLOOKUP(F1557,Reference!A:C,2,FALSE))</f>
        <v>#N/A</v>
      </c>
    </row>
    <row r="1558" spans="8:10" ht="15" hidden="1" x14ac:dyDescent="0.25">
      <c r="H1558" s="1"/>
      <c r="I1558" s="1"/>
      <c r="J1558" t="e">
        <f>IF(VLOOKUP(F1558,Reference!A:C,2,FALSE)="","other",VLOOKUP(F1558,Reference!A:C,2,FALSE))</f>
        <v>#N/A</v>
      </c>
    </row>
    <row r="1559" spans="8:10" ht="15" hidden="1" x14ac:dyDescent="0.25">
      <c r="H1559" s="1"/>
      <c r="I1559" s="1"/>
      <c r="J1559" t="e">
        <f>IF(VLOOKUP(F1559,Reference!A:C,2,FALSE)="","other",VLOOKUP(F1559,Reference!A:C,2,FALSE))</f>
        <v>#N/A</v>
      </c>
    </row>
    <row r="1560" spans="8:10" ht="15" hidden="1" x14ac:dyDescent="0.25">
      <c r="H1560" s="1"/>
      <c r="I1560" s="1"/>
      <c r="J1560" t="e">
        <f>IF(VLOOKUP(F1560,Reference!A:C,2,FALSE)="","other",VLOOKUP(F1560,Reference!A:C,2,FALSE))</f>
        <v>#N/A</v>
      </c>
    </row>
    <row r="1561" spans="8:10" ht="15" hidden="1" x14ac:dyDescent="0.25">
      <c r="H1561" s="1"/>
      <c r="I1561" s="1"/>
      <c r="J1561" t="e">
        <f>IF(VLOOKUP(F1561,Reference!A:C,2,FALSE)="","other",VLOOKUP(F1561,Reference!A:C,2,FALSE))</f>
        <v>#N/A</v>
      </c>
    </row>
    <row r="1562" spans="8:10" ht="15" hidden="1" x14ac:dyDescent="0.25">
      <c r="H1562" s="1"/>
      <c r="I1562" s="1"/>
      <c r="J1562" t="e">
        <f>IF(VLOOKUP(F1562,Reference!A:C,2,FALSE)="","other",VLOOKUP(F1562,Reference!A:C,2,FALSE))</f>
        <v>#N/A</v>
      </c>
    </row>
    <row r="1563" spans="8:10" ht="15" hidden="1" x14ac:dyDescent="0.25">
      <c r="H1563" s="1"/>
      <c r="I1563" s="1"/>
      <c r="J1563" t="e">
        <f>IF(VLOOKUP(F1563,Reference!A:C,2,FALSE)="","other",VLOOKUP(F1563,Reference!A:C,2,FALSE))</f>
        <v>#N/A</v>
      </c>
    </row>
    <row r="1564" spans="8:10" ht="15" hidden="1" x14ac:dyDescent="0.25">
      <c r="H1564" s="1"/>
      <c r="I1564" s="1"/>
      <c r="J1564" t="e">
        <f>IF(VLOOKUP(F1564,Reference!A:C,2,FALSE)="","other",VLOOKUP(F1564,Reference!A:C,2,FALSE))</f>
        <v>#N/A</v>
      </c>
    </row>
    <row r="1565" spans="8:10" ht="15" hidden="1" x14ac:dyDescent="0.25">
      <c r="H1565" s="1"/>
      <c r="I1565" s="1"/>
      <c r="J1565" t="e">
        <f>IF(VLOOKUP(F1565,Reference!A:C,2,FALSE)="","other",VLOOKUP(F1565,Reference!A:C,2,FALSE))</f>
        <v>#N/A</v>
      </c>
    </row>
    <row r="1566" spans="8:10" ht="15" hidden="1" x14ac:dyDescent="0.25">
      <c r="H1566" s="1"/>
      <c r="I1566" s="1"/>
      <c r="J1566" t="e">
        <f>IF(VLOOKUP(F1566,Reference!A:C,2,FALSE)="","other",VLOOKUP(F1566,Reference!A:C,2,FALSE))</f>
        <v>#N/A</v>
      </c>
    </row>
    <row r="1567" spans="8:10" ht="15" hidden="1" x14ac:dyDescent="0.25">
      <c r="H1567" s="1"/>
      <c r="I1567" s="1"/>
      <c r="J1567" t="e">
        <f>IF(VLOOKUP(F1567,Reference!A:C,2,FALSE)="","other",VLOOKUP(F1567,Reference!A:C,2,FALSE))</f>
        <v>#N/A</v>
      </c>
    </row>
    <row r="1568" spans="8:10" ht="15" hidden="1" x14ac:dyDescent="0.25">
      <c r="H1568" s="1"/>
      <c r="I1568" s="1"/>
      <c r="J1568" t="e">
        <f>IF(VLOOKUP(F1568,Reference!A:C,2,FALSE)="","other",VLOOKUP(F1568,Reference!A:C,2,FALSE))</f>
        <v>#N/A</v>
      </c>
    </row>
    <row r="1569" spans="8:10" ht="15" hidden="1" x14ac:dyDescent="0.25">
      <c r="H1569" s="1"/>
      <c r="I1569" s="1"/>
      <c r="J1569" t="e">
        <f>IF(VLOOKUP(F1569,Reference!A:C,2,FALSE)="","other",VLOOKUP(F1569,Reference!A:C,2,FALSE))</f>
        <v>#N/A</v>
      </c>
    </row>
    <row r="1570" spans="8:10" ht="15" hidden="1" x14ac:dyDescent="0.25">
      <c r="H1570" s="1"/>
      <c r="I1570" s="1"/>
      <c r="J1570" t="e">
        <f>IF(VLOOKUP(F1570,Reference!A:C,2,FALSE)="","other",VLOOKUP(F1570,Reference!A:C,2,FALSE))</f>
        <v>#N/A</v>
      </c>
    </row>
    <row r="1571" spans="8:10" ht="15" hidden="1" x14ac:dyDescent="0.25">
      <c r="H1571" s="1"/>
      <c r="I1571" s="1"/>
      <c r="J1571" t="e">
        <f>IF(VLOOKUP(F1571,Reference!A:C,2,FALSE)="","other",VLOOKUP(F1571,Reference!A:C,2,FALSE))</f>
        <v>#N/A</v>
      </c>
    </row>
    <row r="1572" spans="8:10" ht="15" hidden="1" x14ac:dyDescent="0.25">
      <c r="H1572" s="1"/>
      <c r="I1572" s="1"/>
      <c r="J1572" t="e">
        <f>IF(VLOOKUP(F1572,Reference!A:C,2,FALSE)="","other",VLOOKUP(F1572,Reference!A:C,2,FALSE))</f>
        <v>#N/A</v>
      </c>
    </row>
    <row r="1573" spans="8:10" ht="15" hidden="1" x14ac:dyDescent="0.25">
      <c r="H1573" s="1"/>
      <c r="I1573" s="1"/>
      <c r="J1573" t="e">
        <f>IF(VLOOKUP(F1573,Reference!A:C,2,FALSE)="","other",VLOOKUP(F1573,Reference!A:C,2,FALSE))</f>
        <v>#N/A</v>
      </c>
    </row>
    <row r="1574" spans="8:10" ht="15" hidden="1" x14ac:dyDescent="0.25">
      <c r="H1574" s="1"/>
      <c r="I1574" s="1"/>
      <c r="J1574" t="e">
        <f>IF(VLOOKUP(F1574,Reference!A:C,2,FALSE)="","other",VLOOKUP(F1574,Reference!A:C,2,FALSE))</f>
        <v>#N/A</v>
      </c>
    </row>
    <row r="1575" spans="8:10" ht="15" hidden="1" x14ac:dyDescent="0.25">
      <c r="H1575" s="1"/>
      <c r="I1575" s="1"/>
      <c r="J1575" t="e">
        <f>IF(VLOOKUP(F1575,Reference!A:C,2,FALSE)="","other",VLOOKUP(F1575,Reference!A:C,2,FALSE))</f>
        <v>#N/A</v>
      </c>
    </row>
    <row r="1576" spans="8:10" ht="15" hidden="1" x14ac:dyDescent="0.25">
      <c r="H1576" s="1"/>
      <c r="I1576" s="1"/>
      <c r="J1576" t="e">
        <f>IF(VLOOKUP(F1576,Reference!A:C,2,FALSE)="","other",VLOOKUP(F1576,Reference!A:C,2,FALSE))</f>
        <v>#N/A</v>
      </c>
    </row>
    <row r="1577" spans="8:10" ht="15" hidden="1" x14ac:dyDescent="0.25">
      <c r="H1577" s="1"/>
      <c r="I1577" s="1"/>
      <c r="J1577" t="e">
        <f>IF(VLOOKUP(F1577,Reference!A:C,2,FALSE)="","other",VLOOKUP(F1577,Reference!A:C,2,FALSE))</f>
        <v>#N/A</v>
      </c>
    </row>
    <row r="1578" spans="8:10" ht="15" hidden="1" x14ac:dyDescent="0.25">
      <c r="H1578" s="1"/>
      <c r="I1578" s="1"/>
      <c r="J1578" t="e">
        <f>IF(VLOOKUP(F1578,Reference!A:C,2,FALSE)="","other",VLOOKUP(F1578,Reference!A:C,2,FALSE))</f>
        <v>#N/A</v>
      </c>
    </row>
    <row r="1579" spans="8:10" ht="15" hidden="1" x14ac:dyDescent="0.25">
      <c r="H1579" s="1"/>
      <c r="I1579" s="1"/>
      <c r="J1579" t="e">
        <f>IF(VLOOKUP(F1579,Reference!A:C,2,FALSE)="","other",VLOOKUP(F1579,Reference!A:C,2,FALSE))</f>
        <v>#N/A</v>
      </c>
    </row>
    <row r="1580" spans="8:10" ht="15" hidden="1" x14ac:dyDescent="0.25">
      <c r="H1580" s="1"/>
      <c r="I1580" s="1"/>
      <c r="J1580" t="e">
        <f>IF(VLOOKUP(F1580,Reference!A:C,2,FALSE)="","other",VLOOKUP(F1580,Reference!A:C,2,FALSE))</f>
        <v>#N/A</v>
      </c>
    </row>
    <row r="1581" spans="8:10" ht="15" hidden="1" x14ac:dyDescent="0.25">
      <c r="H1581" s="1"/>
      <c r="I1581" s="1"/>
      <c r="J1581" t="e">
        <f>IF(VLOOKUP(F1581,Reference!A:C,2,FALSE)="","other",VLOOKUP(F1581,Reference!A:C,2,FALSE))</f>
        <v>#N/A</v>
      </c>
    </row>
    <row r="1582" spans="8:10" ht="15" hidden="1" x14ac:dyDescent="0.25">
      <c r="H1582" s="1"/>
      <c r="I1582" s="1"/>
      <c r="J1582" t="e">
        <f>IF(VLOOKUP(F1582,Reference!A:C,2,FALSE)="","other",VLOOKUP(F1582,Reference!A:C,2,FALSE))</f>
        <v>#N/A</v>
      </c>
    </row>
    <row r="1583" spans="8:10" ht="15" hidden="1" x14ac:dyDescent="0.25">
      <c r="H1583" s="1"/>
      <c r="I1583" s="1"/>
      <c r="J1583" t="e">
        <f>IF(VLOOKUP(F1583,Reference!A:C,2,FALSE)="","other",VLOOKUP(F1583,Reference!A:C,2,FALSE))</f>
        <v>#N/A</v>
      </c>
    </row>
    <row r="1584" spans="8:10" ht="15" hidden="1" x14ac:dyDescent="0.25">
      <c r="H1584" s="1"/>
      <c r="I1584" s="1"/>
      <c r="J1584" t="e">
        <f>IF(VLOOKUP(F1584,Reference!A:C,2,FALSE)="","other",VLOOKUP(F1584,Reference!A:C,2,FALSE))</f>
        <v>#N/A</v>
      </c>
    </row>
    <row r="1585" spans="8:10" ht="15" hidden="1" x14ac:dyDescent="0.25">
      <c r="H1585" s="1"/>
      <c r="I1585" s="1"/>
      <c r="J1585" t="e">
        <f>IF(VLOOKUP(F1585,Reference!A:C,2,FALSE)="","other",VLOOKUP(F1585,Reference!A:C,2,FALSE))</f>
        <v>#N/A</v>
      </c>
    </row>
    <row r="1586" spans="8:10" ht="15" hidden="1" x14ac:dyDescent="0.25">
      <c r="H1586" s="1"/>
      <c r="I1586" s="1"/>
      <c r="J1586" t="e">
        <f>IF(VLOOKUP(F1586,Reference!A:C,2,FALSE)="","other",VLOOKUP(F1586,Reference!A:C,2,FALSE))</f>
        <v>#N/A</v>
      </c>
    </row>
    <row r="1587" spans="8:10" ht="15" hidden="1" x14ac:dyDescent="0.25">
      <c r="H1587" s="1"/>
      <c r="I1587" s="1"/>
      <c r="J1587" t="e">
        <f>IF(VLOOKUP(F1587,Reference!A:C,2,FALSE)="","other",VLOOKUP(F1587,Reference!A:C,2,FALSE))</f>
        <v>#N/A</v>
      </c>
    </row>
    <row r="1588" spans="8:10" ht="15" hidden="1" x14ac:dyDescent="0.25">
      <c r="H1588" s="1"/>
      <c r="I1588" s="1"/>
      <c r="J1588" t="e">
        <f>IF(VLOOKUP(F1588,Reference!A:C,2,FALSE)="","other",VLOOKUP(F1588,Reference!A:C,2,FALSE))</f>
        <v>#N/A</v>
      </c>
    </row>
    <row r="1589" spans="8:10" ht="15" hidden="1" x14ac:dyDescent="0.25">
      <c r="H1589" s="1"/>
      <c r="I1589" s="1"/>
      <c r="J1589" t="e">
        <f>IF(VLOOKUP(F1589,Reference!A:C,2,FALSE)="","other",VLOOKUP(F1589,Reference!A:C,2,FALSE))</f>
        <v>#N/A</v>
      </c>
    </row>
    <row r="1590" spans="8:10" ht="15" hidden="1" x14ac:dyDescent="0.25">
      <c r="H1590" s="1"/>
      <c r="I1590" s="1"/>
      <c r="J1590" t="e">
        <f>IF(VLOOKUP(F1590,Reference!A:C,2,FALSE)="","other",VLOOKUP(F1590,Reference!A:C,2,FALSE))</f>
        <v>#N/A</v>
      </c>
    </row>
    <row r="1591" spans="8:10" ht="15" hidden="1" x14ac:dyDescent="0.25">
      <c r="H1591" s="1"/>
      <c r="I1591" s="1"/>
      <c r="J1591" t="e">
        <f>IF(VLOOKUP(F1591,Reference!A:C,2,FALSE)="","other",VLOOKUP(F1591,Reference!A:C,2,FALSE))</f>
        <v>#N/A</v>
      </c>
    </row>
    <row r="1592" spans="8:10" ht="15" hidden="1" x14ac:dyDescent="0.25">
      <c r="H1592" s="1"/>
      <c r="I1592" s="1"/>
      <c r="J1592" t="e">
        <f>IF(VLOOKUP(F1592,Reference!A:C,2,FALSE)="","other",VLOOKUP(F1592,Reference!A:C,2,FALSE))</f>
        <v>#N/A</v>
      </c>
    </row>
    <row r="1593" spans="8:10" ht="15" hidden="1" x14ac:dyDescent="0.25">
      <c r="H1593" s="1"/>
      <c r="I1593" s="1"/>
      <c r="J1593" t="e">
        <f>IF(VLOOKUP(F1593,Reference!A:C,2,FALSE)="","other",VLOOKUP(F1593,Reference!A:C,2,FALSE))</f>
        <v>#N/A</v>
      </c>
    </row>
    <row r="1594" spans="8:10" ht="15" hidden="1" x14ac:dyDescent="0.25">
      <c r="H1594" s="1"/>
      <c r="I1594" s="1"/>
      <c r="J1594" t="e">
        <f>IF(VLOOKUP(F1594,Reference!A:C,2,FALSE)="","other",VLOOKUP(F1594,Reference!A:C,2,FALSE))</f>
        <v>#N/A</v>
      </c>
    </row>
    <row r="1595" spans="8:10" ht="15" hidden="1" x14ac:dyDescent="0.25">
      <c r="H1595" s="1"/>
      <c r="I1595" s="1"/>
      <c r="J1595" t="e">
        <f>IF(VLOOKUP(F1595,Reference!A:C,2,FALSE)="","other",VLOOKUP(F1595,Reference!A:C,2,FALSE))</f>
        <v>#N/A</v>
      </c>
    </row>
    <row r="1596" spans="8:10" ht="15" hidden="1" x14ac:dyDescent="0.25">
      <c r="H1596" s="1"/>
      <c r="I1596" s="1"/>
      <c r="J1596" t="e">
        <f>IF(VLOOKUP(F1596,Reference!A:C,2,FALSE)="","other",VLOOKUP(F1596,Reference!A:C,2,FALSE))</f>
        <v>#N/A</v>
      </c>
    </row>
    <row r="1597" spans="8:10" ht="15" hidden="1" x14ac:dyDescent="0.25">
      <c r="H1597" s="1"/>
      <c r="I1597" s="1"/>
      <c r="J1597" t="e">
        <f>IF(VLOOKUP(F1597,Reference!A:C,2,FALSE)="","other",VLOOKUP(F1597,Reference!A:C,2,FALSE))</f>
        <v>#N/A</v>
      </c>
    </row>
    <row r="1598" spans="8:10" ht="15" hidden="1" x14ac:dyDescent="0.25">
      <c r="H1598" s="1"/>
      <c r="I1598" s="1"/>
      <c r="J1598" t="e">
        <f>IF(VLOOKUP(F1598,Reference!A:C,2,FALSE)="","other",VLOOKUP(F1598,Reference!A:C,2,FALSE))</f>
        <v>#N/A</v>
      </c>
    </row>
    <row r="1599" spans="8:10" ht="15" hidden="1" x14ac:dyDescent="0.25">
      <c r="H1599" s="1"/>
      <c r="I1599" s="1"/>
      <c r="J1599" t="e">
        <f>IF(VLOOKUP(F1599,Reference!A:C,2,FALSE)="","other",VLOOKUP(F1599,Reference!A:C,2,FALSE))</f>
        <v>#N/A</v>
      </c>
    </row>
    <row r="1600" spans="8:10" ht="15" hidden="1" x14ac:dyDescent="0.25">
      <c r="H1600" s="1"/>
      <c r="I1600" s="1"/>
      <c r="J1600" t="e">
        <f>IF(VLOOKUP(F1600,Reference!A:C,2,FALSE)="","other",VLOOKUP(F1600,Reference!A:C,2,FALSE))</f>
        <v>#N/A</v>
      </c>
    </row>
    <row r="1601" spans="8:10" ht="15" hidden="1" x14ac:dyDescent="0.25">
      <c r="H1601" s="1"/>
      <c r="I1601" s="1"/>
      <c r="J1601" t="e">
        <f>IF(VLOOKUP(F1601,Reference!A:C,2,FALSE)="","other",VLOOKUP(F1601,Reference!A:C,2,FALSE))</f>
        <v>#N/A</v>
      </c>
    </row>
    <row r="1602" spans="8:10" ht="15" hidden="1" x14ac:dyDescent="0.25">
      <c r="H1602" s="1"/>
      <c r="I1602" s="1"/>
      <c r="J1602" t="e">
        <f>IF(VLOOKUP(F1602,Reference!A:C,2,FALSE)="","other",VLOOKUP(F1602,Reference!A:C,2,FALSE))</f>
        <v>#N/A</v>
      </c>
    </row>
    <row r="1603" spans="8:10" ht="15" hidden="1" x14ac:dyDescent="0.25">
      <c r="H1603" s="1"/>
      <c r="I1603" s="1"/>
      <c r="J1603" t="e">
        <f>IF(VLOOKUP(F1603,Reference!A:C,2,FALSE)="","other",VLOOKUP(F1603,Reference!A:C,2,FALSE))</f>
        <v>#N/A</v>
      </c>
    </row>
    <row r="1604" spans="8:10" ht="15" hidden="1" x14ac:dyDescent="0.25">
      <c r="H1604" s="1"/>
      <c r="I1604" s="1"/>
      <c r="J1604" t="e">
        <f>IF(VLOOKUP(F1604,Reference!A:C,2,FALSE)="","other",VLOOKUP(F1604,Reference!A:C,2,FALSE))</f>
        <v>#N/A</v>
      </c>
    </row>
    <row r="1605" spans="8:10" ht="15" hidden="1" x14ac:dyDescent="0.25">
      <c r="H1605" s="1"/>
      <c r="I1605" s="1"/>
      <c r="J1605" t="e">
        <f>IF(VLOOKUP(F1605,Reference!A:C,2,FALSE)="","other",VLOOKUP(F1605,Reference!A:C,2,FALSE))</f>
        <v>#N/A</v>
      </c>
    </row>
    <row r="1606" spans="8:10" ht="15" hidden="1" x14ac:dyDescent="0.25">
      <c r="H1606" s="1"/>
      <c r="I1606" s="1"/>
      <c r="J1606" t="e">
        <f>IF(VLOOKUP(F1606,Reference!A:C,2,FALSE)="","other",VLOOKUP(F1606,Reference!A:C,2,FALSE))</f>
        <v>#N/A</v>
      </c>
    </row>
    <row r="1607" spans="8:10" ht="15" hidden="1" x14ac:dyDescent="0.25">
      <c r="H1607" s="1"/>
      <c r="I1607" s="1"/>
      <c r="J1607" t="e">
        <f>IF(VLOOKUP(F1607,Reference!A:C,2,FALSE)="","other",VLOOKUP(F1607,Reference!A:C,2,FALSE))</f>
        <v>#N/A</v>
      </c>
    </row>
    <row r="1608" spans="8:10" ht="15" hidden="1" x14ac:dyDescent="0.25">
      <c r="H1608" s="1"/>
      <c r="I1608" s="1"/>
      <c r="J1608" t="e">
        <f>IF(VLOOKUP(F1608,Reference!A:C,2,FALSE)="","other",VLOOKUP(F1608,Reference!A:C,2,FALSE))</f>
        <v>#N/A</v>
      </c>
    </row>
    <row r="1609" spans="8:10" ht="15" hidden="1" x14ac:dyDescent="0.25">
      <c r="H1609" s="1"/>
      <c r="I1609" s="1"/>
      <c r="J1609" t="e">
        <f>IF(VLOOKUP(F1609,Reference!A:C,2,FALSE)="","other",VLOOKUP(F1609,Reference!A:C,2,FALSE))</f>
        <v>#N/A</v>
      </c>
    </row>
    <row r="1610" spans="8:10" ht="15" hidden="1" x14ac:dyDescent="0.25">
      <c r="H1610" s="1"/>
      <c r="I1610" s="1"/>
      <c r="J1610" t="e">
        <f>IF(VLOOKUP(F1610,Reference!A:C,2,FALSE)="","other",VLOOKUP(F1610,Reference!A:C,2,FALSE))</f>
        <v>#N/A</v>
      </c>
    </row>
    <row r="1611" spans="8:10" ht="15" hidden="1" x14ac:dyDescent="0.25">
      <c r="H1611" s="1"/>
      <c r="I1611" s="1"/>
      <c r="J1611" t="e">
        <f>IF(VLOOKUP(F1611,Reference!A:C,2,FALSE)="","other",VLOOKUP(F1611,Reference!A:C,2,FALSE))</f>
        <v>#N/A</v>
      </c>
    </row>
    <row r="1612" spans="8:10" ht="15" hidden="1" x14ac:dyDescent="0.25">
      <c r="H1612" s="1"/>
      <c r="I1612" s="1"/>
      <c r="J1612" t="e">
        <f>IF(VLOOKUP(F1612,Reference!A:C,2,FALSE)="","other",VLOOKUP(F1612,Reference!A:C,2,FALSE))</f>
        <v>#N/A</v>
      </c>
    </row>
    <row r="1613" spans="8:10" ht="15" hidden="1" x14ac:dyDescent="0.25">
      <c r="H1613" s="1"/>
      <c r="I1613" s="1"/>
      <c r="J1613" t="e">
        <f>IF(VLOOKUP(F1613,Reference!A:C,2,FALSE)="","other",VLOOKUP(F1613,Reference!A:C,2,FALSE))</f>
        <v>#N/A</v>
      </c>
    </row>
    <row r="1614" spans="8:10" ht="15" hidden="1" x14ac:dyDescent="0.25">
      <c r="H1614" s="1"/>
      <c r="I1614" s="1"/>
      <c r="J1614" t="e">
        <f>IF(VLOOKUP(F1614,Reference!A:C,2,FALSE)="","other",VLOOKUP(F1614,Reference!A:C,2,FALSE))</f>
        <v>#N/A</v>
      </c>
    </row>
    <row r="1615" spans="8:10" ht="15" hidden="1" x14ac:dyDescent="0.25">
      <c r="H1615" s="1"/>
      <c r="I1615" s="1"/>
      <c r="J1615" t="e">
        <f>IF(VLOOKUP(F1615,Reference!A:C,2,FALSE)="","other",VLOOKUP(F1615,Reference!A:C,2,FALSE))</f>
        <v>#N/A</v>
      </c>
    </row>
    <row r="1616" spans="8:10" ht="15" hidden="1" x14ac:dyDescent="0.25">
      <c r="H1616" s="1"/>
      <c r="I1616" s="1"/>
      <c r="J1616" t="e">
        <f>IF(VLOOKUP(F1616,Reference!A:C,2,FALSE)="","other",VLOOKUP(F1616,Reference!A:C,2,FALSE))</f>
        <v>#N/A</v>
      </c>
    </row>
    <row r="1617" spans="8:10" ht="15" hidden="1" x14ac:dyDescent="0.25">
      <c r="H1617" s="1"/>
      <c r="I1617" s="1"/>
      <c r="J1617" t="e">
        <f>IF(VLOOKUP(F1617,Reference!A:C,2,FALSE)="","other",VLOOKUP(F1617,Reference!A:C,2,FALSE))</f>
        <v>#N/A</v>
      </c>
    </row>
    <row r="1618" spans="8:10" ht="15" hidden="1" x14ac:dyDescent="0.25">
      <c r="H1618" s="1"/>
      <c r="I1618" s="1"/>
      <c r="J1618" t="e">
        <f>IF(VLOOKUP(F1618,Reference!A:C,2,FALSE)="","other",VLOOKUP(F1618,Reference!A:C,2,FALSE))</f>
        <v>#N/A</v>
      </c>
    </row>
    <row r="1619" spans="8:10" ht="15" hidden="1" x14ac:dyDescent="0.25">
      <c r="H1619" s="1"/>
      <c r="I1619" s="1"/>
      <c r="J1619" t="e">
        <f>IF(VLOOKUP(F1619,Reference!A:C,2,FALSE)="","other",VLOOKUP(F1619,Reference!A:C,2,FALSE))</f>
        <v>#N/A</v>
      </c>
    </row>
    <row r="1620" spans="8:10" ht="15" hidden="1" x14ac:dyDescent="0.25">
      <c r="H1620" s="1"/>
      <c r="I1620" s="1"/>
      <c r="J1620" t="e">
        <f>IF(VLOOKUP(F1620,Reference!A:C,2,FALSE)="","other",VLOOKUP(F1620,Reference!A:C,2,FALSE))</f>
        <v>#N/A</v>
      </c>
    </row>
    <row r="1621" spans="8:10" ht="15" hidden="1" x14ac:dyDescent="0.25">
      <c r="H1621" s="1"/>
      <c r="I1621" s="1"/>
      <c r="J1621" t="e">
        <f>IF(VLOOKUP(F1621,Reference!A:C,2,FALSE)="","other",VLOOKUP(F1621,Reference!A:C,2,FALSE))</f>
        <v>#N/A</v>
      </c>
    </row>
    <row r="1622" spans="8:10" ht="15" hidden="1" x14ac:dyDescent="0.25">
      <c r="H1622" s="1"/>
      <c r="I1622" s="1"/>
      <c r="J1622" t="e">
        <f>IF(VLOOKUP(F1622,Reference!A:C,2,FALSE)="","other",VLOOKUP(F1622,Reference!A:C,2,FALSE))</f>
        <v>#N/A</v>
      </c>
    </row>
    <row r="1623" spans="8:10" ht="15" hidden="1" x14ac:dyDescent="0.25">
      <c r="H1623" s="1"/>
      <c r="I1623" s="1"/>
      <c r="J1623" t="e">
        <f>IF(VLOOKUP(F1623,Reference!A:C,2,FALSE)="","other",VLOOKUP(F1623,Reference!A:C,2,FALSE))</f>
        <v>#N/A</v>
      </c>
    </row>
    <row r="1624" spans="8:10" ht="15" hidden="1" x14ac:dyDescent="0.25">
      <c r="H1624" s="1"/>
      <c r="I1624" s="1"/>
      <c r="J1624" t="e">
        <f>IF(VLOOKUP(F1624,Reference!A:C,2,FALSE)="","other",VLOOKUP(F1624,Reference!A:C,2,FALSE))</f>
        <v>#N/A</v>
      </c>
    </row>
    <row r="1625" spans="8:10" ht="15" hidden="1" x14ac:dyDescent="0.25">
      <c r="H1625" s="1"/>
      <c r="I1625" s="1"/>
      <c r="J1625" t="e">
        <f>IF(VLOOKUP(F1625,Reference!A:C,2,FALSE)="","other",VLOOKUP(F1625,Reference!A:C,2,FALSE))</f>
        <v>#N/A</v>
      </c>
    </row>
    <row r="1626" spans="8:10" ht="15" hidden="1" x14ac:dyDescent="0.25">
      <c r="H1626" s="1"/>
      <c r="I1626" s="1"/>
      <c r="J1626" t="e">
        <f>IF(VLOOKUP(F1626,Reference!A:C,2,FALSE)="","other",VLOOKUP(F1626,Reference!A:C,2,FALSE))</f>
        <v>#N/A</v>
      </c>
    </row>
    <row r="1627" spans="8:10" ht="15" hidden="1" x14ac:dyDescent="0.25">
      <c r="H1627" s="1"/>
      <c r="I1627" s="1"/>
      <c r="J1627" t="e">
        <f>IF(VLOOKUP(F1627,Reference!A:C,2,FALSE)="","other",VLOOKUP(F1627,Reference!A:C,2,FALSE))</f>
        <v>#N/A</v>
      </c>
    </row>
    <row r="1628" spans="8:10" ht="15" hidden="1" x14ac:dyDescent="0.25">
      <c r="H1628" s="1"/>
      <c r="I1628" s="1"/>
      <c r="J1628" t="e">
        <f>IF(VLOOKUP(F1628,Reference!A:C,2,FALSE)="","other",VLOOKUP(F1628,Reference!A:C,2,FALSE))</f>
        <v>#N/A</v>
      </c>
    </row>
    <row r="1629" spans="8:10" ht="15" hidden="1" x14ac:dyDescent="0.25">
      <c r="H1629" s="1"/>
      <c r="I1629" s="1"/>
      <c r="J1629" t="e">
        <f>IF(VLOOKUP(F1629,Reference!A:C,2,FALSE)="","other",VLOOKUP(F1629,Reference!A:C,2,FALSE))</f>
        <v>#N/A</v>
      </c>
    </row>
    <row r="1630" spans="8:10" ht="15" hidden="1" x14ac:dyDescent="0.25">
      <c r="H1630" s="1"/>
      <c r="I1630" s="1"/>
      <c r="J1630" t="e">
        <f>IF(VLOOKUP(F1630,Reference!A:C,2,FALSE)="","other",VLOOKUP(F1630,Reference!A:C,2,FALSE))</f>
        <v>#N/A</v>
      </c>
    </row>
    <row r="1631" spans="8:10" ht="15" hidden="1" x14ac:dyDescent="0.25">
      <c r="H1631" s="1"/>
      <c r="I1631" s="1"/>
      <c r="J1631" t="e">
        <f>IF(VLOOKUP(F1631,Reference!A:C,2,FALSE)="","other",VLOOKUP(F1631,Reference!A:C,2,FALSE))</f>
        <v>#N/A</v>
      </c>
    </row>
    <row r="1632" spans="8:10" ht="15" hidden="1" x14ac:dyDescent="0.25">
      <c r="H1632" s="1"/>
      <c r="I1632" s="1"/>
      <c r="J1632" t="e">
        <f>IF(VLOOKUP(F1632,Reference!A:C,2,FALSE)="","other",VLOOKUP(F1632,Reference!A:C,2,FALSE))</f>
        <v>#N/A</v>
      </c>
    </row>
    <row r="1633" spans="8:10" ht="15" hidden="1" x14ac:dyDescent="0.25">
      <c r="H1633" s="1"/>
      <c r="I1633" s="1"/>
      <c r="J1633" t="e">
        <f>IF(VLOOKUP(F1633,Reference!A:C,2,FALSE)="","other",VLOOKUP(F1633,Reference!A:C,2,FALSE))</f>
        <v>#N/A</v>
      </c>
    </row>
    <row r="1634" spans="8:10" ht="15" hidden="1" x14ac:dyDescent="0.25">
      <c r="H1634" s="1"/>
      <c r="I1634" s="1"/>
      <c r="J1634" t="e">
        <f>IF(VLOOKUP(F1634,Reference!A:C,2,FALSE)="","other",VLOOKUP(F1634,Reference!A:C,2,FALSE))</f>
        <v>#N/A</v>
      </c>
    </row>
    <row r="1635" spans="8:10" ht="15" hidden="1" x14ac:dyDescent="0.25">
      <c r="H1635" s="1"/>
      <c r="I1635" s="1"/>
      <c r="J1635" t="e">
        <f>IF(VLOOKUP(F1635,Reference!A:C,2,FALSE)="","other",VLOOKUP(F1635,Reference!A:C,2,FALSE))</f>
        <v>#N/A</v>
      </c>
    </row>
    <row r="1636" spans="8:10" ht="15" hidden="1" x14ac:dyDescent="0.25">
      <c r="H1636" s="1"/>
      <c r="I1636" s="1"/>
      <c r="J1636" t="e">
        <f>IF(VLOOKUP(F1636,Reference!A:C,2,FALSE)="","other",VLOOKUP(F1636,Reference!A:C,2,FALSE))</f>
        <v>#N/A</v>
      </c>
    </row>
    <row r="1637" spans="8:10" ht="15" hidden="1" x14ac:dyDescent="0.25">
      <c r="H1637" s="1"/>
      <c r="I1637" s="1"/>
      <c r="J1637" t="e">
        <f>IF(VLOOKUP(F1637,Reference!A:C,2,FALSE)="","other",VLOOKUP(F1637,Reference!A:C,2,FALSE))</f>
        <v>#N/A</v>
      </c>
    </row>
    <row r="1638" spans="8:10" ht="15" hidden="1" x14ac:dyDescent="0.25">
      <c r="H1638" s="1"/>
      <c r="I1638" s="1"/>
      <c r="J1638" t="e">
        <f>IF(VLOOKUP(F1638,Reference!A:C,2,FALSE)="","other",VLOOKUP(F1638,Reference!A:C,2,FALSE))</f>
        <v>#N/A</v>
      </c>
    </row>
    <row r="1639" spans="8:10" ht="15" hidden="1" x14ac:dyDescent="0.25">
      <c r="H1639" s="1"/>
      <c r="I1639" s="1"/>
      <c r="J1639" t="e">
        <f>IF(VLOOKUP(F1639,Reference!A:C,2,FALSE)="","other",VLOOKUP(F1639,Reference!A:C,2,FALSE))</f>
        <v>#N/A</v>
      </c>
    </row>
    <row r="1640" spans="8:10" ht="15" hidden="1" x14ac:dyDescent="0.25">
      <c r="H1640" s="1"/>
      <c r="I1640" s="1"/>
      <c r="J1640" t="e">
        <f>IF(VLOOKUP(F1640,Reference!A:C,2,FALSE)="","other",VLOOKUP(F1640,Reference!A:C,2,FALSE))</f>
        <v>#N/A</v>
      </c>
    </row>
    <row r="1641" spans="8:10" ht="15" hidden="1" x14ac:dyDescent="0.25">
      <c r="H1641" s="1"/>
      <c r="I1641" s="1"/>
      <c r="J1641" t="e">
        <f>IF(VLOOKUP(F1641,Reference!A:C,2,FALSE)="","other",VLOOKUP(F1641,Reference!A:C,2,FALSE))</f>
        <v>#N/A</v>
      </c>
    </row>
    <row r="1642" spans="8:10" ht="15" hidden="1" x14ac:dyDescent="0.25">
      <c r="H1642" s="1"/>
      <c r="I1642" s="1"/>
      <c r="J1642" t="e">
        <f>IF(VLOOKUP(F1642,Reference!A:C,2,FALSE)="","other",VLOOKUP(F1642,Reference!A:C,2,FALSE))</f>
        <v>#N/A</v>
      </c>
    </row>
    <row r="1643" spans="8:10" ht="15" hidden="1" x14ac:dyDescent="0.25">
      <c r="H1643" s="1"/>
      <c r="I1643" s="1"/>
      <c r="J1643" t="e">
        <f>IF(VLOOKUP(F1643,Reference!A:C,2,FALSE)="","other",VLOOKUP(F1643,Reference!A:C,2,FALSE))</f>
        <v>#N/A</v>
      </c>
    </row>
    <row r="1644" spans="8:10" ht="15" hidden="1" x14ac:dyDescent="0.25">
      <c r="H1644" s="1"/>
      <c r="I1644" s="1"/>
      <c r="J1644" t="e">
        <f>IF(VLOOKUP(F1644,Reference!A:C,2,FALSE)="","other",VLOOKUP(F1644,Reference!A:C,2,FALSE))</f>
        <v>#N/A</v>
      </c>
    </row>
    <row r="1645" spans="8:10" ht="15" hidden="1" x14ac:dyDescent="0.25">
      <c r="H1645" s="1"/>
      <c r="I1645" s="1"/>
      <c r="J1645" t="e">
        <f>IF(VLOOKUP(F1645,Reference!A:C,2,FALSE)="","other",VLOOKUP(F1645,Reference!A:C,2,FALSE))</f>
        <v>#N/A</v>
      </c>
    </row>
    <row r="1646" spans="8:10" ht="15" hidden="1" x14ac:dyDescent="0.25">
      <c r="H1646" s="1"/>
      <c r="I1646" s="1"/>
      <c r="J1646" t="e">
        <f>IF(VLOOKUP(F1646,Reference!A:C,2,FALSE)="","other",VLOOKUP(F1646,Reference!A:C,2,FALSE))</f>
        <v>#N/A</v>
      </c>
    </row>
    <row r="1647" spans="8:10" ht="15" hidden="1" x14ac:dyDescent="0.25">
      <c r="H1647" s="1"/>
      <c r="I1647" s="1"/>
      <c r="J1647" t="e">
        <f>IF(VLOOKUP(F1647,Reference!A:C,2,FALSE)="","other",VLOOKUP(F1647,Reference!A:C,2,FALSE))</f>
        <v>#N/A</v>
      </c>
    </row>
    <row r="1648" spans="8:10" ht="15" hidden="1" x14ac:dyDescent="0.25">
      <c r="H1648" s="1"/>
      <c r="I1648" s="1"/>
      <c r="J1648" t="e">
        <f>IF(VLOOKUP(F1648,Reference!A:C,2,FALSE)="","other",VLOOKUP(F1648,Reference!A:C,2,FALSE))</f>
        <v>#N/A</v>
      </c>
    </row>
    <row r="1649" spans="8:10" ht="15" hidden="1" x14ac:dyDescent="0.25">
      <c r="H1649" s="1"/>
      <c r="I1649" s="1"/>
      <c r="J1649" t="e">
        <f>IF(VLOOKUP(F1649,Reference!A:C,2,FALSE)="","other",VLOOKUP(F1649,Reference!A:C,2,FALSE))</f>
        <v>#N/A</v>
      </c>
    </row>
    <row r="1650" spans="8:10" ht="15" hidden="1" x14ac:dyDescent="0.25">
      <c r="H1650" s="1"/>
      <c r="I1650" s="1"/>
      <c r="J1650" t="e">
        <f>IF(VLOOKUP(F1650,Reference!A:C,2,FALSE)="","other",VLOOKUP(F1650,Reference!A:C,2,FALSE))</f>
        <v>#N/A</v>
      </c>
    </row>
    <row r="1651" spans="8:10" ht="15" hidden="1" x14ac:dyDescent="0.25">
      <c r="H1651" s="1"/>
      <c r="I1651" s="1"/>
      <c r="J1651" t="e">
        <f>IF(VLOOKUP(F1651,Reference!A:C,2,FALSE)="","other",VLOOKUP(F1651,Reference!A:C,2,FALSE))</f>
        <v>#N/A</v>
      </c>
    </row>
    <row r="1652" spans="8:10" ht="15" hidden="1" x14ac:dyDescent="0.25">
      <c r="H1652" s="1"/>
      <c r="I1652" s="1"/>
      <c r="J1652" t="e">
        <f>IF(VLOOKUP(F1652,Reference!A:C,2,FALSE)="","other",VLOOKUP(F1652,Reference!A:C,2,FALSE))</f>
        <v>#N/A</v>
      </c>
    </row>
    <row r="1653" spans="8:10" ht="15" hidden="1" x14ac:dyDescent="0.25">
      <c r="H1653" s="1"/>
      <c r="I1653" s="1"/>
      <c r="J1653" t="e">
        <f>IF(VLOOKUP(F1653,Reference!A:C,2,FALSE)="","other",VLOOKUP(F1653,Reference!A:C,2,FALSE))</f>
        <v>#N/A</v>
      </c>
    </row>
    <row r="1654" spans="8:10" ht="15" hidden="1" x14ac:dyDescent="0.25">
      <c r="H1654" s="1"/>
      <c r="I1654" s="1"/>
      <c r="J1654" t="e">
        <f>IF(VLOOKUP(F1654,Reference!A:C,2,FALSE)="","other",VLOOKUP(F1654,Reference!A:C,2,FALSE))</f>
        <v>#N/A</v>
      </c>
    </row>
    <row r="1655" spans="8:10" ht="15" hidden="1" x14ac:dyDescent="0.25">
      <c r="H1655" s="1"/>
      <c r="I1655" s="1"/>
      <c r="J1655" t="e">
        <f>IF(VLOOKUP(F1655,Reference!A:C,2,FALSE)="","other",VLOOKUP(F1655,Reference!A:C,2,FALSE))</f>
        <v>#N/A</v>
      </c>
    </row>
    <row r="1656" spans="8:10" ht="15" hidden="1" x14ac:dyDescent="0.25">
      <c r="H1656" s="1"/>
      <c r="I1656" s="1"/>
      <c r="J1656" t="e">
        <f>IF(VLOOKUP(F1656,Reference!A:C,2,FALSE)="","other",VLOOKUP(F1656,Reference!A:C,2,FALSE))</f>
        <v>#N/A</v>
      </c>
    </row>
    <row r="1657" spans="8:10" ht="15" hidden="1" x14ac:dyDescent="0.25">
      <c r="H1657" s="1"/>
      <c r="I1657" s="1"/>
      <c r="J1657" t="e">
        <f>IF(VLOOKUP(F1657,Reference!A:C,2,FALSE)="","other",VLOOKUP(F1657,Reference!A:C,2,FALSE))</f>
        <v>#N/A</v>
      </c>
    </row>
    <row r="1658" spans="8:10" ht="15" hidden="1" x14ac:dyDescent="0.25">
      <c r="H1658" s="1"/>
      <c r="I1658" s="1"/>
      <c r="J1658" t="e">
        <f>IF(VLOOKUP(F1658,Reference!A:C,2,FALSE)="","other",VLOOKUP(F1658,Reference!A:C,2,FALSE))</f>
        <v>#N/A</v>
      </c>
    </row>
    <row r="1659" spans="8:10" ht="15" hidden="1" x14ac:dyDescent="0.25">
      <c r="H1659" s="1"/>
      <c r="I1659" s="1"/>
      <c r="J1659" t="e">
        <f>IF(VLOOKUP(F1659,Reference!A:C,2,FALSE)="","other",VLOOKUP(F1659,Reference!A:C,2,FALSE))</f>
        <v>#N/A</v>
      </c>
    </row>
    <row r="1660" spans="8:10" ht="15" hidden="1" x14ac:dyDescent="0.25">
      <c r="H1660" s="1"/>
      <c r="I1660" s="1"/>
      <c r="J1660" t="e">
        <f>IF(VLOOKUP(F1660,Reference!A:C,2,FALSE)="","other",VLOOKUP(F1660,Reference!A:C,2,FALSE))</f>
        <v>#N/A</v>
      </c>
    </row>
    <row r="1661" spans="8:10" ht="15" hidden="1" x14ac:dyDescent="0.25">
      <c r="H1661" s="1"/>
      <c r="I1661" s="1"/>
      <c r="J1661" t="e">
        <f>IF(VLOOKUP(F1661,Reference!A:C,2,FALSE)="","other",VLOOKUP(F1661,Reference!A:C,2,FALSE))</f>
        <v>#N/A</v>
      </c>
    </row>
    <row r="1662" spans="8:10" ht="15" hidden="1" x14ac:dyDescent="0.25">
      <c r="H1662" s="1"/>
      <c r="I1662" s="1"/>
      <c r="J1662" t="e">
        <f>IF(VLOOKUP(F1662,Reference!A:C,2,FALSE)="","other",VLOOKUP(F1662,Reference!A:C,2,FALSE))</f>
        <v>#N/A</v>
      </c>
    </row>
    <row r="1663" spans="8:10" ht="15" hidden="1" x14ac:dyDescent="0.25">
      <c r="H1663" s="1"/>
      <c r="I1663" s="1"/>
      <c r="J1663" t="e">
        <f>IF(VLOOKUP(F1663,Reference!A:C,2,FALSE)="","other",VLOOKUP(F1663,Reference!A:C,2,FALSE))</f>
        <v>#N/A</v>
      </c>
    </row>
    <row r="1664" spans="8:10" ht="15" hidden="1" x14ac:dyDescent="0.25">
      <c r="H1664" s="1"/>
      <c r="I1664" s="1"/>
      <c r="J1664" t="e">
        <f>IF(VLOOKUP(F1664,Reference!A:C,2,FALSE)="","other",VLOOKUP(F1664,Reference!A:C,2,FALSE))</f>
        <v>#N/A</v>
      </c>
    </row>
    <row r="1665" spans="8:10" ht="15" hidden="1" x14ac:dyDescent="0.25">
      <c r="H1665" s="1"/>
      <c r="I1665" s="1"/>
      <c r="J1665" t="e">
        <f>IF(VLOOKUP(F1665,Reference!A:C,2,FALSE)="","other",VLOOKUP(F1665,Reference!A:C,2,FALSE))</f>
        <v>#N/A</v>
      </c>
    </row>
    <row r="1666" spans="8:10" ht="15" hidden="1" x14ac:dyDescent="0.25">
      <c r="H1666" s="1"/>
      <c r="I1666" s="1"/>
      <c r="J1666" t="e">
        <f>IF(VLOOKUP(F1666,Reference!A:C,2,FALSE)="","other",VLOOKUP(F1666,Reference!A:C,2,FALSE))</f>
        <v>#N/A</v>
      </c>
    </row>
    <row r="1667" spans="8:10" ht="15" hidden="1" x14ac:dyDescent="0.25">
      <c r="H1667" s="1"/>
      <c r="I1667" s="1"/>
      <c r="J1667" t="e">
        <f>IF(VLOOKUP(F1667,Reference!A:C,2,FALSE)="","other",VLOOKUP(F1667,Reference!A:C,2,FALSE))</f>
        <v>#N/A</v>
      </c>
    </row>
    <row r="1668" spans="8:10" ht="15" hidden="1" x14ac:dyDescent="0.25">
      <c r="H1668" s="1"/>
      <c r="I1668" s="1"/>
      <c r="J1668" t="e">
        <f>IF(VLOOKUP(F1668,Reference!A:C,2,FALSE)="","other",VLOOKUP(F1668,Reference!A:C,2,FALSE))</f>
        <v>#N/A</v>
      </c>
    </row>
    <row r="1669" spans="8:10" ht="15" hidden="1" x14ac:dyDescent="0.25">
      <c r="H1669" s="1"/>
      <c r="I1669" s="1"/>
      <c r="J1669" t="e">
        <f>IF(VLOOKUP(F1669,Reference!A:C,2,FALSE)="","other",VLOOKUP(F1669,Reference!A:C,2,FALSE))</f>
        <v>#N/A</v>
      </c>
    </row>
    <row r="1670" spans="8:10" ht="15" hidden="1" x14ac:dyDescent="0.25">
      <c r="H1670" s="1"/>
      <c r="I1670" s="1"/>
      <c r="J1670" t="e">
        <f>IF(VLOOKUP(F1670,Reference!A:C,2,FALSE)="","other",VLOOKUP(F1670,Reference!A:C,2,FALSE))</f>
        <v>#N/A</v>
      </c>
    </row>
    <row r="1671" spans="8:10" ht="15" hidden="1" x14ac:dyDescent="0.25">
      <c r="H1671" s="1"/>
      <c r="I1671" s="1"/>
      <c r="J1671" t="e">
        <f>IF(VLOOKUP(F1671,Reference!A:C,2,FALSE)="","other",VLOOKUP(F1671,Reference!A:C,2,FALSE))</f>
        <v>#N/A</v>
      </c>
    </row>
    <row r="1672" spans="8:10" ht="15" hidden="1" x14ac:dyDescent="0.25">
      <c r="H1672" s="1"/>
      <c r="I1672" s="1"/>
      <c r="J1672" t="e">
        <f>IF(VLOOKUP(F1672,Reference!A:C,2,FALSE)="","other",VLOOKUP(F1672,Reference!A:C,2,FALSE))</f>
        <v>#N/A</v>
      </c>
    </row>
    <row r="1673" spans="8:10" ht="15" hidden="1" x14ac:dyDescent="0.25">
      <c r="H1673" s="1"/>
      <c r="I1673" s="1"/>
      <c r="J1673" t="e">
        <f>IF(VLOOKUP(F1673,Reference!A:C,2,FALSE)="","other",VLOOKUP(F1673,Reference!A:C,2,FALSE))</f>
        <v>#N/A</v>
      </c>
    </row>
    <row r="1674" spans="8:10" ht="15" hidden="1" x14ac:dyDescent="0.25">
      <c r="H1674" s="1"/>
      <c r="I1674" s="1"/>
      <c r="J1674" t="e">
        <f>IF(VLOOKUP(F1674,Reference!A:C,2,FALSE)="","other",VLOOKUP(F1674,Reference!A:C,2,FALSE))</f>
        <v>#N/A</v>
      </c>
    </row>
    <row r="1675" spans="8:10" ht="15" hidden="1" x14ac:dyDescent="0.25">
      <c r="H1675" s="1"/>
      <c r="I1675" s="1"/>
      <c r="J1675" t="e">
        <f>IF(VLOOKUP(F1675,Reference!A:C,2,FALSE)="","other",VLOOKUP(F1675,Reference!A:C,2,FALSE))</f>
        <v>#N/A</v>
      </c>
    </row>
    <row r="1676" spans="8:10" ht="15" hidden="1" x14ac:dyDescent="0.25">
      <c r="H1676" s="1"/>
      <c r="I1676" s="1"/>
      <c r="J1676" t="e">
        <f>IF(VLOOKUP(F1676,Reference!A:C,2,FALSE)="","other",VLOOKUP(F1676,Reference!A:C,2,FALSE))</f>
        <v>#N/A</v>
      </c>
    </row>
    <row r="1677" spans="8:10" ht="15" hidden="1" x14ac:dyDescent="0.25">
      <c r="H1677" s="1"/>
      <c r="I1677" s="1"/>
      <c r="J1677" t="e">
        <f>IF(VLOOKUP(F1677,Reference!A:C,2,FALSE)="","other",VLOOKUP(F1677,Reference!A:C,2,FALSE))</f>
        <v>#N/A</v>
      </c>
    </row>
    <row r="1678" spans="8:10" ht="15" hidden="1" x14ac:dyDescent="0.25">
      <c r="H1678" s="1"/>
      <c r="I1678" s="1"/>
      <c r="J1678" t="e">
        <f>IF(VLOOKUP(F1678,Reference!A:C,2,FALSE)="","other",VLOOKUP(F1678,Reference!A:C,2,FALSE))</f>
        <v>#N/A</v>
      </c>
    </row>
    <row r="1679" spans="8:10" ht="15" hidden="1" x14ac:dyDescent="0.25">
      <c r="H1679" s="1"/>
      <c r="I1679" s="1"/>
      <c r="J1679" t="e">
        <f>IF(VLOOKUP(F1679,Reference!A:C,2,FALSE)="","other",VLOOKUP(F1679,Reference!A:C,2,FALSE))</f>
        <v>#N/A</v>
      </c>
    </row>
    <row r="1680" spans="8:10" ht="15" hidden="1" x14ac:dyDescent="0.25">
      <c r="H1680" s="1"/>
      <c r="I1680" s="1"/>
      <c r="J1680" t="e">
        <f>IF(VLOOKUP(F1680,Reference!A:C,2,FALSE)="","other",VLOOKUP(F1680,Reference!A:C,2,FALSE))</f>
        <v>#N/A</v>
      </c>
    </row>
    <row r="1681" spans="8:10" ht="15" hidden="1" x14ac:dyDescent="0.25">
      <c r="H1681" s="1"/>
      <c r="I1681" s="1"/>
      <c r="J1681" t="e">
        <f>IF(VLOOKUP(F1681,Reference!A:C,2,FALSE)="","other",VLOOKUP(F1681,Reference!A:C,2,FALSE))</f>
        <v>#N/A</v>
      </c>
    </row>
    <row r="1682" spans="8:10" ht="15" hidden="1" x14ac:dyDescent="0.25">
      <c r="H1682" s="1"/>
      <c r="I1682" s="1"/>
      <c r="J1682" t="e">
        <f>IF(VLOOKUP(F1682,Reference!A:C,2,FALSE)="","other",VLOOKUP(F1682,Reference!A:C,2,FALSE))</f>
        <v>#N/A</v>
      </c>
    </row>
    <row r="1683" spans="8:10" ht="15" hidden="1" x14ac:dyDescent="0.25">
      <c r="H1683" s="1"/>
      <c r="I1683" s="1"/>
      <c r="J1683" t="e">
        <f>IF(VLOOKUP(F1683,Reference!A:C,2,FALSE)="","other",VLOOKUP(F1683,Reference!A:C,2,FALSE))</f>
        <v>#N/A</v>
      </c>
    </row>
    <row r="1684" spans="8:10" ht="15" hidden="1" x14ac:dyDescent="0.25">
      <c r="H1684" s="1"/>
      <c r="I1684" s="1"/>
      <c r="J1684" t="e">
        <f>IF(VLOOKUP(F1684,Reference!A:C,2,FALSE)="","other",VLOOKUP(F1684,Reference!A:C,2,FALSE))</f>
        <v>#N/A</v>
      </c>
    </row>
    <row r="1685" spans="8:10" ht="15" hidden="1" x14ac:dyDescent="0.25">
      <c r="H1685" s="1"/>
      <c r="I1685" s="1"/>
      <c r="J1685" t="e">
        <f>IF(VLOOKUP(F1685,Reference!A:C,2,FALSE)="","other",VLOOKUP(F1685,Reference!A:C,2,FALSE))</f>
        <v>#N/A</v>
      </c>
    </row>
    <row r="1686" spans="8:10" ht="15" hidden="1" x14ac:dyDescent="0.25">
      <c r="H1686" s="1"/>
      <c r="I1686" s="1"/>
      <c r="J1686" t="e">
        <f>IF(VLOOKUP(F1686,Reference!A:C,2,FALSE)="","other",VLOOKUP(F1686,Reference!A:C,2,FALSE))</f>
        <v>#N/A</v>
      </c>
    </row>
    <row r="1687" spans="8:10" ht="15" hidden="1" x14ac:dyDescent="0.25">
      <c r="H1687" s="1"/>
      <c r="I1687" s="1"/>
      <c r="J1687" t="e">
        <f>IF(VLOOKUP(F1687,Reference!A:C,2,FALSE)="","other",VLOOKUP(F1687,Reference!A:C,2,FALSE))</f>
        <v>#N/A</v>
      </c>
    </row>
    <row r="1688" spans="8:10" ht="15" hidden="1" x14ac:dyDescent="0.25">
      <c r="H1688" s="1"/>
      <c r="I1688" s="1"/>
      <c r="J1688" t="e">
        <f>IF(VLOOKUP(F1688,Reference!A:C,2,FALSE)="","other",VLOOKUP(F1688,Reference!A:C,2,FALSE))</f>
        <v>#N/A</v>
      </c>
    </row>
    <row r="1689" spans="8:10" ht="15" hidden="1" x14ac:dyDescent="0.25">
      <c r="H1689" s="1"/>
      <c r="I1689" s="1"/>
      <c r="J1689" t="e">
        <f>IF(VLOOKUP(F1689,Reference!A:C,2,FALSE)="","other",VLOOKUP(F1689,Reference!A:C,2,FALSE))</f>
        <v>#N/A</v>
      </c>
    </row>
    <row r="1690" spans="8:10" ht="15" hidden="1" x14ac:dyDescent="0.25">
      <c r="H1690" s="1"/>
      <c r="I1690" s="1"/>
      <c r="J1690" t="e">
        <f>IF(VLOOKUP(F1690,Reference!A:C,2,FALSE)="","other",VLOOKUP(F1690,Reference!A:C,2,FALSE))</f>
        <v>#N/A</v>
      </c>
    </row>
    <row r="1691" spans="8:10" ht="15" hidden="1" x14ac:dyDescent="0.25">
      <c r="H1691" s="1"/>
      <c r="I1691" s="1"/>
      <c r="J1691" t="e">
        <f>IF(VLOOKUP(F1691,Reference!A:C,2,FALSE)="","other",VLOOKUP(F1691,Reference!A:C,2,FALSE))</f>
        <v>#N/A</v>
      </c>
    </row>
    <row r="1692" spans="8:10" ht="15" hidden="1" x14ac:dyDescent="0.25">
      <c r="H1692" s="1"/>
      <c r="I1692" s="1"/>
      <c r="J1692" t="e">
        <f>IF(VLOOKUP(F1692,Reference!A:C,2,FALSE)="","other",VLOOKUP(F1692,Reference!A:C,2,FALSE))</f>
        <v>#N/A</v>
      </c>
    </row>
    <row r="1693" spans="8:10" ht="15" hidden="1" x14ac:dyDescent="0.25">
      <c r="H1693" s="1"/>
      <c r="I1693" s="1"/>
      <c r="J1693" t="e">
        <f>IF(VLOOKUP(F1693,Reference!A:C,2,FALSE)="","other",VLOOKUP(F1693,Reference!A:C,2,FALSE))</f>
        <v>#N/A</v>
      </c>
    </row>
    <row r="1694" spans="8:10" ht="15" hidden="1" x14ac:dyDescent="0.25">
      <c r="H1694" s="1"/>
      <c r="I1694" s="1"/>
      <c r="J1694" t="e">
        <f>IF(VLOOKUP(F1694,Reference!A:C,2,FALSE)="","other",VLOOKUP(F1694,Reference!A:C,2,FALSE))</f>
        <v>#N/A</v>
      </c>
    </row>
    <row r="1695" spans="8:10" ht="15" hidden="1" x14ac:dyDescent="0.25">
      <c r="H1695" s="1"/>
      <c r="I1695" s="1"/>
      <c r="J1695" t="e">
        <f>IF(VLOOKUP(F1695,Reference!A:C,2,FALSE)="","other",VLOOKUP(F1695,Reference!A:C,2,FALSE))</f>
        <v>#N/A</v>
      </c>
    </row>
    <row r="1696" spans="8:10" ht="15" hidden="1" x14ac:dyDescent="0.25">
      <c r="H1696" s="1"/>
      <c r="I1696" s="1"/>
      <c r="J1696" t="e">
        <f>IF(VLOOKUP(F1696,Reference!A:C,2,FALSE)="","other",VLOOKUP(F1696,Reference!A:C,2,FALSE))</f>
        <v>#N/A</v>
      </c>
    </row>
    <row r="1697" spans="8:10" ht="15" hidden="1" x14ac:dyDescent="0.25">
      <c r="H1697" s="1"/>
      <c r="I1697" s="1"/>
      <c r="J1697" t="e">
        <f>IF(VLOOKUP(F1697,Reference!A:C,2,FALSE)="","other",VLOOKUP(F1697,Reference!A:C,2,FALSE))</f>
        <v>#N/A</v>
      </c>
    </row>
    <row r="1698" spans="8:10" ht="15" hidden="1" x14ac:dyDescent="0.25">
      <c r="H1698" s="1"/>
      <c r="I1698" s="1"/>
      <c r="J1698" t="e">
        <f>IF(VLOOKUP(F1698,Reference!A:C,2,FALSE)="","other",VLOOKUP(F1698,Reference!A:C,2,FALSE))</f>
        <v>#N/A</v>
      </c>
    </row>
    <row r="1699" spans="8:10" ht="15" hidden="1" x14ac:dyDescent="0.25">
      <c r="H1699" s="1"/>
      <c r="I1699" s="1"/>
      <c r="J1699" t="e">
        <f>IF(VLOOKUP(F1699,Reference!A:C,2,FALSE)="","other",VLOOKUP(F1699,Reference!A:C,2,FALSE))</f>
        <v>#N/A</v>
      </c>
    </row>
    <row r="1700" spans="8:10" ht="15" hidden="1" x14ac:dyDescent="0.25">
      <c r="H1700" s="1"/>
      <c r="I1700" s="1"/>
      <c r="J1700" t="e">
        <f>IF(VLOOKUP(F1700,Reference!A:C,2,FALSE)="","other",VLOOKUP(F1700,Reference!A:C,2,FALSE))</f>
        <v>#N/A</v>
      </c>
    </row>
    <row r="1701" spans="8:10" ht="15" hidden="1" x14ac:dyDescent="0.25">
      <c r="H1701" s="1"/>
      <c r="I1701" s="1"/>
      <c r="J1701" t="e">
        <f>IF(VLOOKUP(F1701,Reference!A:C,2,FALSE)="","other",VLOOKUP(F1701,Reference!A:C,2,FALSE))</f>
        <v>#N/A</v>
      </c>
    </row>
    <row r="1702" spans="8:10" ht="15" hidden="1" x14ac:dyDescent="0.25">
      <c r="H1702" s="1"/>
      <c r="I1702" s="1"/>
      <c r="J1702" t="e">
        <f>IF(VLOOKUP(F1702,Reference!A:C,2,FALSE)="","other",VLOOKUP(F1702,Reference!A:C,2,FALSE))</f>
        <v>#N/A</v>
      </c>
    </row>
    <row r="1703" spans="8:10" ht="15" hidden="1" x14ac:dyDescent="0.25">
      <c r="H1703" s="1"/>
      <c r="I1703" s="1"/>
      <c r="J1703" t="e">
        <f>IF(VLOOKUP(F1703,Reference!A:C,2,FALSE)="","other",VLOOKUP(F1703,Reference!A:C,2,FALSE))</f>
        <v>#N/A</v>
      </c>
    </row>
    <row r="1704" spans="8:10" ht="15" hidden="1" x14ac:dyDescent="0.25">
      <c r="H1704" s="1"/>
      <c r="I1704" s="1"/>
      <c r="J1704" t="e">
        <f>IF(VLOOKUP(F1704,Reference!A:C,2,FALSE)="","other",VLOOKUP(F1704,Reference!A:C,2,FALSE))</f>
        <v>#N/A</v>
      </c>
    </row>
    <row r="1705" spans="8:10" ht="15" hidden="1" x14ac:dyDescent="0.25">
      <c r="H1705" s="1"/>
      <c r="I1705" s="1"/>
      <c r="J1705" t="e">
        <f>IF(VLOOKUP(F1705,Reference!A:C,2,FALSE)="","other",VLOOKUP(F1705,Reference!A:C,2,FALSE))</f>
        <v>#N/A</v>
      </c>
    </row>
    <row r="1706" spans="8:10" ht="15" hidden="1" x14ac:dyDescent="0.25">
      <c r="H1706" s="1"/>
      <c r="I1706" s="1"/>
      <c r="J1706" t="e">
        <f>IF(VLOOKUP(F1706,Reference!A:C,2,FALSE)="","other",VLOOKUP(F1706,Reference!A:C,2,FALSE))</f>
        <v>#N/A</v>
      </c>
    </row>
    <row r="1707" spans="8:10" ht="15" hidden="1" x14ac:dyDescent="0.25">
      <c r="H1707" s="1"/>
      <c r="I1707" s="1"/>
      <c r="J1707" t="e">
        <f>IF(VLOOKUP(F1707,Reference!A:C,2,FALSE)="","other",VLOOKUP(F1707,Reference!A:C,2,FALSE))</f>
        <v>#N/A</v>
      </c>
    </row>
    <row r="1708" spans="8:10" ht="15" hidden="1" x14ac:dyDescent="0.25">
      <c r="H1708" s="1"/>
      <c r="I1708" s="1"/>
      <c r="J1708" t="e">
        <f>IF(VLOOKUP(F1708,Reference!A:C,2,FALSE)="","other",VLOOKUP(F1708,Reference!A:C,2,FALSE))</f>
        <v>#N/A</v>
      </c>
    </row>
    <row r="1709" spans="8:10" ht="15" hidden="1" x14ac:dyDescent="0.25">
      <c r="H1709" s="1"/>
      <c r="I1709" s="1"/>
      <c r="J1709" t="e">
        <f>IF(VLOOKUP(F1709,Reference!A:C,2,FALSE)="","other",VLOOKUP(F1709,Reference!A:C,2,FALSE))</f>
        <v>#N/A</v>
      </c>
    </row>
    <row r="1710" spans="8:10" ht="15" hidden="1" x14ac:dyDescent="0.25">
      <c r="H1710" s="1"/>
      <c r="I1710" s="1"/>
      <c r="J1710" t="e">
        <f>IF(VLOOKUP(F1710,Reference!A:C,2,FALSE)="","other",VLOOKUP(F1710,Reference!A:C,2,FALSE))</f>
        <v>#N/A</v>
      </c>
    </row>
    <row r="1711" spans="8:10" ht="15" hidden="1" x14ac:dyDescent="0.25">
      <c r="H1711" s="1"/>
      <c r="I1711" s="1"/>
      <c r="J1711" t="e">
        <f>IF(VLOOKUP(F1711,Reference!A:C,2,FALSE)="","other",VLOOKUP(F1711,Reference!A:C,2,FALSE))</f>
        <v>#N/A</v>
      </c>
    </row>
    <row r="1712" spans="8:10" ht="15" hidden="1" x14ac:dyDescent="0.25">
      <c r="H1712" s="1"/>
      <c r="I1712" s="1"/>
      <c r="J1712" t="e">
        <f>IF(VLOOKUP(F1712,Reference!A:C,2,FALSE)="","other",VLOOKUP(F1712,Reference!A:C,2,FALSE))</f>
        <v>#N/A</v>
      </c>
    </row>
    <row r="1713" spans="8:10" ht="15" hidden="1" x14ac:dyDescent="0.25">
      <c r="H1713" s="1"/>
      <c r="I1713" s="1"/>
      <c r="J1713" t="e">
        <f>IF(VLOOKUP(F1713,Reference!A:C,2,FALSE)="","other",VLOOKUP(F1713,Reference!A:C,2,FALSE))</f>
        <v>#N/A</v>
      </c>
    </row>
    <row r="1714" spans="8:10" ht="15" hidden="1" x14ac:dyDescent="0.25">
      <c r="H1714" s="1"/>
      <c r="I1714" s="1"/>
      <c r="J1714" t="e">
        <f>IF(VLOOKUP(F1714,Reference!A:C,2,FALSE)="","other",VLOOKUP(F1714,Reference!A:C,2,FALSE))</f>
        <v>#N/A</v>
      </c>
    </row>
    <row r="1715" spans="8:10" ht="15" hidden="1" x14ac:dyDescent="0.25">
      <c r="H1715" s="1"/>
      <c r="I1715" s="1"/>
      <c r="J1715" t="e">
        <f>IF(VLOOKUP(F1715,Reference!A:C,2,FALSE)="","other",VLOOKUP(F1715,Reference!A:C,2,FALSE))</f>
        <v>#N/A</v>
      </c>
    </row>
    <row r="1716" spans="8:10" ht="15" hidden="1" x14ac:dyDescent="0.25">
      <c r="H1716" s="1"/>
      <c r="I1716" s="1"/>
      <c r="J1716" t="e">
        <f>IF(VLOOKUP(F1716,Reference!A:C,2,FALSE)="","other",VLOOKUP(F1716,Reference!A:C,2,FALSE))</f>
        <v>#N/A</v>
      </c>
    </row>
    <row r="1717" spans="8:10" ht="15" hidden="1" x14ac:dyDescent="0.25">
      <c r="H1717" s="1"/>
      <c r="I1717" s="1"/>
      <c r="J1717" t="e">
        <f>IF(VLOOKUP(F1717,Reference!A:C,2,FALSE)="","other",VLOOKUP(F1717,Reference!A:C,2,FALSE))</f>
        <v>#N/A</v>
      </c>
    </row>
    <row r="1718" spans="8:10" ht="15" hidden="1" x14ac:dyDescent="0.25">
      <c r="H1718" s="1"/>
      <c r="I1718" s="1"/>
      <c r="J1718" t="e">
        <f>IF(VLOOKUP(F1718,Reference!A:C,2,FALSE)="","other",VLOOKUP(F1718,Reference!A:C,2,FALSE))</f>
        <v>#N/A</v>
      </c>
    </row>
    <row r="1719" spans="8:10" ht="15" hidden="1" x14ac:dyDescent="0.25">
      <c r="H1719" s="1"/>
      <c r="I1719" s="1"/>
      <c r="J1719" t="e">
        <f>IF(VLOOKUP(F1719,Reference!A:C,2,FALSE)="","other",VLOOKUP(F1719,Reference!A:C,2,FALSE))</f>
        <v>#N/A</v>
      </c>
    </row>
    <row r="1720" spans="8:10" ht="15" hidden="1" x14ac:dyDescent="0.25">
      <c r="H1720" s="1"/>
      <c r="I1720" s="1"/>
      <c r="J1720" t="e">
        <f>IF(VLOOKUP(F1720,Reference!A:C,2,FALSE)="","other",VLOOKUP(F1720,Reference!A:C,2,FALSE))</f>
        <v>#N/A</v>
      </c>
    </row>
    <row r="1721" spans="8:10" ht="15" hidden="1" x14ac:dyDescent="0.25">
      <c r="H1721" s="1"/>
      <c r="I1721" s="1"/>
      <c r="J1721" t="e">
        <f>IF(VLOOKUP(F1721,Reference!A:C,2,FALSE)="","other",VLOOKUP(F1721,Reference!A:C,2,FALSE))</f>
        <v>#N/A</v>
      </c>
    </row>
    <row r="1722" spans="8:10" ht="15" hidden="1" x14ac:dyDescent="0.25">
      <c r="H1722" s="1"/>
      <c r="I1722" s="1"/>
      <c r="J1722" t="e">
        <f>IF(VLOOKUP(F1722,Reference!A:C,2,FALSE)="","other",VLOOKUP(F1722,Reference!A:C,2,FALSE))</f>
        <v>#N/A</v>
      </c>
    </row>
    <row r="1723" spans="8:10" ht="15" hidden="1" x14ac:dyDescent="0.25">
      <c r="H1723" s="1"/>
      <c r="I1723" s="1"/>
      <c r="J1723" t="e">
        <f>IF(VLOOKUP(F1723,Reference!A:C,2,FALSE)="","other",VLOOKUP(F1723,Reference!A:C,2,FALSE))</f>
        <v>#N/A</v>
      </c>
    </row>
    <row r="1724" spans="8:10" ht="15" hidden="1" x14ac:dyDescent="0.25">
      <c r="H1724" s="1"/>
      <c r="I1724" s="1"/>
      <c r="J1724" t="e">
        <f>IF(VLOOKUP(F1724,Reference!A:C,2,FALSE)="","other",VLOOKUP(F1724,Reference!A:C,2,FALSE))</f>
        <v>#N/A</v>
      </c>
    </row>
    <row r="1725" spans="8:10" ht="15" hidden="1" x14ac:dyDescent="0.25">
      <c r="H1725" s="1"/>
      <c r="I1725" s="1"/>
      <c r="J1725" t="e">
        <f>IF(VLOOKUP(F1725,Reference!A:C,2,FALSE)="","other",VLOOKUP(F1725,Reference!A:C,2,FALSE))</f>
        <v>#N/A</v>
      </c>
    </row>
    <row r="1726" spans="8:10" ht="15" hidden="1" x14ac:dyDescent="0.25">
      <c r="H1726" s="1"/>
      <c r="I1726" s="1"/>
      <c r="J1726" t="e">
        <f>IF(VLOOKUP(F1726,Reference!A:C,2,FALSE)="","other",VLOOKUP(F1726,Reference!A:C,2,FALSE))</f>
        <v>#N/A</v>
      </c>
    </row>
    <row r="1727" spans="8:10" ht="15" hidden="1" x14ac:dyDescent="0.25">
      <c r="H1727" s="1"/>
      <c r="I1727" s="1"/>
      <c r="J1727" t="e">
        <f>IF(VLOOKUP(F1727,Reference!A:C,2,FALSE)="","other",VLOOKUP(F1727,Reference!A:C,2,FALSE))</f>
        <v>#N/A</v>
      </c>
    </row>
    <row r="1728" spans="8:10" ht="15" hidden="1" x14ac:dyDescent="0.25">
      <c r="H1728" s="1"/>
      <c r="I1728" s="1"/>
      <c r="J1728" t="e">
        <f>IF(VLOOKUP(F1728,Reference!A:C,2,FALSE)="","other",VLOOKUP(F1728,Reference!A:C,2,FALSE))</f>
        <v>#N/A</v>
      </c>
    </row>
    <row r="1729" spans="8:10" ht="15" hidden="1" x14ac:dyDescent="0.25">
      <c r="H1729" s="1"/>
      <c r="I1729" s="1"/>
      <c r="J1729" t="e">
        <f>IF(VLOOKUP(F1729,Reference!A:C,2,FALSE)="","other",VLOOKUP(F1729,Reference!A:C,2,FALSE))</f>
        <v>#N/A</v>
      </c>
    </row>
    <row r="1730" spans="8:10" ht="15" hidden="1" x14ac:dyDescent="0.25">
      <c r="H1730" s="1"/>
      <c r="I1730" s="1"/>
      <c r="J1730" t="e">
        <f>IF(VLOOKUP(F1730,Reference!A:C,2,FALSE)="","other",VLOOKUP(F1730,Reference!A:C,2,FALSE))</f>
        <v>#N/A</v>
      </c>
    </row>
    <row r="1731" spans="8:10" ht="15" hidden="1" x14ac:dyDescent="0.25">
      <c r="H1731" s="1"/>
      <c r="I1731" s="1"/>
      <c r="J1731" t="e">
        <f>IF(VLOOKUP(F1731,Reference!A:C,2,FALSE)="","other",VLOOKUP(F1731,Reference!A:C,2,FALSE))</f>
        <v>#N/A</v>
      </c>
    </row>
    <row r="1732" spans="8:10" ht="15" hidden="1" x14ac:dyDescent="0.25">
      <c r="H1732" s="1"/>
      <c r="I1732" s="1"/>
      <c r="J1732" t="e">
        <f>IF(VLOOKUP(F1732,Reference!A:C,2,FALSE)="","other",VLOOKUP(F1732,Reference!A:C,2,FALSE))</f>
        <v>#N/A</v>
      </c>
    </row>
    <row r="1733" spans="8:10" ht="15" hidden="1" x14ac:dyDescent="0.25">
      <c r="H1733" s="1"/>
      <c r="I1733" s="1"/>
      <c r="J1733" t="e">
        <f>IF(VLOOKUP(F1733,Reference!A:C,2,FALSE)="","other",VLOOKUP(F1733,Reference!A:C,2,FALSE))</f>
        <v>#N/A</v>
      </c>
    </row>
    <row r="1734" spans="8:10" ht="15" hidden="1" x14ac:dyDescent="0.25">
      <c r="H1734" s="1"/>
      <c r="I1734" s="1"/>
      <c r="J1734" t="e">
        <f>IF(VLOOKUP(F1734,Reference!A:C,2,FALSE)="","other",VLOOKUP(F1734,Reference!A:C,2,FALSE))</f>
        <v>#N/A</v>
      </c>
    </row>
    <row r="1735" spans="8:10" ht="15" hidden="1" x14ac:dyDescent="0.25">
      <c r="H1735" s="1"/>
      <c r="I1735" s="1"/>
      <c r="J1735" t="e">
        <f>IF(VLOOKUP(F1735,Reference!A:C,2,FALSE)="","other",VLOOKUP(F1735,Reference!A:C,2,FALSE))</f>
        <v>#N/A</v>
      </c>
    </row>
    <row r="1736" spans="8:10" ht="15" hidden="1" x14ac:dyDescent="0.25">
      <c r="H1736" s="1"/>
      <c r="I1736" s="1"/>
      <c r="J1736" t="e">
        <f>IF(VLOOKUP(F1736,Reference!A:C,2,FALSE)="","other",VLOOKUP(F1736,Reference!A:C,2,FALSE))</f>
        <v>#N/A</v>
      </c>
    </row>
    <row r="1737" spans="8:10" ht="15" hidden="1" x14ac:dyDescent="0.25">
      <c r="H1737" s="1"/>
      <c r="I1737" s="1"/>
      <c r="J1737" t="e">
        <f>IF(VLOOKUP(F1737,Reference!A:C,2,FALSE)="","other",VLOOKUP(F1737,Reference!A:C,2,FALSE))</f>
        <v>#N/A</v>
      </c>
    </row>
    <row r="1738" spans="8:10" ht="15" hidden="1" x14ac:dyDescent="0.25">
      <c r="H1738" s="1"/>
      <c r="I1738" s="1"/>
      <c r="J1738" t="e">
        <f>IF(VLOOKUP(F1738,Reference!A:C,2,FALSE)="","other",VLOOKUP(F1738,Reference!A:C,2,FALSE))</f>
        <v>#N/A</v>
      </c>
    </row>
    <row r="1739" spans="8:10" ht="15" hidden="1" x14ac:dyDescent="0.25">
      <c r="H1739" s="1"/>
      <c r="I1739" s="1"/>
      <c r="J1739" t="e">
        <f>IF(VLOOKUP(F1739,Reference!A:C,2,FALSE)="","other",VLOOKUP(F1739,Reference!A:C,2,FALSE))</f>
        <v>#N/A</v>
      </c>
    </row>
    <row r="1740" spans="8:10" ht="15" hidden="1" x14ac:dyDescent="0.25">
      <c r="H1740" s="1"/>
      <c r="I1740" s="1"/>
      <c r="J1740" t="e">
        <f>IF(VLOOKUP(F1740,Reference!A:C,2,FALSE)="","other",VLOOKUP(F1740,Reference!A:C,2,FALSE))</f>
        <v>#N/A</v>
      </c>
    </row>
    <row r="1741" spans="8:10" ht="15" hidden="1" x14ac:dyDescent="0.25">
      <c r="H1741" s="1"/>
      <c r="I1741" s="1"/>
      <c r="J1741" t="e">
        <f>IF(VLOOKUP(F1741,Reference!A:C,2,FALSE)="","other",VLOOKUP(F1741,Reference!A:C,2,FALSE))</f>
        <v>#N/A</v>
      </c>
    </row>
    <row r="1742" spans="8:10" ht="15" hidden="1" x14ac:dyDescent="0.25">
      <c r="H1742" s="1"/>
      <c r="I1742" s="1"/>
      <c r="J1742" t="e">
        <f>IF(VLOOKUP(F1742,Reference!A:C,2,FALSE)="","other",VLOOKUP(F1742,Reference!A:C,2,FALSE))</f>
        <v>#N/A</v>
      </c>
    </row>
    <row r="1743" spans="8:10" ht="15" hidden="1" x14ac:dyDescent="0.25">
      <c r="H1743" s="1"/>
      <c r="I1743" s="1"/>
      <c r="J1743" t="e">
        <f>IF(VLOOKUP(F1743,Reference!A:C,2,FALSE)="","other",VLOOKUP(F1743,Reference!A:C,2,FALSE))</f>
        <v>#N/A</v>
      </c>
    </row>
    <row r="1744" spans="8:10" ht="15" hidden="1" x14ac:dyDescent="0.25">
      <c r="H1744" s="1"/>
      <c r="I1744" s="1"/>
      <c r="J1744" t="e">
        <f>IF(VLOOKUP(F1744,Reference!A:C,2,FALSE)="","other",VLOOKUP(F1744,Reference!A:C,2,FALSE))</f>
        <v>#N/A</v>
      </c>
    </row>
    <row r="1745" spans="8:10" ht="15" hidden="1" x14ac:dyDescent="0.25">
      <c r="H1745" s="1"/>
      <c r="I1745" s="1"/>
      <c r="J1745" t="e">
        <f>IF(VLOOKUP(F1745,Reference!A:C,2,FALSE)="","other",VLOOKUP(F1745,Reference!A:C,2,FALSE))</f>
        <v>#N/A</v>
      </c>
    </row>
    <row r="1746" spans="8:10" ht="15" hidden="1" x14ac:dyDescent="0.25">
      <c r="H1746" s="1"/>
      <c r="I1746" s="1"/>
      <c r="J1746" t="e">
        <f>IF(VLOOKUP(F1746,Reference!A:C,2,FALSE)="","other",VLOOKUP(F1746,Reference!A:C,2,FALSE))</f>
        <v>#N/A</v>
      </c>
    </row>
    <row r="1747" spans="8:10" ht="15" hidden="1" x14ac:dyDescent="0.25">
      <c r="H1747" s="1"/>
      <c r="I1747" s="1"/>
      <c r="J1747" t="e">
        <f>IF(VLOOKUP(F1747,Reference!A:C,2,FALSE)="","other",VLOOKUP(F1747,Reference!A:C,2,FALSE))</f>
        <v>#N/A</v>
      </c>
    </row>
    <row r="1748" spans="8:10" ht="15" hidden="1" x14ac:dyDescent="0.25">
      <c r="H1748" s="1"/>
      <c r="I1748" s="1"/>
      <c r="J1748" t="e">
        <f>IF(VLOOKUP(F1748,Reference!A:C,2,FALSE)="","other",VLOOKUP(F1748,Reference!A:C,2,FALSE))</f>
        <v>#N/A</v>
      </c>
    </row>
    <row r="1749" spans="8:10" ht="15" hidden="1" x14ac:dyDescent="0.25">
      <c r="H1749" s="1"/>
      <c r="I1749" s="1"/>
      <c r="J1749" t="e">
        <f>IF(VLOOKUP(F1749,Reference!A:C,2,FALSE)="","other",VLOOKUP(F1749,Reference!A:C,2,FALSE))</f>
        <v>#N/A</v>
      </c>
    </row>
    <row r="1750" spans="8:10" ht="15" hidden="1" x14ac:dyDescent="0.25">
      <c r="H1750" s="1"/>
      <c r="I1750" s="1"/>
      <c r="J1750" t="e">
        <f>IF(VLOOKUP(F1750,Reference!A:C,2,FALSE)="","other",VLOOKUP(F1750,Reference!A:C,2,FALSE))</f>
        <v>#N/A</v>
      </c>
    </row>
    <row r="1751" spans="8:10" ht="15" hidden="1" x14ac:dyDescent="0.25">
      <c r="H1751" s="1"/>
      <c r="I1751" s="1"/>
      <c r="J1751" t="e">
        <f>IF(VLOOKUP(F1751,Reference!A:C,2,FALSE)="","other",VLOOKUP(F1751,Reference!A:C,2,FALSE))</f>
        <v>#N/A</v>
      </c>
    </row>
    <row r="1752" spans="8:10" ht="15" hidden="1" x14ac:dyDescent="0.25">
      <c r="H1752" s="1"/>
      <c r="I1752" s="1"/>
      <c r="J1752" t="e">
        <f>IF(VLOOKUP(F1752,Reference!A:C,2,FALSE)="","other",VLOOKUP(F1752,Reference!A:C,2,FALSE))</f>
        <v>#N/A</v>
      </c>
    </row>
    <row r="1753" spans="8:10" ht="15" hidden="1" x14ac:dyDescent="0.25">
      <c r="H1753" s="1"/>
      <c r="I1753" s="1"/>
      <c r="J1753" t="e">
        <f>IF(VLOOKUP(F1753,Reference!A:C,2,FALSE)="","other",VLOOKUP(F1753,Reference!A:C,2,FALSE))</f>
        <v>#N/A</v>
      </c>
    </row>
    <row r="1754" spans="8:10" ht="15" hidden="1" x14ac:dyDescent="0.25">
      <c r="H1754" s="1"/>
      <c r="I1754" s="1"/>
      <c r="J1754" t="e">
        <f>IF(VLOOKUP(F1754,Reference!A:C,2,FALSE)="","other",VLOOKUP(F1754,Reference!A:C,2,FALSE))</f>
        <v>#N/A</v>
      </c>
    </row>
    <row r="1755" spans="8:10" ht="15" hidden="1" x14ac:dyDescent="0.25">
      <c r="H1755" s="1"/>
      <c r="I1755" s="1"/>
      <c r="J1755" t="e">
        <f>IF(VLOOKUP(F1755,Reference!A:C,2,FALSE)="","other",VLOOKUP(F1755,Reference!A:C,2,FALSE))</f>
        <v>#N/A</v>
      </c>
    </row>
    <row r="1756" spans="8:10" ht="15" hidden="1" x14ac:dyDescent="0.25">
      <c r="H1756" s="1"/>
      <c r="I1756" s="1"/>
      <c r="J1756" t="e">
        <f>IF(VLOOKUP(F1756,Reference!A:C,2,FALSE)="","other",VLOOKUP(F1756,Reference!A:C,2,FALSE))</f>
        <v>#N/A</v>
      </c>
    </row>
    <row r="1757" spans="8:10" ht="15" hidden="1" x14ac:dyDescent="0.25">
      <c r="H1757" s="1"/>
      <c r="I1757" s="1"/>
      <c r="J1757" t="e">
        <f>IF(VLOOKUP(F1757,Reference!A:C,2,FALSE)="","other",VLOOKUP(F1757,Reference!A:C,2,FALSE))</f>
        <v>#N/A</v>
      </c>
    </row>
    <row r="1758" spans="8:10" ht="15" hidden="1" x14ac:dyDescent="0.25">
      <c r="H1758" s="1"/>
      <c r="I1758" s="1"/>
      <c r="J1758" t="e">
        <f>IF(VLOOKUP(F1758,Reference!A:C,2,FALSE)="","other",VLOOKUP(F1758,Reference!A:C,2,FALSE))</f>
        <v>#N/A</v>
      </c>
    </row>
    <row r="1759" spans="8:10" ht="15" hidden="1" x14ac:dyDescent="0.25">
      <c r="H1759" s="1"/>
      <c r="I1759" s="1"/>
      <c r="J1759" t="e">
        <f>IF(VLOOKUP(F1759,Reference!A:C,2,FALSE)="","other",VLOOKUP(F1759,Reference!A:C,2,FALSE))</f>
        <v>#N/A</v>
      </c>
    </row>
    <row r="1760" spans="8:10" ht="15" hidden="1" x14ac:dyDescent="0.25">
      <c r="H1760" s="1"/>
      <c r="I1760" s="1"/>
      <c r="J1760" t="e">
        <f>IF(VLOOKUP(F1760,Reference!A:C,2,FALSE)="","other",VLOOKUP(F1760,Reference!A:C,2,FALSE))</f>
        <v>#N/A</v>
      </c>
    </row>
    <row r="1761" spans="8:10" ht="15" hidden="1" x14ac:dyDescent="0.25">
      <c r="H1761" s="1"/>
      <c r="I1761" s="1"/>
      <c r="J1761" t="e">
        <f>IF(VLOOKUP(F1761,Reference!A:C,2,FALSE)="","other",VLOOKUP(F1761,Reference!A:C,2,FALSE))</f>
        <v>#N/A</v>
      </c>
    </row>
    <row r="1762" spans="8:10" ht="15" hidden="1" x14ac:dyDescent="0.25">
      <c r="H1762" s="1"/>
      <c r="I1762" s="1"/>
      <c r="J1762" t="e">
        <f>IF(VLOOKUP(F1762,Reference!A:C,2,FALSE)="","other",VLOOKUP(F1762,Reference!A:C,2,FALSE))</f>
        <v>#N/A</v>
      </c>
    </row>
    <row r="1763" spans="8:10" ht="15" hidden="1" x14ac:dyDescent="0.25">
      <c r="H1763" s="1"/>
      <c r="I1763" s="1"/>
      <c r="J1763" t="e">
        <f>IF(VLOOKUP(F1763,Reference!A:C,2,FALSE)="","other",VLOOKUP(F1763,Reference!A:C,2,FALSE))</f>
        <v>#N/A</v>
      </c>
    </row>
    <row r="1764" spans="8:10" ht="15" hidden="1" x14ac:dyDescent="0.25">
      <c r="H1764" s="1"/>
      <c r="I1764" s="1"/>
      <c r="J1764" t="e">
        <f>IF(VLOOKUP(F1764,Reference!A:C,2,FALSE)="","other",VLOOKUP(F1764,Reference!A:C,2,FALSE))</f>
        <v>#N/A</v>
      </c>
    </row>
    <row r="1765" spans="8:10" ht="15" hidden="1" x14ac:dyDescent="0.25">
      <c r="H1765" s="1"/>
      <c r="I1765" s="1"/>
      <c r="J1765" t="e">
        <f>IF(VLOOKUP(F1765,Reference!A:C,2,FALSE)="","other",VLOOKUP(F1765,Reference!A:C,2,FALSE))</f>
        <v>#N/A</v>
      </c>
    </row>
    <row r="1766" spans="8:10" ht="15" hidden="1" x14ac:dyDescent="0.25">
      <c r="H1766" s="1"/>
      <c r="I1766" s="1"/>
      <c r="J1766" t="e">
        <f>IF(VLOOKUP(F1766,Reference!A:C,2,FALSE)="","other",VLOOKUP(F1766,Reference!A:C,2,FALSE))</f>
        <v>#N/A</v>
      </c>
    </row>
    <row r="1767" spans="8:10" ht="15" hidden="1" x14ac:dyDescent="0.25">
      <c r="H1767" s="1"/>
      <c r="I1767" s="1"/>
      <c r="J1767" t="e">
        <f>IF(VLOOKUP(F1767,Reference!A:C,2,FALSE)="","other",VLOOKUP(F1767,Reference!A:C,2,FALSE))</f>
        <v>#N/A</v>
      </c>
    </row>
    <row r="1768" spans="8:10" ht="15" hidden="1" x14ac:dyDescent="0.25">
      <c r="H1768" s="1"/>
      <c r="I1768" s="1"/>
      <c r="J1768" t="e">
        <f>IF(VLOOKUP(F1768,Reference!A:C,2,FALSE)="","other",VLOOKUP(F1768,Reference!A:C,2,FALSE))</f>
        <v>#N/A</v>
      </c>
    </row>
    <row r="1769" spans="8:10" ht="15" hidden="1" x14ac:dyDescent="0.25">
      <c r="H1769" s="1"/>
      <c r="I1769" s="1"/>
      <c r="J1769" t="e">
        <f>IF(VLOOKUP(F1769,Reference!A:C,2,FALSE)="","other",VLOOKUP(F1769,Reference!A:C,2,FALSE))</f>
        <v>#N/A</v>
      </c>
    </row>
    <row r="1770" spans="8:10" ht="15" hidden="1" x14ac:dyDescent="0.25">
      <c r="H1770" s="1"/>
      <c r="I1770" s="1"/>
      <c r="J1770" t="e">
        <f>IF(VLOOKUP(F1770,Reference!A:C,2,FALSE)="","other",VLOOKUP(F1770,Reference!A:C,2,FALSE))</f>
        <v>#N/A</v>
      </c>
    </row>
    <row r="1771" spans="8:10" ht="15" hidden="1" x14ac:dyDescent="0.25">
      <c r="H1771" s="1"/>
      <c r="I1771" s="1"/>
      <c r="J1771" t="e">
        <f>IF(VLOOKUP(F1771,Reference!A:C,2,FALSE)="","other",VLOOKUP(F1771,Reference!A:C,2,FALSE))</f>
        <v>#N/A</v>
      </c>
    </row>
    <row r="1772" spans="8:10" ht="15" hidden="1" x14ac:dyDescent="0.25">
      <c r="H1772" s="1"/>
      <c r="I1772" s="1"/>
      <c r="J1772" t="e">
        <f>IF(VLOOKUP(F1772,Reference!A:C,2,FALSE)="","other",VLOOKUP(F1772,Reference!A:C,2,FALSE))</f>
        <v>#N/A</v>
      </c>
    </row>
    <row r="1773" spans="8:10" ht="15" hidden="1" x14ac:dyDescent="0.25">
      <c r="H1773" s="1"/>
      <c r="I1773" s="1"/>
      <c r="J1773" t="e">
        <f>IF(VLOOKUP(F1773,Reference!A:C,2,FALSE)="","other",VLOOKUP(F1773,Reference!A:C,2,FALSE))</f>
        <v>#N/A</v>
      </c>
    </row>
    <row r="1774" spans="8:10" ht="15" hidden="1" x14ac:dyDescent="0.25">
      <c r="H1774" s="1"/>
      <c r="I1774" s="1"/>
      <c r="J1774" t="e">
        <f>IF(VLOOKUP(F1774,Reference!A:C,2,FALSE)="","other",VLOOKUP(F1774,Reference!A:C,2,FALSE))</f>
        <v>#N/A</v>
      </c>
    </row>
    <row r="1775" spans="8:10" ht="15" hidden="1" x14ac:dyDescent="0.25">
      <c r="H1775" s="1"/>
      <c r="I1775" s="1"/>
      <c r="J1775" t="e">
        <f>IF(VLOOKUP(F1775,Reference!A:C,2,FALSE)="","other",VLOOKUP(F1775,Reference!A:C,2,FALSE))</f>
        <v>#N/A</v>
      </c>
    </row>
    <row r="1776" spans="8:10" ht="15" hidden="1" x14ac:dyDescent="0.25">
      <c r="H1776" s="1"/>
      <c r="I1776" s="1"/>
      <c r="J1776" t="e">
        <f>IF(VLOOKUP(F1776,Reference!A:C,2,FALSE)="","other",VLOOKUP(F1776,Reference!A:C,2,FALSE))</f>
        <v>#N/A</v>
      </c>
    </row>
    <row r="1777" spans="8:10" ht="15" hidden="1" x14ac:dyDescent="0.25">
      <c r="H1777" s="1"/>
      <c r="I1777" s="1"/>
      <c r="J1777" t="e">
        <f>IF(VLOOKUP(F1777,Reference!A:C,2,FALSE)="","other",VLOOKUP(F1777,Reference!A:C,2,FALSE))</f>
        <v>#N/A</v>
      </c>
    </row>
    <row r="1778" spans="8:10" ht="15" hidden="1" x14ac:dyDescent="0.25">
      <c r="H1778" s="1"/>
      <c r="I1778" s="1"/>
      <c r="J1778" t="e">
        <f>IF(VLOOKUP(F1778,Reference!A:C,2,FALSE)="","other",VLOOKUP(F1778,Reference!A:C,2,FALSE))</f>
        <v>#N/A</v>
      </c>
    </row>
    <row r="1779" spans="8:10" ht="15" hidden="1" x14ac:dyDescent="0.25">
      <c r="H1779" s="1"/>
      <c r="I1779" s="1"/>
      <c r="J1779" t="e">
        <f>IF(VLOOKUP(F1779,Reference!A:C,2,FALSE)="","other",VLOOKUP(F1779,Reference!A:C,2,FALSE))</f>
        <v>#N/A</v>
      </c>
    </row>
    <row r="1780" spans="8:10" ht="15" hidden="1" x14ac:dyDescent="0.25">
      <c r="H1780" s="1"/>
      <c r="I1780" s="1"/>
      <c r="J1780" t="e">
        <f>IF(VLOOKUP(F1780,Reference!A:C,2,FALSE)="","other",VLOOKUP(F1780,Reference!A:C,2,FALSE))</f>
        <v>#N/A</v>
      </c>
    </row>
    <row r="1781" spans="8:10" ht="15" hidden="1" x14ac:dyDescent="0.25">
      <c r="H1781" s="1"/>
      <c r="I1781" s="1"/>
      <c r="J1781" t="e">
        <f>IF(VLOOKUP(F1781,Reference!A:C,2,FALSE)="","other",VLOOKUP(F1781,Reference!A:C,2,FALSE))</f>
        <v>#N/A</v>
      </c>
    </row>
    <row r="1782" spans="8:10" ht="15" hidden="1" x14ac:dyDescent="0.25">
      <c r="H1782" s="1"/>
      <c r="I1782" s="1"/>
      <c r="J1782" t="e">
        <f>IF(VLOOKUP(F1782,Reference!A:C,2,FALSE)="","other",VLOOKUP(F1782,Reference!A:C,2,FALSE))</f>
        <v>#N/A</v>
      </c>
    </row>
    <row r="1783" spans="8:10" ht="15" hidden="1" x14ac:dyDescent="0.25">
      <c r="H1783" s="1"/>
      <c r="I1783" s="1"/>
      <c r="J1783" t="e">
        <f>IF(VLOOKUP(F1783,Reference!A:C,2,FALSE)="","other",VLOOKUP(F1783,Reference!A:C,2,FALSE))</f>
        <v>#N/A</v>
      </c>
    </row>
    <row r="1784" spans="8:10" ht="15" hidden="1" x14ac:dyDescent="0.25">
      <c r="H1784" s="1"/>
      <c r="I1784" s="1"/>
      <c r="J1784" t="e">
        <f>IF(VLOOKUP(F1784,Reference!A:C,2,FALSE)="","other",VLOOKUP(F1784,Reference!A:C,2,FALSE))</f>
        <v>#N/A</v>
      </c>
    </row>
    <row r="1785" spans="8:10" ht="15" hidden="1" x14ac:dyDescent="0.25">
      <c r="H1785" s="1"/>
      <c r="I1785" s="1"/>
      <c r="J1785" t="e">
        <f>IF(VLOOKUP(F1785,Reference!A:C,2,FALSE)="","other",VLOOKUP(F1785,Reference!A:C,2,FALSE))</f>
        <v>#N/A</v>
      </c>
    </row>
    <row r="1786" spans="8:10" ht="15" hidden="1" x14ac:dyDescent="0.25">
      <c r="H1786" s="1"/>
      <c r="I1786" s="1"/>
      <c r="J1786" t="e">
        <f>IF(VLOOKUP(F1786,Reference!A:C,2,FALSE)="","other",VLOOKUP(F1786,Reference!A:C,2,FALSE))</f>
        <v>#N/A</v>
      </c>
    </row>
    <row r="1787" spans="8:10" ht="15" hidden="1" x14ac:dyDescent="0.25">
      <c r="H1787" s="1"/>
      <c r="I1787" s="1"/>
      <c r="J1787" t="e">
        <f>IF(VLOOKUP(F1787,Reference!A:C,2,FALSE)="","other",VLOOKUP(F1787,Reference!A:C,2,FALSE))</f>
        <v>#N/A</v>
      </c>
    </row>
    <row r="1788" spans="8:10" ht="15" hidden="1" x14ac:dyDescent="0.25">
      <c r="H1788" s="1"/>
      <c r="I1788" s="1"/>
      <c r="J1788" t="e">
        <f>IF(VLOOKUP(F1788,Reference!A:C,2,FALSE)="","other",VLOOKUP(F1788,Reference!A:C,2,FALSE))</f>
        <v>#N/A</v>
      </c>
    </row>
    <row r="1789" spans="8:10" ht="15" hidden="1" x14ac:dyDescent="0.25">
      <c r="H1789" s="1"/>
      <c r="I1789" s="1"/>
      <c r="J1789" t="e">
        <f>IF(VLOOKUP(F1789,Reference!A:C,2,FALSE)="","other",VLOOKUP(F1789,Reference!A:C,2,FALSE))</f>
        <v>#N/A</v>
      </c>
    </row>
    <row r="1790" spans="8:10" ht="15" hidden="1" x14ac:dyDescent="0.25">
      <c r="H1790" s="1"/>
      <c r="I1790" s="1"/>
      <c r="J1790" t="e">
        <f>IF(VLOOKUP(F1790,Reference!A:C,2,FALSE)="","other",VLOOKUP(F1790,Reference!A:C,2,FALSE))</f>
        <v>#N/A</v>
      </c>
    </row>
    <row r="1791" spans="8:10" ht="15" hidden="1" x14ac:dyDescent="0.25">
      <c r="H1791" s="1"/>
      <c r="I1791" s="1"/>
      <c r="J1791" t="e">
        <f>IF(VLOOKUP(F1791,Reference!A:C,2,FALSE)="","other",VLOOKUP(F1791,Reference!A:C,2,FALSE))</f>
        <v>#N/A</v>
      </c>
    </row>
    <row r="1792" spans="8:10" ht="15" hidden="1" x14ac:dyDescent="0.25">
      <c r="H1792" s="1"/>
      <c r="I1792" s="1"/>
      <c r="J1792" t="e">
        <f>IF(VLOOKUP(F1792,Reference!A:C,2,FALSE)="","other",VLOOKUP(F1792,Reference!A:C,2,FALSE))</f>
        <v>#N/A</v>
      </c>
    </row>
    <row r="1793" spans="8:10" ht="15" hidden="1" x14ac:dyDescent="0.25">
      <c r="H1793" s="1"/>
      <c r="I1793" s="1"/>
      <c r="J1793" t="e">
        <f>IF(VLOOKUP(F1793,Reference!A:C,2,FALSE)="","other",VLOOKUP(F1793,Reference!A:C,2,FALSE))</f>
        <v>#N/A</v>
      </c>
    </row>
    <row r="1794" spans="8:10" ht="15" hidden="1" x14ac:dyDescent="0.25">
      <c r="H1794" s="1"/>
      <c r="I1794" s="1"/>
      <c r="J1794" t="e">
        <f>IF(VLOOKUP(F1794,Reference!A:C,2,FALSE)="","other",VLOOKUP(F1794,Reference!A:C,2,FALSE))</f>
        <v>#N/A</v>
      </c>
    </row>
    <row r="1795" spans="8:10" ht="15" hidden="1" x14ac:dyDescent="0.25">
      <c r="H1795" s="1"/>
      <c r="I1795" s="1"/>
      <c r="J1795" t="e">
        <f>IF(VLOOKUP(F1795,Reference!A:C,2,FALSE)="","other",VLOOKUP(F1795,Reference!A:C,2,FALSE))</f>
        <v>#N/A</v>
      </c>
    </row>
    <row r="1796" spans="8:10" ht="15" hidden="1" x14ac:dyDescent="0.25">
      <c r="H1796" s="1"/>
      <c r="I1796" s="1"/>
      <c r="J1796" t="e">
        <f>IF(VLOOKUP(F1796,Reference!A:C,2,FALSE)="","other",VLOOKUP(F1796,Reference!A:C,2,FALSE))</f>
        <v>#N/A</v>
      </c>
    </row>
    <row r="1797" spans="8:10" ht="15" hidden="1" x14ac:dyDescent="0.25">
      <c r="H1797" s="1"/>
      <c r="I1797" s="1"/>
      <c r="J1797" t="e">
        <f>IF(VLOOKUP(F1797,Reference!A:C,2,FALSE)="","other",VLOOKUP(F1797,Reference!A:C,2,FALSE))</f>
        <v>#N/A</v>
      </c>
    </row>
    <row r="1798" spans="8:10" ht="15" hidden="1" x14ac:dyDescent="0.25">
      <c r="H1798" s="1"/>
      <c r="I1798" s="1"/>
      <c r="J1798" t="e">
        <f>IF(VLOOKUP(F1798,Reference!A:C,2,FALSE)="","other",VLOOKUP(F1798,Reference!A:C,2,FALSE))</f>
        <v>#N/A</v>
      </c>
    </row>
    <row r="1799" spans="8:10" ht="15" hidden="1" x14ac:dyDescent="0.25">
      <c r="H1799" s="1"/>
      <c r="I1799" s="1"/>
      <c r="J1799" t="e">
        <f>IF(VLOOKUP(F1799,Reference!A:C,2,FALSE)="","other",VLOOKUP(F1799,Reference!A:C,2,FALSE))</f>
        <v>#N/A</v>
      </c>
    </row>
    <row r="1800" spans="8:10" ht="15" hidden="1" x14ac:dyDescent="0.25">
      <c r="H1800" s="1"/>
      <c r="I1800" s="1"/>
      <c r="J1800" t="e">
        <f>IF(VLOOKUP(F1800,Reference!A:C,2,FALSE)="","other",VLOOKUP(F1800,Reference!A:C,2,FALSE))</f>
        <v>#N/A</v>
      </c>
    </row>
    <row r="1801" spans="8:10" ht="15" hidden="1" x14ac:dyDescent="0.25">
      <c r="H1801" s="1"/>
      <c r="I1801" s="1"/>
      <c r="J1801" t="e">
        <f>IF(VLOOKUP(F1801,Reference!A:C,2,FALSE)="","other",VLOOKUP(F1801,Reference!A:C,2,FALSE))</f>
        <v>#N/A</v>
      </c>
    </row>
    <row r="1802" spans="8:10" ht="15" hidden="1" x14ac:dyDescent="0.25">
      <c r="H1802" s="1"/>
      <c r="I1802" s="1"/>
      <c r="J1802" t="e">
        <f>IF(VLOOKUP(F1802,Reference!A:C,2,FALSE)="","other",VLOOKUP(F1802,Reference!A:C,2,FALSE))</f>
        <v>#N/A</v>
      </c>
    </row>
    <row r="1803" spans="8:10" ht="15" hidden="1" x14ac:dyDescent="0.25">
      <c r="H1803" s="1"/>
      <c r="I1803" s="1"/>
      <c r="J1803" t="e">
        <f>IF(VLOOKUP(F1803,Reference!A:C,2,FALSE)="","other",VLOOKUP(F1803,Reference!A:C,2,FALSE))</f>
        <v>#N/A</v>
      </c>
    </row>
    <row r="1804" spans="8:10" ht="15" hidden="1" x14ac:dyDescent="0.25">
      <c r="H1804" s="1"/>
      <c r="I1804" s="1"/>
      <c r="J1804" t="e">
        <f>IF(VLOOKUP(F1804,Reference!A:C,2,FALSE)="","other",VLOOKUP(F1804,Reference!A:C,2,FALSE))</f>
        <v>#N/A</v>
      </c>
    </row>
    <row r="1805" spans="8:10" ht="15" hidden="1" x14ac:dyDescent="0.25">
      <c r="H1805" s="1"/>
      <c r="I1805" s="1"/>
      <c r="J1805" t="e">
        <f>IF(VLOOKUP(F1805,Reference!A:C,2,FALSE)="","other",VLOOKUP(F1805,Reference!A:C,2,FALSE))</f>
        <v>#N/A</v>
      </c>
    </row>
    <row r="1806" spans="8:10" ht="15" hidden="1" x14ac:dyDescent="0.25">
      <c r="H1806" s="1"/>
      <c r="I1806" s="1"/>
      <c r="J1806" t="e">
        <f>IF(VLOOKUP(F1806,Reference!A:C,2,FALSE)="","other",VLOOKUP(F1806,Reference!A:C,2,FALSE))</f>
        <v>#N/A</v>
      </c>
    </row>
    <row r="1807" spans="8:10" ht="15" hidden="1" x14ac:dyDescent="0.25">
      <c r="H1807" s="1"/>
      <c r="I1807" s="1"/>
      <c r="J1807" t="e">
        <f>IF(VLOOKUP(F1807,Reference!A:C,2,FALSE)="","other",VLOOKUP(F1807,Reference!A:C,2,FALSE))</f>
        <v>#N/A</v>
      </c>
    </row>
    <row r="1808" spans="8:10" ht="15" hidden="1" x14ac:dyDescent="0.25">
      <c r="H1808" s="1"/>
      <c r="I1808" s="1"/>
      <c r="J1808" t="e">
        <f>IF(VLOOKUP(F1808,Reference!A:C,2,FALSE)="","other",VLOOKUP(F1808,Reference!A:C,2,FALSE))</f>
        <v>#N/A</v>
      </c>
    </row>
    <row r="1809" spans="8:10" ht="15" hidden="1" x14ac:dyDescent="0.25">
      <c r="H1809" s="1"/>
      <c r="I1809" s="1"/>
      <c r="J1809" t="e">
        <f>IF(VLOOKUP(F1809,Reference!A:C,2,FALSE)="","other",VLOOKUP(F1809,Reference!A:C,2,FALSE))</f>
        <v>#N/A</v>
      </c>
    </row>
    <row r="1810" spans="8:10" ht="15" hidden="1" x14ac:dyDescent="0.25">
      <c r="H1810" s="1"/>
      <c r="I1810" s="1"/>
      <c r="J1810" t="e">
        <f>IF(VLOOKUP(F1810,Reference!A:C,2,FALSE)="","other",VLOOKUP(F1810,Reference!A:C,2,FALSE))</f>
        <v>#N/A</v>
      </c>
    </row>
    <row r="1811" spans="8:10" ht="15" hidden="1" x14ac:dyDescent="0.25">
      <c r="H1811" s="1"/>
      <c r="I1811" s="1"/>
      <c r="J1811" t="e">
        <f>IF(VLOOKUP(F1811,Reference!A:C,2,FALSE)="","other",VLOOKUP(F1811,Reference!A:C,2,FALSE))</f>
        <v>#N/A</v>
      </c>
    </row>
    <row r="1812" spans="8:10" ht="15" hidden="1" x14ac:dyDescent="0.25">
      <c r="H1812" s="1"/>
      <c r="I1812" s="1"/>
      <c r="J1812" t="e">
        <f>IF(VLOOKUP(F1812,Reference!A:C,2,FALSE)="","other",VLOOKUP(F1812,Reference!A:C,2,FALSE))</f>
        <v>#N/A</v>
      </c>
    </row>
    <row r="1813" spans="8:10" ht="15" hidden="1" x14ac:dyDescent="0.25">
      <c r="H1813" s="1"/>
      <c r="I1813" s="1"/>
      <c r="J1813" t="e">
        <f>IF(VLOOKUP(F1813,Reference!A:C,2,FALSE)="","other",VLOOKUP(F1813,Reference!A:C,2,FALSE))</f>
        <v>#N/A</v>
      </c>
    </row>
    <row r="1814" spans="8:10" ht="15" hidden="1" x14ac:dyDescent="0.25">
      <c r="H1814" s="1"/>
      <c r="I1814" s="1"/>
      <c r="J1814" t="e">
        <f>IF(VLOOKUP(F1814,Reference!A:C,2,FALSE)="","other",VLOOKUP(F1814,Reference!A:C,2,FALSE))</f>
        <v>#N/A</v>
      </c>
    </row>
    <row r="1815" spans="8:10" ht="15" hidden="1" x14ac:dyDescent="0.25">
      <c r="H1815" s="1"/>
      <c r="I1815" s="1"/>
      <c r="J1815" t="e">
        <f>IF(VLOOKUP(F1815,Reference!A:C,2,FALSE)="","other",VLOOKUP(F1815,Reference!A:C,2,FALSE))</f>
        <v>#N/A</v>
      </c>
    </row>
    <row r="1816" spans="8:10" ht="15" hidden="1" x14ac:dyDescent="0.25">
      <c r="H1816" s="1"/>
      <c r="I1816" s="1"/>
      <c r="J1816" t="e">
        <f>IF(VLOOKUP(F1816,Reference!A:C,2,FALSE)="","other",VLOOKUP(F1816,Reference!A:C,2,FALSE))</f>
        <v>#N/A</v>
      </c>
    </row>
    <row r="1817" spans="8:10" ht="15" hidden="1" x14ac:dyDescent="0.25">
      <c r="H1817" s="1"/>
      <c r="I1817" s="1"/>
      <c r="J1817" t="e">
        <f>IF(VLOOKUP(F1817,Reference!A:C,2,FALSE)="","other",VLOOKUP(F1817,Reference!A:C,2,FALSE))</f>
        <v>#N/A</v>
      </c>
    </row>
    <row r="1818" spans="8:10" ht="15" hidden="1" x14ac:dyDescent="0.25">
      <c r="H1818" s="1"/>
      <c r="I1818" s="1"/>
      <c r="J1818" t="e">
        <f>IF(VLOOKUP(F1818,Reference!A:C,2,FALSE)="","other",VLOOKUP(F1818,Reference!A:C,2,FALSE))</f>
        <v>#N/A</v>
      </c>
    </row>
    <row r="1819" spans="8:10" ht="15" hidden="1" x14ac:dyDescent="0.25">
      <c r="H1819" s="1"/>
      <c r="I1819" s="1"/>
      <c r="J1819" t="e">
        <f>IF(VLOOKUP(F1819,Reference!A:C,2,FALSE)="","other",VLOOKUP(F1819,Reference!A:C,2,FALSE))</f>
        <v>#N/A</v>
      </c>
    </row>
    <row r="1820" spans="8:10" ht="15" hidden="1" x14ac:dyDescent="0.25">
      <c r="H1820" s="1"/>
      <c r="I1820" s="1"/>
      <c r="J1820" t="e">
        <f>IF(VLOOKUP(F1820,Reference!A:C,2,FALSE)="","other",VLOOKUP(F1820,Reference!A:C,2,FALSE))</f>
        <v>#N/A</v>
      </c>
    </row>
    <row r="1821" spans="8:10" ht="15" hidden="1" x14ac:dyDescent="0.25">
      <c r="H1821" s="1"/>
      <c r="I1821" s="1"/>
      <c r="J1821" t="e">
        <f>IF(VLOOKUP(F1821,Reference!A:C,2,FALSE)="","other",VLOOKUP(F1821,Reference!A:C,2,FALSE))</f>
        <v>#N/A</v>
      </c>
    </row>
    <row r="1822" spans="8:10" ht="15" hidden="1" x14ac:dyDescent="0.25">
      <c r="H1822" s="1"/>
      <c r="I1822" s="1"/>
      <c r="J1822" t="e">
        <f>IF(VLOOKUP(F1822,Reference!A:C,2,FALSE)="","other",VLOOKUP(F1822,Reference!A:C,2,FALSE))</f>
        <v>#N/A</v>
      </c>
    </row>
    <row r="1823" spans="8:10" ht="15" hidden="1" x14ac:dyDescent="0.25">
      <c r="H1823" s="1"/>
      <c r="I1823" s="1"/>
      <c r="J1823" t="e">
        <f>IF(VLOOKUP(F1823,Reference!A:C,2,FALSE)="","other",VLOOKUP(F1823,Reference!A:C,2,FALSE))</f>
        <v>#N/A</v>
      </c>
    </row>
    <row r="1824" spans="8:10" ht="15" hidden="1" x14ac:dyDescent="0.25">
      <c r="H1824" s="1"/>
      <c r="I1824" s="1"/>
      <c r="J1824" t="e">
        <f>IF(VLOOKUP(F1824,Reference!A:C,2,FALSE)="","other",VLOOKUP(F1824,Reference!A:C,2,FALSE))</f>
        <v>#N/A</v>
      </c>
    </row>
    <row r="1825" spans="8:10" ht="15" hidden="1" x14ac:dyDescent="0.25">
      <c r="H1825" s="1"/>
      <c r="I1825" s="1"/>
      <c r="J1825" t="e">
        <f>IF(VLOOKUP(F1825,Reference!A:C,2,FALSE)="","other",VLOOKUP(F1825,Reference!A:C,2,FALSE))</f>
        <v>#N/A</v>
      </c>
    </row>
    <row r="1826" spans="8:10" ht="15" hidden="1" x14ac:dyDescent="0.25">
      <c r="H1826" s="1"/>
      <c r="I1826" s="1"/>
      <c r="J1826" t="e">
        <f>IF(VLOOKUP(F1826,Reference!A:C,2,FALSE)="","other",VLOOKUP(F1826,Reference!A:C,2,FALSE))</f>
        <v>#N/A</v>
      </c>
    </row>
    <row r="1827" spans="8:10" ht="15" hidden="1" x14ac:dyDescent="0.25">
      <c r="H1827" s="1"/>
      <c r="I1827" s="1"/>
      <c r="J1827" t="e">
        <f>IF(VLOOKUP(F1827,Reference!A:C,2,FALSE)="","other",VLOOKUP(F1827,Reference!A:C,2,FALSE))</f>
        <v>#N/A</v>
      </c>
    </row>
    <row r="1828" spans="8:10" ht="15" hidden="1" x14ac:dyDescent="0.25">
      <c r="H1828" s="1"/>
      <c r="I1828" s="1"/>
      <c r="J1828" t="e">
        <f>IF(VLOOKUP(F1828,Reference!A:C,2,FALSE)="","other",VLOOKUP(F1828,Reference!A:C,2,FALSE))</f>
        <v>#N/A</v>
      </c>
    </row>
    <row r="1829" spans="8:10" ht="15" hidden="1" x14ac:dyDescent="0.25">
      <c r="H1829" s="1"/>
      <c r="I1829" s="1"/>
      <c r="J1829" t="e">
        <f>IF(VLOOKUP(F1829,Reference!A:C,2,FALSE)="","other",VLOOKUP(F1829,Reference!A:C,2,FALSE))</f>
        <v>#N/A</v>
      </c>
    </row>
    <row r="1830" spans="8:10" ht="15" hidden="1" x14ac:dyDescent="0.25">
      <c r="H1830" s="1"/>
      <c r="I1830" s="1"/>
      <c r="J1830" t="e">
        <f>IF(VLOOKUP(F1830,Reference!A:C,2,FALSE)="","other",VLOOKUP(F1830,Reference!A:C,2,FALSE))</f>
        <v>#N/A</v>
      </c>
    </row>
    <row r="1831" spans="8:10" ht="15" hidden="1" x14ac:dyDescent="0.25">
      <c r="H1831" s="1"/>
      <c r="I1831" s="1"/>
      <c r="J1831" t="e">
        <f>IF(VLOOKUP(F1831,Reference!A:C,2,FALSE)="","other",VLOOKUP(F1831,Reference!A:C,2,FALSE))</f>
        <v>#N/A</v>
      </c>
    </row>
    <row r="1832" spans="8:10" ht="15" hidden="1" x14ac:dyDescent="0.25">
      <c r="H1832" s="1"/>
      <c r="I1832" s="1"/>
      <c r="J1832" t="e">
        <f>IF(VLOOKUP(F1832,Reference!A:C,2,FALSE)="","other",VLOOKUP(F1832,Reference!A:C,2,FALSE))</f>
        <v>#N/A</v>
      </c>
    </row>
    <row r="1833" spans="8:10" ht="15" hidden="1" x14ac:dyDescent="0.25">
      <c r="H1833" s="1"/>
      <c r="I1833" s="1"/>
      <c r="J1833" t="e">
        <f>IF(VLOOKUP(F1833,Reference!A:C,2,FALSE)="","other",VLOOKUP(F1833,Reference!A:C,2,FALSE))</f>
        <v>#N/A</v>
      </c>
    </row>
    <row r="1834" spans="8:10" ht="15" hidden="1" x14ac:dyDescent="0.25">
      <c r="H1834" s="1"/>
      <c r="I1834" s="1"/>
      <c r="J1834" t="e">
        <f>IF(VLOOKUP(F1834,Reference!A:C,2,FALSE)="","other",VLOOKUP(F1834,Reference!A:C,2,FALSE))</f>
        <v>#N/A</v>
      </c>
    </row>
    <row r="1835" spans="8:10" ht="15" hidden="1" x14ac:dyDescent="0.25">
      <c r="H1835" s="1"/>
      <c r="I1835" s="1"/>
      <c r="J1835" t="e">
        <f>IF(VLOOKUP(F1835,Reference!A:C,2,FALSE)="","other",VLOOKUP(F1835,Reference!A:C,2,FALSE))</f>
        <v>#N/A</v>
      </c>
    </row>
    <row r="1836" spans="8:10" ht="15" hidden="1" x14ac:dyDescent="0.25">
      <c r="H1836" s="1"/>
      <c r="I1836" s="1"/>
      <c r="J1836" t="e">
        <f>IF(VLOOKUP(F1836,Reference!A:C,2,FALSE)="","other",VLOOKUP(F1836,Reference!A:C,2,FALSE))</f>
        <v>#N/A</v>
      </c>
    </row>
    <row r="1837" spans="8:10" ht="15" hidden="1" x14ac:dyDescent="0.25">
      <c r="H1837" s="1"/>
      <c r="I1837" s="1"/>
      <c r="J1837" t="e">
        <f>IF(VLOOKUP(F1837,Reference!A:C,2,FALSE)="","other",VLOOKUP(F1837,Reference!A:C,2,FALSE))</f>
        <v>#N/A</v>
      </c>
    </row>
    <row r="1838" spans="8:10" ht="15" hidden="1" x14ac:dyDescent="0.25">
      <c r="H1838" s="1"/>
      <c r="I1838" s="1"/>
      <c r="J1838" t="e">
        <f>IF(VLOOKUP(F1838,Reference!A:C,2,FALSE)="","other",VLOOKUP(F1838,Reference!A:C,2,FALSE))</f>
        <v>#N/A</v>
      </c>
    </row>
    <row r="1839" spans="8:10" ht="15" hidden="1" x14ac:dyDescent="0.25">
      <c r="H1839" s="1"/>
      <c r="I1839" s="1"/>
      <c r="J1839" t="e">
        <f>IF(VLOOKUP(F1839,Reference!A:C,2,FALSE)="","other",VLOOKUP(F1839,Reference!A:C,2,FALSE))</f>
        <v>#N/A</v>
      </c>
    </row>
    <row r="1840" spans="8:10" ht="15" hidden="1" x14ac:dyDescent="0.25">
      <c r="H1840" s="1"/>
      <c r="I1840" s="1"/>
      <c r="J1840" t="e">
        <f>IF(VLOOKUP(F1840,Reference!A:C,2,FALSE)="","other",VLOOKUP(F1840,Reference!A:C,2,FALSE))</f>
        <v>#N/A</v>
      </c>
    </row>
    <row r="1841" spans="8:10" ht="15" hidden="1" x14ac:dyDescent="0.25">
      <c r="H1841" s="1"/>
      <c r="I1841" s="1"/>
      <c r="J1841" t="e">
        <f>IF(VLOOKUP(F1841,Reference!A:C,2,FALSE)="","other",VLOOKUP(F1841,Reference!A:C,2,FALSE))</f>
        <v>#N/A</v>
      </c>
    </row>
    <row r="1842" spans="8:10" ht="15" hidden="1" x14ac:dyDescent="0.25">
      <c r="H1842" s="1"/>
      <c r="I1842" s="1"/>
      <c r="J1842" t="e">
        <f>IF(VLOOKUP(F1842,Reference!A:C,2,FALSE)="","other",VLOOKUP(F1842,Reference!A:C,2,FALSE))</f>
        <v>#N/A</v>
      </c>
    </row>
    <row r="1843" spans="8:10" ht="15" hidden="1" x14ac:dyDescent="0.25">
      <c r="H1843" s="1"/>
      <c r="I1843" s="1"/>
      <c r="J1843" t="e">
        <f>IF(VLOOKUP(F1843,Reference!A:C,2,FALSE)="","other",VLOOKUP(F1843,Reference!A:C,2,FALSE))</f>
        <v>#N/A</v>
      </c>
    </row>
    <row r="1844" spans="8:10" ht="15" hidden="1" x14ac:dyDescent="0.25">
      <c r="H1844" s="1"/>
      <c r="I1844" s="1"/>
      <c r="J1844" t="e">
        <f>IF(VLOOKUP(F1844,Reference!A:C,2,FALSE)="","other",VLOOKUP(F1844,Reference!A:C,2,FALSE))</f>
        <v>#N/A</v>
      </c>
    </row>
    <row r="1845" spans="8:10" ht="15" hidden="1" x14ac:dyDescent="0.25">
      <c r="H1845" s="1"/>
      <c r="I1845" s="1"/>
      <c r="J1845" t="e">
        <f>IF(VLOOKUP(F1845,Reference!A:C,2,FALSE)="","other",VLOOKUP(F1845,Reference!A:C,2,FALSE))</f>
        <v>#N/A</v>
      </c>
    </row>
    <row r="1846" spans="8:10" ht="15" hidden="1" x14ac:dyDescent="0.25">
      <c r="H1846" s="1"/>
      <c r="I1846" s="1"/>
      <c r="J1846" t="e">
        <f>IF(VLOOKUP(F1846,Reference!A:C,2,FALSE)="","other",VLOOKUP(F1846,Reference!A:C,2,FALSE))</f>
        <v>#N/A</v>
      </c>
    </row>
    <row r="1847" spans="8:10" ht="15" hidden="1" x14ac:dyDescent="0.25">
      <c r="H1847" s="1"/>
      <c r="I1847" s="1"/>
      <c r="J1847" t="e">
        <f>IF(VLOOKUP(F1847,Reference!A:C,2,FALSE)="","other",VLOOKUP(F1847,Reference!A:C,2,FALSE))</f>
        <v>#N/A</v>
      </c>
    </row>
    <row r="1848" spans="8:10" ht="15" hidden="1" x14ac:dyDescent="0.25">
      <c r="H1848" s="1"/>
      <c r="I1848" s="1"/>
      <c r="J1848" t="e">
        <f>IF(VLOOKUP(F1848,Reference!A:C,2,FALSE)="","other",VLOOKUP(F1848,Reference!A:C,2,FALSE))</f>
        <v>#N/A</v>
      </c>
    </row>
    <row r="1849" spans="8:10" ht="15" hidden="1" x14ac:dyDescent="0.25">
      <c r="H1849" s="1"/>
      <c r="I1849" s="1"/>
      <c r="J1849" t="e">
        <f>IF(VLOOKUP(F1849,Reference!A:C,2,FALSE)="","other",VLOOKUP(F1849,Reference!A:C,2,FALSE))</f>
        <v>#N/A</v>
      </c>
    </row>
    <row r="1850" spans="8:10" ht="15" hidden="1" x14ac:dyDescent="0.25">
      <c r="H1850" s="1"/>
      <c r="I1850" s="1"/>
      <c r="J1850" t="e">
        <f>IF(VLOOKUP(F1850,Reference!A:C,2,FALSE)="","other",VLOOKUP(F1850,Reference!A:C,2,FALSE))</f>
        <v>#N/A</v>
      </c>
    </row>
    <row r="1851" spans="8:10" ht="15" hidden="1" x14ac:dyDescent="0.25">
      <c r="H1851" s="1"/>
      <c r="I1851" s="1"/>
      <c r="J1851" t="e">
        <f>IF(VLOOKUP(F1851,Reference!A:C,2,FALSE)="","other",VLOOKUP(F1851,Reference!A:C,2,FALSE))</f>
        <v>#N/A</v>
      </c>
    </row>
    <row r="1852" spans="8:10" ht="15" hidden="1" x14ac:dyDescent="0.25">
      <c r="H1852" s="1"/>
      <c r="I1852" s="1"/>
      <c r="J1852" t="e">
        <f>IF(VLOOKUP(F1852,Reference!A:C,2,FALSE)="","other",VLOOKUP(F1852,Reference!A:C,2,FALSE))</f>
        <v>#N/A</v>
      </c>
    </row>
    <row r="1853" spans="8:10" ht="15" hidden="1" x14ac:dyDescent="0.25">
      <c r="H1853" s="1"/>
      <c r="I1853" s="1"/>
      <c r="J1853" t="e">
        <f>IF(VLOOKUP(F1853,Reference!A:C,2,FALSE)="","other",VLOOKUP(F1853,Reference!A:C,2,FALSE))</f>
        <v>#N/A</v>
      </c>
    </row>
    <row r="1854" spans="8:10" ht="15" hidden="1" x14ac:dyDescent="0.25">
      <c r="H1854" s="1"/>
      <c r="I1854" s="1"/>
      <c r="J1854" t="e">
        <f>IF(VLOOKUP(F1854,Reference!A:C,2,FALSE)="","other",VLOOKUP(F1854,Reference!A:C,2,FALSE))</f>
        <v>#N/A</v>
      </c>
    </row>
    <row r="1855" spans="8:10" ht="15" hidden="1" x14ac:dyDescent="0.25">
      <c r="H1855" s="1"/>
      <c r="I1855" s="1"/>
      <c r="J1855" t="e">
        <f>IF(VLOOKUP(F1855,Reference!A:C,2,FALSE)="","other",VLOOKUP(F1855,Reference!A:C,2,FALSE))</f>
        <v>#N/A</v>
      </c>
    </row>
    <row r="1856" spans="8:10" ht="15" hidden="1" x14ac:dyDescent="0.25">
      <c r="H1856" s="1"/>
      <c r="I1856" s="1"/>
      <c r="J1856" t="e">
        <f>IF(VLOOKUP(F1856,Reference!A:C,2,FALSE)="","other",VLOOKUP(F1856,Reference!A:C,2,FALSE))</f>
        <v>#N/A</v>
      </c>
    </row>
    <row r="1857" spans="8:10" ht="15" hidden="1" x14ac:dyDescent="0.25">
      <c r="H1857" s="1"/>
      <c r="I1857" s="1"/>
      <c r="J1857" t="e">
        <f>IF(VLOOKUP(F1857,Reference!A:C,2,FALSE)="","other",VLOOKUP(F1857,Reference!A:C,2,FALSE))</f>
        <v>#N/A</v>
      </c>
    </row>
    <row r="1858" spans="8:10" ht="15" hidden="1" x14ac:dyDescent="0.25">
      <c r="H1858" s="1"/>
      <c r="I1858" s="1"/>
      <c r="J1858" t="e">
        <f>IF(VLOOKUP(F1858,Reference!A:C,2,FALSE)="","other",VLOOKUP(F1858,Reference!A:C,2,FALSE))</f>
        <v>#N/A</v>
      </c>
    </row>
    <row r="1859" spans="8:10" ht="15" hidden="1" x14ac:dyDescent="0.25">
      <c r="H1859" s="1"/>
      <c r="I1859" s="1"/>
      <c r="J1859" t="e">
        <f>IF(VLOOKUP(F1859,Reference!A:C,2,FALSE)="","other",VLOOKUP(F1859,Reference!A:C,2,FALSE))</f>
        <v>#N/A</v>
      </c>
    </row>
    <row r="1860" spans="8:10" ht="15" hidden="1" x14ac:dyDescent="0.25">
      <c r="H1860" s="1"/>
      <c r="I1860" s="1"/>
      <c r="J1860" t="e">
        <f>IF(VLOOKUP(F1860,Reference!A:C,2,FALSE)="","other",VLOOKUP(F1860,Reference!A:C,2,FALSE))</f>
        <v>#N/A</v>
      </c>
    </row>
    <row r="1861" spans="8:10" ht="15" hidden="1" x14ac:dyDescent="0.25">
      <c r="H1861" s="1"/>
      <c r="I1861" s="1"/>
      <c r="J1861" t="e">
        <f>IF(VLOOKUP(F1861,Reference!A:C,2,FALSE)="","other",VLOOKUP(F1861,Reference!A:C,2,FALSE))</f>
        <v>#N/A</v>
      </c>
    </row>
    <row r="1862" spans="8:10" ht="15" hidden="1" x14ac:dyDescent="0.25">
      <c r="H1862" s="1"/>
      <c r="I1862" s="1"/>
      <c r="J1862" t="e">
        <f>IF(VLOOKUP(F1862,Reference!A:C,2,FALSE)="","other",VLOOKUP(F1862,Reference!A:C,2,FALSE))</f>
        <v>#N/A</v>
      </c>
    </row>
    <row r="1863" spans="8:10" ht="15" hidden="1" x14ac:dyDescent="0.25">
      <c r="H1863" s="1"/>
      <c r="I1863" s="1"/>
      <c r="J1863" t="e">
        <f>IF(VLOOKUP(F1863,Reference!A:C,2,FALSE)="","other",VLOOKUP(F1863,Reference!A:C,2,FALSE))</f>
        <v>#N/A</v>
      </c>
    </row>
    <row r="1864" spans="8:10" ht="15" hidden="1" x14ac:dyDescent="0.25">
      <c r="H1864" s="1"/>
      <c r="I1864" s="1"/>
      <c r="J1864" t="e">
        <f>IF(VLOOKUP(F1864,Reference!A:C,2,FALSE)="","other",VLOOKUP(F1864,Reference!A:C,2,FALSE))</f>
        <v>#N/A</v>
      </c>
    </row>
    <row r="1865" spans="8:10" ht="15" hidden="1" x14ac:dyDescent="0.25">
      <c r="H1865" s="1"/>
      <c r="I1865" s="1"/>
      <c r="J1865" t="e">
        <f>IF(VLOOKUP(F1865,Reference!A:C,2,FALSE)="","other",VLOOKUP(F1865,Reference!A:C,2,FALSE))</f>
        <v>#N/A</v>
      </c>
    </row>
    <row r="1866" spans="8:10" ht="15" hidden="1" x14ac:dyDescent="0.25">
      <c r="H1866" s="1"/>
      <c r="I1866" s="1"/>
      <c r="J1866" t="e">
        <f>IF(VLOOKUP(F1866,Reference!A:C,2,FALSE)="","other",VLOOKUP(F1866,Reference!A:C,2,FALSE))</f>
        <v>#N/A</v>
      </c>
    </row>
    <row r="1867" spans="8:10" ht="15" hidden="1" x14ac:dyDescent="0.25">
      <c r="H1867" s="1"/>
      <c r="I1867" s="1"/>
      <c r="J1867" t="e">
        <f>IF(VLOOKUP(F1867,Reference!A:C,2,FALSE)="","other",VLOOKUP(F1867,Reference!A:C,2,FALSE))</f>
        <v>#N/A</v>
      </c>
    </row>
    <row r="1868" spans="8:10" ht="15" hidden="1" x14ac:dyDescent="0.25">
      <c r="H1868" s="1"/>
      <c r="I1868" s="1"/>
      <c r="J1868" t="e">
        <f>IF(VLOOKUP(F1868,Reference!A:C,2,FALSE)="","other",VLOOKUP(F1868,Reference!A:C,2,FALSE))</f>
        <v>#N/A</v>
      </c>
    </row>
    <row r="1869" spans="8:10" ht="15" hidden="1" x14ac:dyDescent="0.25">
      <c r="H1869" s="1"/>
      <c r="I1869" s="1"/>
      <c r="J1869" t="e">
        <f>IF(VLOOKUP(F1869,Reference!A:C,2,FALSE)="","other",VLOOKUP(F1869,Reference!A:C,2,FALSE))</f>
        <v>#N/A</v>
      </c>
    </row>
    <row r="1870" spans="8:10" ht="15" hidden="1" x14ac:dyDescent="0.25">
      <c r="H1870" s="1"/>
      <c r="I1870" s="1"/>
      <c r="J1870" t="e">
        <f>IF(VLOOKUP(F1870,Reference!A:C,2,FALSE)="","other",VLOOKUP(F1870,Reference!A:C,2,FALSE))</f>
        <v>#N/A</v>
      </c>
    </row>
    <row r="1871" spans="8:10" ht="15" hidden="1" x14ac:dyDescent="0.25">
      <c r="H1871" s="1"/>
      <c r="I1871" s="1"/>
      <c r="J1871" t="e">
        <f>IF(VLOOKUP(F1871,Reference!A:C,2,FALSE)="","other",VLOOKUP(F1871,Reference!A:C,2,FALSE))</f>
        <v>#N/A</v>
      </c>
    </row>
    <row r="1872" spans="8:10" ht="15" hidden="1" x14ac:dyDescent="0.25">
      <c r="H1872" s="1"/>
      <c r="I1872" s="1"/>
      <c r="J1872" t="e">
        <f>IF(VLOOKUP(F1872,Reference!A:C,2,FALSE)="","other",VLOOKUP(F1872,Reference!A:C,2,FALSE))</f>
        <v>#N/A</v>
      </c>
    </row>
    <row r="1873" spans="8:10" ht="15" hidden="1" x14ac:dyDescent="0.25">
      <c r="H1873" s="1"/>
      <c r="I1873" s="1"/>
      <c r="J1873" t="e">
        <f>IF(VLOOKUP(F1873,Reference!A:C,2,FALSE)="","other",VLOOKUP(F1873,Reference!A:C,2,FALSE))</f>
        <v>#N/A</v>
      </c>
    </row>
    <row r="1874" spans="8:10" ht="15" hidden="1" x14ac:dyDescent="0.25">
      <c r="H1874" s="1"/>
      <c r="I1874" s="1"/>
      <c r="J1874" t="e">
        <f>IF(VLOOKUP(F1874,Reference!A:C,2,FALSE)="","other",VLOOKUP(F1874,Reference!A:C,2,FALSE))</f>
        <v>#N/A</v>
      </c>
    </row>
    <row r="1875" spans="8:10" ht="15" hidden="1" x14ac:dyDescent="0.25">
      <c r="H1875" s="1"/>
      <c r="I1875" s="1"/>
      <c r="J1875" t="e">
        <f>IF(VLOOKUP(F1875,Reference!A:C,2,FALSE)="","other",VLOOKUP(F1875,Reference!A:C,2,FALSE))</f>
        <v>#N/A</v>
      </c>
    </row>
    <row r="1876" spans="8:10" ht="15" hidden="1" x14ac:dyDescent="0.25">
      <c r="H1876" s="1"/>
      <c r="I1876" s="1"/>
      <c r="J1876" t="e">
        <f>IF(VLOOKUP(F1876,Reference!A:C,2,FALSE)="","other",VLOOKUP(F1876,Reference!A:C,2,FALSE))</f>
        <v>#N/A</v>
      </c>
    </row>
    <row r="1877" spans="8:10" ht="15" hidden="1" x14ac:dyDescent="0.25">
      <c r="H1877" s="1"/>
      <c r="I1877" s="1"/>
      <c r="J1877" t="e">
        <f>IF(VLOOKUP(F1877,Reference!A:C,2,FALSE)="","other",VLOOKUP(F1877,Reference!A:C,2,FALSE))</f>
        <v>#N/A</v>
      </c>
    </row>
    <row r="1878" spans="8:10" ht="15" hidden="1" x14ac:dyDescent="0.25">
      <c r="H1878" s="1"/>
      <c r="I1878" s="1"/>
      <c r="J1878" t="e">
        <f>IF(VLOOKUP(F1878,Reference!A:C,2,FALSE)="","other",VLOOKUP(F1878,Reference!A:C,2,FALSE))</f>
        <v>#N/A</v>
      </c>
    </row>
    <row r="1879" spans="8:10" ht="15" hidden="1" x14ac:dyDescent="0.25">
      <c r="H1879" s="1"/>
      <c r="I1879" s="1"/>
      <c r="J1879" t="e">
        <f>IF(VLOOKUP(F1879,Reference!A:C,2,FALSE)="","other",VLOOKUP(F1879,Reference!A:C,2,FALSE))</f>
        <v>#N/A</v>
      </c>
    </row>
    <row r="1880" spans="8:10" ht="15" hidden="1" x14ac:dyDescent="0.25">
      <c r="H1880" s="1"/>
      <c r="I1880" s="1"/>
      <c r="J1880" t="e">
        <f>IF(VLOOKUP(F1880,Reference!A:C,2,FALSE)="","other",VLOOKUP(F1880,Reference!A:C,2,FALSE))</f>
        <v>#N/A</v>
      </c>
    </row>
    <row r="1881" spans="8:10" ht="15" hidden="1" x14ac:dyDescent="0.25">
      <c r="H1881" s="1"/>
      <c r="I1881" s="1"/>
      <c r="J1881" t="e">
        <f>IF(VLOOKUP(F1881,Reference!A:C,2,FALSE)="","other",VLOOKUP(F1881,Reference!A:C,2,FALSE))</f>
        <v>#N/A</v>
      </c>
    </row>
    <row r="1882" spans="8:10" ht="15" hidden="1" x14ac:dyDescent="0.25">
      <c r="H1882" s="1"/>
      <c r="I1882" s="1"/>
      <c r="J1882" t="e">
        <f>IF(VLOOKUP(F1882,Reference!A:C,2,FALSE)="","other",VLOOKUP(F1882,Reference!A:C,2,FALSE))</f>
        <v>#N/A</v>
      </c>
    </row>
    <row r="1883" spans="8:10" ht="15" hidden="1" x14ac:dyDescent="0.25">
      <c r="H1883" s="1"/>
      <c r="I1883" s="1"/>
      <c r="J1883" t="e">
        <f>IF(VLOOKUP(F1883,Reference!A:C,2,FALSE)="","other",VLOOKUP(F1883,Reference!A:C,2,FALSE))</f>
        <v>#N/A</v>
      </c>
    </row>
    <row r="1884" spans="8:10" ht="15" hidden="1" x14ac:dyDescent="0.25">
      <c r="H1884" s="1"/>
      <c r="I1884" s="1"/>
      <c r="J1884" t="e">
        <f>IF(VLOOKUP(F1884,Reference!A:C,2,FALSE)="","other",VLOOKUP(F1884,Reference!A:C,2,FALSE))</f>
        <v>#N/A</v>
      </c>
    </row>
    <row r="1885" spans="8:10" ht="15" hidden="1" x14ac:dyDescent="0.25">
      <c r="H1885" s="1"/>
      <c r="I1885" s="1"/>
      <c r="J1885" t="e">
        <f>IF(VLOOKUP(F1885,Reference!A:C,2,FALSE)="","other",VLOOKUP(F1885,Reference!A:C,2,FALSE))</f>
        <v>#N/A</v>
      </c>
    </row>
    <row r="1886" spans="8:10" ht="15" hidden="1" x14ac:dyDescent="0.25">
      <c r="H1886" s="1"/>
      <c r="I1886" s="1"/>
      <c r="J1886" t="e">
        <f>IF(VLOOKUP(F1886,Reference!A:C,2,FALSE)="","other",VLOOKUP(F1886,Reference!A:C,2,FALSE))</f>
        <v>#N/A</v>
      </c>
    </row>
    <row r="1887" spans="8:10" ht="15" hidden="1" x14ac:dyDescent="0.25">
      <c r="H1887" s="1"/>
      <c r="I1887" s="1"/>
      <c r="J1887" t="e">
        <f>IF(VLOOKUP(F1887,Reference!A:C,2,FALSE)="","other",VLOOKUP(F1887,Reference!A:C,2,FALSE))</f>
        <v>#N/A</v>
      </c>
    </row>
    <row r="1888" spans="8:10" ht="15" hidden="1" x14ac:dyDescent="0.25">
      <c r="H1888" s="1"/>
      <c r="I1888" s="1"/>
      <c r="J1888" t="e">
        <f>IF(VLOOKUP(F1888,Reference!A:C,2,FALSE)="","other",VLOOKUP(F1888,Reference!A:C,2,FALSE))</f>
        <v>#N/A</v>
      </c>
    </row>
    <row r="1889" spans="8:10" ht="15" hidden="1" x14ac:dyDescent="0.25">
      <c r="H1889" s="1"/>
      <c r="I1889" s="1"/>
      <c r="J1889" t="e">
        <f>IF(VLOOKUP(F1889,Reference!A:C,2,FALSE)="","other",VLOOKUP(F1889,Reference!A:C,2,FALSE))</f>
        <v>#N/A</v>
      </c>
    </row>
    <row r="1890" spans="8:10" ht="15" hidden="1" x14ac:dyDescent="0.25">
      <c r="H1890" s="1"/>
      <c r="I1890" s="1"/>
      <c r="J1890" t="e">
        <f>IF(VLOOKUP(F1890,Reference!A:C,2,FALSE)="","other",VLOOKUP(F1890,Reference!A:C,2,FALSE))</f>
        <v>#N/A</v>
      </c>
    </row>
    <row r="1891" spans="8:10" ht="15" hidden="1" x14ac:dyDescent="0.25">
      <c r="H1891" s="1"/>
      <c r="I1891" s="1"/>
      <c r="J1891" t="e">
        <f>IF(VLOOKUP(F1891,Reference!A:C,2,FALSE)="","other",VLOOKUP(F1891,Reference!A:C,2,FALSE))</f>
        <v>#N/A</v>
      </c>
    </row>
    <row r="1892" spans="8:10" ht="15" hidden="1" x14ac:dyDescent="0.25">
      <c r="H1892" s="1"/>
      <c r="I1892" s="1"/>
      <c r="J1892" t="e">
        <f>IF(VLOOKUP(F1892,Reference!A:C,2,FALSE)="","other",VLOOKUP(F1892,Reference!A:C,2,FALSE))</f>
        <v>#N/A</v>
      </c>
    </row>
    <row r="1893" spans="8:10" ht="15" hidden="1" x14ac:dyDescent="0.25">
      <c r="H1893" s="1"/>
      <c r="I1893" s="1"/>
      <c r="J1893" t="e">
        <f>IF(VLOOKUP(F1893,Reference!A:C,2,FALSE)="","other",VLOOKUP(F1893,Reference!A:C,2,FALSE))</f>
        <v>#N/A</v>
      </c>
    </row>
    <row r="1894" spans="8:10" ht="15" hidden="1" x14ac:dyDescent="0.25">
      <c r="H1894" s="1"/>
      <c r="I1894" s="1"/>
      <c r="J1894" t="e">
        <f>IF(VLOOKUP(F1894,Reference!A:C,2,FALSE)="","other",VLOOKUP(F1894,Reference!A:C,2,FALSE))</f>
        <v>#N/A</v>
      </c>
    </row>
    <row r="1895" spans="8:10" ht="15" hidden="1" x14ac:dyDescent="0.25">
      <c r="H1895" s="1"/>
      <c r="I1895" s="1"/>
      <c r="J1895" t="e">
        <f>IF(VLOOKUP(F1895,Reference!A:C,2,FALSE)="","other",VLOOKUP(F1895,Reference!A:C,2,FALSE))</f>
        <v>#N/A</v>
      </c>
    </row>
    <row r="1896" spans="8:10" ht="15" hidden="1" x14ac:dyDescent="0.25">
      <c r="H1896" s="1"/>
      <c r="I1896" s="1"/>
      <c r="J1896" t="e">
        <f>IF(VLOOKUP(F1896,Reference!A:C,2,FALSE)="","other",VLOOKUP(F1896,Reference!A:C,2,FALSE))</f>
        <v>#N/A</v>
      </c>
    </row>
    <row r="1897" spans="8:10" ht="15" hidden="1" x14ac:dyDescent="0.25">
      <c r="H1897" s="1"/>
      <c r="I1897" s="1"/>
      <c r="J1897" t="e">
        <f>IF(VLOOKUP(F1897,Reference!A:C,2,FALSE)="","other",VLOOKUP(F1897,Reference!A:C,2,FALSE))</f>
        <v>#N/A</v>
      </c>
    </row>
    <row r="1898" spans="8:10" ht="15" hidden="1" x14ac:dyDescent="0.25">
      <c r="H1898" s="1"/>
      <c r="I1898" s="1"/>
      <c r="J1898" t="e">
        <f>IF(VLOOKUP(F1898,Reference!A:C,2,FALSE)="","other",VLOOKUP(F1898,Reference!A:C,2,FALSE))</f>
        <v>#N/A</v>
      </c>
    </row>
    <row r="1899" spans="8:10" ht="15" hidden="1" x14ac:dyDescent="0.25">
      <c r="H1899" s="1"/>
      <c r="I1899" s="1"/>
      <c r="J1899" t="e">
        <f>IF(VLOOKUP(F1899,Reference!A:C,2,FALSE)="","other",VLOOKUP(F1899,Reference!A:C,2,FALSE))</f>
        <v>#N/A</v>
      </c>
    </row>
    <row r="1900" spans="8:10" ht="15" hidden="1" x14ac:dyDescent="0.25">
      <c r="H1900" s="1"/>
      <c r="I1900" s="1"/>
      <c r="J1900" t="e">
        <f>IF(VLOOKUP(F1900,Reference!A:C,2,FALSE)="","other",VLOOKUP(F1900,Reference!A:C,2,FALSE))</f>
        <v>#N/A</v>
      </c>
    </row>
    <row r="1901" spans="8:10" ht="15" hidden="1" x14ac:dyDescent="0.25">
      <c r="H1901" s="1"/>
      <c r="I1901" s="1"/>
      <c r="J1901" t="e">
        <f>IF(VLOOKUP(F1901,Reference!A:C,2,FALSE)="","other",VLOOKUP(F1901,Reference!A:C,2,FALSE))</f>
        <v>#N/A</v>
      </c>
    </row>
    <row r="1902" spans="8:10" ht="15" hidden="1" x14ac:dyDescent="0.25">
      <c r="H1902" s="1"/>
      <c r="I1902" s="1"/>
      <c r="J1902" t="e">
        <f>IF(VLOOKUP(F1902,Reference!A:C,2,FALSE)="","other",VLOOKUP(F1902,Reference!A:C,2,FALSE))</f>
        <v>#N/A</v>
      </c>
    </row>
    <row r="1903" spans="8:10" ht="15" hidden="1" x14ac:dyDescent="0.25">
      <c r="H1903" s="1"/>
      <c r="I1903" s="1"/>
      <c r="J1903" t="e">
        <f>IF(VLOOKUP(F1903,Reference!A:C,2,FALSE)="","other",VLOOKUP(F1903,Reference!A:C,2,FALSE))</f>
        <v>#N/A</v>
      </c>
    </row>
    <row r="1904" spans="8:10" ht="15" hidden="1" x14ac:dyDescent="0.25">
      <c r="H1904" s="1"/>
      <c r="I1904" s="1"/>
      <c r="J1904" t="e">
        <f>IF(VLOOKUP(F1904,Reference!A:C,2,FALSE)="","other",VLOOKUP(F1904,Reference!A:C,2,FALSE))</f>
        <v>#N/A</v>
      </c>
    </row>
    <row r="1905" spans="8:10" ht="15" hidden="1" x14ac:dyDescent="0.25">
      <c r="H1905" s="1"/>
      <c r="I1905" s="1"/>
      <c r="J1905" t="e">
        <f>IF(VLOOKUP(F1905,Reference!A:C,2,FALSE)="","other",VLOOKUP(F1905,Reference!A:C,2,FALSE))</f>
        <v>#N/A</v>
      </c>
    </row>
    <row r="1906" spans="8:10" ht="15" hidden="1" x14ac:dyDescent="0.25">
      <c r="H1906" s="1"/>
      <c r="I1906" s="1"/>
      <c r="J1906" t="e">
        <f>IF(VLOOKUP(F1906,Reference!A:C,2,FALSE)="","other",VLOOKUP(F1906,Reference!A:C,2,FALSE))</f>
        <v>#N/A</v>
      </c>
    </row>
    <row r="1907" spans="8:10" ht="15" hidden="1" x14ac:dyDescent="0.25">
      <c r="H1907" s="1"/>
      <c r="I1907" s="1"/>
      <c r="J1907" t="e">
        <f>IF(VLOOKUP(F1907,Reference!A:C,2,FALSE)="","other",VLOOKUP(F1907,Reference!A:C,2,FALSE))</f>
        <v>#N/A</v>
      </c>
    </row>
    <row r="1908" spans="8:10" ht="15" hidden="1" x14ac:dyDescent="0.25">
      <c r="H1908" s="1"/>
      <c r="I1908" s="1"/>
      <c r="J1908" t="e">
        <f>IF(VLOOKUP(F1908,Reference!A:C,2,FALSE)="","other",VLOOKUP(F1908,Reference!A:C,2,FALSE))</f>
        <v>#N/A</v>
      </c>
    </row>
    <row r="1909" spans="8:10" ht="15" hidden="1" x14ac:dyDescent="0.25">
      <c r="H1909" s="1"/>
      <c r="I1909" s="1"/>
      <c r="J1909" t="e">
        <f>IF(VLOOKUP(F1909,Reference!A:C,2,FALSE)="","other",VLOOKUP(F1909,Reference!A:C,2,FALSE))</f>
        <v>#N/A</v>
      </c>
    </row>
    <row r="1910" spans="8:10" ht="15" hidden="1" x14ac:dyDescent="0.25">
      <c r="H1910" s="1"/>
      <c r="I1910" s="1"/>
      <c r="J1910" t="e">
        <f>IF(VLOOKUP(F1910,Reference!A:C,2,FALSE)="","other",VLOOKUP(F1910,Reference!A:C,2,FALSE))</f>
        <v>#N/A</v>
      </c>
    </row>
    <row r="1911" spans="8:10" ht="15" hidden="1" x14ac:dyDescent="0.25">
      <c r="H1911" s="1"/>
      <c r="I1911" s="1"/>
      <c r="J1911" t="e">
        <f>IF(VLOOKUP(F1911,Reference!A:C,2,FALSE)="","other",VLOOKUP(F1911,Reference!A:C,2,FALSE))</f>
        <v>#N/A</v>
      </c>
    </row>
    <row r="1912" spans="8:10" ht="15" hidden="1" x14ac:dyDescent="0.25">
      <c r="H1912" s="1"/>
      <c r="I1912" s="1"/>
      <c r="J1912" t="e">
        <f>IF(VLOOKUP(F1912,Reference!A:C,2,FALSE)="","other",VLOOKUP(F1912,Reference!A:C,2,FALSE))</f>
        <v>#N/A</v>
      </c>
    </row>
    <row r="1913" spans="8:10" ht="15" hidden="1" x14ac:dyDescent="0.25">
      <c r="H1913" s="1"/>
      <c r="I1913" s="1"/>
      <c r="J1913" t="e">
        <f>IF(VLOOKUP(F1913,Reference!A:C,2,FALSE)="","other",VLOOKUP(F1913,Reference!A:C,2,FALSE))</f>
        <v>#N/A</v>
      </c>
    </row>
    <row r="1914" spans="8:10" ht="15" hidden="1" x14ac:dyDescent="0.25">
      <c r="H1914" s="1"/>
      <c r="I1914" s="1"/>
      <c r="J1914" t="e">
        <f>IF(VLOOKUP(F1914,Reference!A:C,2,FALSE)="","other",VLOOKUP(F1914,Reference!A:C,2,FALSE))</f>
        <v>#N/A</v>
      </c>
    </row>
    <row r="1915" spans="8:10" ht="15" hidden="1" x14ac:dyDescent="0.25">
      <c r="H1915" s="1"/>
      <c r="I1915" s="1"/>
      <c r="J1915" t="e">
        <f>IF(VLOOKUP(F1915,Reference!A:C,2,FALSE)="","other",VLOOKUP(F1915,Reference!A:C,2,FALSE))</f>
        <v>#N/A</v>
      </c>
    </row>
    <row r="1916" spans="8:10" ht="15" hidden="1" x14ac:dyDescent="0.25">
      <c r="H1916" s="1"/>
      <c r="I1916" s="1"/>
      <c r="J1916" t="e">
        <f>IF(VLOOKUP(F1916,Reference!A:C,2,FALSE)="","other",VLOOKUP(F1916,Reference!A:C,2,FALSE))</f>
        <v>#N/A</v>
      </c>
    </row>
    <row r="1917" spans="8:10" ht="15" hidden="1" x14ac:dyDescent="0.25">
      <c r="H1917" s="1"/>
      <c r="I1917" s="1"/>
      <c r="J1917" t="e">
        <f>IF(VLOOKUP(F1917,Reference!A:C,2,FALSE)="","other",VLOOKUP(F1917,Reference!A:C,2,FALSE))</f>
        <v>#N/A</v>
      </c>
    </row>
    <row r="1918" spans="8:10" ht="15" hidden="1" x14ac:dyDescent="0.25">
      <c r="H1918" s="1"/>
      <c r="I1918" s="1"/>
      <c r="J1918" t="e">
        <f>IF(VLOOKUP(F1918,Reference!A:C,2,FALSE)="","other",VLOOKUP(F1918,Reference!A:C,2,FALSE))</f>
        <v>#N/A</v>
      </c>
    </row>
    <row r="1919" spans="8:10" ht="15" hidden="1" x14ac:dyDescent="0.25">
      <c r="H1919" s="1"/>
      <c r="I1919" s="1"/>
      <c r="J1919" t="e">
        <f>IF(VLOOKUP(F1919,Reference!A:C,2,FALSE)="","other",VLOOKUP(F1919,Reference!A:C,2,FALSE))</f>
        <v>#N/A</v>
      </c>
    </row>
    <row r="1920" spans="8:10" ht="15" hidden="1" x14ac:dyDescent="0.25">
      <c r="H1920" s="1"/>
      <c r="I1920" s="1"/>
      <c r="J1920" t="e">
        <f>IF(VLOOKUP(F1920,Reference!A:C,2,FALSE)="","other",VLOOKUP(F1920,Reference!A:C,2,FALSE))</f>
        <v>#N/A</v>
      </c>
    </row>
    <row r="1921" spans="8:10" ht="15" hidden="1" x14ac:dyDescent="0.25">
      <c r="H1921" s="1"/>
      <c r="I1921" s="1"/>
      <c r="J1921" t="e">
        <f>IF(VLOOKUP(F1921,Reference!A:C,2,FALSE)="","other",VLOOKUP(F1921,Reference!A:C,2,FALSE))</f>
        <v>#N/A</v>
      </c>
    </row>
    <row r="1922" spans="8:10" ht="15" hidden="1" x14ac:dyDescent="0.25">
      <c r="H1922" s="1"/>
      <c r="I1922" s="1"/>
      <c r="J1922" t="e">
        <f>IF(VLOOKUP(F1922,Reference!A:C,2,FALSE)="","other",VLOOKUP(F1922,Reference!A:C,2,FALSE))</f>
        <v>#N/A</v>
      </c>
    </row>
    <row r="1923" spans="8:10" ht="15" hidden="1" x14ac:dyDescent="0.25">
      <c r="H1923" s="1"/>
      <c r="I1923" s="1"/>
      <c r="J1923" t="e">
        <f>IF(VLOOKUP(F1923,Reference!A:C,2,FALSE)="","other",VLOOKUP(F1923,Reference!A:C,2,FALSE))</f>
        <v>#N/A</v>
      </c>
    </row>
    <row r="1924" spans="8:10" ht="15" hidden="1" x14ac:dyDescent="0.25">
      <c r="H1924" s="1"/>
      <c r="I1924" s="1"/>
      <c r="J1924" t="e">
        <f>IF(VLOOKUP(F1924,Reference!A:C,2,FALSE)="","other",VLOOKUP(F1924,Reference!A:C,2,FALSE))</f>
        <v>#N/A</v>
      </c>
    </row>
    <row r="1925" spans="8:10" ht="15" hidden="1" x14ac:dyDescent="0.25">
      <c r="H1925" s="1"/>
      <c r="I1925" s="1"/>
      <c r="J1925" t="e">
        <f>IF(VLOOKUP(F1925,Reference!A:C,2,FALSE)="","other",VLOOKUP(F1925,Reference!A:C,2,FALSE))</f>
        <v>#N/A</v>
      </c>
    </row>
    <row r="1926" spans="8:10" ht="15" hidden="1" x14ac:dyDescent="0.25">
      <c r="H1926" s="1"/>
      <c r="I1926" s="1"/>
      <c r="J1926" t="e">
        <f>IF(VLOOKUP(F1926,Reference!A:C,2,FALSE)="","other",VLOOKUP(F1926,Reference!A:C,2,FALSE))</f>
        <v>#N/A</v>
      </c>
    </row>
    <row r="1927" spans="8:10" ht="15" hidden="1" x14ac:dyDescent="0.25">
      <c r="H1927" s="1"/>
      <c r="I1927" s="1"/>
      <c r="J1927" t="e">
        <f>IF(VLOOKUP(F1927,Reference!A:C,2,FALSE)="","other",VLOOKUP(F1927,Reference!A:C,2,FALSE))</f>
        <v>#N/A</v>
      </c>
    </row>
    <row r="1928" spans="8:10" ht="15" hidden="1" x14ac:dyDescent="0.25">
      <c r="H1928" s="1"/>
      <c r="I1928" s="1"/>
      <c r="J1928" t="e">
        <f>IF(VLOOKUP(F1928,Reference!A:C,2,FALSE)="","other",VLOOKUP(F1928,Reference!A:C,2,FALSE))</f>
        <v>#N/A</v>
      </c>
    </row>
    <row r="1929" spans="8:10" ht="15" hidden="1" x14ac:dyDescent="0.25">
      <c r="H1929" s="1"/>
      <c r="I1929" s="1"/>
      <c r="J1929" t="e">
        <f>IF(VLOOKUP(F1929,Reference!A:C,2,FALSE)="","other",VLOOKUP(F1929,Reference!A:C,2,FALSE))</f>
        <v>#N/A</v>
      </c>
    </row>
    <row r="1930" spans="8:10" ht="15" hidden="1" x14ac:dyDescent="0.25">
      <c r="H1930" s="1"/>
      <c r="I1930" s="1"/>
      <c r="J1930" t="e">
        <f>IF(VLOOKUP(F1930,Reference!A:C,2,FALSE)="","other",VLOOKUP(F1930,Reference!A:C,2,FALSE))</f>
        <v>#N/A</v>
      </c>
    </row>
    <row r="1931" spans="8:10" ht="15" hidden="1" x14ac:dyDescent="0.25">
      <c r="H1931" s="1"/>
      <c r="I1931" s="1"/>
      <c r="J1931" t="e">
        <f>IF(VLOOKUP(F1931,Reference!A:C,2,FALSE)="","other",VLOOKUP(F1931,Reference!A:C,2,FALSE))</f>
        <v>#N/A</v>
      </c>
    </row>
    <row r="1932" spans="8:10" ht="15" hidden="1" x14ac:dyDescent="0.25">
      <c r="H1932" s="1"/>
      <c r="I1932" s="1"/>
      <c r="J1932" t="e">
        <f>IF(VLOOKUP(F1932,Reference!A:C,2,FALSE)="","other",VLOOKUP(F1932,Reference!A:C,2,FALSE))</f>
        <v>#N/A</v>
      </c>
    </row>
    <row r="1933" spans="8:10" ht="15" hidden="1" x14ac:dyDescent="0.25">
      <c r="H1933" s="1"/>
      <c r="I1933" s="1"/>
      <c r="J1933" t="e">
        <f>IF(VLOOKUP(F1933,Reference!A:C,2,FALSE)="","other",VLOOKUP(F1933,Reference!A:C,2,FALSE))</f>
        <v>#N/A</v>
      </c>
    </row>
    <row r="1934" spans="8:10" ht="15" hidden="1" x14ac:dyDescent="0.25">
      <c r="H1934" s="1"/>
      <c r="I1934" s="1"/>
      <c r="J1934" t="e">
        <f>IF(VLOOKUP(F1934,Reference!A:C,2,FALSE)="","other",VLOOKUP(F1934,Reference!A:C,2,FALSE))</f>
        <v>#N/A</v>
      </c>
    </row>
    <row r="1935" spans="8:10" ht="15" hidden="1" x14ac:dyDescent="0.25">
      <c r="H1935" s="1"/>
      <c r="I1935" s="1"/>
      <c r="J1935" t="e">
        <f>IF(VLOOKUP(F1935,Reference!A:C,2,FALSE)="","other",VLOOKUP(F1935,Reference!A:C,2,FALSE))</f>
        <v>#N/A</v>
      </c>
    </row>
    <row r="1936" spans="8:10" ht="15" hidden="1" x14ac:dyDescent="0.25">
      <c r="H1936" s="1"/>
      <c r="I1936" s="1"/>
      <c r="J1936" t="e">
        <f>IF(VLOOKUP(F1936,Reference!A:C,2,FALSE)="","other",VLOOKUP(F1936,Reference!A:C,2,FALSE))</f>
        <v>#N/A</v>
      </c>
    </row>
    <row r="1937" spans="8:10" ht="15" hidden="1" x14ac:dyDescent="0.25">
      <c r="H1937" s="1"/>
      <c r="I1937" s="1"/>
      <c r="J1937" t="e">
        <f>IF(VLOOKUP(F1937,Reference!A:C,2,FALSE)="","other",VLOOKUP(F1937,Reference!A:C,2,FALSE))</f>
        <v>#N/A</v>
      </c>
    </row>
    <row r="1938" spans="8:10" ht="15" hidden="1" x14ac:dyDescent="0.25">
      <c r="H1938" s="1"/>
      <c r="I1938" s="1"/>
      <c r="J1938" t="e">
        <f>IF(VLOOKUP(F1938,Reference!A:C,2,FALSE)="","other",VLOOKUP(F1938,Reference!A:C,2,FALSE))</f>
        <v>#N/A</v>
      </c>
    </row>
    <row r="1939" spans="8:10" ht="15" hidden="1" x14ac:dyDescent="0.25">
      <c r="H1939" s="1"/>
      <c r="I1939" s="1"/>
      <c r="J1939" t="e">
        <f>IF(VLOOKUP(F1939,Reference!A:C,2,FALSE)="","other",VLOOKUP(F1939,Reference!A:C,2,FALSE))</f>
        <v>#N/A</v>
      </c>
    </row>
    <row r="1940" spans="8:10" ht="15" hidden="1" x14ac:dyDescent="0.25">
      <c r="H1940" s="1"/>
      <c r="I1940" s="1"/>
      <c r="J1940" t="e">
        <f>IF(VLOOKUP(F1940,Reference!A:C,2,FALSE)="","other",VLOOKUP(F1940,Reference!A:C,2,FALSE))</f>
        <v>#N/A</v>
      </c>
    </row>
    <row r="1941" spans="8:10" ht="15" hidden="1" x14ac:dyDescent="0.25">
      <c r="H1941" s="1"/>
      <c r="I1941" s="1"/>
      <c r="J1941" t="e">
        <f>IF(VLOOKUP(F1941,Reference!A:C,2,FALSE)="","other",VLOOKUP(F1941,Reference!A:C,2,FALSE))</f>
        <v>#N/A</v>
      </c>
    </row>
    <row r="1942" spans="8:10" ht="15" hidden="1" x14ac:dyDescent="0.25">
      <c r="H1942" s="1"/>
      <c r="I1942" s="1"/>
      <c r="J1942" t="e">
        <f>IF(VLOOKUP(F1942,Reference!A:C,2,FALSE)="","other",VLOOKUP(F1942,Reference!A:C,2,FALSE))</f>
        <v>#N/A</v>
      </c>
    </row>
    <row r="1943" spans="8:10" ht="15" hidden="1" x14ac:dyDescent="0.25">
      <c r="H1943" s="1"/>
      <c r="I1943" s="1"/>
      <c r="J1943" t="e">
        <f>IF(VLOOKUP(F1943,Reference!A:C,2,FALSE)="","other",VLOOKUP(F1943,Reference!A:C,2,FALSE))</f>
        <v>#N/A</v>
      </c>
    </row>
    <row r="1944" spans="8:10" ht="15" hidden="1" x14ac:dyDescent="0.25">
      <c r="H1944" s="1"/>
      <c r="I1944" s="1"/>
      <c r="J1944" t="e">
        <f>IF(VLOOKUP(F1944,Reference!A:C,2,FALSE)="","other",VLOOKUP(F1944,Reference!A:C,2,FALSE))</f>
        <v>#N/A</v>
      </c>
    </row>
    <row r="1945" spans="8:10" ht="15" hidden="1" x14ac:dyDescent="0.25">
      <c r="H1945" s="1"/>
      <c r="I1945" s="1"/>
      <c r="J1945" t="e">
        <f>IF(VLOOKUP(F1945,Reference!A:C,2,FALSE)="","other",VLOOKUP(F1945,Reference!A:C,2,FALSE))</f>
        <v>#N/A</v>
      </c>
    </row>
    <row r="1946" spans="8:10" ht="15" hidden="1" x14ac:dyDescent="0.25">
      <c r="H1946" s="1"/>
      <c r="I1946" s="1"/>
      <c r="J1946" t="e">
        <f>IF(VLOOKUP(F1946,Reference!A:C,2,FALSE)="","other",VLOOKUP(F1946,Reference!A:C,2,FALSE))</f>
        <v>#N/A</v>
      </c>
    </row>
    <row r="1947" spans="8:10" ht="15" hidden="1" x14ac:dyDescent="0.25">
      <c r="H1947" s="1"/>
      <c r="I1947" s="1"/>
      <c r="J1947" t="e">
        <f>IF(VLOOKUP(F1947,Reference!A:C,2,FALSE)="","other",VLOOKUP(F1947,Reference!A:C,2,FALSE))</f>
        <v>#N/A</v>
      </c>
    </row>
    <row r="1948" spans="8:10" ht="15" hidden="1" x14ac:dyDescent="0.25">
      <c r="H1948" s="1"/>
      <c r="I1948" s="1"/>
      <c r="J1948" t="e">
        <f>IF(VLOOKUP(F1948,Reference!A:C,2,FALSE)="","other",VLOOKUP(F1948,Reference!A:C,2,FALSE))</f>
        <v>#N/A</v>
      </c>
    </row>
    <row r="1949" spans="8:10" ht="15" hidden="1" x14ac:dyDescent="0.25">
      <c r="H1949" s="1"/>
      <c r="I1949" s="1"/>
      <c r="J1949" t="e">
        <f>IF(VLOOKUP(F1949,Reference!A:C,2,FALSE)="","other",VLOOKUP(F1949,Reference!A:C,2,FALSE))</f>
        <v>#N/A</v>
      </c>
    </row>
    <row r="1950" spans="8:10" ht="15" hidden="1" x14ac:dyDescent="0.25">
      <c r="H1950" s="1"/>
      <c r="I1950" s="1"/>
      <c r="J1950" t="e">
        <f>IF(VLOOKUP(F1950,Reference!A:C,2,FALSE)="","other",VLOOKUP(F1950,Reference!A:C,2,FALSE))</f>
        <v>#N/A</v>
      </c>
    </row>
    <row r="1951" spans="8:10" ht="15" hidden="1" x14ac:dyDescent="0.25">
      <c r="H1951" s="1"/>
      <c r="I1951" s="1"/>
      <c r="J1951" t="e">
        <f>IF(VLOOKUP(F1951,Reference!A:C,2,FALSE)="","other",VLOOKUP(F1951,Reference!A:C,2,FALSE))</f>
        <v>#N/A</v>
      </c>
    </row>
    <row r="1952" spans="8:10" ht="15" hidden="1" x14ac:dyDescent="0.25">
      <c r="H1952" s="1"/>
      <c r="I1952" s="1"/>
      <c r="J1952" t="e">
        <f>IF(VLOOKUP(F1952,Reference!A:C,2,FALSE)="","other",VLOOKUP(F1952,Reference!A:C,2,FALSE))</f>
        <v>#N/A</v>
      </c>
    </row>
    <row r="1953" spans="8:10" ht="15" hidden="1" x14ac:dyDescent="0.25">
      <c r="H1953" s="1"/>
      <c r="I1953" s="1"/>
      <c r="J1953" t="e">
        <f>IF(VLOOKUP(F1953,Reference!A:C,2,FALSE)="","other",VLOOKUP(F1953,Reference!A:C,2,FALSE))</f>
        <v>#N/A</v>
      </c>
    </row>
    <row r="1954" spans="8:10" ht="15" hidden="1" x14ac:dyDescent="0.25">
      <c r="H1954" s="1"/>
      <c r="I1954" s="1"/>
      <c r="J1954" t="e">
        <f>IF(VLOOKUP(F1954,Reference!A:C,2,FALSE)="","other",VLOOKUP(F1954,Reference!A:C,2,FALSE))</f>
        <v>#N/A</v>
      </c>
    </row>
    <row r="1955" spans="8:10" ht="15" hidden="1" x14ac:dyDescent="0.25">
      <c r="H1955" s="1"/>
      <c r="I1955" s="1"/>
      <c r="J1955" t="e">
        <f>IF(VLOOKUP(F1955,Reference!A:C,2,FALSE)="","other",VLOOKUP(F1955,Reference!A:C,2,FALSE))</f>
        <v>#N/A</v>
      </c>
    </row>
    <row r="1956" spans="8:10" ht="15" hidden="1" x14ac:dyDescent="0.25">
      <c r="H1956" s="1"/>
      <c r="I1956" s="1"/>
      <c r="J1956" t="e">
        <f>IF(VLOOKUP(F1956,Reference!A:C,2,FALSE)="","other",VLOOKUP(F1956,Reference!A:C,2,FALSE))</f>
        <v>#N/A</v>
      </c>
    </row>
    <row r="1957" spans="8:10" ht="15" hidden="1" x14ac:dyDescent="0.25">
      <c r="H1957" s="1"/>
      <c r="I1957" s="1"/>
      <c r="J1957" t="e">
        <f>IF(VLOOKUP(F1957,Reference!A:C,2,FALSE)="","other",VLOOKUP(F1957,Reference!A:C,2,FALSE))</f>
        <v>#N/A</v>
      </c>
    </row>
    <row r="1958" spans="8:10" ht="15" hidden="1" x14ac:dyDescent="0.25">
      <c r="H1958" s="1"/>
      <c r="I1958" s="1"/>
      <c r="J1958" t="e">
        <f>IF(VLOOKUP(F1958,Reference!A:C,2,FALSE)="","other",VLOOKUP(F1958,Reference!A:C,2,FALSE))</f>
        <v>#N/A</v>
      </c>
    </row>
    <row r="1959" spans="8:10" ht="15" hidden="1" x14ac:dyDescent="0.25">
      <c r="H1959" s="1"/>
      <c r="I1959" s="1"/>
      <c r="J1959" t="e">
        <f>IF(VLOOKUP(F1959,Reference!A:C,2,FALSE)="","other",VLOOKUP(F1959,Reference!A:C,2,FALSE))</f>
        <v>#N/A</v>
      </c>
    </row>
    <row r="1960" spans="8:10" ht="15" hidden="1" x14ac:dyDescent="0.25">
      <c r="H1960" s="1"/>
      <c r="I1960" s="1"/>
      <c r="J1960" t="e">
        <f>IF(VLOOKUP(F1960,Reference!A:C,2,FALSE)="","other",VLOOKUP(F1960,Reference!A:C,2,FALSE))</f>
        <v>#N/A</v>
      </c>
    </row>
    <row r="1961" spans="8:10" ht="15" hidden="1" x14ac:dyDescent="0.25">
      <c r="H1961" s="1"/>
      <c r="I1961" s="1"/>
      <c r="J1961" t="e">
        <f>IF(VLOOKUP(F1961,Reference!A:C,2,FALSE)="","other",VLOOKUP(F1961,Reference!A:C,2,FALSE))</f>
        <v>#N/A</v>
      </c>
    </row>
    <row r="1962" spans="8:10" ht="15" hidden="1" x14ac:dyDescent="0.25">
      <c r="H1962" s="1"/>
      <c r="I1962" s="1"/>
      <c r="J1962" t="e">
        <f>IF(VLOOKUP(F1962,Reference!A:C,2,FALSE)="","other",VLOOKUP(F1962,Reference!A:C,2,FALSE))</f>
        <v>#N/A</v>
      </c>
    </row>
    <row r="1963" spans="8:10" ht="15" hidden="1" x14ac:dyDescent="0.25">
      <c r="H1963" s="1"/>
      <c r="I1963" s="1"/>
      <c r="J1963" t="e">
        <f>IF(VLOOKUP(F1963,Reference!A:C,2,FALSE)="","other",VLOOKUP(F1963,Reference!A:C,2,FALSE))</f>
        <v>#N/A</v>
      </c>
    </row>
    <row r="1964" spans="8:10" ht="15" hidden="1" x14ac:dyDescent="0.25">
      <c r="H1964" s="1"/>
      <c r="I1964" s="1"/>
      <c r="J1964" t="e">
        <f>IF(VLOOKUP(F1964,Reference!A:C,2,FALSE)="","other",VLOOKUP(F1964,Reference!A:C,2,FALSE))</f>
        <v>#N/A</v>
      </c>
    </row>
    <row r="1965" spans="8:10" ht="15" hidden="1" x14ac:dyDescent="0.25">
      <c r="H1965" s="1"/>
      <c r="I1965" s="1"/>
      <c r="J1965" t="e">
        <f>IF(VLOOKUP(F1965,Reference!A:C,2,FALSE)="","other",VLOOKUP(F1965,Reference!A:C,2,FALSE))</f>
        <v>#N/A</v>
      </c>
    </row>
    <row r="1966" spans="8:10" ht="15" hidden="1" x14ac:dyDescent="0.25">
      <c r="H1966" s="1"/>
      <c r="I1966" s="1"/>
      <c r="J1966" t="e">
        <f>IF(VLOOKUP(F1966,Reference!A:C,2,FALSE)="","other",VLOOKUP(F1966,Reference!A:C,2,FALSE))</f>
        <v>#N/A</v>
      </c>
    </row>
    <row r="1967" spans="8:10" ht="15" hidden="1" x14ac:dyDescent="0.25">
      <c r="H1967" s="1"/>
      <c r="I1967" s="1"/>
      <c r="J1967" t="e">
        <f>IF(VLOOKUP(F1967,Reference!A:C,2,FALSE)="","other",VLOOKUP(F1967,Reference!A:C,2,FALSE))</f>
        <v>#N/A</v>
      </c>
    </row>
    <row r="1968" spans="8:10" ht="15" hidden="1" x14ac:dyDescent="0.25">
      <c r="H1968" s="1"/>
      <c r="I1968" s="1"/>
      <c r="J1968" t="e">
        <f>IF(VLOOKUP(F1968,Reference!A:C,2,FALSE)="","other",VLOOKUP(F1968,Reference!A:C,2,FALSE))</f>
        <v>#N/A</v>
      </c>
    </row>
    <row r="1969" spans="8:10" ht="15" hidden="1" x14ac:dyDescent="0.25">
      <c r="H1969" s="1"/>
      <c r="I1969" s="1"/>
      <c r="J1969" t="e">
        <f>IF(VLOOKUP(F1969,Reference!A:C,2,FALSE)="","other",VLOOKUP(F1969,Reference!A:C,2,FALSE))</f>
        <v>#N/A</v>
      </c>
    </row>
    <row r="1970" spans="8:10" ht="15" hidden="1" x14ac:dyDescent="0.25">
      <c r="H1970" s="1"/>
      <c r="I1970" s="1"/>
      <c r="J1970" t="e">
        <f>IF(VLOOKUP(F1970,Reference!A:C,2,FALSE)="","other",VLOOKUP(F1970,Reference!A:C,2,FALSE))</f>
        <v>#N/A</v>
      </c>
    </row>
    <row r="1971" spans="8:10" ht="15" hidden="1" x14ac:dyDescent="0.25">
      <c r="H1971" s="1"/>
      <c r="I1971" s="1"/>
      <c r="J1971" t="e">
        <f>IF(VLOOKUP(F1971,Reference!A:C,2,FALSE)="","other",VLOOKUP(F1971,Reference!A:C,2,FALSE))</f>
        <v>#N/A</v>
      </c>
    </row>
    <row r="1972" spans="8:10" ht="15" hidden="1" x14ac:dyDescent="0.25">
      <c r="H1972" s="1"/>
      <c r="I1972" s="1"/>
      <c r="J1972" t="e">
        <f>IF(VLOOKUP(F1972,Reference!A:C,2,FALSE)="","other",VLOOKUP(F1972,Reference!A:C,2,FALSE))</f>
        <v>#N/A</v>
      </c>
    </row>
    <row r="1973" spans="8:10" ht="15" hidden="1" x14ac:dyDescent="0.25">
      <c r="H1973" s="1"/>
      <c r="I1973" s="1"/>
      <c r="J1973" t="e">
        <f>IF(VLOOKUP(F1973,Reference!A:C,2,FALSE)="","other",VLOOKUP(F1973,Reference!A:C,2,FALSE))</f>
        <v>#N/A</v>
      </c>
    </row>
    <row r="1974" spans="8:10" ht="15" hidden="1" x14ac:dyDescent="0.25">
      <c r="H1974" s="1"/>
      <c r="I1974" s="1"/>
      <c r="J1974" t="e">
        <f>IF(VLOOKUP(F1974,Reference!A:C,2,FALSE)="","other",VLOOKUP(F1974,Reference!A:C,2,FALSE))</f>
        <v>#N/A</v>
      </c>
    </row>
    <row r="1975" spans="8:10" ht="15" hidden="1" x14ac:dyDescent="0.25">
      <c r="H1975" s="1"/>
      <c r="I1975" s="1"/>
      <c r="J1975" t="e">
        <f>IF(VLOOKUP(F1975,Reference!A:C,2,FALSE)="","other",VLOOKUP(F1975,Reference!A:C,2,FALSE))</f>
        <v>#N/A</v>
      </c>
    </row>
    <row r="1976" spans="8:10" ht="15" hidden="1" x14ac:dyDescent="0.25">
      <c r="H1976" s="1"/>
      <c r="I1976" s="1"/>
      <c r="J1976" t="e">
        <f>IF(VLOOKUP(F1976,Reference!A:C,2,FALSE)="","other",VLOOKUP(F1976,Reference!A:C,2,FALSE))</f>
        <v>#N/A</v>
      </c>
    </row>
    <row r="1977" spans="8:10" ht="15" hidden="1" x14ac:dyDescent="0.25">
      <c r="H1977" s="1"/>
      <c r="I1977" s="1"/>
      <c r="J1977" t="e">
        <f>IF(VLOOKUP(F1977,Reference!A:C,2,FALSE)="","other",VLOOKUP(F1977,Reference!A:C,2,FALSE))</f>
        <v>#N/A</v>
      </c>
    </row>
    <row r="1978" spans="8:10" ht="15" hidden="1" x14ac:dyDescent="0.25">
      <c r="H1978" s="1"/>
      <c r="I1978" s="1"/>
      <c r="J1978" t="e">
        <f>IF(VLOOKUP(F1978,Reference!A:C,2,FALSE)="","other",VLOOKUP(F1978,Reference!A:C,2,FALSE))</f>
        <v>#N/A</v>
      </c>
    </row>
    <row r="1979" spans="8:10" ht="15" hidden="1" x14ac:dyDescent="0.25">
      <c r="H1979" s="1"/>
      <c r="I1979" s="1"/>
      <c r="J1979" t="e">
        <f>IF(VLOOKUP(F1979,Reference!A:C,2,FALSE)="","other",VLOOKUP(F1979,Reference!A:C,2,FALSE))</f>
        <v>#N/A</v>
      </c>
    </row>
    <row r="1980" spans="8:10" ht="15" hidden="1" x14ac:dyDescent="0.25">
      <c r="H1980" s="1"/>
      <c r="I1980" s="1"/>
      <c r="J1980" t="e">
        <f>IF(VLOOKUP(F1980,Reference!A:C,2,FALSE)="","other",VLOOKUP(F1980,Reference!A:C,2,FALSE))</f>
        <v>#N/A</v>
      </c>
    </row>
    <row r="1981" spans="8:10" ht="15" hidden="1" x14ac:dyDescent="0.25">
      <c r="H1981" s="1"/>
      <c r="I1981" s="1"/>
      <c r="J1981" t="e">
        <f>IF(VLOOKUP(F1981,Reference!A:C,2,FALSE)="","other",VLOOKUP(F1981,Reference!A:C,2,FALSE))</f>
        <v>#N/A</v>
      </c>
    </row>
    <row r="1982" spans="8:10" ht="15" hidden="1" x14ac:dyDescent="0.25">
      <c r="H1982" s="1"/>
      <c r="I1982" s="1"/>
      <c r="J1982" t="e">
        <f>IF(VLOOKUP(F1982,Reference!A:C,2,FALSE)="","other",VLOOKUP(F1982,Reference!A:C,2,FALSE))</f>
        <v>#N/A</v>
      </c>
    </row>
    <row r="1983" spans="8:10" ht="15" hidden="1" x14ac:dyDescent="0.25">
      <c r="H1983" s="1"/>
      <c r="I1983" s="1"/>
      <c r="J1983" t="e">
        <f>IF(VLOOKUP(F1983,Reference!A:C,2,FALSE)="","other",VLOOKUP(F1983,Reference!A:C,2,FALSE))</f>
        <v>#N/A</v>
      </c>
    </row>
    <row r="1984" spans="8:10" ht="15" hidden="1" x14ac:dyDescent="0.25">
      <c r="H1984" s="1"/>
      <c r="I1984" s="1"/>
      <c r="J1984" t="e">
        <f>IF(VLOOKUP(F1984,Reference!A:C,2,FALSE)="","other",VLOOKUP(F1984,Reference!A:C,2,FALSE))</f>
        <v>#N/A</v>
      </c>
    </row>
    <row r="1985" spans="8:10" ht="15" hidden="1" x14ac:dyDescent="0.25">
      <c r="H1985" s="1"/>
      <c r="I1985" s="1"/>
      <c r="J1985" t="e">
        <f>IF(VLOOKUP(F1985,Reference!A:C,2,FALSE)="","other",VLOOKUP(F1985,Reference!A:C,2,FALSE))</f>
        <v>#N/A</v>
      </c>
    </row>
    <row r="1986" spans="8:10" ht="15" hidden="1" x14ac:dyDescent="0.25">
      <c r="H1986" s="1"/>
      <c r="I1986" s="1"/>
      <c r="J1986" t="e">
        <f>IF(VLOOKUP(F1986,Reference!A:C,2,FALSE)="","other",VLOOKUP(F1986,Reference!A:C,2,FALSE))</f>
        <v>#N/A</v>
      </c>
    </row>
    <row r="1987" spans="8:10" ht="15" hidden="1" x14ac:dyDescent="0.25">
      <c r="H1987" s="1"/>
      <c r="I1987" s="1"/>
      <c r="J1987" t="e">
        <f>IF(VLOOKUP(F1987,Reference!A:C,2,FALSE)="","other",VLOOKUP(F1987,Reference!A:C,2,FALSE))</f>
        <v>#N/A</v>
      </c>
    </row>
    <row r="1988" spans="8:10" ht="15" hidden="1" x14ac:dyDescent="0.25">
      <c r="H1988" s="1"/>
      <c r="I1988" s="1"/>
      <c r="J1988" t="e">
        <f>IF(VLOOKUP(F1988,Reference!A:C,2,FALSE)="","other",VLOOKUP(F1988,Reference!A:C,2,FALSE))</f>
        <v>#N/A</v>
      </c>
    </row>
    <row r="1989" spans="8:10" ht="15" hidden="1" x14ac:dyDescent="0.25">
      <c r="H1989" s="1"/>
      <c r="I1989" s="1"/>
      <c r="J1989" t="e">
        <f>IF(VLOOKUP(F1989,Reference!A:C,2,FALSE)="","other",VLOOKUP(F1989,Reference!A:C,2,FALSE))</f>
        <v>#N/A</v>
      </c>
    </row>
    <row r="1990" spans="8:10" ht="15" hidden="1" x14ac:dyDescent="0.25">
      <c r="H1990" s="1"/>
      <c r="I1990" s="1"/>
      <c r="J1990" t="e">
        <f>IF(VLOOKUP(F1990,Reference!A:C,2,FALSE)="","other",VLOOKUP(F1990,Reference!A:C,2,FALSE))</f>
        <v>#N/A</v>
      </c>
    </row>
    <row r="1991" spans="8:10" ht="15" hidden="1" x14ac:dyDescent="0.25">
      <c r="H1991" s="1"/>
      <c r="I1991" s="1"/>
      <c r="J1991" t="e">
        <f>IF(VLOOKUP(F1991,Reference!A:C,2,FALSE)="","other",VLOOKUP(F1991,Reference!A:C,2,FALSE))</f>
        <v>#N/A</v>
      </c>
    </row>
    <row r="1992" spans="8:10" ht="15" hidden="1" x14ac:dyDescent="0.25">
      <c r="H1992" s="1"/>
      <c r="I1992" s="1"/>
      <c r="J1992" t="e">
        <f>IF(VLOOKUP(F1992,Reference!A:C,2,FALSE)="","other",VLOOKUP(F1992,Reference!A:C,2,FALSE))</f>
        <v>#N/A</v>
      </c>
    </row>
    <row r="1993" spans="8:10" ht="15" hidden="1" x14ac:dyDescent="0.25">
      <c r="H1993" s="1"/>
      <c r="I1993" s="1"/>
      <c r="J1993" t="e">
        <f>IF(VLOOKUP(F1993,Reference!A:C,2,FALSE)="","other",VLOOKUP(F1993,Reference!A:C,2,FALSE))</f>
        <v>#N/A</v>
      </c>
    </row>
    <row r="1994" spans="8:10" ht="15" hidden="1" x14ac:dyDescent="0.25">
      <c r="H1994" s="1"/>
      <c r="I1994" s="1"/>
      <c r="J1994" t="e">
        <f>IF(VLOOKUP(F1994,Reference!A:C,2,FALSE)="","other",VLOOKUP(F1994,Reference!A:C,2,FALSE))</f>
        <v>#N/A</v>
      </c>
    </row>
    <row r="1995" spans="8:10" ht="15" hidden="1" x14ac:dyDescent="0.25">
      <c r="H1995" s="1"/>
      <c r="I1995" s="1"/>
      <c r="J1995" t="e">
        <f>IF(VLOOKUP(F1995,Reference!A:C,2,FALSE)="","other",VLOOKUP(F1995,Reference!A:C,2,FALSE))</f>
        <v>#N/A</v>
      </c>
    </row>
    <row r="1996" spans="8:10" ht="15" hidden="1" x14ac:dyDescent="0.25">
      <c r="H1996" s="1"/>
      <c r="I1996" s="1"/>
      <c r="J1996" t="e">
        <f>IF(VLOOKUP(F1996,Reference!A:C,2,FALSE)="","other",VLOOKUP(F1996,Reference!A:C,2,FALSE))</f>
        <v>#N/A</v>
      </c>
    </row>
    <row r="1997" spans="8:10" ht="15" hidden="1" x14ac:dyDescent="0.25">
      <c r="H1997" s="1"/>
      <c r="I1997" s="1"/>
      <c r="J1997" t="e">
        <f>IF(VLOOKUP(F1997,Reference!A:C,2,FALSE)="","other",VLOOKUP(F1997,Reference!A:C,2,FALSE))</f>
        <v>#N/A</v>
      </c>
    </row>
    <row r="1998" spans="8:10" ht="15" hidden="1" x14ac:dyDescent="0.25">
      <c r="H1998" s="1"/>
      <c r="I1998" s="1"/>
      <c r="J1998" t="e">
        <f>IF(VLOOKUP(F1998,Reference!A:C,2,FALSE)="","other",VLOOKUP(F1998,Reference!A:C,2,FALSE))</f>
        <v>#N/A</v>
      </c>
    </row>
    <row r="1999" spans="8:10" ht="15" hidden="1" x14ac:dyDescent="0.25">
      <c r="H1999" s="1"/>
      <c r="I1999" s="1"/>
      <c r="J1999" t="e">
        <f>IF(VLOOKUP(F1999,Reference!A:C,2,FALSE)="","other",VLOOKUP(F1999,Reference!A:C,2,FALSE))</f>
        <v>#N/A</v>
      </c>
    </row>
    <row r="2000" spans="8:10" ht="15" hidden="1" x14ac:dyDescent="0.25">
      <c r="H2000" s="1"/>
      <c r="I2000" s="1"/>
      <c r="J2000" t="e">
        <f>IF(VLOOKUP(F2000,Reference!A:C,2,FALSE)="","other",VLOOKUP(F2000,Reference!A:C,2,FALSE))</f>
        <v>#N/A</v>
      </c>
    </row>
    <row r="2001" spans="8:10" ht="15" hidden="1" x14ac:dyDescent="0.25">
      <c r="H2001" s="1"/>
      <c r="I2001" s="1"/>
      <c r="J2001" t="e">
        <f>IF(VLOOKUP(F2001,Reference!A:C,2,FALSE)="","other",VLOOKUP(F2001,Reference!A:C,2,FALSE))</f>
        <v>#N/A</v>
      </c>
    </row>
    <row r="2002" spans="8:10" ht="15" hidden="1" x14ac:dyDescent="0.25">
      <c r="H2002" s="1"/>
      <c r="I2002" s="1"/>
      <c r="J2002" t="e">
        <f>IF(VLOOKUP(F2002,Reference!A:C,2,FALSE)="","other",VLOOKUP(F2002,Reference!A:C,2,FALSE))</f>
        <v>#N/A</v>
      </c>
    </row>
    <row r="2003" spans="8:10" ht="15" hidden="1" x14ac:dyDescent="0.25">
      <c r="H2003" s="1"/>
      <c r="I2003" s="1"/>
      <c r="J2003" t="e">
        <f>IF(VLOOKUP(F2003,Reference!A:C,2,FALSE)="","other",VLOOKUP(F2003,Reference!A:C,2,FALSE))</f>
        <v>#N/A</v>
      </c>
    </row>
    <row r="2004" spans="8:10" ht="15" hidden="1" x14ac:dyDescent="0.25">
      <c r="H2004" s="1"/>
      <c r="I2004" s="1"/>
      <c r="J2004" t="e">
        <f>IF(VLOOKUP(F2004,Reference!A:C,2,FALSE)="","other",VLOOKUP(F2004,Reference!A:C,2,FALSE))</f>
        <v>#N/A</v>
      </c>
    </row>
    <row r="2005" spans="8:10" ht="15" hidden="1" x14ac:dyDescent="0.25">
      <c r="H2005" s="1"/>
      <c r="I2005" s="1"/>
      <c r="J2005" t="e">
        <f>IF(VLOOKUP(F2005,Reference!A:C,2,FALSE)="","other",VLOOKUP(F2005,Reference!A:C,2,FALSE))</f>
        <v>#N/A</v>
      </c>
    </row>
    <row r="2006" spans="8:10" ht="15" hidden="1" x14ac:dyDescent="0.25">
      <c r="H2006" s="1"/>
      <c r="I2006" s="1"/>
      <c r="J2006" t="e">
        <f>IF(VLOOKUP(F2006,Reference!A:C,2,FALSE)="","other",VLOOKUP(F2006,Reference!A:C,2,FALSE))</f>
        <v>#N/A</v>
      </c>
    </row>
    <row r="2007" spans="8:10" ht="15" hidden="1" x14ac:dyDescent="0.25">
      <c r="H2007" s="1"/>
      <c r="I2007" s="1"/>
      <c r="J2007" t="e">
        <f>IF(VLOOKUP(F2007,Reference!A:C,2,FALSE)="","other",VLOOKUP(F2007,Reference!A:C,2,FALSE))</f>
        <v>#N/A</v>
      </c>
    </row>
    <row r="2008" spans="8:10" ht="15" hidden="1" x14ac:dyDescent="0.25">
      <c r="H2008" s="1"/>
      <c r="I2008" s="1"/>
      <c r="J2008" t="e">
        <f>IF(VLOOKUP(F2008,Reference!A:C,2,FALSE)="","other",VLOOKUP(F2008,Reference!A:C,2,FALSE))</f>
        <v>#N/A</v>
      </c>
    </row>
    <row r="2009" spans="8:10" ht="15" hidden="1" x14ac:dyDescent="0.25">
      <c r="H2009" s="1"/>
      <c r="I2009" s="1"/>
      <c r="J2009" t="e">
        <f>IF(VLOOKUP(F2009,Reference!A:C,2,FALSE)="","other",VLOOKUP(F2009,Reference!A:C,2,FALSE))</f>
        <v>#N/A</v>
      </c>
    </row>
    <row r="2010" spans="8:10" ht="15" hidden="1" x14ac:dyDescent="0.25">
      <c r="H2010" s="1"/>
      <c r="I2010" s="1"/>
      <c r="J2010" t="e">
        <f>IF(VLOOKUP(F2010,Reference!A:C,2,FALSE)="","other",VLOOKUP(F2010,Reference!A:C,2,FALSE))</f>
        <v>#N/A</v>
      </c>
    </row>
    <row r="2011" spans="8:10" ht="15" hidden="1" x14ac:dyDescent="0.25">
      <c r="H2011" s="1"/>
      <c r="I2011" s="1"/>
      <c r="J2011" t="e">
        <f>IF(VLOOKUP(F2011,Reference!A:C,2,FALSE)="","other",VLOOKUP(F2011,Reference!A:C,2,FALSE))</f>
        <v>#N/A</v>
      </c>
    </row>
    <row r="2012" spans="8:10" ht="15" hidden="1" x14ac:dyDescent="0.25">
      <c r="H2012" s="1"/>
      <c r="I2012" s="1"/>
      <c r="J2012" t="e">
        <f>IF(VLOOKUP(F2012,Reference!A:C,2,FALSE)="","other",VLOOKUP(F2012,Reference!A:C,2,FALSE))</f>
        <v>#N/A</v>
      </c>
    </row>
    <row r="2013" spans="8:10" ht="15" hidden="1" x14ac:dyDescent="0.25">
      <c r="H2013" s="1"/>
      <c r="I2013" s="1"/>
      <c r="J2013" t="e">
        <f>IF(VLOOKUP(F2013,Reference!A:C,2,FALSE)="","other",VLOOKUP(F2013,Reference!A:C,2,FALSE))</f>
        <v>#N/A</v>
      </c>
    </row>
    <row r="2014" spans="8:10" ht="15" hidden="1" x14ac:dyDescent="0.25">
      <c r="H2014" s="1"/>
      <c r="I2014" s="1"/>
      <c r="J2014" t="e">
        <f>IF(VLOOKUP(F2014,Reference!A:C,2,FALSE)="","other",VLOOKUP(F2014,Reference!A:C,2,FALSE))</f>
        <v>#N/A</v>
      </c>
    </row>
    <row r="2015" spans="8:10" ht="15" hidden="1" x14ac:dyDescent="0.25">
      <c r="H2015" s="1"/>
      <c r="I2015" s="1"/>
      <c r="J2015" t="e">
        <f>IF(VLOOKUP(F2015,Reference!A:C,2,FALSE)="","other",VLOOKUP(F2015,Reference!A:C,2,FALSE))</f>
        <v>#N/A</v>
      </c>
    </row>
    <row r="2016" spans="8:10" ht="15" hidden="1" x14ac:dyDescent="0.25">
      <c r="H2016" s="1"/>
      <c r="I2016" s="1"/>
      <c r="J2016" t="e">
        <f>IF(VLOOKUP(F2016,Reference!A:C,2,FALSE)="","other",VLOOKUP(F2016,Reference!A:C,2,FALSE))</f>
        <v>#N/A</v>
      </c>
    </row>
    <row r="2017" spans="8:10" ht="15" hidden="1" x14ac:dyDescent="0.25">
      <c r="H2017" s="1"/>
      <c r="I2017" s="1"/>
      <c r="J2017" t="e">
        <f>IF(VLOOKUP(F2017,Reference!A:C,2,FALSE)="","other",VLOOKUP(F2017,Reference!A:C,2,FALSE))</f>
        <v>#N/A</v>
      </c>
    </row>
    <row r="2018" spans="8:10" ht="15" hidden="1" x14ac:dyDescent="0.25">
      <c r="H2018" s="1"/>
      <c r="I2018" s="1"/>
      <c r="J2018" t="e">
        <f>IF(VLOOKUP(F2018,Reference!A:C,2,FALSE)="","other",VLOOKUP(F2018,Reference!A:C,2,FALSE))</f>
        <v>#N/A</v>
      </c>
    </row>
    <row r="2019" spans="8:10" ht="15" hidden="1" x14ac:dyDescent="0.25">
      <c r="H2019" s="1"/>
      <c r="I2019" s="1"/>
      <c r="J2019" t="e">
        <f>IF(VLOOKUP(F2019,Reference!A:C,2,FALSE)="","other",VLOOKUP(F2019,Reference!A:C,2,FALSE))</f>
        <v>#N/A</v>
      </c>
    </row>
    <row r="2020" spans="8:10" ht="15" hidden="1" x14ac:dyDescent="0.25">
      <c r="H2020" s="1"/>
      <c r="I2020" s="1"/>
      <c r="J2020" t="e">
        <f>IF(VLOOKUP(F2020,Reference!A:C,2,FALSE)="","other",VLOOKUP(F2020,Reference!A:C,2,FALSE))</f>
        <v>#N/A</v>
      </c>
    </row>
    <row r="2021" spans="8:10" ht="15" hidden="1" x14ac:dyDescent="0.25">
      <c r="H2021" s="1"/>
      <c r="I2021" s="1"/>
      <c r="J2021" t="e">
        <f>IF(VLOOKUP(F2021,Reference!A:C,2,FALSE)="","other",VLOOKUP(F2021,Reference!A:C,2,FALSE))</f>
        <v>#N/A</v>
      </c>
    </row>
    <row r="2022" spans="8:10" ht="15" hidden="1" x14ac:dyDescent="0.25">
      <c r="H2022" s="1"/>
      <c r="I2022" s="1"/>
      <c r="J2022" t="e">
        <f>IF(VLOOKUP(F2022,Reference!A:C,2,FALSE)="","other",VLOOKUP(F2022,Reference!A:C,2,FALSE))</f>
        <v>#N/A</v>
      </c>
    </row>
    <row r="2023" spans="8:10" ht="15" hidden="1" x14ac:dyDescent="0.25">
      <c r="H2023" s="1"/>
      <c r="I2023" s="1"/>
      <c r="J2023" t="e">
        <f>IF(VLOOKUP(F2023,Reference!A:C,2,FALSE)="","other",VLOOKUP(F2023,Reference!A:C,2,FALSE))</f>
        <v>#N/A</v>
      </c>
    </row>
    <row r="2024" spans="8:10" ht="15" hidden="1" x14ac:dyDescent="0.25">
      <c r="H2024" s="1"/>
      <c r="I2024" s="1"/>
      <c r="J2024" t="e">
        <f>IF(VLOOKUP(F2024,Reference!A:C,2,FALSE)="","other",VLOOKUP(F2024,Reference!A:C,2,FALSE))</f>
        <v>#N/A</v>
      </c>
    </row>
    <row r="2025" spans="8:10" ht="15" hidden="1" x14ac:dyDescent="0.25">
      <c r="H2025" s="1"/>
      <c r="I2025" s="1"/>
      <c r="J2025" t="e">
        <f>IF(VLOOKUP(F2025,Reference!A:C,2,FALSE)="","other",VLOOKUP(F2025,Reference!A:C,2,FALSE))</f>
        <v>#N/A</v>
      </c>
    </row>
    <row r="2026" spans="8:10" ht="15" hidden="1" x14ac:dyDescent="0.25">
      <c r="H2026" s="1"/>
      <c r="I2026" s="1"/>
      <c r="J2026" t="e">
        <f>IF(VLOOKUP(F2026,Reference!A:C,2,FALSE)="","other",VLOOKUP(F2026,Reference!A:C,2,FALSE))</f>
        <v>#N/A</v>
      </c>
    </row>
    <row r="2027" spans="8:10" ht="15" hidden="1" x14ac:dyDescent="0.25">
      <c r="H2027" s="1"/>
      <c r="I2027" s="1"/>
      <c r="J2027" t="e">
        <f>IF(VLOOKUP(F2027,Reference!A:C,2,FALSE)="","other",VLOOKUP(F2027,Reference!A:C,2,FALSE))</f>
        <v>#N/A</v>
      </c>
    </row>
    <row r="2028" spans="8:10" ht="15" hidden="1" x14ac:dyDescent="0.25">
      <c r="H2028" s="1"/>
      <c r="I2028" s="1"/>
      <c r="J2028" t="e">
        <f>IF(VLOOKUP(F2028,Reference!A:C,2,FALSE)="","other",VLOOKUP(F2028,Reference!A:C,2,FALSE))</f>
        <v>#N/A</v>
      </c>
    </row>
    <row r="2029" spans="8:10" ht="15" hidden="1" x14ac:dyDescent="0.25">
      <c r="H2029" s="1"/>
      <c r="I2029" s="1"/>
      <c r="J2029" t="e">
        <f>IF(VLOOKUP(F2029,Reference!A:C,2,FALSE)="","other",VLOOKUP(F2029,Reference!A:C,2,FALSE))</f>
        <v>#N/A</v>
      </c>
    </row>
    <row r="2030" spans="8:10" ht="15" hidden="1" x14ac:dyDescent="0.25">
      <c r="H2030" s="1"/>
      <c r="I2030" s="1"/>
      <c r="J2030" t="e">
        <f>IF(VLOOKUP(F2030,Reference!A:C,2,FALSE)="","other",VLOOKUP(F2030,Reference!A:C,2,FALSE))</f>
        <v>#N/A</v>
      </c>
    </row>
    <row r="2031" spans="8:10" ht="15" hidden="1" x14ac:dyDescent="0.25">
      <c r="H2031" s="1"/>
      <c r="I2031" s="1"/>
      <c r="J2031" t="e">
        <f>IF(VLOOKUP(F2031,Reference!A:C,2,FALSE)="","other",VLOOKUP(F2031,Reference!A:C,2,FALSE))</f>
        <v>#N/A</v>
      </c>
    </row>
    <row r="2032" spans="8:10" ht="15" hidden="1" x14ac:dyDescent="0.25">
      <c r="H2032" s="1"/>
      <c r="I2032" s="1"/>
      <c r="J2032" t="e">
        <f>IF(VLOOKUP(F2032,Reference!A:C,2,FALSE)="","other",VLOOKUP(F2032,Reference!A:C,2,FALSE))</f>
        <v>#N/A</v>
      </c>
    </row>
    <row r="2033" spans="8:10" ht="15" hidden="1" x14ac:dyDescent="0.25">
      <c r="H2033" s="1"/>
      <c r="I2033" s="1"/>
      <c r="J2033" t="e">
        <f>IF(VLOOKUP(F2033,Reference!A:C,2,FALSE)="","other",VLOOKUP(F2033,Reference!A:C,2,FALSE))</f>
        <v>#N/A</v>
      </c>
    </row>
    <row r="2034" spans="8:10" ht="15" hidden="1" x14ac:dyDescent="0.25">
      <c r="H2034" s="1"/>
      <c r="I2034" s="1"/>
      <c r="J2034" t="e">
        <f>IF(VLOOKUP(F2034,Reference!A:C,2,FALSE)="","other",VLOOKUP(F2034,Reference!A:C,2,FALSE))</f>
        <v>#N/A</v>
      </c>
    </row>
    <row r="2035" spans="8:10" ht="15" hidden="1" x14ac:dyDescent="0.25">
      <c r="H2035" s="1"/>
      <c r="I2035" s="1"/>
      <c r="J2035" t="e">
        <f>IF(VLOOKUP(F2035,Reference!A:C,2,FALSE)="","other",VLOOKUP(F2035,Reference!A:C,2,FALSE))</f>
        <v>#N/A</v>
      </c>
    </row>
    <row r="2036" spans="8:10" ht="15" hidden="1" x14ac:dyDescent="0.25">
      <c r="H2036" s="1"/>
      <c r="I2036" s="1"/>
      <c r="J2036" t="e">
        <f>IF(VLOOKUP(F2036,Reference!A:C,2,FALSE)="","other",VLOOKUP(F2036,Reference!A:C,2,FALSE))</f>
        <v>#N/A</v>
      </c>
    </row>
    <row r="2037" spans="8:10" ht="15" hidden="1" x14ac:dyDescent="0.25">
      <c r="H2037" s="1"/>
      <c r="I2037" s="1"/>
      <c r="J2037" t="e">
        <f>IF(VLOOKUP(F2037,Reference!A:C,2,FALSE)="","other",VLOOKUP(F2037,Reference!A:C,2,FALSE))</f>
        <v>#N/A</v>
      </c>
    </row>
    <row r="2038" spans="8:10" ht="15" hidden="1" x14ac:dyDescent="0.25">
      <c r="H2038" s="1"/>
      <c r="I2038" s="1"/>
      <c r="J2038" t="e">
        <f>IF(VLOOKUP(F2038,Reference!A:C,2,FALSE)="","other",VLOOKUP(F2038,Reference!A:C,2,FALSE))</f>
        <v>#N/A</v>
      </c>
    </row>
    <row r="2039" spans="8:10" ht="15" hidden="1" x14ac:dyDescent="0.25">
      <c r="H2039" s="1"/>
      <c r="I2039" s="1"/>
      <c r="J2039" t="e">
        <f>IF(VLOOKUP(F2039,Reference!A:C,2,FALSE)="","other",VLOOKUP(F2039,Reference!A:C,2,FALSE))</f>
        <v>#N/A</v>
      </c>
    </row>
    <row r="2040" spans="8:10" ht="15" hidden="1" x14ac:dyDescent="0.25">
      <c r="H2040" s="1"/>
      <c r="I2040" s="1"/>
      <c r="J2040" t="e">
        <f>IF(VLOOKUP(F2040,Reference!A:C,2,FALSE)="","other",VLOOKUP(F2040,Reference!A:C,2,FALSE))</f>
        <v>#N/A</v>
      </c>
    </row>
    <row r="2041" spans="8:10" ht="15" hidden="1" x14ac:dyDescent="0.25">
      <c r="H2041" s="1"/>
      <c r="I2041" s="1"/>
      <c r="J2041" t="e">
        <f>IF(VLOOKUP(F2041,Reference!A:C,2,FALSE)="","other",VLOOKUP(F2041,Reference!A:C,2,FALSE))</f>
        <v>#N/A</v>
      </c>
    </row>
    <row r="2042" spans="8:10" ht="15" hidden="1" x14ac:dyDescent="0.25">
      <c r="H2042" s="1"/>
      <c r="I2042" s="1"/>
      <c r="J2042" t="e">
        <f>IF(VLOOKUP(F2042,Reference!A:C,2,FALSE)="","other",VLOOKUP(F2042,Reference!A:C,2,FALSE))</f>
        <v>#N/A</v>
      </c>
    </row>
    <row r="2043" spans="8:10" ht="15" hidden="1" x14ac:dyDescent="0.25">
      <c r="H2043" s="1"/>
      <c r="I2043" s="1"/>
      <c r="J2043" t="e">
        <f>IF(VLOOKUP(F2043,Reference!A:C,2,FALSE)="","other",VLOOKUP(F2043,Reference!A:C,2,FALSE))</f>
        <v>#N/A</v>
      </c>
    </row>
    <row r="2044" spans="8:10" ht="15" hidden="1" x14ac:dyDescent="0.25">
      <c r="H2044" s="1"/>
      <c r="I2044" s="1"/>
      <c r="J2044" t="e">
        <f>IF(VLOOKUP(F2044,Reference!A:C,2,FALSE)="","other",VLOOKUP(F2044,Reference!A:C,2,FALSE))</f>
        <v>#N/A</v>
      </c>
    </row>
    <row r="2045" spans="8:10" ht="15" hidden="1" x14ac:dyDescent="0.25">
      <c r="H2045" s="1"/>
      <c r="I2045" s="1"/>
      <c r="J2045" t="e">
        <f>IF(VLOOKUP(F2045,Reference!A:C,2,FALSE)="","other",VLOOKUP(F2045,Reference!A:C,2,FALSE))</f>
        <v>#N/A</v>
      </c>
    </row>
    <row r="2046" spans="8:10" ht="15" hidden="1" x14ac:dyDescent="0.25">
      <c r="H2046" s="1"/>
      <c r="I2046" s="1"/>
      <c r="J2046" t="e">
        <f>IF(VLOOKUP(F2046,Reference!A:C,2,FALSE)="","other",VLOOKUP(F2046,Reference!A:C,2,FALSE))</f>
        <v>#N/A</v>
      </c>
    </row>
    <row r="2047" spans="8:10" ht="15" hidden="1" x14ac:dyDescent="0.25">
      <c r="H2047" s="1"/>
      <c r="I2047" s="1"/>
      <c r="J2047" t="e">
        <f>IF(VLOOKUP(F2047,Reference!A:C,2,FALSE)="","other",VLOOKUP(F2047,Reference!A:C,2,FALSE))</f>
        <v>#N/A</v>
      </c>
    </row>
    <row r="2048" spans="8:10" ht="15" hidden="1" x14ac:dyDescent="0.25">
      <c r="H2048" s="1"/>
      <c r="I2048" s="1"/>
      <c r="J2048" t="e">
        <f>IF(VLOOKUP(F2048,Reference!A:C,2,FALSE)="","other",VLOOKUP(F2048,Reference!A:C,2,FALSE))</f>
        <v>#N/A</v>
      </c>
    </row>
    <row r="2049" spans="8:10" ht="15" hidden="1" x14ac:dyDescent="0.25">
      <c r="H2049" s="1"/>
      <c r="I2049" s="1"/>
      <c r="J2049" t="e">
        <f>IF(VLOOKUP(F2049,Reference!A:C,2,FALSE)="","other",VLOOKUP(F2049,Reference!A:C,2,FALSE))</f>
        <v>#N/A</v>
      </c>
    </row>
    <row r="2050" spans="8:10" ht="15" hidden="1" x14ac:dyDescent="0.25">
      <c r="H2050" s="1"/>
      <c r="I2050" s="1"/>
      <c r="J2050" t="e">
        <f>IF(VLOOKUP(F2050,Reference!A:C,2,FALSE)="","other",VLOOKUP(F2050,Reference!A:C,2,FALSE))</f>
        <v>#N/A</v>
      </c>
    </row>
    <row r="2051" spans="8:10" ht="15" hidden="1" x14ac:dyDescent="0.25">
      <c r="H2051" s="1"/>
      <c r="I2051" s="1"/>
      <c r="J2051" t="e">
        <f>IF(VLOOKUP(F2051,Reference!A:C,2,FALSE)="","other",VLOOKUP(F2051,Reference!A:C,2,FALSE))</f>
        <v>#N/A</v>
      </c>
    </row>
    <row r="2052" spans="8:10" ht="15" hidden="1" x14ac:dyDescent="0.25">
      <c r="H2052" s="1"/>
      <c r="I2052" s="1"/>
      <c r="J2052" t="e">
        <f>IF(VLOOKUP(F2052,Reference!A:C,2,FALSE)="","other",VLOOKUP(F2052,Reference!A:C,2,FALSE))</f>
        <v>#N/A</v>
      </c>
    </row>
    <row r="2053" spans="8:10" ht="15" hidden="1" x14ac:dyDescent="0.25">
      <c r="H2053" s="1"/>
      <c r="I2053" s="1"/>
      <c r="J2053" t="e">
        <f>IF(VLOOKUP(F2053,Reference!A:C,2,FALSE)="","other",VLOOKUP(F2053,Reference!A:C,2,FALSE))</f>
        <v>#N/A</v>
      </c>
    </row>
    <row r="2054" spans="8:10" ht="15" hidden="1" x14ac:dyDescent="0.25">
      <c r="H2054" s="1"/>
      <c r="I2054" s="1"/>
      <c r="J2054" t="e">
        <f>IF(VLOOKUP(F2054,Reference!A:C,2,FALSE)="","other",VLOOKUP(F2054,Reference!A:C,2,FALSE))</f>
        <v>#N/A</v>
      </c>
    </row>
    <row r="2055" spans="8:10" ht="15" hidden="1" x14ac:dyDescent="0.25">
      <c r="H2055" s="1"/>
      <c r="I2055" s="1"/>
      <c r="J2055" t="e">
        <f>IF(VLOOKUP(F2055,Reference!A:C,2,FALSE)="","other",VLOOKUP(F2055,Reference!A:C,2,FALSE))</f>
        <v>#N/A</v>
      </c>
    </row>
    <row r="2056" spans="8:10" ht="15" hidden="1" x14ac:dyDescent="0.25">
      <c r="H2056" s="1"/>
      <c r="I2056" s="1"/>
      <c r="J2056" t="e">
        <f>IF(VLOOKUP(F2056,Reference!A:C,2,FALSE)="","other",VLOOKUP(F2056,Reference!A:C,2,FALSE))</f>
        <v>#N/A</v>
      </c>
    </row>
    <row r="2057" spans="8:10" ht="15" hidden="1" x14ac:dyDescent="0.25">
      <c r="H2057" s="1"/>
      <c r="I2057" s="1"/>
      <c r="J2057" t="e">
        <f>IF(VLOOKUP(F2057,Reference!A:C,2,FALSE)="","other",VLOOKUP(F2057,Reference!A:C,2,FALSE))</f>
        <v>#N/A</v>
      </c>
    </row>
    <row r="2058" spans="8:10" ht="15" hidden="1" x14ac:dyDescent="0.25">
      <c r="H2058" s="1"/>
      <c r="I2058" s="1"/>
      <c r="J2058" t="e">
        <f>IF(VLOOKUP(F2058,Reference!A:C,2,FALSE)="","other",VLOOKUP(F2058,Reference!A:C,2,FALSE))</f>
        <v>#N/A</v>
      </c>
    </row>
    <row r="2059" spans="8:10" ht="15" hidden="1" x14ac:dyDescent="0.25">
      <c r="H2059" s="1"/>
      <c r="I2059" s="1"/>
      <c r="J2059" t="e">
        <f>IF(VLOOKUP(F2059,Reference!A:C,2,FALSE)="","other",VLOOKUP(F2059,Reference!A:C,2,FALSE))</f>
        <v>#N/A</v>
      </c>
    </row>
    <row r="2060" spans="8:10" ht="15" hidden="1" x14ac:dyDescent="0.25">
      <c r="H2060" s="1"/>
      <c r="I2060" s="1"/>
      <c r="J2060" t="e">
        <f>IF(VLOOKUP(F2060,Reference!A:C,2,FALSE)="","other",VLOOKUP(F2060,Reference!A:C,2,FALSE))</f>
        <v>#N/A</v>
      </c>
    </row>
    <row r="2061" spans="8:10" ht="15" hidden="1" x14ac:dyDescent="0.25">
      <c r="H2061" s="1"/>
      <c r="I2061" s="1"/>
      <c r="J2061" t="e">
        <f>IF(VLOOKUP(F2061,Reference!A:C,2,FALSE)="","other",VLOOKUP(F2061,Reference!A:C,2,FALSE))</f>
        <v>#N/A</v>
      </c>
    </row>
    <row r="2062" spans="8:10" ht="15" hidden="1" x14ac:dyDescent="0.25">
      <c r="H2062" s="1"/>
      <c r="I2062" s="1"/>
      <c r="J2062" t="e">
        <f>IF(VLOOKUP(F2062,Reference!A:C,2,FALSE)="","other",VLOOKUP(F2062,Reference!A:C,2,FALSE))</f>
        <v>#N/A</v>
      </c>
    </row>
    <row r="2063" spans="8:10" ht="15" hidden="1" x14ac:dyDescent="0.25">
      <c r="H2063" s="1"/>
      <c r="I2063" s="1"/>
      <c r="J2063" t="e">
        <f>IF(VLOOKUP(F2063,Reference!A:C,2,FALSE)="","other",VLOOKUP(F2063,Reference!A:C,2,FALSE))</f>
        <v>#N/A</v>
      </c>
    </row>
    <row r="2064" spans="8:10" ht="15" hidden="1" x14ac:dyDescent="0.25">
      <c r="H2064" s="1"/>
      <c r="I2064" s="1"/>
      <c r="J2064" t="e">
        <f>IF(VLOOKUP(F2064,Reference!A:C,2,FALSE)="","other",VLOOKUP(F2064,Reference!A:C,2,FALSE))</f>
        <v>#N/A</v>
      </c>
    </row>
    <row r="2065" spans="8:10" ht="15" hidden="1" x14ac:dyDescent="0.25">
      <c r="H2065" s="1"/>
      <c r="I2065" s="1"/>
      <c r="J2065" t="e">
        <f>IF(VLOOKUP(F2065,Reference!A:C,2,FALSE)="","other",VLOOKUP(F2065,Reference!A:C,2,FALSE))</f>
        <v>#N/A</v>
      </c>
    </row>
    <row r="2066" spans="8:10" ht="15" hidden="1" x14ac:dyDescent="0.25">
      <c r="H2066" s="1"/>
      <c r="I2066" s="1"/>
      <c r="J2066" t="e">
        <f>IF(VLOOKUP(F2066,Reference!A:C,2,FALSE)="","other",VLOOKUP(F2066,Reference!A:C,2,FALSE))</f>
        <v>#N/A</v>
      </c>
    </row>
    <row r="2067" spans="8:10" ht="15" hidden="1" x14ac:dyDescent="0.25">
      <c r="H2067" s="1"/>
      <c r="I2067" s="1"/>
      <c r="J2067" t="e">
        <f>IF(VLOOKUP(F2067,Reference!A:C,2,FALSE)="","other",VLOOKUP(F2067,Reference!A:C,2,FALSE))</f>
        <v>#N/A</v>
      </c>
    </row>
    <row r="2068" spans="8:10" ht="15" hidden="1" x14ac:dyDescent="0.25">
      <c r="H2068" s="1"/>
      <c r="I2068" s="1"/>
      <c r="J2068" t="e">
        <f>IF(VLOOKUP(F2068,Reference!A:C,2,FALSE)="","other",VLOOKUP(F2068,Reference!A:C,2,FALSE))</f>
        <v>#N/A</v>
      </c>
    </row>
    <row r="2069" spans="8:10" ht="15" hidden="1" x14ac:dyDescent="0.25">
      <c r="H2069" s="1"/>
      <c r="I2069" s="1"/>
      <c r="J2069" t="e">
        <f>IF(VLOOKUP(F2069,Reference!A:C,2,FALSE)="","other",VLOOKUP(F2069,Reference!A:C,2,FALSE))</f>
        <v>#N/A</v>
      </c>
    </row>
    <row r="2070" spans="8:10" ht="15" hidden="1" x14ac:dyDescent="0.25">
      <c r="H2070" s="1"/>
      <c r="I2070" s="1"/>
      <c r="J2070" t="e">
        <f>IF(VLOOKUP(F2070,Reference!A:C,2,FALSE)="","other",VLOOKUP(F2070,Reference!A:C,2,FALSE))</f>
        <v>#N/A</v>
      </c>
    </row>
    <row r="2071" spans="8:10" ht="15" hidden="1" x14ac:dyDescent="0.25">
      <c r="H2071" s="1"/>
      <c r="I2071" s="1"/>
      <c r="J2071" t="e">
        <f>IF(VLOOKUP(F2071,Reference!A:C,2,FALSE)="","other",VLOOKUP(F2071,Reference!A:C,2,FALSE))</f>
        <v>#N/A</v>
      </c>
    </row>
    <row r="2072" spans="8:10" ht="15" hidden="1" x14ac:dyDescent="0.25">
      <c r="H2072" s="1"/>
      <c r="I2072" s="1"/>
      <c r="J2072" t="e">
        <f>IF(VLOOKUP(F2072,Reference!A:C,2,FALSE)="","other",VLOOKUP(F2072,Reference!A:C,2,FALSE))</f>
        <v>#N/A</v>
      </c>
    </row>
    <row r="2073" spans="8:10" ht="15" hidden="1" x14ac:dyDescent="0.25">
      <c r="H2073" s="1"/>
      <c r="I2073" s="1"/>
      <c r="J2073" t="e">
        <f>IF(VLOOKUP(F2073,Reference!A:C,2,FALSE)="","other",VLOOKUP(F2073,Reference!A:C,2,FALSE))</f>
        <v>#N/A</v>
      </c>
    </row>
    <row r="2074" spans="8:10" ht="15" hidden="1" x14ac:dyDescent="0.25">
      <c r="H2074" s="1"/>
      <c r="I2074" s="1"/>
      <c r="J2074" t="e">
        <f>IF(VLOOKUP(F2074,Reference!A:C,2,FALSE)="","other",VLOOKUP(F2074,Reference!A:C,2,FALSE))</f>
        <v>#N/A</v>
      </c>
    </row>
    <row r="2075" spans="8:10" ht="15" hidden="1" x14ac:dyDescent="0.25">
      <c r="H2075" s="1"/>
      <c r="I2075" s="1"/>
      <c r="J2075" t="e">
        <f>IF(VLOOKUP(F2075,Reference!A:C,2,FALSE)="","other",VLOOKUP(F2075,Reference!A:C,2,FALSE))</f>
        <v>#N/A</v>
      </c>
    </row>
    <row r="2076" spans="8:10" ht="15" hidden="1" x14ac:dyDescent="0.25">
      <c r="H2076" s="1"/>
      <c r="I2076" s="1"/>
      <c r="J2076" t="e">
        <f>IF(VLOOKUP(F2076,Reference!A:C,2,FALSE)="","other",VLOOKUP(F2076,Reference!A:C,2,FALSE))</f>
        <v>#N/A</v>
      </c>
    </row>
    <row r="2077" spans="8:10" ht="15" hidden="1" x14ac:dyDescent="0.25">
      <c r="H2077" s="1"/>
      <c r="I2077" s="1"/>
      <c r="J2077" t="e">
        <f>IF(VLOOKUP(F2077,Reference!A:C,2,FALSE)="","other",VLOOKUP(F2077,Reference!A:C,2,FALSE))</f>
        <v>#N/A</v>
      </c>
    </row>
    <row r="2078" spans="8:10" ht="15" hidden="1" x14ac:dyDescent="0.25">
      <c r="H2078" s="1"/>
      <c r="I2078" s="1"/>
      <c r="J2078" t="e">
        <f>IF(VLOOKUP(F2078,Reference!A:C,2,FALSE)="","other",VLOOKUP(F2078,Reference!A:C,2,FALSE))</f>
        <v>#N/A</v>
      </c>
    </row>
    <row r="2079" spans="8:10" ht="15" hidden="1" x14ac:dyDescent="0.25">
      <c r="H2079" s="1"/>
      <c r="I2079" s="1"/>
      <c r="J2079" t="e">
        <f>IF(VLOOKUP(F2079,Reference!A:C,2,FALSE)="","other",VLOOKUP(F2079,Reference!A:C,2,FALSE))</f>
        <v>#N/A</v>
      </c>
    </row>
    <row r="2080" spans="8:10" ht="15" hidden="1" x14ac:dyDescent="0.25">
      <c r="H2080" s="1"/>
      <c r="I2080" s="1"/>
      <c r="J2080" t="e">
        <f>IF(VLOOKUP(F2080,Reference!A:C,2,FALSE)="","other",VLOOKUP(F2080,Reference!A:C,2,FALSE))</f>
        <v>#N/A</v>
      </c>
    </row>
    <row r="2081" spans="8:10" ht="15" hidden="1" x14ac:dyDescent="0.25">
      <c r="H2081" s="1"/>
      <c r="I2081" s="1"/>
      <c r="J2081" t="e">
        <f>IF(VLOOKUP(F2081,Reference!A:C,2,FALSE)="","other",VLOOKUP(F2081,Reference!A:C,2,FALSE))</f>
        <v>#N/A</v>
      </c>
    </row>
    <row r="2082" spans="8:10" ht="15" hidden="1" x14ac:dyDescent="0.25">
      <c r="H2082" s="1"/>
      <c r="I2082" s="1"/>
      <c r="J2082" t="e">
        <f>IF(VLOOKUP(F2082,Reference!A:C,2,FALSE)="","other",VLOOKUP(F2082,Reference!A:C,2,FALSE))</f>
        <v>#N/A</v>
      </c>
    </row>
    <row r="2083" spans="8:10" ht="15" hidden="1" x14ac:dyDescent="0.25">
      <c r="H2083" s="1"/>
      <c r="I2083" s="1"/>
      <c r="J2083" t="e">
        <f>IF(VLOOKUP(F2083,Reference!A:C,2,FALSE)="","other",VLOOKUP(F2083,Reference!A:C,2,FALSE))</f>
        <v>#N/A</v>
      </c>
    </row>
    <row r="2084" spans="8:10" ht="15" hidden="1" x14ac:dyDescent="0.25">
      <c r="H2084" s="1"/>
      <c r="I2084" s="1"/>
      <c r="J2084" t="e">
        <f>IF(VLOOKUP(F2084,Reference!A:C,2,FALSE)="","other",VLOOKUP(F2084,Reference!A:C,2,FALSE))</f>
        <v>#N/A</v>
      </c>
    </row>
    <row r="2085" spans="8:10" ht="15" hidden="1" x14ac:dyDescent="0.25">
      <c r="H2085" s="1"/>
      <c r="I2085" s="1"/>
      <c r="J2085" t="e">
        <f>IF(VLOOKUP(F2085,Reference!A:C,2,FALSE)="","other",VLOOKUP(F2085,Reference!A:C,2,FALSE))</f>
        <v>#N/A</v>
      </c>
    </row>
    <row r="2086" spans="8:10" ht="15" hidden="1" x14ac:dyDescent="0.25">
      <c r="H2086" s="1"/>
      <c r="I2086" s="1"/>
      <c r="J2086" t="e">
        <f>IF(VLOOKUP(F2086,Reference!A:C,2,FALSE)="","other",VLOOKUP(F2086,Reference!A:C,2,FALSE))</f>
        <v>#N/A</v>
      </c>
    </row>
    <row r="2087" spans="8:10" ht="15" hidden="1" x14ac:dyDescent="0.25">
      <c r="H2087" s="1"/>
      <c r="I2087" s="1"/>
      <c r="J2087" t="e">
        <f>IF(VLOOKUP(F2087,Reference!A:C,2,FALSE)="","other",VLOOKUP(F2087,Reference!A:C,2,FALSE))</f>
        <v>#N/A</v>
      </c>
    </row>
    <row r="2088" spans="8:10" ht="15" hidden="1" x14ac:dyDescent="0.25">
      <c r="H2088" s="1"/>
      <c r="I2088" s="1"/>
      <c r="J2088" t="e">
        <f>IF(VLOOKUP(F2088,Reference!A:C,2,FALSE)="","other",VLOOKUP(F2088,Reference!A:C,2,FALSE))</f>
        <v>#N/A</v>
      </c>
    </row>
    <row r="2089" spans="8:10" ht="15" hidden="1" x14ac:dyDescent="0.25">
      <c r="H2089" s="1"/>
      <c r="I2089" s="1"/>
      <c r="J2089" t="e">
        <f>IF(VLOOKUP(F2089,Reference!A:C,2,FALSE)="","other",VLOOKUP(F2089,Reference!A:C,2,FALSE))</f>
        <v>#N/A</v>
      </c>
    </row>
    <row r="2090" spans="8:10" ht="15" hidden="1" x14ac:dyDescent="0.25">
      <c r="H2090" s="1"/>
      <c r="I2090" s="1"/>
      <c r="J2090" t="e">
        <f>IF(VLOOKUP(F2090,Reference!A:C,2,FALSE)="","other",VLOOKUP(F2090,Reference!A:C,2,FALSE))</f>
        <v>#N/A</v>
      </c>
    </row>
    <row r="2091" spans="8:10" ht="15" hidden="1" x14ac:dyDescent="0.25">
      <c r="H2091" s="1"/>
      <c r="I2091" s="1"/>
      <c r="J2091" t="e">
        <f>IF(VLOOKUP(F2091,Reference!A:C,2,FALSE)="","other",VLOOKUP(F2091,Reference!A:C,2,FALSE))</f>
        <v>#N/A</v>
      </c>
    </row>
    <row r="2092" spans="8:10" ht="15" hidden="1" x14ac:dyDescent="0.25">
      <c r="H2092" s="1"/>
      <c r="I2092" s="1"/>
      <c r="J2092" t="e">
        <f>IF(VLOOKUP(F2092,Reference!A:C,2,FALSE)="","other",VLOOKUP(F2092,Reference!A:C,2,FALSE))</f>
        <v>#N/A</v>
      </c>
    </row>
    <row r="2093" spans="8:10" ht="15" hidden="1" x14ac:dyDescent="0.25">
      <c r="H2093" s="1"/>
      <c r="I2093" s="1"/>
      <c r="J2093" t="e">
        <f>IF(VLOOKUP(F2093,Reference!A:C,2,FALSE)="","other",VLOOKUP(F2093,Reference!A:C,2,FALSE))</f>
        <v>#N/A</v>
      </c>
    </row>
    <row r="2094" spans="8:10" ht="15" hidden="1" x14ac:dyDescent="0.25">
      <c r="H2094" s="1"/>
      <c r="I2094" s="1"/>
      <c r="J2094" t="e">
        <f>IF(VLOOKUP(F2094,Reference!A:C,2,FALSE)="","other",VLOOKUP(F2094,Reference!A:C,2,FALSE))</f>
        <v>#N/A</v>
      </c>
    </row>
    <row r="2095" spans="8:10" ht="15" hidden="1" x14ac:dyDescent="0.25">
      <c r="H2095" s="1"/>
      <c r="I2095" s="1"/>
      <c r="J2095" t="e">
        <f>IF(VLOOKUP(F2095,Reference!A:C,2,FALSE)="","other",VLOOKUP(F2095,Reference!A:C,2,FALSE))</f>
        <v>#N/A</v>
      </c>
    </row>
    <row r="2096" spans="8:10" ht="15" hidden="1" x14ac:dyDescent="0.25">
      <c r="H2096" s="1"/>
      <c r="I2096" s="1"/>
      <c r="J2096" t="e">
        <f>IF(VLOOKUP(F2096,Reference!A:C,2,FALSE)="","other",VLOOKUP(F2096,Reference!A:C,2,FALSE))</f>
        <v>#N/A</v>
      </c>
    </row>
    <row r="2097" spans="8:10" ht="15" hidden="1" x14ac:dyDescent="0.25">
      <c r="H2097" s="1"/>
      <c r="I2097" s="1"/>
      <c r="J2097" t="e">
        <f>IF(VLOOKUP(F2097,Reference!A:C,2,FALSE)="","other",VLOOKUP(F2097,Reference!A:C,2,FALSE))</f>
        <v>#N/A</v>
      </c>
    </row>
    <row r="2098" spans="8:10" ht="15" hidden="1" x14ac:dyDescent="0.25">
      <c r="H2098" s="1"/>
      <c r="I2098" s="1"/>
      <c r="J2098" t="e">
        <f>IF(VLOOKUP(F2098,Reference!A:C,2,FALSE)="","other",VLOOKUP(F2098,Reference!A:C,2,FALSE))</f>
        <v>#N/A</v>
      </c>
    </row>
    <row r="2099" spans="8:10" ht="15" hidden="1" x14ac:dyDescent="0.25">
      <c r="H2099" s="1"/>
      <c r="I2099" s="1"/>
      <c r="J2099" t="e">
        <f>IF(VLOOKUP(F2099,Reference!A:C,2,FALSE)="","other",VLOOKUP(F2099,Reference!A:C,2,FALSE))</f>
        <v>#N/A</v>
      </c>
    </row>
    <row r="2100" spans="8:10" ht="15" hidden="1" x14ac:dyDescent="0.25">
      <c r="H2100" s="1"/>
      <c r="I2100" s="1"/>
      <c r="J2100" t="e">
        <f>IF(VLOOKUP(F2100,Reference!A:C,2,FALSE)="","other",VLOOKUP(F2100,Reference!A:C,2,FALSE))</f>
        <v>#N/A</v>
      </c>
    </row>
    <row r="2101" spans="8:10" ht="15" hidden="1" x14ac:dyDescent="0.25">
      <c r="H2101" s="1"/>
      <c r="I2101" s="1"/>
      <c r="J2101" t="e">
        <f>IF(VLOOKUP(F2101,Reference!A:C,2,FALSE)="","other",VLOOKUP(F2101,Reference!A:C,2,FALSE))</f>
        <v>#N/A</v>
      </c>
    </row>
    <row r="2102" spans="8:10" ht="15" hidden="1" x14ac:dyDescent="0.25">
      <c r="H2102" s="1"/>
      <c r="I2102" s="1"/>
      <c r="J2102" t="e">
        <f>IF(VLOOKUP(F2102,Reference!A:C,2,FALSE)="","other",VLOOKUP(F2102,Reference!A:C,2,FALSE))</f>
        <v>#N/A</v>
      </c>
    </row>
    <row r="2103" spans="8:10" ht="15" hidden="1" x14ac:dyDescent="0.25">
      <c r="H2103" s="1"/>
      <c r="I2103" s="1"/>
      <c r="J2103" t="e">
        <f>IF(VLOOKUP(F2103,Reference!A:C,2,FALSE)="","other",VLOOKUP(F2103,Reference!A:C,2,FALSE))</f>
        <v>#N/A</v>
      </c>
    </row>
    <row r="2104" spans="8:10" ht="15" hidden="1" x14ac:dyDescent="0.25">
      <c r="H2104" s="1"/>
      <c r="I2104" s="1"/>
      <c r="J2104" t="e">
        <f>IF(VLOOKUP(F2104,Reference!A:C,2,FALSE)="","other",VLOOKUP(F2104,Reference!A:C,2,FALSE))</f>
        <v>#N/A</v>
      </c>
    </row>
    <row r="2105" spans="8:10" ht="15" hidden="1" x14ac:dyDescent="0.25">
      <c r="H2105" s="1"/>
      <c r="I2105" s="1"/>
      <c r="J2105" t="e">
        <f>IF(VLOOKUP(F2105,Reference!A:C,2,FALSE)="","other",VLOOKUP(F2105,Reference!A:C,2,FALSE))</f>
        <v>#N/A</v>
      </c>
    </row>
    <row r="2106" spans="8:10" ht="15" hidden="1" x14ac:dyDescent="0.25">
      <c r="H2106" s="1"/>
      <c r="I2106" s="1"/>
      <c r="J2106" t="e">
        <f>IF(VLOOKUP(F2106,Reference!A:C,2,FALSE)="","other",VLOOKUP(F2106,Reference!A:C,2,FALSE))</f>
        <v>#N/A</v>
      </c>
    </row>
    <row r="2107" spans="8:10" ht="15" hidden="1" x14ac:dyDescent="0.25">
      <c r="H2107" s="1"/>
      <c r="I2107" s="1"/>
      <c r="J2107" t="e">
        <f>IF(VLOOKUP(F2107,Reference!A:C,2,FALSE)="","other",VLOOKUP(F2107,Reference!A:C,2,FALSE))</f>
        <v>#N/A</v>
      </c>
    </row>
    <row r="2108" spans="8:10" ht="15" hidden="1" x14ac:dyDescent="0.25">
      <c r="H2108" s="1"/>
      <c r="I2108" s="1"/>
      <c r="J2108" t="e">
        <f>IF(VLOOKUP(F2108,Reference!A:C,2,FALSE)="","other",VLOOKUP(F2108,Reference!A:C,2,FALSE))</f>
        <v>#N/A</v>
      </c>
    </row>
    <row r="2109" spans="8:10" ht="15" hidden="1" x14ac:dyDescent="0.25">
      <c r="H2109" s="1"/>
      <c r="I2109" s="1"/>
      <c r="J2109" t="e">
        <f>IF(VLOOKUP(F2109,Reference!A:C,2,FALSE)="","other",VLOOKUP(F2109,Reference!A:C,2,FALSE))</f>
        <v>#N/A</v>
      </c>
    </row>
    <row r="2110" spans="8:10" ht="15" hidden="1" x14ac:dyDescent="0.25">
      <c r="H2110" s="1"/>
      <c r="I2110" s="1"/>
      <c r="J2110" t="e">
        <f>IF(VLOOKUP(F2110,Reference!A:C,2,FALSE)="","other",VLOOKUP(F2110,Reference!A:C,2,FALSE))</f>
        <v>#N/A</v>
      </c>
    </row>
    <row r="2111" spans="8:10" ht="15" hidden="1" x14ac:dyDescent="0.25">
      <c r="H2111" s="1"/>
      <c r="I2111" s="1"/>
      <c r="J2111" t="e">
        <f>IF(VLOOKUP(F2111,Reference!A:C,2,FALSE)="","other",VLOOKUP(F2111,Reference!A:C,2,FALSE))</f>
        <v>#N/A</v>
      </c>
    </row>
    <row r="2112" spans="8:10" ht="15" hidden="1" x14ac:dyDescent="0.25">
      <c r="H2112" s="1"/>
      <c r="I2112" s="1"/>
      <c r="J2112" t="e">
        <f>IF(VLOOKUP(F2112,Reference!A:C,2,FALSE)="","other",VLOOKUP(F2112,Reference!A:C,2,FALSE))</f>
        <v>#N/A</v>
      </c>
    </row>
    <row r="2113" spans="8:10" ht="15" hidden="1" x14ac:dyDescent="0.25">
      <c r="H2113" s="1"/>
      <c r="I2113" s="1"/>
      <c r="J2113" t="e">
        <f>IF(VLOOKUP(F2113,Reference!A:C,2,FALSE)="","other",VLOOKUP(F2113,Reference!A:C,2,FALSE))</f>
        <v>#N/A</v>
      </c>
    </row>
    <row r="2114" spans="8:10" ht="15" hidden="1" x14ac:dyDescent="0.25">
      <c r="H2114" s="1"/>
      <c r="I2114" s="1"/>
      <c r="J2114" t="e">
        <f>IF(VLOOKUP(F2114,Reference!A:C,2,FALSE)="","other",VLOOKUP(F2114,Reference!A:C,2,FALSE))</f>
        <v>#N/A</v>
      </c>
    </row>
    <row r="2115" spans="8:10" ht="15" hidden="1" x14ac:dyDescent="0.25">
      <c r="H2115" s="1"/>
      <c r="I2115" s="1"/>
      <c r="J2115" t="e">
        <f>IF(VLOOKUP(F2115,Reference!A:C,2,FALSE)="","other",VLOOKUP(F2115,Reference!A:C,2,FALSE))</f>
        <v>#N/A</v>
      </c>
    </row>
    <row r="2116" spans="8:10" ht="15" hidden="1" x14ac:dyDescent="0.25">
      <c r="H2116" s="1"/>
      <c r="I2116" s="1"/>
      <c r="J2116" t="e">
        <f>IF(VLOOKUP(F2116,Reference!A:C,2,FALSE)="","other",VLOOKUP(F2116,Reference!A:C,2,FALSE))</f>
        <v>#N/A</v>
      </c>
    </row>
    <row r="2117" spans="8:10" ht="15" hidden="1" x14ac:dyDescent="0.25">
      <c r="H2117" s="1"/>
      <c r="I2117" s="1"/>
      <c r="J2117" t="e">
        <f>IF(VLOOKUP(F2117,Reference!A:C,2,FALSE)="","other",VLOOKUP(F2117,Reference!A:C,2,FALSE))</f>
        <v>#N/A</v>
      </c>
    </row>
    <row r="2118" spans="8:10" ht="15" hidden="1" x14ac:dyDescent="0.25">
      <c r="H2118" s="1"/>
      <c r="I2118" s="1"/>
      <c r="J2118" t="e">
        <f>IF(VLOOKUP(F2118,Reference!A:C,2,FALSE)="","other",VLOOKUP(F2118,Reference!A:C,2,FALSE))</f>
        <v>#N/A</v>
      </c>
    </row>
    <row r="2119" spans="8:10" ht="15" hidden="1" x14ac:dyDescent="0.25">
      <c r="H2119" s="1"/>
      <c r="I2119" s="1"/>
      <c r="J2119" t="e">
        <f>IF(VLOOKUP(F2119,Reference!A:C,2,FALSE)="","other",VLOOKUP(F2119,Reference!A:C,2,FALSE))</f>
        <v>#N/A</v>
      </c>
    </row>
    <row r="2120" spans="8:10" ht="15" hidden="1" x14ac:dyDescent="0.25">
      <c r="H2120" s="1"/>
      <c r="I2120" s="1"/>
      <c r="J2120" t="e">
        <f>IF(VLOOKUP(F2120,Reference!A:C,2,FALSE)="","other",VLOOKUP(F2120,Reference!A:C,2,FALSE))</f>
        <v>#N/A</v>
      </c>
    </row>
    <row r="2121" spans="8:10" ht="15" hidden="1" x14ac:dyDescent="0.25">
      <c r="H2121" s="1"/>
      <c r="I2121" s="1"/>
      <c r="J2121" t="e">
        <f>IF(VLOOKUP(F2121,Reference!A:C,2,FALSE)="","other",VLOOKUP(F2121,Reference!A:C,2,FALSE))</f>
        <v>#N/A</v>
      </c>
    </row>
    <row r="2122" spans="8:10" ht="15" hidden="1" x14ac:dyDescent="0.25">
      <c r="H2122" s="1"/>
      <c r="I2122" s="1"/>
      <c r="J2122" t="e">
        <f>IF(VLOOKUP(F2122,Reference!A:C,2,FALSE)="","other",VLOOKUP(F2122,Reference!A:C,2,FALSE))</f>
        <v>#N/A</v>
      </c>
    </row>
    <row r="2123" spans="8:10" ht="15" hidden="1" x14ac:dyDescent="0.25">
      <c r="H2123" s="1"/>
      <c r="I2123" s="1"/>
      <c r="J2123" t="e">
        <f>IF(VLOOKUP(F2123,Reference!A:C,2,FALSE)="","other",VLOOKUP(F2123,Reference!A:C,2,FALSE))</f>
        <v>#N/A</v>
      </c>
    </row>
    <row r="2124" spans="8:10" ht="15" hidden="1" x14ac:dyDescent="0.25">
      <c r="H2124" s="1"/>
      <c r="I2124" s="1"/>
      <c r="J2124" t="e">
        <f>IF(VLOOKUP(F2124,Reference!A:C,2,FALSE)="","other",VLOOKUP(F2124,Reference!A:C,2,FALSE))</f>
        <v>#N/A</v>
      </c>
    </row>
    <row r="2125" spans="8:10" ht="15" hidden="1" x14ac:dyDescent="0.25">
      <c r="H2125" s="1"/>
      <c r="I2125" s="1"/>
      <c r="J2125" t="e">
        <f>IF(VLOOKUP(F2125,Reference!A:C,2,FALSE)="","other",VLOOKUP(F2125,Reference!A:C,2,FALSE))</f>
        <v>#N/A</v>
      </c>
    </row>
    <row r="2126" spans="8:10" ht="15" hidden="1" x14ac:dyDescent="0.25">
      <c r="H2126" s="1"/>
      <c r="I2126" s="1"/>
      <c r="J2126" t="e">
        <f>IF(VLOOKUP(F2126,Reference!A:C,2,FALSE)="","other",VLOOKUP(F2126,Reference!A:C,2,FALSE))</f>
        <v>#N/A</v>
      </c>
    </row>
    <row r="2127" spans="8:10" ht="15" hidden="1" x14ac:dyDescent="0.25">
      <c r="H2127" s="1"/>
      <c r="I2127" s="1"/>
      <c r="J2127" t="e">
        <f>IF(VLOOKUP(F2127,Reference!A:C,2,FALSE)="","other",VLOOKUP(F2127,Reference!A:C,2,FALSE))</f>
        <v>#N/A</v>
      </c>
    </row>
    <row r="2128" spans="8:10" ht="15" hidden="1" x14ac:dyDescent="0.25">
      <c r="H2128" s="1"/>
      <c r="I2128" s="1"/>
      <c r="J2128" t="e">
        <f>IF(VLOOKUP(F2128,Reference!A:C,2,FALSE)="","other",VLOOKUP(F2128,Reference!A:C,2,FALSE))</f>
        <v>#N/A</v>
      </c>
    </row>
    <row r="2129" spans="8:10" ht="15" hidden="1" x14ac:dyDescent="0.25">
      <c r="H2129" s="1"/>
      <c r="I2129" s="1"/>
      <c r="J2129" t="e">
        <f>IF(VLOOKUP(F2129,Reference!A:C,2,FALSE)="","other",VLOOKUP(F2129,Reference!A:C,2,FALSE))</f>
        <v>#N/A</v>
      </c>
    </row>
    <row r="2130" spans="8:10" ht="15" hidden="1" x14ac:dyDescent="0.25">
      <c r="H2130" s="1"/>
      <c r="I2130" s="1"/>
      <c r="J2130" t="e">
        <f>IF(VLOOKUP(F2130,Reference!A:C,2,FALSE)="","other",VLOOKUP(F2130,Reference!A:C,2,FALSE))</f>
        <v>#N/A</v>
      </c>
    </row>
    <row r="2131" spans="8:10" ht="15" hidden="1" x14ac:dyDescent="0.25">
      <c r="H2131" s="1"/>
      <c r="I2131" s="1"/>
      <c r="J2131" t="e">
        <f>IF(VLOOKUP(F2131,Reference!A:C,2,FALSE)="","other",VLOOKUP(F2131,Reference!A:C,2,FALSE))</f>
        <v>#N/A</v>
      </c>
    </row>
    <row r="2132" spans="8:10" ht="15" hidden="1" x14ac:dyDescent="0.25">
      <c r="H2132" s="1"/>
      <c r="I2132" s="1"/>
      <c r="J2132" t="e">
        <f>IF(VLOOKUP(F2132,Reference!A:C,2,FALSE)="","other",VLOOKUP(F2132,Reference!A:C,2,FALSE))</f>
        <v>#N/A</v>
      </c>
    </row>
    <row r="2133" spans="8:10" ht="15" hidden="1" x14ac:dyDescent="0.25">
      <c r="H2133" s="1"/>
      <c r="I2133" s="1"/>
      <c r="J2133" t="e">
        <f>IF(VLOOKUP(F2133,Reference!A:C,2,FALSE)="","other",VLOOKUP(F2133,Reference!A:C,2,FALSE))</f>
        <v>#N/A</v>
      </c>
    </row>
    <row r="2134" spans="8:10" ht="15" hidden="1" x14ac:dyDescent="0.25">
      <c r="H2134" s="1"/>
      <c r="I2134" s="1"/>
      <c r="J2134" t="e">
        <f>IF(VLOOKUP(F2134,Reference!A:C,2,FALSE)="","other",VLOOKUP(F2134,Reference!A:C,2,FALSE))</f>
        <v>#N/A</v>
      </c>
    </row>
    <row r="2135" spans="8:10" ht="15" hidden="1" x14ac:dyDescent="0.25">
      <c r="H2135" s="1"/>
      <c r="I2135" s="1"/>
      <c r="J2135" t="e">
        <f>IF(VLOOKUP(F2135,Reference!A:C,2,FALSE)="","other",VLOOKUP(F2135,Reference!A:C,2,FALSE))</f>
        <v>#N/A</v>
      </c>
    </row>
    <row r="2136" spans="8:10" ht="15" hidden="1" x14ac:dyDescent="0.25">
      <c r="H2136" s="1"/>
      <c r="I2136" s="1"/>
      <c r="J2136" t="e">
        <f>IF(VLOOKUP(F2136,Reference!A:C,2,FALSE)="","other",VLOOKUP(F2136,Reference!A:C,2,FALSE))</f>
        <v>#N/A</v>
      </c>
    </row>
    <row r="2137" spans="8:10" ht="15" hidden="1" x14ac:dyDescent="0.25">
      <c r="H2137" s="1"/>
      <c r="I2137" s="1"/>
      <c r="J2137" t="e">
        <f>IF(VLOOKUP(F2137,Reference!A:C,2,FALSE)="","other",VLOOKUP(F2137,Reference!A:C,2,FALSE))</f>
        <v>#N/A</v>
      </c>
    </row>
    <row r="2138" spans="8:10" ht="15" hidden="1" x14ac:dyDescent="0.25">
      <c r="H2138" s="1"/>
      <c r="I2138" s="1"/>
      <c r="J2138" t="e">
        <f>IF(VLOOKUP(F2138,Reference!A:C,2,FALSE)="","other",VLOOKUP(F2138,Reference!A:C,2,FALSE))</f>
        <v>#N/A</v>
      </c>
    </row>
    <row r="2139" spans="8:10" ht="15" hidden="1" x14ac:dyDescent="0.25">
      <c r="H2139" s="1"/>
      <c r="I2139" s="1"/>
      <c r="J2139" t="e">
        <f>IF(VLOOKUP(F2139,Reference!A:C,2,FALSE)="","other",VLOOKUP(F2139,Reference!A:C,2,FALSE))</f>
        <v>#N/A</v>
      </c>
    </row>
    <row r="2140" spans="8:10" ht="15" hidden="1" x14ac:dyDescent="0.25">
      <c r="H2140" s="1"/>
      <c r="I2140" s="1"/>
      <c r="J2140" t="e">
        <f>IF(VLOOKUP(F2140,Reference!A:C,2,FALSE)="","other",VLOOKUP(F2140,Reference!A:C,2,FALSE))</f>
        <v>#N/A</v>
      </c>
    </row>
    <row r="2141" spans="8:10" ht="15" hidden="1" x14ac:dyDescent="0.25">
      <c r="H2141" s="1"/>
      <c r="I2141" s="1"/>
      <c r="J2141" t="e">
        <f>IF(VLOOKUP(F2141,Reference!A:C,2,FALSE)="","other",VLOOKUP(F2141,Reference!A:C,2,FALSE))</f>
        <v>#N/A</v>
      </c>
    </row>
    <row r="2142" spans="8:10" ht="15" hidden="1" x14ac:dyDescent="0.25">
      <c r="H2142" s="1"/>
      <c r="I2142" s="1"/>
      <c r="J2142" t="e">
        <f>IF(VLOOKUP(F2142,Reference!A:C,2,FALSE)="","other",VLOOKUP(F2142,Reference!A:C,2,FALSE))</f>
        <v>#N/A</v>
      </c>
    </row>
    <row r="2143" spans="8:10" ht="15" hidden="1" x14ac:dyDescent="0.25">
      <c r="H2143" s="1"/>
      <c r="I2143" s="1"/>
      <c r="J2143" t="e">
        <f>IF(VLOOKUP(F2143,Reference!A:C,2,FALSE)="","other",VLOOKUP(F2143,Reference!A:C,2,FALSE))</f>
        <v>#N/A</v>
      </c>
    </row>
    <row r="2144" spans="8:10" ht="15" hidden="1" x14ac:dyDescent="0.25">
      <c r="H2144" s="1"/>
      <c r="I2144" s="1"/>
      <c r="J2144" t="e">
        <f>IF(VLOOKUP(F2144,Reference!A:C,2,FALSE)="","other",VLOOKUP(F2144,Reference!A:C,2,FALSE))</f>
        <v>#N/A</v>
      </c>
    </row>
    <row r="2145" spans="8:10" ht="15" hidden="1" x14ac:dyDescent="0.25">
      <c r="H2145" s="1"/>
      <c r="I2145" s="1"/>
      <c r="J2145" t="e">
        <f>IF(VLOOKUP(F2145,Reference!A:C,2,FALSE)="","other",VLOOKUP(F2145,Reference!A:C,2,FALSE))</f>
        <v>#N/A</v>
      </c>
    </row>
    <row r="2146" spans="8:10" ht="15" hidden="1" x14ac:dyDescent="0.25">
      <c r="H2146" s="1"/>
      <c r="I2146" s="1"/>
      <c r="J2146" t="e">
        <f>IF(VLOOKUP(F2146,Reference!A:C,2,FALSE)="","other",VLOOKUP(F2146,Reference!A:C,2,FALSE))</f>
        <v>#N/A</v>
      </c>
    </row>
    <row r="2147" spans="8:10" ht="15" hidden="1" x14ac:dyDescent="0.25">
      <c r="H2147" s="1"/>
      <c r="I2147" s="1"/>
      <c r="J2147" t="e">
        <f>IF(VLOOKUP(F2147,Reference!A:C,2,FALSE)="","other",VLOOKUP(F2147,Reference!A:C,2,FALSE))</f>
        <v>#N/A</v>
      </c>
    </row>
    <row r="2148" spans="8:10" ht="15" hidden="1" x14ac:dyDescent="0.25">
      <c r="H2148" s="1"/>
      <c r="I2148" s="1"/>
      <c r="J2148" t="e">
        <f>IF(VLOOKUP(F2148,Reference!A:C,2,FALSE)="","other",VLOOKUP(F2148,Reference!A:C,2,FALSE))</f>
        <v>#N/A</v>
      </c>
    </row>
    <row r="2149" spans="8:10" ht="15" hidden="1" x14ac:dyDescent="0.25">
      <c r="H2149" s="1"/>
      <c r="I2149" s="1"/>
      <c r="J2149" t="e">
        <f>IF(VLOOKUP(F2149,Reference!A:C,2,FALSE)="","other",VLOOKUP(F2149,Reference!A:C,2,FALSE))</f>
        <v>#N/A</v>
      </c>
    </row>
    <row r="2150" spans="8:10" ht="15" hidden="1" x14ac:dyDescent="0.25">
      <c r="H2150" s="1"/>
      <c r="I2150" s="1"/>
      <c r="J2150" t="e">
        <f>IF(VLOOKUP(F2150,Reference!A:C,2,FALSE)="","other",VLOOKUP(F2150,Reference!A:C,2,FALSE))</f>
        <v>#N/A</v>
      </c>
    </row>
    <row r="2151" spans="8:10" ht="15" hidden="1" x14ac:dyDescent="0.25">
      <c r="H2151" s="1"/>
      <c r="I2151" s="1"/>
      <c r="J2151" t="e">
        <f>IF(VLOOKUP(F2151,Reference!A:C,2,FALSE)="","other",VLOOKUP(F2151,Reference!A:C,2,FALSE))</f>
        <v>#N/A</v>
      </c>
    </row>
    <row r="2152" spans="8:10" ht="15" hidden="1" x14ac:dyDescent="0.25">
      <c r="H2152" s="1"/>
      <c r="I2152" s="1"/>
      <c r="J2152" t="e">
        <f>IF(VLOOKUP(F2152,Reference!A:C,2,FALSE)="","other",VLOOKUP(F2152,Reference!A:C,2,FALSE))</f>
        <v>#N/A</v>
      </c>
    </row>
    <row r="2153" spans="8:10" ht="15" hidden="1" x14ac:dyDescent="0.25">
      <c r="H2153" s="1"/>
      <c r="I2153" s="1"/>
      <c r="J2153" t="e">
        <f>IF(VLOOKUP(F2153,Reference!A:C,2,FALSE)="","other",VLOOKUP(F2153,Reference!A:C,2,FALSE))</f>
        <v>#N/A</v>
      </c>
    </row>
    <row r="2154" spans="8:10" ht="15" hidden="1" x14ac:dyDescent="0.25">
      <c r="H2154" s="1"/>
      <c r="I2154" s="1"/>
      <c r="J2154" t="e">
        <f>IF(VLOOKUP(F2154,Reference!A:C,2,FALSE)="","other",VLOOKUP(F2154,Reference!A:C,2,FALSE))</f>
        <v>#N/A</v>
      </c>
    </row>
    <row r="2155" spans="8:10" ht="15" hidden="1" x14ac:dyDescent="0.25">
      <c r="H2155" s="1"/>
      <c r="I2155" s="1"/>
      <c r="J2155" t="e">
        <f>IF(VLOOKUP(F2155,Reference!A:C,2,FALSE)="","other",VLOOKUP(F2155,Reference!A:C,2,FALSE))</f>
        <v>#N/A</v>
      </c>
    </row>
    <row r="2156" spans="8:10" ht="15" hidden="1" x14ac:dyDescent="0.25">
      <c r="H2156" s="1"/>
      <c r="I2156" s="1"/>
      <c r="J2156" t="e">
        <f>IF(VLOOKUP(F2156,Reference!A:C,2,FALSE)="","other",VLOOKUP(F2156,Reference!A:C,2,FALSE))</f>
        <v>#N/A</v>
      </c>
    </row>
    <row r="2157" spans="8:10" ht="15" hidden="1" x14ac:dyDescent="0.25">
      <c r="H2157" s="1"/>
      <c r="I2157" s="1"/>
      <c r="J2157" t="e">
        <f>IF(VLOOKUP(F2157,Reference!A:C,2,FALSE)="","other",VLOOKUP(F2157,Reference!A:C,2,FALSE))</f>
        <v>#N/A</v>
      </c>
    </row>
    <row r="2158" spans="8:10" ht="15" hidden="1" x14ac:dyDescent="0.25">
      <c r="H2158" s="1"/>
      <c r="I2158" s="1"/>
      <c r="J2158" t="e">
        <f>IF(VLOOKUP(F2158,Reference!A:C,2,FALSE)="","other",VLOOKUP(F2158,Reference!A:C,2,FALSE))</f>
        <v>#N/A</v>
      </c>
    </row>
    <row r="2159" spans="8:10" ht="15" hidden="1" x14ac:dyDescent="0.25">
      <c r="H2159" s="1"/>
      <c r="I2159" s="1"/>
      <c r="J2159" t="e">
        <f>IF(VLOOKUP(F2159,Reference!A:C,2,FALSE)="","other",VLOOKUP(F2159,Reference!A:C,2,FALSE))</f>
        <v>#N/A</v>
      </c>
    </row>
    <row r="2160" spans="8:10" ht="15" hidden="1" x14ac:dyDescent="0.25">
      <c r="H2160" s="1"/>
      <c r="I2160" s="1"/>
      <c r="J2160" t="e">
        <f>IF(VLOOKUP(F2160,Reference!A:C,2,FALSE)="","other",VLOOKUP(F2160,Reference!A:C,2,FALSE))</f>
        <v>#N/A</v>
      </c>
    </row>
    <row r="2161" spans="8:10" ht="15" hidden="1" x14ac:dyDescent="0.25">
      <c r="H2161" s="1"/>
      <c r="I2161" s="1"/>
      <c r="J2161" t="e">
        <f>IF(VLOOKUP(F2161,Reference!A:C,2,FALSE)="","other",VLOOKUP(F2161,Reference!A:C,2,FALSE))</f>
        <v>#N/A</v>
      </c>
    </row>
    <row r="2162" spans="8:10" ht="15" hidden="1" x14ac:dyDescent="0.25">
      <c r="H2162" s="1"/>
      <c r="I2162" s="1"/>
      <c r="J2162" t="e">
        <f>IF(VLOOKUP(F2162,Reference!A:C,2,FALSE)="","other",VLOOKUP(F2162,Reference!A:C,2,FALSE))</f>
        <v>#N/A</v>
      </c>
    </row>
    <row r="2163" spans="8:10" ht="15" hidden="1" x14ac:dyDescent="0.25">
      <c r="H2163" s="1"/>
      <c r="I2163" s="1"/>
      <c r="J2163" t="e">
        <f>IF(VLOOKUP(F2163,Reference!A:C,2,FALSE)="","other",VLOOKUP(F2163,Reference!A:C,2,FALSE))</f>
        <v>#N/A</v>
      </c>
    </row>
    <row r="2164" spans="8:10" ht="15" hidden="1" x14ac:dyDescent="0.25">
      <c r="H2164" s="1"/>
      <c r="I2164" s="1"/>
      <c r="J2164" t="e">
        <f>IF(VLOOKUP(F2164,Reference!A:C,2,FALSE)="","other",VLOOKUP(F2164,Reference!A:C,2,FALSE))</f>
        <v>#N/A</v>
      </c>
    </row>
    <row r="2165" spans="8:10" ht="15" hidden="1" x14ac:dyDescent="0.25">
      <c r="H2165" s="1"/>
      <c r="I2165" s="1"/>
      <c r="J2165" t="e">
        <f>IF(VLOOKUP(F2165,Reference!A:C,2,FALSE)="","other",VLOOKUP(F2165,Reference!A:C,2,FALSE))</f>
        <v>#N/A</v>
      </c>
    </row>
    <row r="2166" spans="8:10" ht="15" hidden="1" x14ac:dyDescent="0.25">
      <c r="H2166" s="1"/>
      <c r="I2166" s="1"/>
      <c r="J2166" t="e">
        <f>IF(VLOOKUP(F2166,Reference!A:C,2,FALSE)="","other",VLOOKUP(F2166,Reference!A:C,2,FALSE))</f>
        <v>#N/A</v>
      </c>
    </row>
    <row r="2167" spans="8:10" ht="15" hidden="1" x14ac:dyDescent="0.25">
      <c r="H2167" s="1"/>
      <c r="I2167" s="1"/>
      <c r="J2167" t="e">
        <f>IF(VLOOKUP(F2167,Reference!A:C,2,FALSE)="","other",VLOOKUP(F2167,Reference!A:C,2,FALSE))</f>
        <v>#N/A</v>
      </c>
    </row>
    <row r="2168" spans="8:10" ht="15" hidden="1" x14ac:dyDescent="0.25">
      <c r="H2168" s="1"/>
      <c r="I2168" s="1"/>
      <c r="J2168" t="e">
        <f>IF(VLOOKUP(F2168,Reference!A:C,2,FALSE)="","other",VLOOKUP(F2168,Reference!A:C,2,FALSE))</f>
        <v>#N/A</v>
      </c>
    </row>
    <row r="2169" spans="8:10" ht="15" hidden="1" x14ac:dyDescent="0.25">
      <c r="H2169" s="1"/>
      <c r="I2169" s="1"/>
      <c r="J2169" t="e">
        <f>IF(VLOOKUP(F2169,Reference!A:C,2,FALSE)="","other",VLOOKUP(F2169,Reference!A:C,2,FALSE))</f>
        <v>#N/A</v>
      </c>
    </row>
    <row r="2170" spans="8:10" ht="15" hidden="1" x14ac:dyDescent="0.25">
      <c r="H2170" s="1"/>
      <c r="I2170" s="1"/>
      <c r="J2170" t="e">
        <f>IF(VLOOKUP(F2170,Reference!A:C,2,FALSE)="","other",VLOOKUP(F2170,Reference!A:C,2,FALSE))</f>
        <v>#N/A</v>
      </c>
    </row>
    <row r="2171" spans="8:10" ht="15" hidden="1" x14ac:dyDescent="0.25">
      <c r="H2171" s="1"/>
      <c r="I2171" s="1"/>
      <c r="J2171" t="e">
        <f>IF(VLOOKUP(F2171,Reference!A:C,2,FALSE)="","other",VLOOKUP(F2171,Reference!A:C,2,FALSE))</f>
        <v>#N/A</v>
      </c>
    </row>
    <row r="2172" spans="8:10" ht="15" hidden="1" x14ac:dyDescent="0.25">
      <c r="H2172" s="1"/>
      <c r="I2172" s="1"/>
      <c r="J2172" t="e">
        <f>IF(VLOOKUP(F2172,Reference!A:C,2,FALSE)="","other",VLOOKUP(F2172,Reference!A:C,2,FALSE))</f>
        <v>#N/A</v>
      </c>
    </row>
    <row r="2173" spans="8:10" ht="15" hidden="1" x14ac:dyDescent="0.25">
      <c r="H2173" s="1"/>
      <c r="I2173" s="1"/>
      <c r="J2173" t="e">
        <f>IF(VLOOKUP(F2173,Reference!A:C,2,FALSE)="","other",VLOOKUP(F2173,Reference!A:C,2,FALSE))</f>
        <v>#N/A</v>
      </c>
    </row>
    <row r="2174" spans="8:10" ht="15" hidden="1" x14ac:dyDescent="0.25">
      <c r="H2174" s="1"/>
      <c r="I2174" s="1"/>
      <c r="J2174" t="e">
        <f>IF(VLOOKUP(F2174,Reference!A:C,2,FALSE)="","other",VLOOKUP(F2174,Reference!A:C,2,FALSE))</f>
        <v>#N/A</v>
      </c>
    </row>
    <row r="2175" spans="8:10" ht="15" hidden="1" x14ac:dyDescent="0.25">
      <c r="H2175" s="1"/>
      <c r="I2175" s="1"/>
      <c r="J2175" t="e">
        <f>IF(VLOOKUP(F2175,Reference!A:C,2,FALSE)="","other",VLOOKUP(F2175,Reference!A:C,2,FALSE))</f>
        <v>#N/A</v>
      </c>
    </row>
    <row r="2176" spans="8:10" ht="15" hidden="1" x14ac:dyDescent="0.25">
      <c r="H2176" s="1"/>
      <c r="I2176" s="1"/>
      <c r="J2176" t="e">
        <f>IF(VLOOKUP(F2176,Reference!A:C,2,FALSE)="","other",VLOOKUP(F2176,Reference!A:C,2,FALSE))</f>
        <v>#N/A</v>
      </c>
    </row>
    <row r="2177" spans="8:10" ht="15" hidden="1" x14ac:dyDescent="0.25">
      <c r="H2177" s="1"/>
      <c r="I2177" s="1"/>
      <c r="J2177" t="e">
        <f>IF(VLOOKUP(F2177,Reference!A:C,2,FALSE)="","other",VLOOKUP(F2177,Reference!A:C,2,FALSE))</f>
        <v>#N/A</v>
      </c>
    </row>
    <row r="2178" spans="8:10" ht="15" hidden="1" x14ac:dyDescent="0.25">
      <c r="H2178" s="1"/>
      <c r="I2178" s="1"/>
      <c r="J2178" t="e">
        <f>IF(VLOOKUP(F2178,Reference!A:C,2,FALSE)="","other",VLOOKUP(F2178,Reference!A:C,2,FALSE))</f>
        <v>#N/A</v>
      </c>
    </row>
    <row r="2179" spans="8:10" ht="15" hidden="1" x14ac:dyDescent="0.25">
      <c r="H2179" s="1"/>
      <c r="I2179" s="1"/>
      <c r="J2179" t="e">
        <f>IF(VLOOKUP(F2179,Reference!A:C,2,FALSE)="","other",VLOOKUP(F2179,Reference!A:C,2,FALSE))</f>
        <v>#N/A</v>
      </c>
    </row>
    <row r="2180" spans="8:10" ht="15" hidden="1" x14ac:dyDescent="0.25">
      <c r="H2180" s="1"/>
      <c r="I2180" s="1"/>
      <c r="J2180" t="e">
        <f>IF(VLOOKUP(F2180,Reference!A:C,2,FALSE)="","other",VLOOKUP(F2180,Reference!A:C,2,FALSE))</f>
        <v>#N/A</v>
      </c>
    </row>
    <row r="2181" spans="8:10" ht="15" hidden="1" x14ac:dyDescent="0.25">
      <c r="H2181" s="1"/>
      <c r="I2181" s="1"/>
      <c r="J2181" t="e">
        <f>IF(VLOOKUP(F2181,Reference!A:C,2,FALSE)="","other",VLOOKUP(F2181,Reference!A:C,2,FALSE))</f>
        <v>#N/A</v>
      </c>
    </row>
    <row r="2182" spans="8:10" ht="15" hidden="1" x14ac:dyDescent="0.25">
      <c r="H2182" s="1"/>
      <c r="I2182" s="1"/>
      <c r="J2182" t="e">
        <f>IF(VLOOKUP(F2182,Reference!A:C,2,FALSE)="","other",VLOOKUP(F2182,Reference!A:C,2,FALSE))</f>
        <v>#N/A</v>
      </c>
    </row>
    <row r="2183" spans="8:10" ht="15" hidden="1" x14ac:dyDescent="0.25">
      <c r="H2183" s="1"/>
      <c r="I2183" s="1"/>
      <c r="J2183" t="e">
        <f>IF(VLOOKUP(F2183,Reference!A:C,2,FALSE)="","other",VLOOKUP(F2183,Reference!A:C,2,FALSE))</f>
        <v>#N/A</v>
      </c>
    </row>
    <row r="2184" spans="8:10" ht="15" hidden="1" x14ac:dyDescent="0.25">
      <c r="H2184" s="1"/>
      <c r="I2184" s="1"/>
      <c r="J2184" t="e">
        <f>IF(VLOOKUP(F2184,Reference!A:C,2,FALSE)="","other",VLOOKUP(F2184,Reference!A:C,2,FALSE))</f>
        <v>#N/A</v>
      </c>
    </row>
    <row r="2185" spans="8:10" ht="15" hidden="1" x14ac:dyDescent="0.25">
      <c r="H2185" s="1"/>
      <c r="I2185" s="1"/>
      <c r="J2185" t="e">
        <f>IF(VLOOKUP(F2185,Reference!A:C,2,FALSE)="","other",VLOOKUP(F2185,Reference!A:C,2,FALSE))</f>
        <v>#N/A</v>
      </c>
    </row>
    <row r="2186" spans="8:10" ht="15" hidden="1" x14ac:dyDescent="0.25">
      <c r="H2186" s="1"/>
      <c r="I2186" s="1"/>
      <c r="J2186" t="e">
        <f>IF(VLOOKUP(F2186,Reference!A:C,2,FALSE)="","other",VLOOKUP(F2186,Reference!A:C,2,FALSE))</f>
        <v>#N/A</v>
      </c>
    </row>
    <row r="2187" spans="8:10" ht="15" hidden="1" x14ac:dyDescent="0.25">
      <c r="H2187" s="1"/>
      <c r="I2187" s="1"/>
      <c r="J2187" t="e">
        <f>IF(VLOOKUP(F2187,Reference!A:C,2,FALSE)="","other",VLOOKUP(F2187,Reference!A:C,2,FALSE))</f>
        <v>#N/A</v>
      </c>
    </row>
    <row r="2188" spans="8:10" ht="15" hidden="1" x14ac:dyDescent="0.25">
      <c r="H2188" s="1"/>
      <c r="I2188" s="1"/>
      <c r="J2188" t="e">
        <f>IF(VLOOKUP(F2188,Reference!A:C,2,FALSE)="","other",VLOOKUP(F2188,Reference!A:C,2,FALSE))</f>
        <v>#N/A</v>
      </c>
    </row>
    <row r="2189" spans="8:10" ht="15" hidden="1" x14ac:dyDescent="0.25">
      <c r="H2189" s="1"/>
      <c r="I2189" s="1"/>
      <c r="J2189" t="e">
        <f>IF(VLOOKUP(F2189,Reference!A:C,2,FALSE)="","other",VLOOKUP(F2189,Reference!A:C,2,FALSE))</f>
        <v>#N/A</v>
      </c>
    </row>
    <row r="2190" spans="8:10" ht="15" hidden="1" x14ac:dyDescent="0.25">
      <c r="H2190" s="1"/>
      <c r="I2190" s="1"/>
      <c r="J2190" t="e">
        <f>IF(VLOOKUP(F2190,Reference!A:C,2,FALSE)="","other",VLOOKUP(F2190,Reference!A:C,2,FALSE))</f>
        <v>#N/A</v>
      </c>
    </row>
    <row r="2191" spans="8:10" ht="15" hidden="1" x14ac:dyDescent="0.25">
      <c r="H2191" s="1"/>
      <c r="I2191" s="1"/>
      <c r="J2191" t="e">
        <f>IF(VLOOKUP(F2191,Reference!A:C,2,FALSE)="","other",VLOOKUP(F2191,Reference!A:C,2,FALSE))</f>
        <v>#N/A</v>
      </c>
    </row>
    <row r="2192" spans="8:10" ht="15" hidden="1" x14ac:dyDescent="0.25">
      <c r="H2192" s="1"/>
      <c r="I2192" s="1"/>
      <c r="J2192" t="e">
        <f>IF(VLOOKUP(F2192,Reference!A:C,2,FALSE)="","other",VLOOKUP(F2192,Reference!A:C,2,FALSE))</f>
        <v>#N/A</v>
      </c>
    </row>
    <row r="2193" spans="8:10" ht="15" hidden="1" x14ac:dyDescent="0.25">
      <c r="H2193" s="1"/>
      <c r="I2193" s="1"/>
      <c r="J2193" t="e">
        <f>IF(VLOOKUP(F2193,Reference!A:C,2,FALSE)="","other",VLOOKUP(F2193,Reference!A:C,2,FALSE))</f>
        <v>#N/A</v>
      </c>
    </row>
    <row r="2194" spans="8:10" ht="15" hidden="1" x14ac:dyDescent="0.25">
      <c r="H2194" s="1"/>
      <c r="I2194" s="1"/>
      <c r="J2194" t="e">
        <f>IF(VLOOKUP(F2194,Reference!A:C,2,FALSE)="","other",VLOOKUP(F2194,Reference!A:C,2,FALSE))</f>
        <v>#N/A</v>
      </c>
    </row>
    <row r="2195" spans="8:10" ht="15" hidden="1" x14ac:dyDescent="0.25">
      <c r="H2195" s="1"/>
      <c r="I2195" s="1"/>
      <c r="J2195" t="e">
        <f>IF(VLOOKUP(F2195,Reference!A:C,2,FALSE)="","other",VLOOKUP(F2195,Reference!A:C,2,FALSE))</f>
        <v>#N/A</v>
      </c>
    </row>
    <row r="2196" spans="8:10" ht="15" hidden="1" x14ac:dyDescent="0.25">
      <c r="H2196" s="1"/>
      <c r="I2196" s="1"/>
      <c r="J2196" t="e">
        <f>IF(VLOOKUP(F2196,Reference!A:C,2,FALSE)="","other",VLOOKUP(F2196,Reference!A:C,2,FALSE))</f>
        <v>#N/A</v>
      </c>
    </row>
    <row r="2197" spans="8:10" ht="15" hidden="1" x14ac:dyDescent="0.25">
      <c r="H2197" s="1"/>
      <c r="I2197" s="1"/>
      <c r="J2197" t="e">
        <f>IF(VLOOKUP(F2197,Reference!A:C,2,FALSE)="","other",VLOOKUP(F2197,Reference!A:C,2,FALSE))</f>
        <v>#N/A</v>
      </c>
    </row>
    <row r="2198" spans="8:10" ht="15" hidden="1" x14ac:dyDescent="0.25">
      <c r="H2198" s="1"/>
      <c r="I2198" s="1"/>
      <c r="J2198" t="e">
        <f>IF(VLOOKUP(F2198,Reference!A:C,2,FALSE)="","other",VLOOKUP(F2198,Reference!A:C,2,FALSE))</f>
        <v>#N/A</v>
      </c>
    </row>
    <row r="2199" spans="8:10" ht="15" hidden="1" x14ac:dyDescent="0.25">
      <c r="H2199" s="1"/>
      <c r="I2199" s="1"/>
      <c r="J2199" t="e">
        <f>IF(VLOOKUP(F2199,Reference!A:C,2,FALSE)="","other",VLOOKUP(F2199,Reference!A:C,2,FALSE))</f>
        <v>#N/A</v>
      </c>
    </row>
    <row r="2200" spans="8:10" ht="15" hidden="1" x14ac:dyDescent="0.25">
      <c r="H2200" s="1"/>
      <c r="I2200" s="1"/>
      <c r="J2200" t="e">
        <f>IF(VLOOKUP(F2200,Reference!A:C,2,FALSE)="","other",VLOOKUP(F2200,Reference!A:C,2,FALSE))</f>
        <v>#N/A</v>
      </c>
    </row>
    <row r="2201" spans="8:10" ht="15" hidden="1" x14ac:dyDescent="0.25">
      <c r="H2201" s="1"/>
      <c r="I2201" s="1"/>
      <c r="J2201" t="e">
        <f>IF(VLOOKUP(F2201,Reference!A:C,2,FALSE)="","other",VLOOKUP(F2201,Reference!A:C,2,FALSE))</f>
        <v>#N/A</v>
      </c>
    </row>
    <row r="2202" spans="8:10" ht="15" hidden="1" x14ac:dyDescent="0.25">
      <c r="H2202" s="1"/>
      <c r="I2202" s="1"/>
      <c r="J2202" t="e">
        <f>IF(VLOOKUP(F2202,Reference!A:C,2,FALSE)="","other",VLOOKUP(F2202,Reference!A:C,2,FALSE))</f>
        <v>#N/A</v>
      </c>
    </row>
    <row r="2203" spans="8:10" ht="15" hidden="1" x14ac:dyDescent="0.25">
      <c r="H2203" s="1"/>
      <c r="I2203" s="1"/>
      <c r="J2203" t="e">
        <f>IF(VLOOKUP(F2203,Reference!A:C,2,FALSE)="","other",VLOOKUP(F2203,Reference!A:C,2,FALSE))</f>
        <v>#N/A</v>
      </c>
    </row>
    <row r="2204" spans="8:10" ht="15" hidden="1" x14ac:dyDescent="0.25">
      <c r="H2204" s="1"/>
      <c r="I2204" s="1"/>
      <c r="J2204" t="e">
        <f>IF(VLOOKUP(F2204,Reference!A:C,2,FALSE)="","other",VLOOKUP(F2204,Reference!A:C,2,FALSE))</f>
        <v>#N/A</v>
      </c>
    </row>
    <row r="2205" spans="8:10" ht="15" hidden="1" x14ac:dyDescent="0.25">
      <c r="H2205" s="1"/>
      <c r="I2205" s="1"/>
      <c r="J2205" t="e">
        <f>IF(VLOOKUP(F2205,Reference!A:C,2,FALSE)="","other",VLOOKUP(F2205,Reference!A:C,2,FALSE))</f>
        <v>#N/A</v>
      </c>
    </row>
    <row r="2206" spans="8:10" ht="15" hidden="1" x14ac:dyDescent="0.25">
      <c r="H2206" s="1"/>
      <c r="I2206" s="1"/>
      <c r="J2206" t="e">
        <f>IF(VLOOKUP(F2206,Reference!A:C,2,FALSE)="","other",VLOOKUP(F2206,Reference!A:C,2,FALSE))</f>
        <v>#N/A</v>
      </c>
    </row>
    <row r="2207" spans="8:10" ht="15" hidden="1" x14ac:dyDescent="0.25">
      <c r="H2207" s="1"/>
      <c r="I2207" s="1"/>
      <c r="J2207" t="e">
        <f>IF(VLOOKUP(F2207,Reference!A:C,2,FALSE)="","other",VLOOKUP(F2207,Reference!A:C,2,FALSE))</f>
        <v>#N/A</v>
      </c>
    </row>
    <row r="2208" spans="8:10" ht="15" hidden="1" x14ac:dyDescent="0.25">
      <c r="H2208" s="1"/>
      <c r="I2208" s="1"/>
      <c r="J2208" t="e">
        <f>IF(VLOOKUP(F2208,Reference!A:C,2,FALSE)="","other",VLOOKUP(F2208,Reference!A:C,2,FALSE))</f>
        <v>#N/A</v>
      </c>
    </row>
    <row r="2209" spans="8:10" ht="15" hidden="1" x14ac:dyDescent="0.25">
      <c r="H2209" s="1"/>
      <c r="I2209" s="1"/>
      <c r="J2209" t="e">
        <f>IF(VLOOKUP(F2209,Reference!A:C,2,FALSE)="","other",VLOOKUP(F2209,Reference!A:C,2,FALSE))</f>
        <v>#N/A</v>
      </c>
    </row>
    <row r="2210" spans="8:10" ht="15" hidden="1" x14ac:dyDescent="0.25">
      <c r="H2210" s="1"/>
      <c r="I2210" s="1"/>
      <c r="J2210" t="e">
        <f>IF(VLOOKUP(F2210,Reference!A:C,2,FALSE)="","other",VLOOKUP(F2210,Reference!A:C,2,FALSE))</f>
        <v>#N/A</v>
      </c>
    </row>
    <row r="2211" spans="8:10" ht="15" hidden="1" x14ac:dyDescent="0.25">
      <c r="H2211" s="1"/>
      <c r="I2211" s="1"/>
      <c r="J2211" t="e">
        <f>IF(VLOOKUP(F2211,Reference!A:C,2,FALSE)="","other",VLOOKUP(F2211,Reference!A:C,2,FALSE))</f>
        <v>#N/A</v>
      </c>
    </row>
    <row r="2212" spans="8:10" ht="15" hidden="1" x14ac:dyDescent="0.25">
      <c r="H2212" s="1"/>
      <c r="I2212" s="1"/>
      <c r="J2212" t="e">
        <f>IF(VLOOKUP(F2212,Reference!A:C,2,FALSE)="","other",VLOOKUP(F2212,Reference!A:C,2,FALSE))</f>
        <v>#N/A</v>
      </c>
    </row>
    <row r="2213" spans="8:10" ht="15" hidden="1" x14ac:dyDescent="0.25">
      <c r="H2213" s="1"/>
      <c r="I2213" s="1"/>
      <c r="J2213" t="e">
        <f>IF(VLOOKUP(F2213,Reference!A:C,2,FALSE)="","other",VLOOKUP(F2213,Reference!A:C,2,FALSE))</f>
        <v>#N/A</v>
      </c>
    </row>
    <row r="2214" spans="8:10" ht="15" hidden="1" x14ac:dyDescent="0.25">
      <c r="H2214" s="1"/>
      <c r="I2214" s="1"/>
      <c r="J2214" t="e">
        <f>IF(VLOOKUP(F2214,Reference!A:C,2,FALSE)="","other",VLOOKUP(F2214,Reference!A:C,2,FALSE))</f>
        <v>#N/A</v>
      </c>
    </row>
    <row r="2215" spans="8:10" ht="15" hidden="1" x14ac:dyDescent="0.25">
      <c r="H2215" s="1"/>
      <c r="I2215" s="1"/>
      <c r="J2215" t="e">
        <f>IF(VLOOKUP(F2215,Reference!A:C,2,FALSE)="","other",VLOOKUP(F2215,Reference!A:C,2,FALSE))</f>
        <v>#N/A</v>
      </c>
    </row>
    <row r="2216" spans="8:10" ht="15" hidden="1" x14ac:dyDescent="0.25">
      <c r="H2216" s="1"/>
      <c r="I2216" s="1"/>
      <c r="J2216" t="e">
        <f>IF(VLOOKUP(F2216,Reference!A:C,2,FALSE)="","other",VLOOKUP(F2216,Reference!A:C,2,FALSE))</f>
        <v>#N/A</v>
      </c>
    </row>
    <row r="2217" spans="8:10" ht="15" hidden="1" x14ac:dyDescent="0.25">
      <c r="H2217" s="1"/>
      <c r="I2217" s="1"/>
      <c r="J2217" t="e">
        <f>IF(VLOOKUP(F2217,Reference!A:C,2,FALSE)="","other",VLOOKUP(F2217,Reference!A:C,2,FALSE))</f>
        <v>#N/A</v>
      </c>
    </row>
    <row r="2218" spans="8:10" ht="15" hidden="1" x14ac:dyDescent="0.25">
      <c r="H2218" s="1"/>
      <c r="I2218" s="1"/>
      <c r="J2218" t="e">
        <f>IF(VLOOKUP(F2218,Reference!A:C,2,FALSE)="","other",VLOOKUP(F2218,Reference!A:C,2,FALSE))</f>
        <v>#N/A</v>
      </c>
    </row>
    <row r="2219" spans="8:10" ht="15" hidden="1" x14ac:dyDescent="0.25">
      <c r="H2219" s="1"/>
      <c r="I2219" s="1"/>
      <c r="J2219" t="e">
        <f>IF(VLOOKUP(F2219,Reference!A:C,2,FALSE)="","other",VLOOKUP(F2219,Reference!A:C,2,FALSE))</f>
        <v>#N/A</v>
      </c>
    </row>
    <row r="2220" spans="8:10" ht="15" hidden="1" x14ac:dyDescent="0.25">
      <c r="H2220" s="1"/>
      <c r="I2220" s="1"/>
      <c r="J2220" t="e">
        <f>IF(VLOOKUP(F2220,Reference!A:C,2,FALSE)="","other",VLOOKUP(F2220,Reference!A:C,2,FALSE))</f>
        <v>#N/A</v>
      </c>
    </row>
    <row r="2221" spans="8:10" ht="15" hidden="1" x14ac:dyDescent="0.25">
      <c r="H2221" s="1"/>
      <c r="I2221" s="1"/>
      <c r="J2221" t="e">
        <f>IF(VLOOKUP(F2221,Reference!A:C,2,FALSE)="","other",VLOOKUP(F2221,Reference!A:C,2,FALSE))</f>
        <v>#N/A</v>
      </c>
    </row>
    <row r="2222" spans="8:10" ht="15" hidden="1" x14ac:dyDescent="0.25">
      <c r="H2222" s="1"/>
      <c r="I2222" s="1"/>
      <c r="J2222" t="e">
        <f>IF(VLOOKUP(F2222,Reference!A:C,2,FALSE)="","other",VLOOKUP(F2222,Reference!A:C,2,FALSE))</f>
        <v>#N/A</v>
      </c>
    </row>
    <row r="2223" spans="8:10" ht="15" hidden="1" x14ac:dyDescent="0.25">
      <c r="H2223" s="1"/>
      <c r="I2223" s="1"/>
      <c r="J2223" t="e">
        <f>IF(VLOOKUP(F2223,Reference!A:C,2,FALSE)="","other",VLOOKUP(F2223,Reference!A:C,2,FALSE))</f>
        <v>#N/A</v>
      </c>
    </row>
    <row r="2224" spans="8:10" ht="15" hidden="1" x14ac:dyDescent="0.25">
      <c r="H2224" s="1"/>
      <c r="I2224" s="1"/>
      <c r="J2224" t="e">
        <f>IF(VLOOKUP(F2224,Reference!A:C,2,FALSE)="","other",VLOOKUP(F2224,Reference!A:C,2,FALSE))</f>
        <v>#N/A</v>
      </c>
    </row>
    <row r="2225" spans="8:10" ht="15" hidden="1" x14ac:dyDescent="0.25">
      <c r="H2225" s="1"/>
      <c r="I2225" s="1"/>
      <c r="J2225" t="e">
        <f>IF(VLOOKUP(F2225,Reference!A:C,2,FALSE)="","other",VLOOKUP(F2225,Reference!A:C,2,FALSE))</f>
        <v>#N/A</v>
      </c>
    </row>
    <row r="2226" spans="8:10" ht="15" hidden="1" x14ac:dyDescent="0.25">
      <c r="H2226" s="1"/>
      <c r="I2226" s="1"/>
      <c r="J2226" t="e">
        <f>IF(VLOOKUP(F2226,Reference!A:C,2,FALSE)="","other",VLOOKUP(F2226,Reference!A:C,2,FALSE))</f>
        <v>#N/A</v>
      </c>
    </row>
    <row r="2227" spans="8:10" ht="15" hidden="1" x14ac:dyDescent="0.25">
      <c r="H2227" s="1"/>
      <c r="I2227" s="1"/>
      <c r="J2227" t="e">
        <f>IF(VLOOKUP(F2227,Reference!A:C,2,FALSE)="","other",VLOOKUP(F2227,Reference!A:C,2,FALSE))</f>
        <v>#N/A</v>
      </c>
    </row>
    <row r="2228" spans="8:10" ht="15" hidden="1" x14ac:dyDescent="0.25">
      <c r="H2228" s="1"/>
      <c r="I2228" s="1"/>
      <c r="J2228" t="e">
        <f>IF(VLOOKUP(F2228,Reference!A:C,2,FALSE)="","other",VLOOKUP(F2228,Reference!A:C,2,FALSE))</f>
        <v>#N/A</v>
      </c>
    </row>
    <row r="2229" spans="8:10" ht="15" hidden="1" x14ac:dyDescent="0.25">
      <c r="H2229" s="1"/>
      <c r="I2229" s="1"/>
      <c r="J2229" t="e">
        <f>IF(VLOOKUP(F2229,Reference!A:C,2,FALSE)="","other",VLOOKUP(F2229,Reference!A:C,2,FALSE))</f>
        <v>#N/A</v>
      </c>
    </row>
    <row r="2230" spans="8:10" ht="15" hidden="1" x14ac:dyDescent="0.25">
      <c r="H2230" s="1"/>
      <c r="I2230" s="1"/>
      <c r="J2230" t="e">
        <f>IF(VLOOKUP(F2230,Reference!A:C,2,FALSE)="","other",VLOOKUP(F2230,Reference!A:C,2,FALSE))</f>
        <v>#N/A</v>
      </c>
    </row>
    <row r="2231" spans="8:10" ht="15" hidden="1" x14ac:dyDescent="0.25">
      <c r="H2231" s="1"/>
      <c r="I2231" s="1"/>
      <c r="J2231" t="e">
        <f>IF(VLOOKUP(F2231,Reference!A:C,2,FALSE)="","other",VLOOKUP(F2231,Reference!A:C,2,FALSE))</f>
        <v>#N/A</v>
      </c>
    </row>
    <row r="2232" spans="8:10" ht="15" hidden="1" x14ac:dyDescent="0.25">
      <c r="H2232" s="1"/>
      <c r="I2232" s="1"/>
      <c r="J2232" t="e">
        <f>IF(VLOOKUP(F2232,Reference!A:C,2,FALSE)="","other",VLOOKUP(F2232,Reference!A:C,2,FALSE))</f>
        <v>#N/A</v>
      </c>
    </row>
    <row r="2233" spans="8:10" ht="15" hidden="1" x14ac:dyDescent="0.25">
      <c r="H2233" s="1"/>
      <c r="I2233" s="1"/>
      <c r="J2233" t="e">
        <f>IF(VLOOKUP(F2233,Reference!A:C,2,FALSE)="","other",VLOOKUP(F2233,Reference!A:C,2,FALSE))</f>
        <v>#N/A</v>
      </c>
    </row>
    <row r="2234" spans="8:10" ht="15" hidden="1" x14ac:dyDescent="0.25">
      <c r="H2234" s="1"/>
      <c r="I2234" s="1"/>
      <c r="J2234" t="e">
        <f>IF(VLOOKUP(F2234,Reference!A:C,2,FALSE)="","other",VLOOKUP(F2234,Reference!A:C,2,FALSE))</f>
        <v>#N/A</v>
      </c>
    </row>
    <row r="2235" spans="8:10" ht="15" hidden="1" x14ac:dyDescent="0.25">
      <c r="H2235" s="1"/>
      <c r="I2235" s="1"/>
      <c r="J2235" t="e">
        <f>IF(VLOOKUP(F2235,Reference!A:C,2,FALSE)="","other",VLOOKUP(F2235,Reference!A:C,2,FALSE))</f>
        <v>#N/A</v>
      </c>
    </row>
    <row r="2236" spans="8:10" ht="15" hidden="1" x14ac:dyDescent="0.25">
      <c r="H2236" s="1"/>
      <c r="I2236" s="1"/>
      <c r="J2236" t="e">
        <f>IF(VLOOKUP(F2236,Reference!A:C,2,FALSE)="","other",VLOOKUP(F2236,Reference!A:C,2,FALSE))</f>
        <v>#N/A</v>
      </c>
    </row>
    <row r="2237" spans="8:10" ht="15" hidden="1" x14ac:dyDescent="0.25">
      <c r="H2237" s="1"/>
      <c r="I2237" s="1"/>
      <c r="J2237" t="e">
        <f>IF(VLOOKUP(F2237,Reference!A:C,2,FALSE)="","other",VLOOKUP(F2237,Reference!A:C,2,FALSE))</f>
        <v>#N/A</v>
      </c>
    </row>
    <row r="2238" spans="8:10" ht="15" hidden="1" x14ac:dyDescent="0.25">
      <c r="H2238" s="1"/>
      <c r="I2238" s="1"/>
      <c r="J2238" t="e">
        <f>IF(VLOOKUP(F2238,Reference!A:C,2,FALSE)="","other",VLOOKUP(F2238,Reference!A:C,2,FALSE))</f>
        <v>#N/A</v>
      </c>
    </row>
    <row r="2239" spans="8:10" ht="15" hidden="1" x14ac:dyDescent="0.25">
      <c r="H2239" s="1"/>
      <c r="I2239" s="1"/>
      <c r="J2239" t="e">
        <f>IF(VLOOKUP(F2239,Reference!A:C,2,FALSE)="","other",VLOOKUP(F2239,Reference!A:C,2,FALSE))</f>
        <v>#N/A</v>
      </c>
    </row>
    <row r="2240" spans="8:10" ht="15" hidden="1" x14ac:dyDescent="0.25">
      <c r="H2240" s="1"/>
      <c r="I2240" s="1"/>
      <c r="J2240" t="e">
        <f>IF(VLOOKUP(F2240,Reference!A:C,2,FALSE)="","other",VLOOKUP(F2240,Reference!A:C,2,FALSE))</f>
        <v>#N/A</v>
      </c>
    </row>
    <row r="2241" spans="8:10" ht="15" hidden="1" x14ac:dyDescent="0.25">
      <c r="H2241" s="1"/>
      <c r="I2241" s="1"/>
      <c r="J2241" t="e">
        <f>IF(VLOOKUP(F2241,Reference!A:C,2,FALSE)="","other",VLOOKUP(F2241,Reference!A:C,2,FALSE))</f>
        <v>#N/A</v>
      </c>
    </row>
    <row r="2242" spans="8:10" ht="15" hidden="1" x14ac:dyDescent="0.25">
      <c r="H2242" s="1"/>
      <c r="I2242" s="1"/>
      <c r="J2242" t="e">
        <f>IF(VLOOKUP(F2242,Reference!A:C,2,FALSE)="","other",VLOOKUP(F2242,Reference!A:C,2,FALSE))</f>
        <v>#N/A</v>
      </c>
    </row>
    <row r="2243" spans="8:10" ht="15" hidden="1" x14ac:dyDescent="0.25">
      <c r="H2243" s="1"/>
      <c r="I2243" s="1"/>
      <c r="J2243" t="e">
        <f>IF(VLOOKUP(F2243,Reference!A:C,2,FALSE)="","other",VLOOKUP(F2243,Reference!A:C,2,FALSE))</f>
        <v>#N/A</v>
      </c>
    </row>
    <row r="2244" spans="8:10" ht="15" hidden="1" x14ac:dyDescent="0.25">
      <c r="H2244" s="1"/>
      <c r="I2244" s="1"/>
      <c r="J2244" t="e">
        <f>IF(VLOOKUP(F2244,Reference!A:C,2,FALSE)="","other",VLOOKUP(F2244,Reference!A:C,2,FALSE))</f>
        <v>#N/A</v>
      </c>
    </row>
    <row r="2245" spans="8:10" ht="15" hidden="1" x14ac:dyDescent="0.25">
      <c r="H2245" s="1"/>
      <c r="I2245" s="1"/>
      <c r="J2245" t="e">
        <f>IF(VLOOKUP(F2245,Reference!A:C,2,FALSE)="","other",VLOOKUP(F2245,Reference!A:C,2,FALSE))</f>
        <v>#N/A</v>
      </c>
    </row>
    <row r="2246" spans="8:10" ht="15" hidden="1" x14ac:dyDescent="0.25">
      <c r="H2246" s="1"/>
      <c r="I2246" s="1"/>
      <c r="J2246" t="e">
        <f>IF(VLOOKUP(F2246,Reference!A:C,2,FALSE)="","other",VLOOKUP(F2246,Reference!A:C,2,FALSE))</f>
        <v>#N/A</v>
      </c>
    </row>
    <row r="2247" spans="8:10" ht="15" hidden="1" x14ac:dyDescent="0.25">
      <c r="H2247" s="1"/>
      <c r="I2247" s="1"/>
      <c r="J2247" t="e">
        <f>IF(VLOOKUP(F2247,Reference!A:C,2,FALSE)="","other",VLOOKUP(F2247,Reference!A:C,2,FALSE))</f>
        <v>#N/A</v>
      </c>
    </row>
    <row r="2248" spans="8:10" ht="15" hidden="1" x14ac:dyDescent="0.25">
      <c r="H2248" s="1"/>
      <c r="I2248" s="1"/>
      <c r="J2248" t="e">
        <f>IF(VLOOKUP(F2248,Reference!A:C,2,FALSE)="","other",VLOOKUP(F2248,Reference!A:C,2,FALSE))</f>
        <v>#N/A</v>
      </c>
    </row>
    <row r="2249" spans="8:10" ht="15" hidden="1" x14ac:dyDescent="0.25">
      <c r="H2249" s="1"/>
      <c r="I2249" s="1"/>
      <c r="J2249" t="e">
        <f>IF(VLOOKUP(F2249,Reference!A:C,2,FALSE)="","other",VLOOKUP(F2249,Reference!A:C,2,FALSE))</f>
        <v>#N/A</v>
      </c>
    </row>
    <row r="2250" spans="8:10" ht="15" hidden="1" x14ac:dyDescent="0.25">
      <c r="H2250" s="1"/>
      <c r="I2250" s="1"/>
      <c r="J2250" t="e">
        <f>IF(VLOOKUP(F2250,Reference!A:C,2,FALSE)="","other",VLOOKUP(F2250,Reference!A:C,2,FALSE))</f>
        <v>#N/A</v>
      </c>
    </row>
    <row r="2251" spans="8:10" ht="15" hidden="1" x14ac:dyDescent="0.25">
      <c r="H2251" s="1"/>
      <c r="I2251" s="1"/>
      <c r="J2251" t="e">
        <f>IF(VLOOKUP(F2251,Reference!A:C,2,FALSE)="","other",VLOOKUP(F2251,Reference!A:C,2,FALSE))</f>
        <v>#N/A</v>
      </c>
    </row>
    <row r="2252" spans="8:10" ht="15" hidden="1" x14ac:dyDescent="0.25">
      <c r="H2252" s="1"/>
      <c r="I2252" s="1"/>
      <c r="J2252" t="e">
        <f>IF(VLOOKUP(F2252,Reference!A:C,2,FALSE)="","other",VLOOKUP(F2252,Reference!A:C,2,FALSE))</f>
        <v>#N/A</v>
      </c>
    </row>
    <row r="2253" spans="8:10" ht="15" hidden="1" x14ac:dyDescent="0.25">
      <c r="H2253" s="1"/>
      <c r="I2253" s="1"/>
      <c r="J2253" t="e">
        <f>IF(VLOOKUP(F2253,Reference!A:C,2,FALSE)="","other",VLOOKUP(F2253,Reference!A:C,2,FALSE))</f>
        <v>#N/A</v>
      </c>
    </row>
    <row r="2254" spans="8:10" ht="15" hidden="1" x14ac:dyDescent="0.25">
      <c r="H2254" s="1"/>
      <c r="I2254" s="1"/>
      <c r="J2254" t="e">
        <f>IF(VLOOKUP(F2254,Reference!A:C,2,FALSE)="","other",VLOOKUP(F2254,Reference!A:C,2,FALSE))</f>
        <v>#N/A</v>
      </c>
    </row>
    <row r="2255" spans="8:10" ht="15" hidden="1" x14ac:dyDescent="0.25">
      <c r="H2255" s="1"/>
      <c r="I2255" s="1"/>
      <c r="J2255" t="e">
        <f>IF(VLOOKUP(F2255,Reference!A:C,2,FALSE)="","other",VLOOKUP(F2255,Reference!A:C,2,FALSE))</f>
        <v>#N/A</v>
      </c>
    </row>
    <row r="2256" spans="8:10" ht="15" hidden="1" x14ac:dyDescent="0.25">
      <c r="H2256" s="1"/>
      <c r="I2256" s="1"/>
      <c r="J2256" t="e">
        <f>IF(VLOOKUP(F2256,Reference!A:C,2,FALSE)="","other",VLOOKUP(F2256,Reference!A:C,2,FALSE))</f>
        <v>#N/A</v>
      </c>
    </row>
  </sheetData>
  <autoFilter ref="A1:J2256">
    <filterColumn colId="9">
      <filters>
        <filter val="EAS nonSCOPE"/>
        <filter val="EAS SCOPE"/>
      </filters>
    </filterColumn>
    <sortState ref="A3:K928">
      <sortCondition ref="J28"/>
    </sortState>
  </autoFilter>
  <dataValidations count="3">
    <dataValidation type="list" allowBlank="1" showInputMessage="1" showErrorMessage="1" sqref="N2 N25">
      <formula1>"RCA &amp; fixing, Left Shift, User Training"</formula1>
    </dataValidation>
    <dataValidation type="list" allowBlank="1" showInputMessage="1" showErrorMessage="1" sqref="L2 O2 L25 O25">
      <formula1>"Yes, No"</formula1>
    </dataValidation>
    <dataValidation type="list" allowBlank="1" showInputMessage="1" showErrorMessage="1" sqref="K2 K25">
      <formula1>"Simple, Medium, Complex"</formula1>
    </dataValidation>
  </dataValidation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P3134"/>
  <sheetViews>
    <sheetView tabSelected="1" topLeftCell="C1" zoomScale="85" zoomScaleNormal="85" workbookViewId="0">
      <selection activeCell="N12" sqref="N12"/>
    </sheetView>
  </sheetViews>
  <sheetFormatPr defaultColWidth="11.5546875" defaultRowHeight="14.4" x14ac:dyDescent="0.3"/>
  <cols>
    <col min="1" max="1" width="12.33203125" customWidth="1"/>
    <col min="2" max="2" width="22.5546875" customWidth="1"/>
    <col min="3" max="3" width="9.109375" customWidth="1"/>
    <col min="4" max="4" width="18.109375" customWidth="1"/>
    <col min="5" max="5" width="8.6640625" customWidth="1"/>
    <col min="6" max="6" width="58.33203125" customWidth="1"/>
    <col min="7" max="7" width="22.6640625" customWidth="1"/>
    <col min="8" max="8" width="8.6640625" customWidth="1"/>
    <col min="9" max="9" width="25.5546875" customWidth="1"/>
  </cols>
  <sheetData>
    <row r="1" spans="1:16" s="8" customFormat="1" ht="15" x14ac:dyDescent="0.25">
      <c r="A1" s="8" t="s">
        <v>565</v>
      </c>
      <c r="B1" s="8" t="s">
        <v>270</v>
      </c>
      <c r="C1" s="8" t="s">
        <v>566</v>
      </c>
      <c r="D1" s="8" t="s">
        <v>567</v>
      </c>
      <c r="E1" s="8" t="s">
        <v>3</v>
      </c>
      <c r="F1" s="8" t="s">
        <v>6</v>
      </c>
      <c r="G1" s="8" t="s">
        <v>2</v>
      </c>
      <c r="H1" s="8" t="s">
        <v>568</v>
      </c>
      <c r="I1" s="8" t="s">
        <v>569</v>
      </c>
      <c r="J1" s="8" t="s">
        <v>268</v>
      </c>
      <c r="K1" s="7" t="s">
        <v>23406</v>
      </c>
      <c r="L1" s="7" t="s">
        <v>23407</v>
      </c>
      <c r="M1" s="7" t="s">
        <v>23408</v>
      </c>
      <c r="N1" s="7" t="s">
        <v>23410</v>
      </c>
      <c r="O1" s="7" t="s">
        <v>23409</v>
      </c>
      <c r="P1" s="7"/>
    </row>
    <row r="2" spans="1:16" ht="15" x14ac:dyDescent="0.25">
      <c r="A2" t="s">
        <v>19775</v>
      </c>
      <c r="B2" t="s">
        <v>570</v>
      </c>
      <c r="C2" t="s">
        <v>571</v>
      </c>
      <c r="D2" s="1">
        <v>43494.569895833331</v>
      </c>
      <c r="E2" t="s">
        <v>566</v>
      </c>
      <c r="F2" t="s">
        <v>19776</v>
      </c>
      <c r="G2" t="s">
        <v>63</v>
      </c>
      <c r="H2" t="s">
        <v>572</v>
      </c>
      <c r="I2" t="s">
        <v>2631</v>
      </c>
      <c r="J2" t="str">
        <f>IF(VLOOKUP(I2,Reference!A:C,2,FALSE)="","other",VLOOKUP(I2,Reference!A:C,2,FALSE))</f>
        <v>EAS nonSCOPE</v>
      </c>
    </row>
    <row r="3" spans="1:16" ht="15" x14ac:dyDescent="0.25">
      <c r="A3" t="s">
        <v>20345</v>
      </c>
      <c r="B3" t="s">
        <v>570</v>
      </c>
      <c r="C3" t="s">
        <v>571</v>
      </c>
      <c r="D3" s="1">
        <v>43479.549571759257</v>
      </c>
      <c r="E3" t="s">
        <v>566</v>
      </c>
      <c r="F3" t="s">
        <v>20346</v>
      </c>
      <c r="G3" t="s">
        <v>58</v>
      </c>
      <c r="H3" t="s">
        <v>572</v>
      </c>
      <c r="I3" t="s">
        <v>2631</v>
      </c>
      <c r="J3" t="str">
        <f>IF(VLOOKUP(I3,Reference!A:C,2,FALSE)="","other",VLOOKUP(I3,Reference!A:C,2,FALSE))</f>
        <v>EAS nonSCOPE</v>
      </c>
    </row>
    <row r="4" spans="1:16" ht="13.95" hidden="1" customHeight="1" x14ac:dyDescent="0.25">
      <c r="A4" t="s">
        <v>17248</v>
      </c>
      <c r="B4" t="s">
        <v>574</v>
      </c>
      <c r="C4" t="s">
        <v>571</v>
      </c>
      <c r="D4" s="1">
        <v>43447.617025462961</v>
      </c>
      <c r="E4" t="s">
        <v>566</v>
      </c>
      <c r="F4" t="s">
        <v>17249</v>
      </c>
      <c r="G4" t="s">
        <v>32</v>
      </c>
      <c r="H4" t="s">
        <v>572</v>
      </c>
      <c r="J4" t="e">
        <f>IF(VLOOKUP(I4,Reference!A:C,2,FALSE)="","other",VLOOKUP(I4,Reference!A:C,2,FALSE))</f>
        <v>#N/A</v>
      </c>
    </row>
    <row r="5" spans="1:16" ht="15" hidden="1" x14ac:dyDescent="0.25">
      <c r="A5" t="s">
        <v>17251</v>
      </c>
      <c r="B5" t="s">
        <v>574</v>
      </c>
      <c r="C5" t="s">
        <v>571</v>
      </c>
      <c r="D5" s="1">
        <v>43446.633946759262</v>
      </c>
      <c r="E5" t="s">
        <v>566</v>
      </c>
      <c r="F5" t="s">
        <v>17252</v>
      </c>
      <c r="G5" t="s">
        <v>148</v>
      </c>
      <c r="H5" t="s">
        <v>572</v>
      </c>
      <c r="I5" t="s">
        <v>2877</v>
      </c>
      <c r="J5" t="str">
        <f>IF(VLOOKUP(I5,Reference!A:C,2,FALSE)="","other",VLOOKUP(I5,Reference!A:C,2,FALSE))</f>
        <v>non EAS</v>
      </c>
    </row>
    <row r="6" spans="1:16" ht="15" x14ac:dyDescent="0.25">
      <c r="A6" t="s">
        <v>7098</v>
      </c>
      <c r="B6" t="s">
        <v>570</v>
      </c>
      <c r="C6" t="s">
        <v>571</v>
      </c>
      <c r="D6" s="1">
        <v>43201.654722222222</v>
      </c>
      <c r="E6" t="s">
        <v>566</v>
      </c>
      <c r="F6" t="s">
        <v>7099</v>
      </c>
      <c r="G6" t="s">
        <v>65</v>
      </c>
      <c r="H6" t="s">
        <v>572</v>
      </c>
      <c r="I6" t="s">
        <v>2654</v>
      </c>
      <c r="J6" t="str">
        <f>IF(VLOOKUP(I6,Reference!A:C,2,FALSE)="","other",VLOOKUP(I6,Reference!A:C,2,FALSE))</f>
        <v>EAS nonSCOPE</v>
      </c>
    </row>
    <row r="7" spans="1:16" ht="15" hidden="1" x14ac:dyDescent="0.25">
      <c r="A7" t="s">
        <v>17256</v>
      </c>
      <c r="B7" t="s">
        <v>574</v>
      </c>
      <c r="C7" t="s">
        <v>571</v>
      </c>
      <c r="D7" s="1">
        <v>43469.408402777779</v>
      </c>
      <c r="E7" t="s">
        <v>17</v>
      </c>
      <c r="F7" t="s">
        <v>17257</v>
      </c>
      <c r="G7" t="s">
        <v>82</v>
      </c>
      <c r="H7" t="s">
        <v>585</v>
      </c>
      <c r="I7" t="s">
        <v>5904</v>
      </c>
      <c r="J7" t="e">
        <f>IF(VLOOKUP(I7,Reference!A:C,2,FALSE)="","other",VLOOKUP(I7,Reference!A:C,2,FALSE))</f>
        <v>#N/A</v>
      </c>
    </row>
    <row r="8" spans="1:16" ht="15" x14ac:dyDescent="0.25">
      <c r="A8" t="s">
        <v>7663</v>
      </c>
      <c r="B8" t="s">
        <v>570</v>
      </c>
      <c r="C8" t="s">
        <v>571</v>
      </c>
      <c r="D8" s="1">
        <v>43147.722280092596</v>
      </c>
      <c r="E8" t="s">
        <v>17</v>
      </c>
      <c r="F8" t="s">
        <v>7664</v>
      </c>
      <c r="G8" t="s">
        <v>82</v>
      </c>
      <c r="H8" t="s">
        <v>585</v>
      </c>
      <c r="I8" t="s">
        <v>2631</v>
      </c>
      <c r="J8" t="str">
        <f>IF(VLOOKUP(I8,Reference!A:C,2,FALSE)="","other",VLOOKUP(I8,Reference!A:C,2,FALSE))</f>
        <v>EAS nonSCOPE</v>
      </c>
    </row>
    <row r="9" spans="1:16" ht="15" x14ac:dyDescent="0.25">
      <c r="A9" t="s">
        <v>8140</v>
      </c>
      <c r="B9" t="s">
        <v>570</v>
      </c>
      <c r="C9" t="s">
        <v>571</v>
      </c>
      <c r="D9" s="1">
        <v>43171.616678240738</v>
      </c>
      <c r="E9" t="s">
        <v>17</v>
      </c>
      <c r="F9" t="s">
        <v>8141</v>
      </c>
      <c r="G9" t="s">
        <v>82</v>
      </c>
      <c r="H9" t="s">
        <v>585</v>
      </c>
      <c r="I9" t="s">
        <v>2631</v>
      </c>
      <c r="J9" t="str">
        <f>IF(VLOOKUP(I9,Reference!A:C,2,FALSE)="","other",VLOOKUP(I9,Reference!A:C,2,FALSE))</f>
        <v>EAS nonSCOPE</v>
      </c>
    </row>
    <row r="10" spans="1:16" ht="15" x14ac:dyDescent="0.25">
      <c r="A10" t="s">
        <v>13413</v>
      </c>
      <c r="B10" t="s">
        <v>570</v>
      </c>
      <c r="C10" t="s">
        <v>571</v>
      </c>
      <c r="D10" s="1">
        <v>43343.467175925929</v>
      </c>
      <c r="E10" t="s">
        <v>17</v>
      </c>
      <c r="F10" t="s">
        <v>13414</v>
      </c>
      <c r="G10" t="s">
        <v>82</v>
      </c>
      <c r="H10" t="s">
        <v>585</v>
      </c>
      <c r="I10" t="s">
        <v>2631</v>
      </c>
      <c r="J10" t="str">
        <f>IF(VLOOKUP(I10,Reference!A:C,2,FALSE)="","other",VLOOKUP(I10,Reference!A:C,2,FALSE))</f>
        <v>EAS nonSCOPE</v>
      </c>
    </row>
    <row r="11" spans="1:16" ht="15" x14ac:dyDescent="0.25">
      <c r="A11" t="s">
        <v>13754</v>
      </c>
      <c r="B11" t="s">
        <v>570</v>
      </c>
      <c r="C11" t="s">
        <v>571</v>
      </c>
      <c r="D11" s="1">
        <v>43349.576782407406</v>
      </c>
      <c r="E11" t="s">
        <v>17</v>
      </c>
      <c r="F11" t="s">
        <v>13755</v>
      </c>
      <c r="G11" t="s">
        <v>82</v>
      </c>
      <c r="H11" t="s">
        <v>585</v>
      </c>
      <c r="I11" t="s">
        <v>2631</v>
      </c>
      <c r="J11" t="str">
        <f>IF(VLOOKUP(I11,Reference!A:C,2,FALSE)="","other",VLOOKUP(I11,Reference!A:C,2,FALSE))</f>
        <v>EAS nonSCOPE</v>
      </c>
    </row>
    <row r="12" spans="1:16" ht="15" x14ac:dyDescent="0.25">
      <c r="A12" t="s">
        <v>13790</v>
      </c>
      <c r="B12" t="s">
        <v>570</v>
      </c>
      <c r="C12" t="s">
        <v>571</v>
      </c>
      <c r="D12" s="1">
        <v>43353.602118055554</v>
      </c>
      <c r="E12" t="s">
        <v>566</v>
      </c>
      <c r="F12" t="s">
        <v>13414</v>
      </c>
      <c r="G12" t="s">
        <v>591</v>
      </c>
      <c r="H12" t="s">
        <v>572</v>
      </c>
      <c r="I12" t="s">
        <v>2631</v>
      </c>
      <c r="J12" t="str">
        <f>IF(VLOOKUP(I12,Reference!A:C,2,FALSE)="","other",VLOOKUP(I12,Reference!A:C,2,FALSE))</f>
        <v>EAS nonSCOPE</v>
      </c>
    </row>
    <row r="13" spans="1:16" ht="15" hidden="1" x14ac:dyDescent="0.25">
      <c r="A13" t="s">
        <v>17269</v>
      </c>
      <c r="B13" t="s">
        <v>570</v>
      </c>
      <c r="C13" t="s">
        <v>571</v>
      </c>
      <c r="D13" s="1">
        <v>43448.393368055556</v>
      </c>
      <c r="E13" t="s">
        <v>575</v>
      </c>
      <c r="F13" t="s">
        <v>18539</v>
      </c>
      <c r="G13" t="s">
        <v>514</v>
      </c>
      <c r="H13" t="s">
        <v>27</v>
      </c>
      <c r="I13" t="s">
        <v>2646</v>
      </c>
      <c r="J13" t="e">
        <f>IF(VLOOKUP(I13,Reference!A:C,2,FALSE)="","other",VLOOKUP(I13,Reference!A:C,2,FALSE))</f>
        <v>#N/A</v>
      </c>
    </row>
    <row r="14" spans="1:16" ht="15" hidden="1" x14ac:dyDescent="0.25">
      <c r="A14" t="s">
        <v>17270</v>
      </c>
      <c r="B14" t="s">
        <v>574</v>
      </c>
      <c r="C14" t="s">
        <v>571</v>
      </c>
      <c r="D14" s="1">
        <v>43472.879687499997</v>
      </c>
      <c r="E14" t="s">
        <v>566</v>
      </c>
      <c r="F14" t="s">
        <v>17271</v>
      </c>
      <c r="G14" t="s">
        <v>6343</v>
      </c>
      <c r="H14" t="s">
        <v>572</v>
      </c>
      <c r="J14" t="e">
        <f>IF(VLOOKUP(I14,Reference!A:C,2,FALSE)="","other",VLOOKUP(I14,Reference!A:C,2,FALSE))</f>
        <v>#N/A</v>
      </c>
    </row>
    <row r="15" spans="1:16" ht="15" x14ac:dyDescent="0.25">
      <c r="A15" t="s">
        <v>14303</v>
      </c>
      <c r="B15" t="s">
        <v>570</v>
      </c>
      <c r="C15" t="s">
        <v>571</v>
      </c>
      <c r="D15" s="1">
        <v>43368.618506944447</v>
      </c>
      <c r="E15" t="s">
        <v>17</v>
      </c>
      <c r="F15" t="s">
        <v>14304</v>
      </c>
      <c r="G15" t="s">
        <v>82</v>
      </c>
      <c r="H15" t="s">
        <v>585</v>
      </c>
      <c r="I15" t="s">
        <v>2631</v>
      </c>
      <c r="J15" t="str">
        <f>IF(VLOOKUP(I15,Reference!A:C,2,FALSE)="","other",VLOOKUP(I15,Reference!A:C,2,FALSE))</f>
        <v>EAS nonSCOPE</v>
      </c>
    </row>
    <row r="16" spans="1:16" ht="15" x14ac:dyDescent="0.25">
      <c r="A16" t="s">
        <v>15239</v>
      </c>
      <c r="B16" t="s">
        <v>574</v>
      </c>
      <c r="C16" t="s">
        <v>571</v>
      </c>
      <c r="D16" s="1">
        <v>43426.34039351852</v>
      </c>
      <c r="E16" t="s">
        <v>584</v>
      </c>
      <c r="F16" t="s">
        <v>15240</v>
      </c>
      <c r="G16" t="s">
        <v>34</v>
      </c>
      <c r="H16" t="s">
        <v>585</v>
      </c>
      <c r="I16" t="s">
        <v>2654</v>
      </c>
      <c r="J16" t="str">
        <f>IF(VLOOKUP(I16,Reference!A:C,2,FALSE)="","other",VLOOKUP(I16,Reference!A:C,2,FALSE))</f>
        <v>EAS nonSCOPE</v>
      </c>
    </row>
    <row r="17" spans="1:10" ht="15" x14ac:dyDescent="0.25">
      <c r="A17" t="s">
        <v>16124</v>
      </c>
      <c r="B17" t="s">
        <v>570</v>
      </c>
      <c r="C17" t="s">
        <v>571</v>
      </c>
      <c r="D17" s="1">
        <v>43413.425567129627</v>
      </c>
      <c r="E17" t="s">
        <v>584</v>
      </c>
      <c r="F17" t="s">
        <v>16125</v>
      </c>
      <c r="G17" t="s">
        <v>82</v>
      </c>
      <c r="H17" t="s">
        <v>585</v>
      </c>
      <c r="I17" t="s">
        <v>2631</v>
      </c>
      <c r="J17" t="str">
        <f>IF(VLOOKUP(I17,Reference!A:C,2,FALSE)="","other",VLOOKUP(I17,Reference!A:C,2,FALSE))</f>
        <v>EAS nonSCOPE</v>
      </c>
    </row>
    <row r="18" spans="1:10" ht="15" x14ac:dyDescent="0.25">
      <c r="A18" t="s">
        <v>16992</v>
      </c>
      <c r="B18" t="s">
        <v>570</v>
      </c>
      <c r="C18" t="s">
        <v>571</v>
      </c>
      <c r="D18" s="1">
        <v>43425.769270833334</v>
      </c>
      <c r="E18" t="s">
        <v>584</v>
      </c>
      <c r="F18" t="s">
        <v>16993</v>
      </c>
      <c r="G18" t="s">
        <v>82</v>
      </c>
      <c r="H18" t="s">
        <v>585</v>
      </c>
      <c r="I18" t="s">
        <v>2631</v>
      </c>
      <c r="J18" t="str">
        <f>IF(VLOOKUP(I18,Reference!A:C,2,FALSE)="","other",VLOOKUP(I18,Reference!A:C,2,FALSE))</f>
        <v>EAS nonSCOPE</v>
      </c>
    </row>
    <row r="19" spans="1:10" ht="15" x14ac:dyDescent="0.25">
      <c r="A19" t="s">
        <v>16994</v>
      </c>
      <c r="B19" t="s">
        <v>570</v>
      </c>
      <c r="C19" t="s">
        <v>571</v>
      </c>
      <c r="D19" s="1">
        <v>43427.504074074073</v>
      </c>
      <c r="E19" t="s">
        <v>566</v>
      </c>
      <c r="F19" t="s">
        <v>16995</v>
      </c>
      <c r="G19" t="s">
        <v>82</v>
      </c>
      <c r="H19" t="s">
        <v>572</v>
      </c>
      <c r="I19" t="s">
        <v>2631</v>
      </c>
      <c r="J19" t="str">
        <f>IF(VLOOKUP(I19,Reference!A:C,2,FALSE)="","other",VLOOKUP(I19,Reference!A:C,2,FALSE))</f>
        <v>EAS nonSCOPE</v>
      </c>
    </row>
    <row r="20" spans="1:10" ht="15" x14ac:dyDescent="0.25">
      <c r="A20" t="s">
        <v>17235</v>
      </c>
      <c r="B20" t="s">
        <v>574</v>
      </c>
      <c r="C20" t="s">
        <v>571</v>
      </c>
      <c r="D20" s="1">
        <v>43446.414027777777</v>
      </c>
      <c r="E20" t="s">
        <v>566</v>
      </c>
      <c r="F20" t="s">
        <v>17236</v>
      </c>
      <c r="G20" t="s">
        <v>6541</v>
      </c>
      <c r="H20" t="s">
        <v>572</v>
      </c>
      <c r="I20" t="s">
        <v>2627</v>
      </c>
      <c r="J20" t="str">
        <f>IF(VLOOKUP(I20,Reference!A:C,2,FALSE)="","other",VLOOKUP(I20,Reference!A:C,2,FALSE))</f>
        <v>EAS SCOPE</v>
      </c>
    </row>
    <row r="21" spans="1:10" ht="15" x14ac:dyDescent="0.25">
      <c r="A21" t="s">
        <v>17237</v>
      </c>
      <c r="B21" t="s">
        <v>574</v>
      </c>
      <c r="C21" t="s">
        <v>571</v>
      </c>
      <c r="D21" s="1">
        <v>43446.414224537039</v>
      </c>
      <c r="E21" t="s">
        <v>566</v>
      </c>
      <c r="F21" t="s">
        <v>17238</v>
      </c>
      <c r="G21" t="s">
        <v>20</v>
      </c>
      <c r="H21" t="s">
        <v>572</v>
      </c>
      <c r="I21" t="s">
        <v>2627</v>
      </c>
      <c r="J21" t="str">
        <f>IF(VLOOKUP(I21,Reference!A:C,2,FALSE)="","other",VLOOKUP(I21,Reference!A:C,2,FALSE))</f>
        <v>EAS SCOPE</v>
      </c>
    </row>
    <row r="22" spans="1:10" ht="15" x14ac:dyDescent="0.25">
      <c r="A22" t="s">
        <v>17239</v>
      </c>
      <c r="B22" t="s">
        <v>574</v>
      </c>
      <c r="C22" t="s">
        <v>571</v>
      </c>
      <c r="D22" s="1">
        <v>43446.414513888885</v>
      </c>
      <c r="E22" t="s">
        <v>566</v>
      </c>
      <c r="F22" t="s">
        <v>17240</v>
      </c>
      <c r="G22" t="s">
        <v>600</v>
      </c>
      <c r="H22" t="s">
        <v>572</v>
      </c>
      <c r="I22" t="s">
        <v>2627</v>
      </c>
      <c r="J22" t="str">
        <f>IF(VLOOKUP(I22,Reference!A:C,2,FALSE)="","other",VLOOKUP(I22,Reference!A:C,2,FALSE))</f>
        <v>EAS SCOPE</v>
      </c>
    </row>
    <row r="23" spans="1:10" ht="15" x14ac:dyDescent="0.25">
      <c r="A23" t="s">
        <v>17241</v>
      </c>
      <c r="B23" t="s">
        <v>574</v>
      </c>
      <c r="C23" t="s">
        <v>571</v>
      </c>
      <c r="D23" s="1">
        <v>43446.414710648147</v>
      </c>
      <c r="E23" t="s">
        <v>566</v>
      </c>
      <c r="F23" t="s">
        <v>17242</v>
      </c>
      <c r="G23" t="s">
        <v>43</v>
      </c>
      <c r="H23" t="s">
        <v>572</v>
      </c>
      <c r="I23" t="s">
        <v>2627</v>
      </c>
      <c r="J23" t="str">
        <f>IF(VLOOKUP(I23,Reference!A:C,2,FALSE)="","other",VLOOKUP(I23,Reference!A:C,2,FALSE))</f>
        <v>EAS SCOPE</v>
      </c>
    </row>
    <row r="24" spans="1:10" ht="15" hidden="1" x14ac:dyDescent="0.25">
      <c r="A24" t="s">
        <v>18554</v>
      </c>
      <c r="B24" t="s">
        <v>570</v>
      </c>
      <c r="C24" t="s">
        <v>571</v>
      </c>
      <c r="D24" s="1">
        <v>43454.547233796293</v>
      </c>
      <c r="E24" t="s">
        <v>566</v>
      </c>
      <c r="F24" t="s">
        <v>18555</v>
      </c>
      <c r="G24" t="s">
        <v>18556</v>
      </c>
      <c r="H24" t="s">
        <v>572</v>
      </c>
      <c r="I24" t="s">
        <v>11724</v>
      </c>
      <c r="J24" t="e">
        <f>IF(VLOOKUP(I24,Reference!A:C,2,FALSE)="","other",VLOOKUP(I24,Reference!A:C,2,FALSE))</f>
        <v>#N/A</v>
      </c>
    </row>
    <row r="25" spans="1:10" ht="15" x14ac:dyDescent="0.25">
      <c r="A25" t="s">
        <v>17243</v>
      </c>
      <c r="B25" t="s">
        <v>574</v>
      </c>
      <c r="C25" t="s">
        <v>571</v>
      </c>
      <c r="D25" s="1">
        <v>43446.415023148147</v>
      </c>
      <c r="E25" t="s">
        <v>566</v>
      </c>
      <c r="F25" t="s">
        <v>17244</v>
      </c>
      <c r="G25" t="s">
        <v>43</v>
      </c>
      <c r="H25" t="s">
        <v>572</v>
      </c>
      <c r="I25" t="s">
        <v>2627</v>
      </c>
      <c r="J25" t="str">
        <f>IF(VLOOKUP(I25,Reference!A:C,2,FALSE)="","other",VLOOKUP(I25,Reference!A:C,2,FALSE))</f>
        <v>EAS SCOPE</v>
      </c>
    </row>
    <row r="26" spans="1:10" x14ac:dyDescent="0.3">
      <c r="A26" t="s">
        <v>17245</v>
      </c>
      <c r="B26" t="s">
        <v>574</v>
      </c>
      <c r="C26" t="s">
        <v>571</v>
      </c>
      <c r="D26" s="1">
        <v>43448.463692129626</v>
      </c>
      <c r="E26" t="s">
        <v>566</v>
      </c>
      <c r="F26" t="s">
        <v>18535</v>
      </c>
      <c r="G26" t="s">
        <v>6541</v>
      </c>
      <c r="H26" t="s">
        <v>572</v>
      </c>
      <c r="I26" t="s">
        <v>2627</v>
      </c>
      <c r="J26" t="str">
        <f>IF(VLOOKUP(I26,Reference!A:C,2,FALSE)="","other",VLOOKUP(I26,Reference!A:C,2,FALSE))</f>
        <v>EAS SCOPE</v>
      </c>
    </row>
    <row r="27" spans="1:10" x14ac:dyDescent="0.3">
      <c r="A27" t="s">
        <v>17246</v>
      </c>
      <c r="B27" t="s">
        <v>574</v>
      </c>
      <c r="C27" t="s">
        <v>571</v>
      </c>
      <c r="D27" s="1">
        <v>43448.463831018518</v>
      </c>
      <c r="E27" t="s">
        <v>566</v>
      </c>
      <c r="F27" t="s">
        <v>18536</v>
      </c>
      <c r="G27" t="s">
        <v>43</v>
      </c>
      <c r="H27" t="s">
        <v>572</v>
      </c>
      <c r="I27" t="s">
        <v>2627</v>
      </c>
      <c r="J27" t="str">
        <f>IF(VLOOKUP(I27,Reference!A:C,2,FALSE)="","other",VLOOKUP(I27,Reference!A:C,2,FALSE))</f>
        <v>EAS SCOPE</v>
      </c>
    </row>
    <row r="28" spans="1:10" ht="15" x14ac:dyDescent="0.25">
      <c r="A28" t="s">
        <v>17250</v>
      </c>
      <c r="B28" t="s">
        <v>570</v>
      </c>
      <c r="C28" t="s">
        <v>571</v>
      </c>
      <c r="D28" s="1">
        <v>43447.714826388888</v>
      </c>
      <c r="E28" t="s">
        <v>575</v>
      </c>
      <c r="F28" t="s">
        <v>18537</v>
      </c>
      <c r="G28" t="s">
        <v>788</v>
      </c>
      <c r="H28" t="s">
        <v>27</v>
      </c>
      <c r="I28" t="s">
        <v>2618</v>
      </c>
      <c r="J28" t="str">
        <f>IF(VLOOKUP(I28,Reference!A:C,2,FALSE)="","other",VLOOKUP(I28,Reference!A:C,2,FALSE))</f>
        <v>EAS SCOPE</v>
      </c>
    </row>
    <row r="29" spans="1:10" ht="15" x14ac:dyDescent="0.25">
      <c r="A29" t="s">
        <v>17253</v>
      </c>
      <c r="B29" t="s">
        <v>570</v>
      </c>
      <c r="C29" t="s">
        <v>571</v>
      </c>
      <c r="D29" s="1">
        <v>43476.660219907404</v>
      </c>
      <c r="E29" t="s">
        <v>584</v>
      </c>
      <c r="F29" t="s">
        <v>17254</v>
      </c>
      <c r="G29" t="s">
        <v>7909</v>
      </c>
      <c r="H29" t="s">
        <v>585</v>
      </c>
      <c r="I29" t="s">
        <v>2623</v>
      </c>
      <c r="J29" t="str">
        <f>IF(VLOOKUP(I29,Reference!A:C,2,FALSE)="","other",VLOOKUP(I29,Reference!A:C,2,FALSE))</f>
        <v>EAS SCOPE</v>
      </c>
    </row>
    <row r="30" spans="1:10" ht="15" x14ac:dyDescent="0.25">
      <c r="A30" t="s">
        <v>17259</v>
      </c>
      <c r="B30" t="s">
        <v>570</v>
      </c>
      <c r="C30" t="s">
        <v>571</v>
      </c>
      <c r="D30" s="1">
        <v>43447.400046296294</v>
      </c>
      <c r="E30" t="s">
        <v>575</v>
      </c>
      <c r="F30" t="s">
        <v>18538</v>
      </c>
      <c r="G30" t="s">
        <v>586</v>
      </c>
      <c r="H30" t="s">
        <v>27</v>
      </c>
      <c r="I30" t="s">
        <v>2618</v>
      </c>
      <c r="J30" t="str">
        <f>IF(VLOOKUP(I30,Reference!A:C,2,FALSE)="","other",VLOOKUP(I30,Reference!A:C,2,FALSE))</f>
        <v>EAS SCOPE</v>
      </c>
    </row>
    <row r="31" spans="1:10" ht="15" hidden="1" x14ac:dyDescent="0.25">
      <c r="A31" t="s">
        <v>18569</v>
      </c>
      <c r="B31" t="s">
        <v>574</v>
      </c>
      <c r="C31" t="s">
        <v>571</v>
      </c>
      <c r="D31" s="1">
        <v>43495.340914351851</v>
      </c>
      <c r="E31" t="s">
        <v>566</v>
      </c>
      <c r="F31" t="s">
        <v>18570</v>
      </c>
      <c r="G31" t="s">
        <v>3462</v>
      </c>
      <c r="H31" t="s">
        <v>572</v>
      </c>
      <c r="I31" t="s">
        <v>2877</v>
      </c>
      <c r="J31" t="str">
        <f>IF(VLOOKUP(I31,Reference!A:C,2,FALSE)="","other",VLOOKUP(I31,Reference!A:C,2,FALSE))</f>
        <v>non EAS</v>
      </c>
    </row>
    <row r="32" spans="1:10" ht="15" hidden="1" x14ac:dyDescent="0.25">
      <c r="A32" t="s">
        <v>18571</v>
      </c>
      <c r="B32" t="s">
        <v>574</v>
      </c>
      <c r="C32" t="s">
        <v>571</v>
      </c>
      <c r="D32" s="1">
        <v>43465.154293981483</v>
      </c>
      <c r="E32" t="s">
        <v>584</v>
      </c>
      <c r="F32" t="s">
        <v>18572</v>
      </c>
      <c r="G32" t="s">
        <v>115</v>
      </c>
      <c r="H32" t="s">
        <v>585</v>
      </c>
      <c r="J32" t="e">
        <f>IF(VLOOKUP(I32,Reference!A:C,2,FALSE)="","other",VLOOKUP(I32,Reference!A:C,2,FALSE))</f>
        <v>#N/A</v>
      </c>
    </row>
    <row r="33" spans="1:10" ht="15" x14ac:dyDescent="0.25">
      <c r="A33" t="s">
        <v>17260</v>
      </c>
      <c r="B33" t="s">
        <v>574</v>
      </c>
      <c r="C33" t="s">
        <v>571</v>
      </c>
      <c r="D33" s="1">
        <v>43452.315925925926</v>
      </c>
      <c r="E33" t="s">
        <v>584</v>
      </c>
      <c r="F33" t="s">
        <v>17261</v>
      </c>
      <c r="G33" t="s">
        <v>6541</v>
      </c>
      <c r="H33" t="s">
        <v>585</v>
      </c>
      <c r="I33" t="s">
        <v>2627</v>
      </c>
      <c r="J33" t="str">
        <f>IF(VLOOKUP(I33,Reference!A:C,2,FALSE)="","other",VLOOKUP(I33,Reference!A:C,2,FALSE))</f>
        <v>EAS SCOPE</v>
      </c>
    </row>
    <row r="34" spans="1:10" ht="15" x14ac:dyDescent="0.25">
      <c r="A34" t="s">
        <v>17262</v>
      </c>
      <c r="B34" t="s">
        <v>574</v>
      </c>
      <c r="C34" t="s">
        <v>571</v>
      </c>
      <c r="D34" s="1">
        <v>43446.628379629627</v>
      </c>
      <c r="E34" t="s">
        <v>566</v>
      </c>
      <c r="F34" t="s">
        <v>17263</v>
      </c>
      <c r="G34" t="s">
        <v>43</v>
      </c>
      <c r="H34" t="s">
        <v>572</v>
      </c>
      <c r="I34" t="s">
        <v>2627</v>
      </c>
      <c r="J34" t="str">
        <f>IF(VLOOKUP(I34,Reference!A:C,2,FALSE)="","other",VLOOKUP(I34,Reference!A:C,2,FALSE))</f>
        <v>EAS SCOPE</v>
      </c>
    </row>
    <row r="35" spans="1:10" ht="15" x14ac:dyDescent="0.25">
      <c r="A35" t="s">
        <v>17264</v>
      </c>
      <c r="B35" t="s">
        <v>574</v>
      </c>
      <c r="C35" t="s">
        <v>571</v>
      </c>
      <c r="D35" s="1">
        <v>43446.666261574072</v>
      </c>
      <c r="E35" t="s">
        <v>584</v>
      </c>
      <c r="F35" t="s">
        <v>17265</v>
      </c>
      <c r="G35" t="s">
        <v>6541</v>
      </c>
      <c r="H35" t="s">
        <v>585</v>
      </c>
      <c r="I35" t="s">
        <v>2627</v>
      </c>
      <c r="J35" t="str">
        <f>IF(VLOOKUP(I35,Reference!A:C,2,FALSE)="","other",VLOOKUP(I35,Reference!A:C,2,FALSE))</f>
        <v>EAS SCOPE</v>
      </c>
    </row>
    <row r="36" spans="1:10" ht="15" x14ac:dyDescent="0.25">
      <c r="A36" t="s">
        <v>17266</v>
      </c>
      <c r="B36" t="s">
        <v>574</v>
      </c>
      <c r="C36" t="s">
        <v>571</v>
      </c>
      <c r="D36" s="1">
        <v>43446.66646990741</v>
      </c>
      <c r="E36" t="s">
        <v>566</v>
      </c>
      <c r="F36" t="s">
        <v>17267</v>
      </c>
      <c r="G36" t="s">
        <v>43</v>
      </c>
      <c r="H36" t="s">
        <v>572</v>
      </c>
      <c r="I36" t="s">
        <v>2627</v>
      </c>
      <c r="J36" t="str">
        <f>IF(VLOOKUP(I36,Reference!A:C,2,FALSE)="","other",VLOOKUP(I36,Reference!A:C,2,FALSE))</f>
        <v>EAS SCOPE</v>
      </c>
    </row>
    <row r="37" spans="1:10" ht="15" x14ac:dyDescent="0.25">
      <c r="A37" t="s">
        <v>17272</v>
      </c>
      <c r="B37" t="s">
        <v>574</v>
      </c>
      <c r="C37" t="s">
        <v>571</v>
      </c>
      <c r="D37" s="1">
        <v>43453.514155092591</v>
      </c>
      <c r="E37" t="s">
        <v>584</v>
      </c>
      <c r="F37" t="s">
        <v>17273</v>
      </c>
      <c r="G37" t="s">
        <v>6541</v>
      </c>
      <c r="H37" t="s">
        <v>585</v>
      </c>
      <c r="I37" t="s">
        <v>2627</v>
      </c>
      <c r="J37" t="str">
        <f>IF(VLOOKUP(I37,Reference!A:C,2,FALSE)="","other",VLOOKUP(I37,Reference!A:C,2,FALSE))</f>
        <v>EAS SCOPE</v>
      </c>
    </row>
    <row r="38" spans="1:10" ht="15" x14ac:dyDescent="0.25">
      <c r="A38" t="s">
        <v>17274</v>
      </c>
      <c r="B38" t="s">
        <v>574</v>
      </c>
      <c r="C38" t="s">
        <v>571</v>
      </c>
      <c r="D38" s="1">
        <v>43447.351423611108</v>
      </c>
      <c r="E38" t="s">
        <v>566</v>
      </c>
      <c r="F38" t="s">
        <v>17275</v>
      </c>
      <c r="G38" t="s">
        <v>43</v>
      </c>
      <c r="H38" t="s">
        <v>572</v>
      </c>
      <c r="I38" t="s">
        <v>2627</v>
      </c>
      <c r="J38" t="str">
        <f>IF(VLOOKUP(I38,Reference!A:C,2,FALSE)="","other",VLOOKUP(I38,Reference!A:C,2,FALSE))</f>
        <v>EAS SCOPE</v>
      </c>
    </row>
    <row r="39" spans="1:10" ht="15" x14ac:dyDescent="0.25">
      <c r="A39" t="s">
        <v>18540</v>
      </c>
      <c r="B39" t="s">
        <v>574</v>
      </c>
      <c r="C39" t="s">
        <v>571</v>
      </c>
      <c r="D39" s="1">
        <v>43447.362118055556</v>
      </c>
      <c r="E39" t="s">
        <v>566</v>
      </c>
      <c r="F39" t="s">
        <v>18541</v>
      </c>
      <c r="G39" t="s">
        <v>6541</v>
      </c>
      <c r="H39" t="s">
        <v>572</v>
      </c>
      <c r="I39" t="s">
        <v>2627</v>
      </c>
      <c r="J39" t="str">
        <f>IF(VLOOKUP(I39,Reference!A:C,2,FALSE)="","other",VLOOKUP(I39,Reference!A:C,2,FALSE))</f>
        <v>EAS SCOPE</v>
      </c>
    </row>
    <row r="40" spans="1:10" ht="15" x14ac:dyDescent="0.25">
      <c r="A40" t="s">
        <v>18542</v>
      </c>
      <c r="B40" t="s">
        <v>574</v>
      </c>
      <c r="C40" t="s">
        <v>571</v>
      </c>
      <c r="D40" s="1">
        <v>43447.362326388888</v>
      </c>
      <c r="E40" t="s">
        <v>566</v>
      </c>
      <c r="F40" t="s">
        <v>18543</v>
      </c>
      <c r="G40" t="s">
        <v>20</v>
      </c>
      <c r="H40" t="s">
        <v>572</v>
      </c>
      <c r="I40" t="s">
        <v>2627</v>
      </c>
      <c r="J40" t="str">
        <f>IF(VLOOKUP(I40,Reference!A:C,2,FALSE)="","other",VLOOKUP(I40,Reference!A:C,2,FALSE))</f>
        <v>EAS SCOPE</v>
      </c>
    </row>
    <row r="41" spans="1:10" ht="15" hidden="1" x14ac:dyDescent="0.25">
      <c r="A41" t="s">
        <v>18589</v>
      </c>
      <c r="B41" t="s">
        <v>570</v>
      </c>
      <c r="C41" t="s">
        <v>571</v>
      </c>
      <c r="D41" s="1">
        <v>43451.530185185184</v>
      </c>
      <c r="E41" t="s">
        <v>566</v>
      </c>
      <c r="F41" t="s">
        <v>18590</v>
      </c>
      <c r="G41" t="s">
        <v>18556</v>
      </c>
      <c r="H41" t="s">
        <v>572</v>
      </c>
      <c r="I41" t="s">
        <v>11724</v>
      </c>
      <c r="J41" t="e">
        <f>IF(VLOOKUP(I41,Reference!A:C,2,FALSE)="","other",VLOOKUP(I41,Reference!A:C,2,FALSE))</f>
        <v>#N/A</v>
      </c>
    </row>
    <row r="42" spans="1:10" ht="15" hidden="1" x14ac:dyDescent="0.25">
      <c r="A42" t="s">
        <v>18591</v>
      </c>
      <c r="B42" t="s">
        <v>582</v>
      </c>
      <c r="C42" t="s">
        <v>571</v>
      </c>
      <c r="D42" s="1">
        <v>43488.778310185182</v>
      </c>
      <c r="E42" t="s">
        <v>566</v>
      </c>
      <c r="F42" t="s">
        <v>18592</v>
      </c>
      <c r="G42" t="s">
        <v>148</v>
      </c>
      <c r="H42" t="s">
        <v>572</v>
      </c>
      <c r="J42" t="e">
        <f>IF(VLOOKUP(I42,Reference!A:C,2,FALSE)="","other",VLOOKUP(I42,Reference!A:C,2,FALSE))</f>
        <v>#N/A</v>
      </c>
    </row>
    <row r="43" spans="1:10" ht="15" hidden="1" x14ac:dyDescent="0.25">
      <c r="A43" t="s">
        <v>18593</v>
      </c>
      <c r="B43" t="s">
        <v>574</v>
      </c>
      <c r="C43" t="s">
        <v>571</v>
      </c>
      <c r="D43" s="1">
        <v>43474.403287037036</v>
      </c>
      <c r="E43" t="s">
        <v>566</v>
      </c>
      <c r="F43" t="s">
        <v>18594</v>
      </c>
      <c r="G43" t="s">
        <v>32</v>
      </c>
      <c r="H43" t="s">
        <v>572</v>
      </c>
      <c r="I43" t="s">
        <v>248</v>
      </c>
      <c r="J43" t="str">
        <f>IF(VLOOKUP(I43,Reference!A:C,2,FALSE)="","other",VLOOKUP(I43,Reference!A:C,2,FALSE))</f>
        <v>non EAS</v>
      </c>
    </row>
    <row r="44" spans="1:10" ht="15" hidden="1" x14ac:dyDescent="0.25">
      <c r="A44" t="s">
        <v>18595</v>
      </c>
      <c r="B44" t="s">
        <v>574</v>
      </c>
      <c r="C44" t="s">
        <v>571</v>
      </c>
      <c r="D44" s="1">
        <v>43493.363229166665</v>
      </c>
      <c r="E44" t="s">
        <v>566</v>
      </c>
      <c r="F44" t="s">
        <v>22013</v>
      </c>
      <c r="G44" t="s">
        <v>8994</v>
      </c>
      <c r="H44" t="s">
        <v>572</v>
      </c>
      <c r="J44" t="e">
        <f>IF(VLOOKUP(I44,Reference!A:C,2,FALSE)="","other",VLOOKUP(I44,Reference!A:C,2,FALSE))</f>
        <v>#N/A</v>
      </c>
    </row>
    <row r="45" spans="1:10" ht="15" hidden="1" x14ac:dyDescent="0.25">
      <c r="A45" t="s">
        <v>18596</v>
      </c>
      <c r="B45" t="s">
        <v>570</v>
      </c>
      <c r="C45" t="s">
        <v>571</v>
      </c>
      <c r="D45" s="1">
        <v>43454.528981481482</v>
      </c>
      <c r="E45" t="s">
        <v>566</v>
      </c>
      <c r="F45" t="s">
        <v>18597</v>
      </c>
      <c r="G45" t="s">
        <v>18556</v>
      </c>
      <c r="H45" t="s">
        <v>572</v>
      </c>
      <c r="I45" t="s">
        <v>11724</v>
      </c>
      <c r="J45" t="e">
        <f>IF(VLOOKUP(I45,Reference!A:C,2,FALSE)="","other",VLOOKUP(I45,Reference!A:C,2,FALSE))</f>
        <v>#N/A</v>
      </c>
    </row>
    <row r="46" spans="1:10" ht="15" hidden="1" x14ac:dyDescent="0.25">
      <c r="A46" t="s">
        <v>18598</v>
      </c>
      <c r="B46" t="s">
        <v>570</v>
      </c>
      <c r="C46" t="s">
        <v>571</v>
      </c>
      <c r="D46" s="1">
        <v>43448.670925925922</v>
      </c>
      <c r="E46" t="s">
        <v>575</v>
      </c>
      <c r="F46" t="s">
        <v>18599</v>
      </c>
      <c r="G46" t="s">
        <v>7654</v>
      </c>
      <c r="H46" t="s">
        <v>27</v>
      </c>
      <c r="I46" t="s">
        <v>2646</v>
      </c>
      <c r="J46" t="e">
        <f>IF(VLOOKUP(I46,Reference!A:C,2,FALSE)="","other",VLOOKUP(I46,Reference!A:C,2,FALSE))</f>
        <v>#N/A</v>
      </c>
    </row>
    <row r="47" spans="1:10" ht="15" hidden="1" x14ac:dyDescent="0.25">
      <c r="A47" t="s">
        <v>18600</v>
      </c>
      <c r="B47" t="s">
        <v>570</v>
      </c>
      <c r="C47" t="s">
        <v>571</v>
      </c>
      <c r="D47" s="1">
        <v>43448.340300925927</v>
      </c>
      <c r="E47" t="s">
        <v>575</v>
      </c>
      <c r="F47" t="s">
        <v>18601</v>
      </c>
      <c r="G47" t="s">
        <v>514</v>
      </c>
      <c r="H47" t="s">
        <v>27</v>
      </c>
      <c r="I47" t="s">
        <v>2646</v>
      </c>
      <c r="J47" t="e">
        <f>IF(VLOOKUP(I47,Reference!A:C,2,FALSE)="","other",VLOOKUP(I47,Reference!A:C,2,FALSE))</f>
        <v>#N/A</v>
      </c>
    </row>
    <row r="48" spans="1:10" ht="15" hidden="1" x14ac:dyDescent="0.25">
      <c r="A48" t="s">
        <v>18602</v>
      </c>
      <c r="B48" t="s">
        <v>570</v>
      </c>
      <c r="C48" t="s">
        <v>571</v>
      </c>
      <c r="D48" s="1">
        <v>43448.618483796294</v>
      </c>
      <c r="E48" t="s">
        <v>575</v>
      </c>
      <c r="F48" t="s">
        <v>18603</v>
      </c>
      <c r="G48" t="s">
        <v>788</v>
      </c>
      <c r="H48" t="s">
        <v>27</v>
      </c>
      <c r="I48" t="s">
        <v>2646</v>
      </c>
      <c r="J48" t="e">
        <f>IF(VLOOKUP(I48,Reference!A:C,2,FALSE)="","other",VLOOKUP(I48,Reference!A:C,2,FALSE))</f>
        <v>#N/A</v>
      </c>
    </row>
    <row r="49" spans="1:10" ht="15" hidden="1" x14ac:dyDescent="0.25">
      <c r="A49" t="s">
        <v>18604</v>
      </c>
      <c r="B49" t="s">
        <v>573</v>
      </c>
      <c r="C49" t="s">
        <v>571</v>
      </c>
      <c r="D49" s="1">
        <v>43493.650868055556</v>
      </c>
      <c r="E49" t="s">
        <v>584</v>
      </c>
      <c r="F49" t="s">
        <v>19616</v>
      </c>
      <c r="G49" t="s">
        <v>80</v>
      </c>
      <c r="H49" t="s">
        <v>585</v>
      </c>
      <c r="I49" t="s">
        <v>150</v>
      </c>
      <c r="J49" t="str">
        <f>IF(VLOOKUP(I49,Reference!A:C,2,FALSE)="","other",VLOOKUP(I49,Reference!A:C,2,FALSE))</f>
        <v>non EAS</v>
      </c>
    </row>
    <row r="50" spans="1:10" ht="15" hidden="1" x14ac:dyDescent="0.25">
      <c r="A50" t="s">
        <v>18605</v>
      </c>
      <c r="B50" t="s">
        <v>573</v>
      </c>
      <c r="C50" t="s">
        <v>571</v>
      </c>
      <c r="D50" s="1">
        <v>43468.074097222219</v>
      </c>
      <c r="E50" t="s">
        <v>566</v>
      </c>
      <c r="F50" t="s">
        <v>18606</v>
      </c>
      <c r="G50" t="s">
        <v>5300</v>
      </c>
      <c r="H50" t="s">
        <v>572</v>
      </c>
      <c r="I50" t="s">
        <v>2877</v>
      </c>
      <c r="J50" t="str">
        <f>IF(VLOOKUP(I50,Reference!A:C,2,FALSE)="","other",VLOOKUP(I50,Reference!A:C,2,FALSE))</f>
        <v>non EAS</v>
      </c>
    </row>
    <row r="51" spans="1:10" ht="15" hidden="1" x14ac:dyDescent="0.25">
      <c r="A51" t="s">
        <v>18607</v>
      </c>
      <c r="B51" t="s">
        <v>573</v>
      </c>
      <c r="C51" t="s">
        <v>571</v>
      </c>
      <c r="D51" s="1">
        <v>43493.633692129632</v>
      </c>
      <c r="E51" t="s">
        <v>584</v>
      </c>
      <c r="F51" t="s">
        <v>18608</v>
      </c>
      <c r="G51" t="s">
        <v>80</v>
      </c>
      <c r="H51" t="s">
        <v>585</v>
      </c>
      <c r="I51" t="s">
        <v>150</v>
      </c>
      <c r="J51" t="str">
        <f>IF(VLOOKUP(I51,Reference!A:C,2,FALSE)="","other",VLOOKUP(I51,Reference!A:C,2,FALSE))</f>
        <v>non EAS</v>
      </c>
    </row>
    <row r="52" spans="1:10" ht="15" hidden="1" x14ac:dyDescent="0.25">
      <c r="A52" t="s">
        <v>18609</v>
      </c>
      <c r="B52" t="s">
        <v>573</v>
      </c>
      <c r="C52" t="s">
        <v>571</v>
      </c>
      <c r="D52" s="1">
        <v>43447.907465277778</v>
      </c>
      <c r="E52" t="s">
        <v>566</v>
      </c>
      <c r="F52" t="s">
        <v>18610</v>
      </c>
      <c r="G52" t="s">
        <v>47</v>
      </c>
      <c r="H52" t="s">
        <v>572</v>
      </c>
      <c r="I52" t="s">
        <v>150</v>
      </c>
      <c r="J52" t="str">
        <f>IF(VLOOKUP(I52,Reference!A:C,2,FALSE)="","other",VLOOKUP(I52,Reference!A:C,2,FALSE))</f>
        <v>non EAS</v>
      </c>
    </row>
    <row r="53" spans="1:10" ht="15" hidden="1" x14ac:dyDescent="0.25">
      <c r="A53" t="s">
        <v>18611</v>
      </c>
      <c r="B53" t="s">
        <v>573</v>
      </c>
      <c r="C53" t="s">
        <v>571</v>
      </c>
      <c r="D53" s="1">
        <v>43489.695416666669</v>
      </c>
      <c r="E53" t="s">
        <v>1663</v>
      </c>
      <c r="F53" t="s">
        <v>18612</v>
      </c>
      <c r="G53" t="s">
        <v>80</v>
      </c>
      <c r="H53" t="s">
        <v>585</v>
      </c>
      <c r="I53" t="s">
        <v>150</v>
      </c>
      <c r="J53" t="str">
        <f>IF(VLOOKUP(I53,Reference!A:C,2,FALSE)="","other",VLOOKUP(I53,Reference!A:C,2,FALSE))</f>
        <v>non EAS</v>
      </c>
    </row>
    <row r="54" spans="1:10" ht="15" hidden="1" x14ac:dyDescent="0.25">
      <c r="A54" t="s">
        <v>18613</v>
      </c>
      <c r="B54" t="s">
        <v>574</v>
      </c>
      <c r="C54" t="s">
        <v>571</v>
      </c>
      <c r="D54" s="1">
        <v>43487.376087962963</v>
      </c>
      <c r="E54" t="s">
        <v>566</v>
      </c>
      <c r="F54" t="s">
        <v>18614</v>
      </c>
      <c r="G54" t="s">
        <v>276</v>
      </c>
      <c r="H54" t="s">
        <v>572</v>
      </c>
      <c r="I54" t="s">
        <v>78</v>
      </c>
      <c r="J54" t="e">
        <f>IF(VLOOKUP(I54,Reference!A:C,2,FALSE)="","other",VLOOKUP(I54,Reference!A:C,2,FALSE))</f>
        <v>#N/A</v>
      </c>
    </row>
    <row r="55" spans="1:10" ht="15" x14ac:dyDescent="0.25">
      <c r="A55" t="s">
        <v>18544</v>
      </c>
      <c r="B55" t="s">
        <v>574</v>
      </c>
      <c r="C55" t="s">
        <v>571</v>
      </c>
      <c r="D55" s="1">
        <v>43483.490034722221</v>
      </c>
      <c r="E55" t="s">
        <v>566</v>
      </c>
      <c r="F55" t="s">
        <v>18545</v>
      </c>
      <c r="G55" t="s">
        <v>8994</v>
      </c>
      <c r="H55" t="s">
        <v>572</v>
      </c>
      <c r="I55" t="s">
        <v>2627</v>
      </c>
      <c r="J55" t="str">
        <f>IF(VLOOKUP(I55,Reference!A:C,2,FALSE)="","other",VLOOKUP(I55,Reference!A:C,2,FALSE))</f>
        <v>EAS SCOPE</v>
      </c>
    </row>
    <row r="56" spans="1:10" x14ac:dyDescent="0.3">
      <c r="A56" t="s">
        <v>18546</v>
      </c>
      <c r="B56" t="s">
        <v>574</v>
      </c>
      <c r="C56" t="s">
        <v>571</v>
      </c>
      <c r="D56" s="1">
        <v>43447.362743055557</v>
      </c>
      <c r="E56" t="s">
        <v>566</v>
      </c>
      <c r="F56" t="s">
        <v>18547</v>
      </c>
      <c r="G56" t="s">
        <v>43</v>
      </c>
      <c r="H56" t="s">
        <v>572</v>
      </c>
      <c r="I56" t="s">
        <v>2627</v>
      </c>
      <c r="J56" t="str">
        <f>IF(VLOOKUP(I56,Reference!A:C,2,FALSE)="","other",VLOOKUP(I56,Reference!A:C,2,FALSE))</f>
        <v>EAS SCOPE</v>
      </c>
    </row>
    <row r="57" spans="1:10" x14ac:dyDescent="0.3">
      <c r="A57" t="s">
        <v>18548</v>
      </c>
      <c r="B57" t="s">
        <v>574</v>
      </c>
      <c r="C57" t="s">
        <v>571</v>
      </c>
      <c r="D57" s="1">
        <v>43447.36314814815</v>
      </c>
      <c r="E57" t="s">
        <v>566</v>
      </c>
      <c r="F57" t="s">
        <v>18549</v>
      </c>
      <c r="G57" t="s">
        <v>43</v>
      </c>
      <c r="H57" t="s">
        <v>572</v>
      </c>
      <c r="I57" t="s">
        <v>2627</v>
      </c>
      <c r="J57" t="str">
        <f>IF(VLOOKUP(I57,Reference!A:C,2,FALSE)="","other",VLOOKUP(I57,Reference!A:C,2,FALSE))</f>
        <v>EAS SCOPE</v>
      </c>
    </row>
    <row r="58" spans="1:10" x14ac:dyDescent="0.3">
      <c r="A58" t="s">
        <v>18550</v>
      </c>
      <c r="B58" t="s">
        <v>570</v>
      </c>
      <c r="C58" t="s">
        <v>571</v>
      </c>
      <c r="D58" s="1">
        <v>43447.58116898148</v>
      </c>
      <c r="E58" t="s">
        <v>575</v>
      </c>
      <c r="F58" t="s">
        <v>18551</v>
      </c>
      <c r="G58" t="s">
        <v>2129</v>
      </c>
      <c r="H58" t="s">
        <v>27</v>
      </c>
      <c r="I58" t="s">
        <v>2621</v>
      </c>
      <c r="J58" t="str">
        <f>IF(VLOOKUP(I58,Reference!A:C,2,FALSE)="","other",VLOOKUP(I58,Reference!A:C,2,FALSE))</f>
        <v>EAS SCOPE</v>
      </c>
    </row>
    <row r="59" spans="1:10" ht="15" hidden="1" x14ac:dyDescent="0.25">
      <c r="A59" t="s">
        <v>18623</v>
      </c>
      <c r="B59" t="s">
        <v>582</v>
      </c>
      <c r="C59" t="s">
        <v>571</v>
      </c>
      <c r="D59" s="1">
        <v>43490.540162037039</v>
      </c>
      <c r="E59" t="s">
        <v>566</v>
      </c>
      <c r="F59" t="s">
        <v>21078</v>
      </c>
      <c r="G59" t="s">
        <v>148</v>
      </c>
      <c r="H59" t="s">
        <v>572</v>
      </c>
      <c r="J59" t="e">
        <f>IF(VLOOKUP(I59,Reference!A:C,2,FALSE)="","other",VLOOKUP(I59,Reference!A:C,2,FALSE))</f>
        <v>#N/A</v>
      </c>
    </row>
    <row r="60" spans="1:10" ht="15" hidden="1" x14ac:dyDescent="0.25">
      <c r="A60" t="s">
        <v>18624</v>
      </c>
      <c r="B60" t="s">
        <v>582</v>
      </c>
      <c r="C60" t="s">
        <v>571</v>
      </c>
      <c r="D60" s="1">
        <v>43494.392743055556</v>
      </c>
      <c r="E60" t="s">
        <v>566</v>
      </c>
      <c r="F60" t="s">
        <v>22014</v>
      </c>
      <c r="G60" t="s">
        <v>148</v>
      </c>
      <c r="H60" t="s">
        <v>572</v>
      </c>
      <c r="J60" t="e">
        <f>IF(VLOOKUP(I60,Reference!A:C,2,FALSE)="","other",VLOOKUP(I60,Reference!A:C,2,FALSE))</f>
        <v>#N/A</v>
      </c>
    </row>
    <row r="61" spans="1:10" x14ac:dyDescent="0.3">
      <c r="A61" t="s">
        <v>18552</v>
      </c>
      <c r="B61" t="s">
        <v>570</v>
      </c>
      <c r="C61" t="s">
        <v>571</v>
      </c>
      <c r="D61" s="1">
        <v>43447.396979166668</v>
      </c>
      <c r="E61" t="s">
        <v>575</v>
      </c>
      <c r="F61" t="s">
        <v>18553</v>
      </c>
      <c r="G61" t="s">
        <v>2129</v>
      </c>
      <c r="H61" t="s">
        <v>27</v>
      </c>
      <c r="I61" t="s">
        <v>2618</v>
      </c>
      <c r="J61" t="str">
        <f>IF(VLOOKUP(I61,Reference!A:C,2,FALSE)="","other",VLOOKUP(I61,Reference!A:C,2,FALSE))</f>
        <v>EAS SCOPE</v>
      </c>
    </row>
    <row r="62" spans="1:10" ht="15" hidden="1" x14ac:dyDescent="0.25">
      <c r="A62" t="s">
        <v>18627</v>
      </c>
      <c r="B62" t="s">
        <v>574</v>
      </c>
      <c r="C62" t="s">
        <v>571</v>
      </c>
      <c r="D62" s="1">
        <v>43448.542025462964</v>
      </c>
      <c r="E62" t="s">
        <v>566</v>
      </c>
      <c r="F62" t="s">
        <v>18628</v>
      </c>
      <c r="G62" t="s">
        <v>17716</v>
      </c>
      <c r="H62" t="s">
        <v>572</v>
      </c>
      <c r="I62" t="s">
        <v>21</v>
      </c>
      <c r="J62" t="str">
        <f>IF(VLOOKUP(I62,Reference!A:C,2,FALSE)="","other",VLOOKUP(I62,Reference!A:C,2,FALSE))</f>
        <v>non EAS</v>
      </c>
    </row>
    <row r="63" spans="1:10" ht="15" hidden="1" x14ac:dyDescent="0.25">
      <c r="A63" t="s">
        <v>18629</v>
      </c>
      <c r="B63" t="s">
        <v>574</v>
      </c>
      <c r="C63" t="s">
        <v>571</v>
      </c>
      <c r="D63" s="1">
        <v>43495.528298611112</v>
      </c>
      <c r="E63" t="s">
        <v>584</v>
      </c>
      <c r="F63" t="s">
        <v>18630</v>
      </c>
      <c r="G63" t="s">
        <v>45</v>
      </c>
      <c r="H63" t="s">
        <v>585</v>
      </c>
      <c r="I63" t="s">
        <v>4785</v>
      </c>
      <c r="J63" t="e">
        <f>IF(VLOOKUP(I63,Reference!A:C,2,FALSE)="","other",VLOOKUP(I63,Reference!A:C,2,FALSE))</f>
        <v>#N/A</v>
      </c>
    </row>
    <row r="64" spans="1:10" x14ac:dyDescent="0.3">
      <c r="A64" t="s">
        <v>18557</v>
      </c>
      <c r="B64" t="s">
        <v>570</v>
      </c>
      <c r="C64" t="s">
        <v>571</v>
      </c>
      <c r="D64" s="1">
        <v>43447.621666666666</v>
      </c>
      <c r="E64" t="s">
        <v>575</v>
      </c>
      <c r="F64" t="s">
        <v>18558</v>
      </c>
      <c r="G64" t="s">
        <v>2129</v>
      </c>
      <c r="H64" t="s">
        <v>27</v>
      </c>
      <c r="I64" t="s">
        <v>2618</v>
      </c>
      <c r="J64" t="str">
        <f>IF(VLOOKUP(I64,Reference!A:C,2,FALSE)="","other",VLOOKUP(I64,Reference!A:C,2,FALSE))</f>
        <v>EAS SCOPE</v>
      </c>
    </row>
    <row r="65" spans="1:10" x14ac:dyDescent="0.3">
      <c r="A65" t="s">
        <v>18559</v>
      </c>
      <c r="B65" t="s">
        <v>574</v>
      </c>
      <c r="C65" t="s">
        <v>571</v>
      </c>
      <c r="D65" s="1">
        <v>43447.432175925926</v>
      </c>
      <c r="E65" t="s">
        <v>566</v>
      </c>
      <c r="F65" t="s">
        <v>18560</v>
      </c>
      <c r="G65" t="s">
        <v>6541</v>
      </c>
      <c r="H65" t="s">
        <v>572</v>
      </c>
      <c r="I65" t="s">
        <v>2627</v>
      </c>
      <c r="J65" t="str">
        <f>IF(VLOOKUP(I65,Reference!A:C,2,FALSE)="","other",VLOOKUP(I65,Reference!A:C,2,FALSE))</f>
        <v>EAS SCOPE</v>
      </c>
    </row>
    <row r="66" spans="1:10" x14ac:dyDescent="0.3">
      <c r="A66" t="s">
        <v>18561</v>
      </c>
      <c r="B66" t="s">
        <v>574</v>
      </c>
      <c r="C66" t="s">
        <v>571</v>
      </c>
      <c r="D66" s="1">
        <v>43447.43240740741</v>
      </c>
      <c r="E66" t="s">
        <v>566</v>
      </c>
      <c r="F66" t="s">
        <v>18562</v>
      </c>
      <c r="G66" t="s">
        <v>20</v>
      </c>
      <c r="H66" t="s">
        <v>572</v>
      </c>
      <c r="I66" t="s">
        <v>2627</v>
      </c>
      <c r="J66" t="str">
        <f>IF(VLOOKUP(I66,Reference!A:C,2,FALSE)="","other",VLOOKUP(I66,Reference!A:C,2,FALSE))</f>
        <v>EAS SCOPE</v>
      </c>
    </row>
    <row r="67" spans="1:10" x14ac:dyDescent="0.3">
      <c r="A67" t="s">
        <v>18563</v>
      </c>
      <c r="B67" t="s">
        <v>574</v>
      </c>
      <c r="C67" t="s">
        <v>571</v>
      </c>
      <c r="D67" s="1">
        <v>43447.43341435185</v>
      </c>
      <c r="E67" t="s">
        <v>566</v>
      </c>
      <c r="F67" t="s">
        <v>18564</v>
      </c>
      <c r="G67" t="s">
        <v>8994</v>
      </c>
      <c r="H67" t="s">
        <v>572</v>
      </c>
      <c r="I67" t="s">
        <v>2627</v>
      </c>
      <c r="J67" t="str">
        <f>IF(VLOOKUP(I67,Reference!A:C,2,FALSE)="","other",VLOOKUP(I67,Reference!A:C,2,FALSE))</f>
        <v>EAS SCOPE</v>
      </c>
    </row>
    <row r="68" spans="1:10" x14ac:dyDescent="0.3">
      <c r="A68" t="s">
        <v>18565</v>
      </c>
      <c r="B68" t="s">
        <v>574</v>
      </c>
      <c r="C68" t="s">
        <v>571</v>
      </c>
      <c r="D68" s="1">
        <v>43447.434652777774</v>
      </c>
      <c r="E68" t="s">
        <v>566</v>
      </c>
      <c r="F68" t="s">
        <v>18566</v>
      </c>
      <c r="G68" t="s">
        <v>43</v>
      </c>
      <c r="H68" t="s">
        <v>572</v>
      </c>
      <c r="I68" t="s">
        <v>2627</v>
      </c>
      <c r="J68" t="str">
        <f>IF(VLOOKUP(I68,Reference!A:C,2,FALSE)="","other",VLOOKUP(I68,Reference!A:C,2,FALSE))</f>
        <v>EAS SCOPE</v>
      </c>
    </row>
    <row r="69" spans="1:10" x14ac:dyDescent="0.3">
      <c r="A69" t="s">
        <v>18567</v>
      </c>
      <c r="B69" t="s">
        <v>574</v>
      </c>
      <c r="C69" t="s">
        <v>571</v>
      </c>
      <c r="D69" s="1">
        <v>43447.434861111113</v>
      </c>
      <c r="E69" t="s">
        <v>566</v>
      </c>
      <c r="F69" t="s">
        <v>18568</v>
      </c>
      <c r="G69" t="s">
        <v>43</v>
      </c>
      <c r="H69" t="s">
        <v>572</v>
      </c>
      <c r="I69" t="s">
        <v>2627</v>
      </c>
      <c r="J69" t="str">
        <f>IF(VLOOKUP(I69,Reference!A:C,2,FALSE)="","other",VLOOKUP(I69,Reference!A:C,2,FALSE))</f>
        <v>EAS SCOPE</v>
      </c>
    </row>
    <row r="70" spans="1:10" x14ac:dyDescent="0.3">
      <c r="A70" t="s">
        <v>18573</v>
      </c>
      <c r="B70" t="s">
        <v>570</v>
      </c>
      <c r="C70" t="s">
        <v>571</v>
      </c>
      <c r="D70" s="1">
        <v>43447.658333333333</v>
      </c>
      <c r="E70" t="s">
        <v>575</v>
      </c>
      <c r="F70" t="s">
        <v>18574</v>
      </c>
      <c r="G70" t="s">
        <v>598</v>
      </c>
      <c r="H70" t="s">
        <v>27</v>
      </c>
      <c r="I70" t="s">
        <v>2618</v>
      </c>
      <c r="J70" t="str">
        <f>IF(VLOOKUP(I70,Reference!A:C,2,FALSE)="","other",VLOOKUP(I70,Reference!A:C,2,FALSE))</f>
        <v>EAS SCOPE</v>
      </c>
    </row>
    <row r="71" spans="1:10" ht="15" hidden="1" x14ac:dyDescent="0.25">
      <c r="A71" t="s">
        <v>18645</v>
      </c>
      <c r="B71" t="s">
        <v>570</v>
      </c>
      <c r="C71" t="s">
        <v>571</v>
      </c>
      <c r="D71" s="1">
        <v>43451.451793981483</v>
      </c>
      <c r="E71" t="s">
        <v>566</v>
      </c>
      <c r="F71" t="s">
        <v>18646</v>
      </c>
      <c r="G71" t="s">
        <v>18556</v>
      </c>
      <c r="H71" t="s">
        <v>572</v>
      </c>
      <c r="I71" t="s">
        <v>11724</v>
      </c>
      <c r="J71" t="e">
        <f>IF(VLOOKUP(I71,Reference!A:C,2,FALSE)="","other",VLOOKUP(I71,Reference!A:C,2,FALSE))</f>
        <v>#N/A</v>
      </c>
    </row>
    <row r="72" spans="1:10" ht="15" hidden="1" x14ac:dyDescent="0.25">
      <c r="A72" t="s">
        <v>18647</v>
      </c>
      <c r="B72" t="s">
        <v>574</v>
      </c>
      <c r="C72" t="s">
        <v>571</v>
      </c>
      <c r="D72" s="1">
        <v>43493.623483796298</v>
      </c>
      <c r="E72" t="s">
        <v>566</v>
      </c>
      <c r="F72" t="s">
        <v>18648</v>
      </c>
      <c r="G72" t="s">
        <v>57</v>
      </c>
      <c r="H72" t="s">
        <v>572</v>
      </c>
      <c r="I72" t="s">
        <v>55</v>
      </c>
      <c r="J72" t="e">
        <f>IF(VLOOKUP(I72,Reference!A:C,2,FALSE)="","other",VLOOKUP(I72,Reference!A:C,2,FALSE))</f>
        <v>#N/A</v>
      </c>
    </row>
    <row r="73" spans="1:10" x14ac:dyDescent="0.3">
      <c r="A73" t="s">
        <v>18575</v>
      </c>
      <c r="B73" t="s">
        <v>570</v>
      </c>
      <c r="C73" t="s">
        <v>571</v>
      </c>
      <c r="D73" s="1">
        <v>43447.591793981483</v>
      </c>
      <c r="E73" t="s">
        <v>575</v>
      </c>
      <c r="F73" t="s">
        <v>18576</v>
      </c>
      <c r="G73" t="s">
        <v>7654</v>
      </c>
      <c r="H73" t="s">
        <v>27</v>
      </c>
      <c r="I73" t="s">
        <v>2618</v>
      </c>
      <c r="J73" t="str">
        <f>IF(VLOOKUP(I73,Reference!A:C,2,FALSE)="","other",VLOOKUP(I73,Reference!A:C,2,FALSE))</f>
        <v>EAS SCOPE</v>
      </c>
    </row>
    <row r="74" spans="1:10" x14ac:dyDescent="0.3">
      <c r="A74" t="s">
        <v>18577</v>
      </c>
      <c r="B74" t="s">
        <v>570</v>
      </c>
      <c r="C74" t="s">
        <v>571</v>
      </c>
      <c r="D74" s="1">
        <v>43447.628182870372</v>
      </c>
      <c r="E74" t="s">
        <v>575</v>
      </c>
      <c r="F74" t="s">
        <v>18578</v>
      </c>
      <c r="G74" t="s">
        <v>7654</v>
      </c>
      <c r="H74" t="s">
        <v>27</v>
      </c>
      <c r="I74" t="s">
        <v>2618</v>
      </c>
      <c r="J74" t="str">
        <f>IF(VLOOKUP(I74,Reference!A:C,2,FALSE)="","other",VLOOKUP(I74,Reference!A:C,2,FALSE))</f>
        <v>EAS SCOPE</v>
      </c>
    </row>
    <row r="75" spans="1:10" x14ac:dyDescent="0.3">
      <c r="A75" t="s">
        <v>18579</v>
      </c>
      <c r="B75" t="s">
        <v>570</v>
      </c>
      <c r="C75" t="s">
        <v>571</v>
      </c>
      <c r="D75" s="1">
        <v>43447.556886574072</v>
      </c>
      <c r="E75" t="s">
        <v>575</v>
      </c>
      <c r="F75" t="s">
        <v>18580</v>
      </c>
      <c r="G75" t="s">
        <v>7654</v>
      </c>
      <c r="H75" t="s">
        <v>27</v>
      </c>
      <c r="I75" t="s">
        <v>2618</v>
      </c>
      <c r="J75" t="str">
        <f>IF(VLOOKUP(I75,Reference!A:C,2,FALSE)="","other",VLOOKUP(I75,Reference!A:C,2,FALSE))</f>
        <v>EAS SCOPE</v>
      </c>
    </row>
    <row r="76" spans="1:10" ht="15" hidden="1" x14ac:dyDescent="0.25">
      <c r="A76" t="s">
        <v>18655</v>
      </c>
      <c r="B76" t="s">
        <v>574</v>
      </c>
      <c r="C76" t="s">
        <v>571</v>
      </c>
      <c r="D76" s="1">
        <v>43452.673379629632</v>
      </c>
      <c r="E76" t="s">
        <v>566</v>
      </c>
      <c r="F76" t="s">
        <v>18656</v>
      </c>
      <c r="G76" t="s">
        <v>2391</v>
      </c>
      <c r="H76" t="s">
        <v>572</v>
      </c>
      <c r="I76" t="s">
        <v>2877</v>
      </c>
      <c r="J76" t="str">
        <f>IF(VLOOKUP(I76,Reference!A:C,2,FALSE)="","other",VLOOKUP(I76,Reference!A:C,2,FALSE))</f>
        <v>non EAS</v>
      </c>
    </row>
    <row r="77" spans="1:10" x14ac:dyDescent="0.3">
      <c r="A77" t="s">
        <v>18581</v>
      </c>
      <c r="B77" t="s">
        <v>570</v>
      </c>
      <c r="C77" t="s">
        <v>571</v>
      </c>
      <c r="D77" s="1">
        <v>43447.637488425928</v>
      </c>
      <c r="E77" t="s">
        <v>575</v>
      </c>
      <c r="F77" t="s">
        <v>18582</v>
      </c>
      <c r="G77" t="s">
        <v>7654</v>
      </c>
      <c r="H77" t="s">
        <v>27</v>
      </c>
      <c r="I77" t="s">
        <v>2618</v>
      </c>
      <c r="J77" t="str">
        <f>IF(VLOOKUP(I77,Reference!A:C,2,FALSE)="","other",VLOOKUP(I77,Reference!A:C,2,FALSE))</f>
        <v>EAS SCOPE</v>
      </c>
    </row>
    <row r="78" spans="1:10" ht="15" hidden="1" x14ac:dyDescent="0.25">
      <c r="A78" t="s">
        <v>18659</v>
      </c>
      <c r="B78" t="s">
        <v>574</v>
      </c>
      <c r="C78" t="s">
        <v>571</v>
      </c>
      <c r="D78" s="1">
        <v>43451.471145833333</v>
      </c>
      <c r="E78" t="s">
        <v>566</v>
      </c>
      <c r="F78" t="s">
        <v>18660</v>
      </c>
      <c r="G78" t="s">
        <v>7095</v>
      </c>
      <c r="H78" t="s">
        <v>572</v>
      </c>
      <c r="J78" t="e">
        <f>IF(VLOOKUP(I78,Reference!A:C,2,FALSE)="","other",VLOOKUP(I78,Reference!A:C,2,FALSE))</f>
        <v>#N/A</v>
      </c>
    </row>
    <row r="79" spans="1:10" x14ac:dyDescent="0.3">
      <c r="A79" t="s">
        <v>18583</v>
      </c>
      <c r="B79" t="s">
        <v>570</v>
      </c>
      <c r="C79" t="s">
        <v>571</v>
      </c>
      <c r="D79" s="1">
        <v>43447.595578703702</v>
      </c>
      <c r="E79" t="s">
        <v>575</v>
      </c>
      <c r="F79" t="s">
        <v>18584</v>
      </c>
      <c r="G79" t="s">
        <v>7654</v>
      </c>
      <c r="H79" t="s">
        <v>27</v>
      </c>
      <c r="I79" t="s">
        <v>2618</v>
      </c>
      <c r="J79" t="str">
        <f>IF(VLOOKUP(I79,Reference!A:C,2,FALSE)="","other",VLOOKUP(I79,Reference!A:C,2,FALSE))</f>
        <v>EAS SCOPE</v>
      </c>
    </row>
    <row r="80" spans="1:10" x14ac:dyDescent="0.3">
      <c r="A80" t="s">
        <v>18585</v>
      </c>
      <c r="B80" t="s">
        <v>570</v>
      </c>
      <c r="C80" t="s">
        <v>571</v>
      </c>
      <c r="D80" s="1">
        <v>43447.558495370373</v>
      </c>
      <c r="E80" t="s">
        <v>575</v>
      </c>
      <c r="F80" t="s">
        <v>18586</v>
      </c>
      <c r="G80" t="s">
        <v>7654</v>
      </c>
      <c r="H80" t="s">
        <v>27</v>
      </c>
      <c r="I80" t="s">
        <v>2618</v>
      </c>
      <c r="J80" t="str">
        <f>IF(VLOOKUP(I80,Reference!A:C,2,FALSE)="","other",VLOOKUP(I80,Reference!A:C,2,FALSE))</f>
        <v>EAS SCOPE</v>
      </c>
    </row>
    <row r="81" spans="1:10" x14ac:dyDescent="0.3">
      <c r="A81" t="s">
        <v>18587</v>
      </c>
      <c r="B81" t="s">
        <v>570</v>
      </c>
      <c r="C81" t="s">
        <v>571</v>
      </c>
      <c r="D81" s="1">
        <v>43448.342118055552</v>
      </c>
      <c r="E81" t="s">
        <v>575</v>
      </c>
      <c r="F81" t="s">
        <v>18588</v>
      </c>
      <c r="G81" t="s">
        <v>7654</v>
      </c>
      <c r="H81" t="s">
        <v>27</v>
      </c>
      <c r="I81" t="s">
        <v>2618</v>
      </c>
      <c r="J81" t="str">
        <f>IF(VLOOKUP(I81,Reference!A:C,2,FALSE)="","other",VLOOKUP(I81,Reference!A:C,2,FALSE))</f>
        <v>EAS SCOPE</v>
      </c>
    </row>
    <row r="82" spans="1:10" x14ac:dyDescent="0.3">
      <c r="A82" t="s">
        <v>18615</v>
      </c>
      <c r="B82" t="s">
        <v>570</v>
      </c>
      <c r="C82" t="s">
        <v>571</v>
      </c>
      <c r="D82" s="1">
        <v>43448.623611111114</v>
      </c>
      <c r="E82" t="s">
        <v>575</v>
      </c>
      <c r="F82" t="s">
        <v>18616</v>
      </c>
      <c r="G82" t="s">
        <v>1664</v>
      </c>
      <c r="H82" t="s">
        <v>27</v>
      </c>
      <c r="I82" t="s">
        <v>2618</v>
      </c>
      <c r="J82" t="str">
        <f>IF(VLOOKUP(I82,Reference!A:C,2,FALSE)="","other",VLOOKUP(I82,Reference!A:C,2,FALSE))</f>
        <v>EAS SCOPE</v>
      </c>
    </row>
    <row r="83" spans="1:10" x14ac:dyDescent="0.3">
      <c r="A83" t="s">
        <v>18617</v>
      </c>
      <c r="B83" t="s">
        <v>574</v>
      </c>
      <c r="C83" t="s">
        <v>571</v>
      </c>
      <c r="D83" s="1">
        <v>43448.381284722222</v>
      </c>
      <c r="E83" t="s">
        <v>566</v>
      </c>
      <c r="F83" t="s">
        <v>18618</v>
      </c>
      <c r="G83" t="s">
        <v>6541</v>
      </c>
      <c r="H83" t="s">
        <v>572</v>
      </c>
      <c r="I83" t="s">
        <v>2627</v>
      </c>
      <c r="J83" t="str">
        <f>IF(VLOOKUP(I83,Reference!A:C,2,FALSE)="","other",VLOOKUP(I83,Reference!A:C,2,FALSE))</f>
        <v>EAS SCOPE</v>
      </c>
    </row>
    <row r="84" spans="1:10" ht="15" hidden="1" x14ac:dyDescent="0.25">
      <c r="A84" t="s">
        <v>18672</v>
      </c>
      <c r="B84" t="s">
        <v>570</v>
      </c>
      <c r="C84" t="s">
        <v>571</v>
      </c>
      <c r="D84" s="1">
        <v>43452.495243055557</v>
      </c>
      <c r="E84" t="s">
        <v>575</v>
      </c>
      <c r="F84" t="s">
        <v>18673</v>
      </c>
      <c r="G84" t="s">
        <v>586</v>
      </c>
      <c r="H84" t="s">
        <v>27</v>
      </c>
      <c r="I84" t="s">
        <v>18674</v>
      </c>
      <c r="J84" t="e">
        <f>IF(VLOOKUP(I84,Reference!A:C,2,FALSE)="","other",VLOOKUP(I84,Reference!A:C,2,FALSE))</f>
        <v>#N/A</v>
      </c>
    </row>
    <row r="85" spans="1:10" x14ac:dyDescent="0.3">
      <c r="A85" t="s">
        <v>18619</v>
      </c>
      <c r="B85" t="s">
        <v>574</v>
      </c>
      <c r="C85" t="s">
        <v>571</v>
      </c>
      <c r="D85" s="1">
        <v>43448.381550925929</v>
      </c>
      <c r="E85" t="s">
        <v>566</v>
      </c>
      <c r="F85" t="s">
        <v>18620</v>
      </c>
      <c r="G85" t="s">
        <v>20</v>
      </c>
      <c r="H85" t="s">
        <v>572</v>
      </c>
      <c r="I85" t="s">
        <v>2627</v>
      </c>
      <c r="J85" t="str">
        <f>IF(VLOOKUP(I85,Reference!A:C,2,FALSE)="","other",VLOOKUP(I85,Reference!A:C,2,FALSE))</f>
        <v>EAS SCOPE</v>
      </c>
    </row>
    <row r="86" spans="1:10" x14ac:dyDescent="0.3">
      <c r="A86" t="s">
        <v>18621</v>
      </c>
      <c r="B86" t="s">
        <v>574</v>
      </c>
      <c r="C86" t="s">
        <v>571</v>
      </c>
      <c r="D86" s="1">
        <v>43448.381805555553</v>
      </c>
      <c r="E86" t="s">
        <v>566</v>
      </c>
      <c r="F86" t="s">
        <v>18622</v>
      </c>
      <c r="G86" t="s">
        <v>43</v>
      </c>
      <c r="H86" t="s">
        <v>572</v>
      </c>
      <c r="I86" t="s">
        <v>2627</v>
      </c>
      <c r="J86" t="str">
        <f>IF(VLOOKUP(I86,Reference!A:C,2,FALSE)="","other",VLOOKUP(I86,Reference!A:C,2,FALSE))</f>
        <v>EAS SCOPE</v>
      </c>
    </row>
    <row r="87" spans="1:10" x14ac:dyDescent="0.3">
      <c r="A87" t="s">
        <v>18625</v>
      </c>
      <c r="B87" t="s">
        <v>570</v>
      </c>
      <c r="C87" t="s">
        <v>571</v>
      </c>
      <c r="D87" s="1">
        <v>43448.510601851849</v>
      </c>
      <c r="E87" t="s">
        <v>575</v>
      </c>
      <c r="F87" t="s">
        <v>18626</v>
      </c>
      <c r="G87" t="s">
        <v>789</v>
      </c>
      <c r="H87" t="s">
        <v>27</v>
      </c>
      <c r="I87" t="s">
        <v>2621</v>
      </c>
      <c r="J87" t="str">
        <f>IF(VLOOKUP(I87,Reference!A:C,2,FALSE)="","other",VLOOKUP(I87,Reference!A:C,2,FALSE))</f>
        <v>EAS SCOPE</v>
      </c>
    </row>
    <row r="88" spans="1:10" x14ac:dyDescent="0.3">
      <c r="A88" t="s">
        <v>18631</v>
      </c>
      <c r="B88" t="s">
        <v>570</v>
      </c>
      <c r="C88" t="s">
        <v>571</v>
      </c>
      <c r="D88" s="1">
        <v>43448.563923611109</v>
      </c>
      <c r="E88" t="s">
        <v>566</v>
      </c>
      <c r="F88" t="s">
        <v>18632</v>
      </c>
      <c r="G88" t="s">
        <v>658</v>
      </c>
      <c r="H88" t="s">
        <v>572</v>
      </c>
      <c r="I88" t="s">
        <v>2619</v>
      </c>
      <c r="J88" t="str">
        <f>IF(VLOOKUP(I88,Reference!A:C,2,FALSE)="","other",VLOOKUP(I88,Reference!A:C,2,FALSE))</f>
        <v>EAS SCOPE</v>
      </c>
    </row>
    <row r="89" spans="1:10" x14ac:dyDescent="0.3">
      <c r="A89" t="s">
        <v>18633</v>
      </c>
      <c r="B89" t="s">
        <v>574</v>
      </c>
      <c r="C89" t="s">
        <v>571</v>
      </c>
      <c r="D89" s="1">
        <v>43448.566400462965</v>
      </c>
      <c r="E89" t="s">
        <v>566</v>
      </c>
      <c r="F89" t="s">
        <v>18634</v>
      </c>
      <c r="G89" t="s">
        <v>6541</v>
      </c>
      <c r="H89" t="s">
        <v>572</v>
      </c>
      <c r="I89" t="s">
        <v>2627</v>
      </c>
      <c r="J89" t="str">
        <f>IF(VLOOKUP(I89,Reference!A:C,2,FALSE)="","other",VLOOKUP(I89,Reference!A:C,2,FALSE))</f>
        <v>EAS SCOPE</v>
      </c>
    </row>
    <row r="90" spans="1:10" ht="15" hidden="1" x14ac:dyDescent="0.25">
      <c r="A90" t="s">
        <v>18685</v>
      </c>
      <c r="B90" t="s">
        <v>574</v>
      </c>
      <c r="C90" t="s">
        <v>571</v>
      </c>
      <c r="D90" s="1">
        <v>43487.466747685183</v>
      </c>
      <c r="E90" t="s">
        <v>584</v>
      </c>
      <c r="F90" t="s">
        <v>17519</v>
      </c>
      <c r="G90" t="s">
        <v>3473</v>
      </c>
      <c r="H90" t="s">
        <v>585</v>
      </c>
      <c r="I90" t="s">
        <v>2443</v>
      </c>
      <c r="J90" t="e">
        <f>IF(VLOOKUP(I90,Reference!A:C,2,FALSE)="","other",VLOOKUP(I90,Reference!A:C,2,FALSE))</f>
        <v>#N/A</v>
      </c>
    </row>
    <row r="91" spans="1:10" ht="15" hidden="1" x14ac:dyDescent="0.25">
      <c r="A91" t="s">
        <v>18686</v>
      </c>
      <c r="B91" t="s">
        <v>573</v>
      </c>
      <c r="C91" t="s">
        <v>571</v>
      </c>
      <c r="D91" s="1">
        <v>43451.662789351853</v>
      </c>
      <c r="E91" t="s">
        <v>566</v>
      </c>
      <c r="F91" t="s">
        <v>18687</v>
      </c>
      <c r="G91" t="s">
        <v>3473</v>
      </c>
      <c r="H91" t="s">
        <v>572</v>
      </c>
      <c r="I91" t="s">
        <v>2443</v>
      </c>
      <c r="J91" t="e">
        <f>IF(VLOOKUP(I91,Reference!A:C,2,FALSE)="","other",VLOOKUP(I91,Reference!A:C,2,FALSE))</f>
        <v>#N/A</v>
      </c>
    </row>
    <row r="92" spans="1:10" ht="15" hidden="1" x14ac:dyDescent="0.25">
      <c r="A92" t="s">
        <v>18688</v>
      </c>
      <c r="B92" t="s">
        <v>570</v>
      </c>
      <c r="C92" t="s">
        <v>571</v>
      </c>
      <c r="D92" s="1">
        <v>43452.414340277777</v>
      </c>
      <c r="E92" t="s">
        <v>575</v>
      </c>
      <c r="F92" t="s">
        <v>18689</v>
      </c>
      <c r="G92" t="s">
        <v>576</v>
      </c>
      <c r="H92" t="s">
        <v>27</v>
      </c>
      <c r="I92" t="s">
        <v>2646</v>
      </c>
      <c r="J92" t="e">
        <f>IF(VLOOKUP(I92,Reference!A:C,2,FALSE)="","other",VLOOKUP(I92,Reference!A:C,2,FALSE))</f>
        <v>#N/A</v>
      </c>
    </row>
    <row r="93" spans="1:10" ht="15" hidden="1" x14ac:dyDescent="0.25">
      <c r="A93" t="s">
        <v>18690</v>
      </c>
      <c r="B93" t="s">
        <v>570</v>
      </c>
      <c r="C93" t="s">
        <v>571</v>
      </c>
      <c r="D93" s="1">
        <v>43467.462060185186</v>
      </c>
      <c r="E93" t="s">
        <v>17</v>
      </c>
      <c r="F93" t="s">
        <v>18691</v>
      </c>
      <c r="G93" t="s">
        <v>17255</v>
      </c>
      <c r="H93" t="s">
        <v>585</v>
      </c>
      <c r="I93" t="s">
        <v>11724</v>
      </c>
      <c r="J93" t="e">
        <f>IF(VLOOKUP(I93,Reference!A:C,2,FALSE)="","other",VLOOKUP(I93,Reference!A:C,2,FALSE))</f>
        <v>#N/A</v>
      </c>
    </row>
    <row r="94" spans="1:10" ht="15" hidden="1" x14ac:dyDescent="0.25">
      <c r="A94" t="s">
        <v>18692</v>
      </c>
      <c r="B94" t="s">
        <v>573</v>
      </c>
      <c r="C94" t="s">
        <v>571</v>
      </c>
      <c r="D94" s="1">
        <v>43473.791909722226</v>
      </c>
      <c r="E94" t="s">
        <v>566</v>
      </c>
      <c r="F94" t="s">
        <v>18693</v>
      </c>
      <c r="G94" t="s">
        <v>5300</v>
      </c>
      <c r="H94" t="s">
        <v>572</v>
      </c>
      <c r="I94" t="s">
        <v>188</v>
      </c>
      <c r="J94" t="str">
        <f>IF(VLOOKUP(I94,Reference!A:C,2,FALSE)="","other",VLOOKUP(I94,Reference!A:C,2,FALSE))</f>
        <v>non EAS</v>
      </c>
    </row>
    <row r="95" spans="1:10" ht="15" hidden="1" x14ac:dyDescent="0.25">
      <c r="A95" t="s">
        <v>18694</v>
      </c>
      <c r="B95" t="s">
        <v>573</v>
      </c>
      <c r="C95" t="s">
        <v>571</v>
      </c>
      <c r="D95" s="1">
        <v>43451.915231481478</v>
      </c>
      <c r="E95" t="s">
        <v>566</v>
      </c>
      <c r="F95" t="s">
        <v>18695</v>
      </c>
      <c r="G95" t="s">
        <v>47</v>
      </c>
      <c r="H95" t="s">
        <v>572</v>
      </c>
      <c r="I95" t="s">
        <v>150</v>
      </c>
      <c r="J95" t="str">
        <f>IF(VLOOKUP(I95,Reference!A:C,2,FALSE)="","other",VLOOKUP(I95,Reference!A:C,2,FALSE))</f>
        <v>non EAS</v>
      </c>
    </row>
    <row r="96" spans="1:10" x14ac:dyDescent="0.3">
      <c r="A96" t="s">
        <v>18635</v>
      </c>
      <c r="B96" t="s">
        <v>574</v>
      </c>
      <c r="C96" t="s">
        <v>571</v>
      </c>
      <c r="D96" s="1">
        <v>43448.567650462966</v>
      </c>
      <c r="E96" t="s">
        <v>566</v>
      </c>
      <c r="F96" t="s">
        <v>18636</v>
      </c>
      <c r="G96" t="s">
        <v>20</v>
      </c>
      <c r="H96" t="s">
        <v>572</v>
      </c>
      <c r="I96" t="s">
        <v>2627</v>
      </c>
      <c r="J96" t="str">
        <f>IF(VLOOKUP(I96,Reference!A:C,2,FALSE)="","other",VLOOKUP(I96,Reference!A:C,2,FALSE))</f>
        <v>EAS SCOPE</v>
      </c>
    </row>
    <row r="97" spans="1:10" ht="15" hidden="1" x14ac:dyDescent="0.25">
      <c r="A97" t="s">
        <v>18698</v>
      </c>
      <c r="B97" t="s">
        <v>574</v>
      </c>
      <c r="C97" t="s">
        <v>571</v>
      </c>
      <c r="D97" s="1">
        <v>43452.176562499997</v>
      </c>
      <c r="E97" t="s">
        <v>566</v>
      </c>
      <c r="F97" t="s">
        <v>18699</v>
      </c>
      <c r="G97" t="s">
        <v>602</v>
      </c>
      <c r="H97" t="s">
        <v>572</v>
      </c>
      <c r="I97" t="s">
        <v>105</v>
      </c>
      <c r="J97" t="str">
        <f>IF(VLOOKUP(I97,Reference!A:C,2,FALSE)="","other",VLOOKUP(I97,Reference!A:C,2,FALSE))</f>
        <v>non EAS</v>
      </c>
    </row>
    <row r="98" spans="1:10" ht="15" hidden="1" x14ac:dyDescent="0.25">
      <c r="A98" t="s">
        <v>18700</v>
      </c>
      <c r="B98" t="s">
        <v>574</v>
      </c>
      <c r="C98" t="s">
        <v>571</v>
      </c>
      <c r="D98" s="1">
        <v>43452.17796296296</v>
      </c>
      <c r="E98" t="s">
        <v>566</v>
      </c>
      <c r="F98" t="s">
        <v>18701</v>
      </c>
      <c r="G98" t="s">
        <v>602</v>
      </c>
      <c r="H98" t="s">
        <v>572</v>
      </c>
      <c r="I98" t="s">
        <v>42</v>
      </c>
      <c r="J98" t="str">
        <f>IF(VLOOKUP(I98,Reference!A:C,2,FALSE)="","other",VLOOKUP(I98,Reference!A:C,2,FALSE))</f>
        <v>non EAS</v>
      </c>
    </row>
    <row r="99" spans="1:10" x14ac:dyDescent="0.3">
      <c r="A99" t="s">
        <v>18637</v>
      </c>
      <c r="B99" t="s">
        <v>574</v>
      </c>
      <c r="C99" t="s">
        <v>571</v>
      </c>
      <c r="D99" s="1">
        <v>43448.568113425928</v>
      </c>
      <c r="E99" t="s">
        <v>566</v>
      </c>
      <c r="F99" t="s">
        <v>18638</v>
      </c>
      <c r="G99" t="s">
        <v>8994</v>
      </c>
      <c r="H99" t="s">
        <v>572</v>
      </c>
      <c r="I99" t="s">
        <v>2627</v>
      </c>
      <c r="J99" t="str">
        <f>IF(VLOOKUP(I99,Reference!A:C,2,FALSE)="","other",VLOOKUP(I99,Reference!A:C,2,FALSE))</f>
        <v>EAS SCOPE</v>
      </c>
    </row>
    <row r="100" spans="1:10" x14ac:dyDescent="0.3">
      <c r="A100" t="s">
        <v>18639</v>
      </c>
      <c r="B100" t="s">
        <v>574</v>
      </c>
      <c r="C100" t="s">
        <v>571</v>
      </c>
      <c r="D100" s="1">
        <v>43448.56832175926</v>
      </c>
      <c r="E100" t="s">
        <v>566</v>
      </c>
      <c r="F100" t="s">
        <v>18640</v>
      </c>
      <c r="G100" t="s">
        <v>43</v>
      </c>
      <c r="H100" t="s">
        <v>572</v>
      </c>
      <c r="I100" t="s">
        <v>2627</v>
      </c>
      <c r="J100" t="str">
        <f>IF(VLOOKUP(I100,Reference!A:C,2,FALSE)="","other",VLOOKUP(I100,Reference!A:C,2,FALSE))</f>
        <v>EAS SCOPE</v>
      </c>
    </row>
    <row r="101" spans="1:10" ht="15" hidden="1" x14ac:dyDescent="0.25">
      <c r="A101" t="s">
        <v>18706</v>
      </c>
      <c r="B101" t="s">
        <v>574</v>
      </c>
      <c r="C101" t="s">
        <v>571</v>
      </c>
      <c r="D101" s="1">
        <v>43495.522349537037</v>
      </c>
      <c r="E101" t="s">
        <v>584</v>
      </c>
      <c r="F101" t="s">
        <v>18707</v>
      </c>
      <c r="G101" t="s">
        <v>22</v>
      </c>
      <c r="H101" t="s">
        <v>585</v>
      </c>
      <c r="I101" t="s">
        <v>69</v>
      </c>
      <c r="J101" t="str">
        <f>IF(VLOOKUP(I101,Reference!A:C,2,FALSE)="","other",VLOOKUP(I101,Reference!A:C,2,FALSE))</f>
        <v>non EAS</v>
      </c>
    </row>
    <row r="102" spans="1:10" ht="15" hidden="1" x14ac:dyDescent="0.25">
      <c r="A102" t="s">
        <v>18708</v>
      </c>
      <c r="B102" t="s">
        <v>574</v>
      </c>
      <c r="C102" t="s">
        <v>571</v>
      </c>
      <c r="D102" s="1">
        <v>43452.528668981482</v>
      </c>
      <c r="E102" t="s">
        <v>566</v>
      </c>
      <c r="F102" t="s">
        <v>18709</v>
      </c>
      <c r="G102" t="s">
        <v>658</v>
      </c>
      <c r="H102" t="s">
        <v>572</v>
      </c>
      <c r="J102" t="e">
        <f>IF(VLOOKUP(I102,Reference!A:C,2,FALSE)="","other",VLOOKUP(I102,Reference!A:C,2,FALSE))</f>
        <v>#N/A</v>
      </c>
    </row>
    <row r="103" spans="1:10" x14ac:dyDescent="0.3">
      <c r="A103" t="s">
        <v>18641</v>
      </c>
      <c r="B103" t="s">
        <v>574</v>
      </c>
      <c r="C103" t="s">
        <v>571</v>
      </c>
      <c r="D103" s="1">
        <v>43448.568518518521</v>
      </c>
      <c r="E103" t="s">
        <v>566</v>
      </c>
      <c r="F103" t="s">
        <v>18642</v>
      </c>
      <c r="G103" t="s">
        <v>43</v>
      </c>
      <c r="H103" t="s">
        <v>572</v>
      </c>
      <c r="I103" t="s">
        <v>2627</v>
      </c>
      <c r="J103" t="str">
        <f>IF(VLOOKUP(I103,Reference!A:C,2,FALSE)="","other",VLOOKUP(I103,Reference!A:C,2,FALSE))</f>
        <v>EAS SCOPE</v>
      </c>
    </row>
    <row r="104" spans="1:10" ht="15" hidden="1" x14ac:dyDescent="0.25">
      <c r="A104" t="s">
        <v>18712</v>
      </c>
      <c r="B104" t="s">
        <v>570</v>
      </c>
      <c r="C104" t="s">
        <v>571</v>
      </c>
      <c r="D104" s="1">
        <v>43487.919699074075</v>
      </c>
      <c r="E104" t="s">
        <v>17</v>
      </c>
      <c r="F104" t="s">
        <v>18713</v>
      </c>
      <c r="G104" t="s">
        <v>17234</v>
      </c>
      <c r="H104" t="s">
        <v>585</v>
      </c>
      <c r="I104" t="s">
        <v>11724</v>
      </c>
      <c r="J104" t="e">
        <f>IF(VLOOKUP(I104,Reference!A:C,2,FALSE)="","other",VLOOKUP(I104,Reference!A:C,2,FALSE))</f>
        <v>#N/A</v>
      </c>
    </row>
    <row r="105" spans="1:10" ht="15" hidden="1" x14ac:dyDescent="0.25">
      <c r="A105" t="s">
        <v>18714</v>
      </c>
      <c r="B105" t="s">
        <v>570</v>
      </c>
      <c r="C105" t="s">
        <v>571</v>
      </c>
      <c r="D105" s="1">
        <v>43452.677731481483</v>
      </c>
      <c r="E105" t="s">
        <v>575</v>
      </c>
      <c r="F105" t="s">
        <v>18715</v>
      </c>
      <c r="G105" t="s">
        <v>576</v>
      </c>
      <c r="H105" t="s">
        <v>27</v>
      </c>
      <c r="I105" t="s">
        <v>2633</v>
      </c>
      <c r="J105" t="e">
        <f>IF(VLOOKUP(I105,Reference!A:C,2,FALSE)="","other",VLOOKUP(I105,Reference!A:C,2,FALSE))</f>
        <v>#N/A</v>
      </c>
    </row>
    <row r="106" spans="1:10" x14ac:dyDescent="0.3">
      <c r="A106" t="s">
        <v>18643</v>
      </c>
      <c r="B106" t="s">
        <v>574</v>
      </c>
      <c r="C106" t="s">
        <v>571</v>
      </c>
      <c r="D106" s="1">
        <v>43448.576967592591</v>
      </c>
      <c r="E106" t="s">
        <v>566</v>
      </c>
      <c r="F106" t="s">
        <v>18644</v>
      </c>
      <c r="G106" t="s">
        <v>20</v>
      </c>
      <c r="H106" t="s">
        <v>572</v>
      </c>
      <c r="I106" t="s">
        <v>2627</v>
      </c>
      <c r="J106" t="str">
        <f>IF(VLOOKUP(I106,Reference!A:C,2,FALSE)="","other",VLOOKUP(I106,Reference!A:C,2,FALSE))</f>
        <v>EAS SCOPE</v>
      </c>
    </row>
    <row r="107" spans="1:10" x14ac:dyDescent="0.3">
      <c r="A107" t="s">
        <v>18649</v>
      </c>
      <c r="B107" t="s">
        <v>570</v>
      </c>
      <c r="C107" t="s">
        <v>571</v>
      </c>
      <c r="D107" s="1">
        <v>43451.405243055553</v>
      </c>
      <c r="E107" t="s">
        <v>575</v>
      </c>
      <c r="F107" t="s">
        <v>18650</v>
      </c>
      <c r="G107" t="s">
        <v>794</v>
      </c>
      <c r="H107" t="s">
        <v>27</v>
      </c>
      <c r="I107" t="s">
        <v>2618</v>
      </c>
      <c r="J107" t="str">
        <f>IF(VLOOKUP(I107,Reference!A:C,2,FALSE)="","other",VLOOKUP(I107,Reference!A:C,2,FALSE))</f>
        <v>EAS SCOPE</v>
      </c>
    </row>
    <row r="108" spans="1:10" ht="15" hidden="1" x14ac:dyDescent="0.25">
      <c r="A108" t="s">
        <v>18719</v>
      </c>
      <c r="B108" t="s">
        <v>573</v>
      </c>
      <c r="C108" t="s">
        <v>571</v>
      </c>
      <c r="D108" s="1">
        <v>43488.728784722225</v>
      </c>
      <c r="E108" t="s">
        <v>584</v>
      </c>
      <c r="F108" t="s">
        <v>19617</v>
      </c>
      <c r="G108" t="s">
        <v>80</v>
      </c>
      <c r="H108" t="s">
        <v>585</v>
      </c>
      <c r="I108" t="s">
        <v>150</v>
      </c>
      <c r="J108" t="str">
        <f>IF(VLOOKUP(I108,Reference!A:C,2,FALSE)="","other",VLOOKUP(I108,Reference!A:C,2,FALSE))</f>
        <v>non EAS</v>
      </c>
    </row>
    <row r="109" spans="1:10" x14ac:dyDescent="0.3">
      <c r="A109" t="s">
        <v>18651</v>
      </c>
      <c r="B109" t="s">
        <v>570</v>
      </c>
      <c r="C109" t="s">
        <v>571</v>
      </c>
      <c r="D109" s="1">
        <v>43468.298981481479</v>
      </c>
      <c r="E109" t="s">
        <v>575</v>
      </c>
      <c r="F109" t="s">
        <v>18652</v>
      </c>
      <c r="G109" t="s">
        <v>7869</v>
      </c>
      <c r="H109" t="s">
        <v>27</v>
      </c>
      <c r="I109" t="s">
        <v>2618</v>
      </c>
      <c r="J109" t="str">
        <f>IF(VLOOKUP(I109,Reference!A:C,2,FALSE)="","other",VLOOKUP(I109,Reference!A:C,2,FALSE))</f>
        <v>EAS SCOPE</v>
      </c>
    </row>
    <row r="110" spans="1:10" ht="15" hidden="1" x14ac:dyDescent="0.25">
      <c r="A110" t="s">
        <v>18723</v>
      </c>
      <c r="B110" t="s">
        <v>574</v>
      </c>
      <c r="C110" t="s">
        <v>571</v>
      </c>
      <c r="D110" s="1">
        <v>43495.610011574077</v>
      </c>
      <c r="E110" t="s">
        <v>566</v>
      </c>
      <c r="F110" t="s">
        <v>18724</v>
      </c>
      <c r="G110" t="s">
        <v>22</v>
      </c>
      <c r="H110" t="s">
        <v>572</v>
      </c>
      <c r="I110" t="s">
        <v>54</v>
      </c>
      <c r="J110" t="str">
        <f>IF(VLOOKUP(I110,Reference!A:C,2,FALSE)="","other",VLOOKUP(I110,Reference!A:C,2,FALSE))</f>
        <v>non EAS</v>
      </c>
    </row>
    <row r="111" spans="1:10" x14ac:dyDescent="0.3">
      <c r="A111" t="s">
        <v>18653</v>
      </c>
      <c r="B111" t="s">
        <v>570</v>
      </c>
      <c r="C111" t="s">
        <v>571</v>
      </c>
      <c r="D111" s="1">
        <v>43451.399328703701</v>
      </c>
      <c r="E111" t="s">
        <v>575</v>
      </c>
      <c r="F111" t="s">
        <v>18654</v>
      </c>
      <c r="G111" t="s">
        <v>789</v>
      </c>
      <c r="H111" t="s">
        <v>27</v>
      </c>
      <c r="I111" t="s">
        <v>2621</v>
      </c>
      <c r="J111" t="str">
        <f>IF(VLOOKUP(I111,Reference!A:C,2,FALSE)="","other",VLOOKUP(I111,Reference!A:C,2,FALSE))</f>
        <v>EAS SCOPE</v>
      </c>
    </row>
    <row r="112" spans="1:10" x14ac:dyDescent="0.3">
      <c r="A112" t="s">
        <v>18657</v>
      </c>
      <c r="B112" t="s">
        <v>570</v>
      </c>
      <c r="C112" t="s">
        <v>571</v>
      </c>
      <c r="D112" s="1">
        <v>43451.593414351853</v>
      </c>
      <c r="E112" t="s">
        <v>575</v>
      </c>
      <c r="F112" t="s">
        <v>18658</v>
      </c>
      <c r="G112" t="s">
        <v>7654</v>
      </c>
      <c r="H112" t="s">
        <v>27</v>
      </c>
      <c r="I112" t="s">
        <v>2618</v>
      </c>
      <c r="J112" t="str">
        <f>IF(VLOOKUP(I112,Reference!A:C,2,FALSE)="","other",VLOOKUP(I112,Reference!A:C,2,FALSE))</f>
        <v>EAS SCOPE</v>
      </c>
    </row>
    <row r="113" spans="1:10" x14ac:dyDescent="0.3">
      <c r="A113" t="s">
        <v>18661</v>
      </c>
      <c r="B113" t="s">
        <v>574</v>
      </c>
      <c r="C113" t="s">
        <v>571</v>
      </c>
      <c r="D113" s="1">
        <v>43479.559710648151</v>
      </c>
      <c r="E113" t="s">
        <v>584</v>
      </c>
      <c r="F113" t="s">
        <v>18662</v>
      </c>
      <c r="G113" t="s">
        <v>6541</v>
      </c>
      <c r="H113" t="s">
        <v>585</v>
      </c>
      <c r="I113" t="s">
        <v>2627</v>
      </c>
      <c r="J113" t="str">
        <f>IF(VLOOKUP(I113,Reference!A:C,2,FALSE)="","other",VLOOKUP(I113,Reference!A:C,2,FALSE))</f>
        <v>EAS SCOPE</v>
      </c>
    </row>
    <row r="114" spans="1:10" x14ac:dyDescent="0.3">
      <c r="A114" t="s">
        <v>18663</v>
      </c>
      <c r="B114" t="s">
        <v>574</v>
      </c>
      <c r="C114" t="s">
        <v>571</v>
      </c>
      <c r="D114" s="1">
        <v>43451.534629629627</v>
      </c>
      <c r="E114" t="s">
        <v>566</v>
      </c>
      <c r="F114" t="s">
        <v>18664</v>
      </c>
      <c r="G114" t="s">
        <v>20</v>
      </c>
      <c r="H114" t="s">
        <v>572</v>
      </c>
      <c r="I114" t="s">
        <v>2627</v>
      </c>
      <c r="J114" t="str">
        <f>IF(VLOOKUP(I114,Reference!A:C,2,FALSE)="","other",VLOOKUP(I114,Reference!A:C,2,FALSE))</f>
        <v>EAS SCOPE</v>
      </c>
    </row>
    <row r="115" spans="1:10" x14ac:dyDescent="0.3">
      <c r="A115" t="s">
        <v>18665</v>
      </c>
      <c r="B115" t="s">
        <v>574</v>
      </c>
      <c r="C115" t="s">
        <v>571</v>
      </c>
      <c r="D115" s="1">
        <v>43451.535833333335</v>
      </c>
      <c r="E115" t="s">
        <v>566</v>
      </c>
      <c r="F115" t="s">
        <v>18666</v>
      </c>
      <c r="G115" t="s">
        <v>43</v>
      </c>
      <c r="H115" t="s">
        <v>572</v>
      </c>
      <c r="I115" t="s">
        <v>2627</v>
      </c>
      <c r="J115" t="str">
        <f>IF(VLOOKUP(I115,Reference!A:C,2,FALSE)="","other",VLOOKUP(I115,Reference!A:C,2,FALSE))</f>
        <v>EAS SCOPE</v>
      </c>
    </row>
    <row r="116" spans="1:10" x14ac:dyDescent="0.3">
      <c r="A116" t="s">
        <v>18668</v>
      </c>
      <c r="B116" t="s">
        <v>574</v>
      </c>
      <c r="C116" t="s">
        <v>571</v>
      </c>
      <c r="D116" s="1">
        <v>43486.447002314817</v>
      </c>
      <c r="E116" t="s">
        <v>566</v>
      </c>
      <c r="F116" t="s">
        <v>18669</v>
      </c>
      <c r="G116" t="s">
        <v>20</v>
      </c>
      <c r="H116" t="s">
        <v>572</v>
      </c>
      <c r="I116" t="s">
        <v>2627</v>
      </c>
      <c r="J116" t="str">
        <f>IF(VLOOKUP(I116,Reference!A:C,2,FALSE)="","other",VLOOKUP(I116,Reference!A:C,2,FALSE))</f>
        <v>EAS SCOPE</v>
      </c>
    </row>
    <row r="117" spans="1:10" x14ac:dyDescent="0.3">
      <c r="A117" t="s">
        <v>18670</v>
      </c>
      <c r="B117" t="s">
        <v>570</v>
      </c>
      <c r="C117" t="s">
        <v>571</v>
      </c>
      <c r="D117" s="1">
        <v>43451.629351851851</v>
      </c>
      <c r="E117" t="s">
        <v>575</v>
      </c>
      <c r="F117" t="s">
        <v>18671</v>
      </c>
      <c r="G117" t="s">
        <v>586</v>
      </c>
      <c r="H117" t="s">
        <v>27</v>
      </c>
      <c r="I117" t="s">
        <v>2618</v>
      </c>
      <c r="J117" t="str">
        <f>IF(VLOOKUP(I117,Reference!A:C,2,FALSE)="","other",VLOOKUP(I117,Reference!A:C,2,FALSE))</f>
        <v>EAS SCOPE</v>
      </c>
    </row>
    <row r="118" spans="1:10" x14ac:dyDescent="0.3">
      <c r="A118" t="s">
        <v>18675</v>
      </c>
      <c r="B118" t="s">
        <v>574</v>
      </c>
      <c r="C118" t="s">
        <v>571</v>
      </c>
      <c r="D118" s="1">
        <v>43451.550752314812</v>
      </c>
      <c r="E118" t="s">
        <v>566</v>
      </c>
      <c r="F118" t="s">
        <v>18676</v>
      </c>
      <c r="G118" t="s">
        <v>6541</v>
      </c>
      <c r="H118" t="s">
        <v>572</v>
      </c>
      <c r="I118" t="s">
        <v>2627</v>
      </c>
      <c r="J118" t="str">
        <f>IF(VLOOKUP(I118,Reference!A:C,2,FALSE)="","other",VLOOKUP(I118,Reference!A:C,2,FALSE))</f>
        <v>EAS SCOPE</v>
      </c>
    </row>
    <row r="119" spans="1:10" x14ac:dyDescent="0.3">
      <c r="A119" t="s">
        <v>18677</v>
      </c>
      <c r="B119" t="s">
        <v>574</v>
      </c>
      <c r="C119" t="s">
        <v>571</v>
      </c>
      <c r="D119" s="1">
        <v>43451.55097222222</v>
      </c>
      <c r="E119" t="s">
        <v>566</v>
      </c>
      <c r="F119" t="s">
        <v>18678</v>
      </c>
      <c r="G119" t="s">
        <v>20</v>
      </c>
      <c r="H119" t="s">
        <v>572</v>
      </c>
      <c r="I119" t="s">
        <v>2627</v>
      </c>
      <c r="J119" t="str">
        <f>IF(VLOOKUP(I119,Reference!A:C,2,FALSE)="","other",VLOOKUP(I119,Reference!A:C,2,FALSE))</f>
        <v>EAS SCOPE</v>
      </c>
    </row>
    <row r="120" spans="1:10" x14ac:dyDescent="0.3">
      <c r="A120" t="s">
        <v>18679</v>
      </c>
      <c r="B120" t="s">
        <v>574</v>
      </c>
      <c r="C120" t="s">
        <v>571</v>
      </c>
      <c r="D120" s="1">
        <v>43451.551215277781</v>
      </c>
      <c r="E120" t="s">
        <v>566</v>
      </c>
      <c r="F120" t="s">
        <v>18680</v>
      </c>
      <c r="G120" t="s">
        <v>43</v>
      </c>
      <c r="H120" t="s">
        <v>572</v>
      </c>
      <c r="I120" t="s">
        <v>2627</v>
      </c>
      <c r="J120" t="str">
        <f>IF(VLOOKUP(I120,Reference!A:C,2,FALSE)="","other",VLOOKUP(I120,Reference!A:C,2,FALSE))</f>
        <v>EAS SCOPE</v>
      </c>
    </row>
    <row r="121" spans="1:10" ht="15" hidden="1" x14ac:dyDescent="0.25">
      <c r="A121" t="s">
        <v>18745</v>
      </c>
      <c r="B121" t="s">
        <v>574</v>
      </c>
      <c r="C121" t="s">
        <v>571</v>
      </c>
      <c r="D121" s="1">
        <v>43487.396018518521</v>
      </c>
      <c r="E121" t="s">
        <v>566</v>
      </c>
      <c r="F121" t="s">
        <v>18746</v>
      </c>
      <c r="G121" t="s">
        <v>100</v>
      </c>
      <c r="H121" t="s">
        <v>572</v>
      </c>
      <c r="I121" t="s">
        <v>21</v>
      </c>
      <c r="J121" t="str">
        <f>IF(VLOOKUP(I121,Reference!A:C,2,FALSE)="","other",VLOOKUP(I121,Reference!A:C,2,FALSE))</f>
        <v>non EAS</v>
      </c>
    </row>
    <row r="122" spans="1:10" ht="15" hidden="1" x14ac:dyDescent="0.25">
      <c r="A122" t="s">
        <v>18747</v>
      </c>
      <c r="B122" t="s">
        <v>574</v>
      </c>
      <c r="C122" t="s">
        <v>571</v>
      </c>
      <c r="D122" s="1">
        <v>43453.417928240742</v>
      </c>
      <c r="E122" t="s">
        <v>566</v>
      </c>
      <c r="F122" t="s">
        <v>18748</v>
      </c>
      <c r="G122" t="s">
        <v>2880</v>
      </c>
      <c r="H122" t="s">
        <v>572</v>
      </c>
      <c r="I122" t="s">
        <v>54</v>
      </c>
      <c r="J122" t="str">
        <f>IF(VLOOKUP(I122,Reference!A:C,2,FALSE)="","other",VLOOKUP(I122,Reference!A:C,2,FALSE))</f>
        <v>non EAS</v>
      </c>
    </row>
    <row r="123" spans="1:10" ht="15" hidden="1" x14ac:dyDescent="0.25">
      <c r="A123" t="s">
        <v>18749</v>
      </c>
      <c r="B123" t="s">
        <v>579</v>
      </c>
      <c r="C123" t="s">
        <v>571</v>
      </c>
      <c r="D123" s="1">
        <v>43454.444293981483</v>
      </c>
      <c r="E123" t="s">
        <v>17</v>
      </c>
      <c r="F123" t="s">
        <v>18750</v>
      </c>
      <c r="G123" t="s">
        <v>58</v>
      </c>
      <c r="H123" t="s">
        <v>585</v>
      </c>
      <c r="J123" t="e">
        <f>IF(VLOOKUP(I123,Reference!A:C,2,FALSE)="","other",VLOOKUP(I123,Reference!A:C,2,FALSE))</f>
        <v>#N/A</v>
      </c>
    </row>
    <row r="124" spans="1:10" ht="15" hidden="1" x14ac:dyDescent="0.25">
      <c r="A124" t="s">
        <v>18751</v>
      </c>
      <c r="B124" t="s">
        <v>579</v>
      </c>
      <c r="C124" t="s">
        <v>571</v>
      </c>
      <c r="D124" s="1">
        <v>43453.443888888891</v>
      </c>
      <c r="E124" t="s">
        <v>566</v>
      </c>
      <c r="F124" t="s">
        <v>18752</v>
      </c>
      <c r="G124" t="s">
        <v>7095</v>
      </c>
      <c r="H124" t="s">
        <v>572</v>
      </c>
      <c r="J124" t="e">
        <f>IF(VLOOKUP(I124,Reference!A:C,2,FALSE)="","other",VLOOKUP(I124,Reference!A:C,2,FALSE))</f>
        <v>#N/A</v>
      </c>
    </row>
    <row r="125" spans="1:10" x14ac:dyDescent="0.3">
      <c r="A125" t="s">
        <v>18681</v>
      </c>
      <c r="B125" t="s">
        <v>574</v>
      </c>
      <c r="C125" t="s">
        <v>571</v>
      </c>
      <c r="D125" s="1">
        <v>43451.551539351851</v>
      </c>
      <c r="E125" t="s">
        <v>566</v>
      </c>
      <c r="F125" t="s">
        <v>18682</v>
      </c>
      <c r="G125" t="s">
        <v>43</v>
      </c>
      <c r="H125" t="s">
        <v>572</v>
      </c>
      <c r="I125" t="s">
        <v>2627</v>
      </c>
      <c r="J125" t="str">
        <f>IF(VLOOKUP(I125,Reference!A:C,2,FALSE)="","other",VLOOKUP(I125,Reference!A:C,2,FALSE))</f>
        <v>EAS SCOPE</v>
      </c>
    </row>
    <row r="126" spans="1:10" x14ac:dyDescent="0.3">
      <c r="A126" t="s">
        <v>18683</v>
      </c>
      <c r="B126" t="s">
        <v>582</v>
      </c>
      <c r="C126" t="s">
        <v>571</v>
      </c>
      <c r="D126" s="1">
        <v>43489.631412037037</v>
      </c>
      <c r="E126" t="s">
        <v>575</v>
      </c>
      <c r="F126" t="s">
        <v>18684</v>
      </c>
      <c r="G126" t="s">
        <v>604</v>
      </c>
      <c r="H126" t="s">
        <v>27</v>
      </c>
      <c r="I126" t="s">
        <v>2624</v>
      </c>
      <c r="J126" t="str">
        <f>IF(VLOOKUP(I126,Reference!A:C,2,FALSE)="","other",VLOOKUP(I126,Reference!A:C,2,FALSE))</f>
        <v>EAS SCOPE</v>
      </c>
    </row>
    <row r="127" spans="1:10" x14ac:dyDescent="0.3">
      <c r="A127" t="s">
        <v>18696</v>
      </c>
      <c r="B127" t="s">
        <v>570</v>
      </c>
      <c r="C127" t="s">
        <v>571</v>
      </c>
      <c r="D127" s="1">
        <v>43452.426666666666</v>
      </c>
      <c r="E127" t="s">
        <v>575</v>
      </c>
      <c r="F127" t="s">
        <v>18697</v>
      </c>
      <c r="G127" t="s">
        <v>589</v>
      </c>
      <c r="H127" t="s">
        <v>27</v>
      </c>
      <c r="I127" t="s">
        <v>2618</v>
      </c>
      <c r="J127" t="str">
        <f>IF(VLOOKUP(I127,Reference!A:C,2,FALSE)="","other",VLOOKUP(I127,Reference!A:C,2,FALSE))</f>
        <v>EAS SCOPE</v>
      </c>
    </row>
    <row r="128" spans="1:10" ht="15" hidden="1" x14ac:dyDescent="0.25">
      <c r="A128" t="s">
        <v>18760</v>
      </c>
      <c r="B128" t="s">
        <v>582</v>
      </c>
      <c r="C128" t="s">
        <v>571</v>
      </c>
      <c r="D128" s="1">
        <v>43490.697141203702</v>
      </c>
      <c r="E128" t="s">
        <v>575</v>
      </c>
      <c r="F128" t="s">
        <v>18761</v>
      </c>
      <c r="G128" t="s">
        <v>604</v>
      </c>
      <c r="H128" t="s">
        <v>27</v>
      </c>
      <c r="J128" t="e">
        <f>IF(VLOOKUP(I128,Reference!A:C,2,FALSE)="","other",VLOOKUP(I128,Reference!A:C,2,FALSE))</f>
        <v>#N/A</v>
      </c>
    </row>
    <row r="129" spans="1:10" ht="15" hidden="1" x14ac:dyDescent="0.25">
      <c r="A129" t="s">
        <v>18762</v>
      </c>
      <c r="B129" t="s">
        <v>570</v>
      </c>
      <c r="C129" t="s">
        <v>571</v>
      </c>
      <c r="D129" s="1">
        <v>43453.627800925926</v>
      </c>
      <c r="E129" t="s">
        <v>575</v>
      </c>
      <c r="F129" t="s">
        <v>18763</v>
      </c>
      <c r="G129" t="s">
        <v>576</v>
      </c>
      <c r="H129" t="s">
        <v>27</v>
      </c>
      <c r="I129" t="s">
        <v>2633</v>
      </c>
      <c r="J129" t="e">
        <f>IF(VLOOKUP(I129,Reference!A:C,2,FALSE)="","other",VLOOKUP(I129,Reference!A:C,2,FALSE))</f>
        <v>#N/A</v>
      </c>
    </row>
    <row r="130" spans="1:10" ht="15" hidden="1" x14ac:dyDescent="0.25">
      <c r="A130" t="s">
        <v>18765</v>
      </c>
      <c r="B130" t="s">
        <v>570</v>
      </c>
      <c r="C130" t="s">
        <v>571</v>
      </c>
      <c r="D130" s="1">
        <v>43473.558587962965</v>
      </c>
      <c r="E130" t="s">
        <v>566</v>
      </c>
      <c r="F130" t="s">
        <v>18766</v>
      </c>
      <c r="G130" t="s">
        <v>18556</v>
      </c>
      <c r="H130" t="s">
        <v>572</v>
      </c>
      <c r="I130" t="s">
        <v>11724</v>
      </c>
      <c r="J130" t="e">
        <f>IF(VLOOKUP(I130,Reference!A:C,2,FALSE)="","other",VLOOKUP(I130,Reference!A:C,2,FALSE))</f>
        <v>#N/A</v>
      </c>
    </row>
    <row r="131" spans="1:10" ht="15" hidden="1" x14ac:dyDescent="0.25">
      <c r="A131" t="s">
        <v>18767</v>
      </c>
      <c r="B131" t="s">
        <v>570</v>
      </c>
      <c r="C131" t="s">
        <v>571</v>
      </c>
      <c r="D131" s="1">
        <v>43493.603530092594</v>
      </c>
      <c r="E131" t="s">
        <v>566</v>
      </c>
      <c r="F131" t="s">
        <v>18768</v>
      </c>
      <c r="G131" t="s">
        <v>17255</v>
      </c>
      <c r="H131" t="s">
        <v>572</v>
      </c>
      <c r="I131" t="s">
        <v>11724</v>
      </c>
      <c r="J131" t="e">
        <f>IF(VLOOKUP(I131,Reference!A:C,2,FALSE)="","other",VLOOKUP(I131,Reference!A:C,2,FALSE))</f>
        <v>#N/A</v>
      </c>
    </row>
    <row r="132" spans="1:10" ht="15" hidden="1" x14ac:dyDescent="0.25">
      <c r="A132" t="s">
        <v>18769</v>
      </c>
      <c r="B132" t="s">
        <v>570</v>
      </c>
      <c r="C132" t="s">
        <v>571</v>
      </c>
      <c r="D132" s="1">
        <v>43493.545532407406</v>
      </c>
      <c r="E132" t="s">
        <v>566</v>
      </c>
      <c r="F132" t="s">
        <v>18770</v>
      </c>
      <c r="G132" t="s">
        <v>17234</v>
      </c>
      <c r="H132" t="s">
        <v>572</v>
      </c>
      <c r="I132" t="s">
        <v>11724</v>
      </c>
      <c r="J132" t="e">
        <f>IF(VLOOKUP(I132,Reference!A:C,2,FALSE)="","other",VLOOKUP(I132,Reference!A:C,2,FALSE))</f>
        <v>#N/A</v>
      </c>
    </row>
    <row r="133" spans="1:10" ht="15" hidden="1" x14ac:dyDescent="0.25">
      <c r="A133" t="s">
        <v>18771</v>
      </c>
      <c r="B133" t="s">
        <v>574</v>
      </c>
      <c r="C133" t="s">
        <v>571</v>
      </c>
      <c r="D133" s="1">
        <v>43453.70045138889</v>
      </c>
      <c r="E133" t="s">
        <v>584</v>
      </c>
      <c r="F133" t="s">
        <v>18772</v>
      </c>
      <c r="G133" t="s">
        <v>100</v>
      </c>
      <c r="H133" t="s">
        <v>585</v>
      </c>
      <c r="J133" t="e">
        <f>IF(VLOOKUP(I133,Reference!A:C,2,FALSE)="","other",VLOOKUP(I133,Reference!A:C,2,FALSE))</f>
        <v>#N/A</v>
      </c>
    </row>
    <row r="134" spans="1:10" ht="15" hidden="1" x14ac:dyDescent="0.25">
      <c r="A134" t="s">
        <v>18773</v>
      </c>
      <c r="B134" t="s">
        <v>570</v>
      </c>
      <c r="C134" t="s">
        <v>571</v>
      </c>
      <c r="D134" s="1">
        <v>43453.745266203703</v>
      </c>
      <c r="E134" t="s">
        <v>566</v>
      </c>
      <c r="F134" t="s">
        <v>18774</v>
      </c>
      <c r="G134" t="s">
        <v>18556</v>
      </c>
      <c r="H134" t="s">
        <v>572</v>
      </c>
      <c r="I134" t="s">
        <v>11724</v>
      </c>
      <c r="J134" t="e">
        <f>IF(VLOOKUP(I134,Reference!A:C,2,FALSE)="","other",VLOOKUP(I134,Reference!A:C,2,FALSE))</f>
        <v>#N/A</v>
      </c>
    </row>
    <row r="135" spans="1:10" ht="15" hidden="1" x14ac:dyDescent="0.25">
      <c r="A135" t="s">
        <v>18775</v>
      </c>
      <c r="B135" t="s">
        <v>570</v>
      </c>
      <c r="C135" t="s">
        <v>571</v>
      </c>
      <c r="D135" s="1">
        <v>43454.32917824074</v>
      </c>
      <c r="E135" t="s">
        <v>575</v>
      </c>
      <c r="F135" t="s">
        <v>18776</v>
      </c>
      <c r="G135" t="s">
        <v>576</v>
      </c>
      <c r="H135" t="s">
        <v>27</v>
      </c>
      <c r="I135" t="s">
        <v>2646</v>
      </c>
      <c r="J135" t="e">
        <f>IF(VLOOKUP(I135,Reference!A:C,2,FALSE)="","other",VLOOKUP(I135,Reference!A:C,2,FALSE))</f>
        <v>#N/A</v>
      </c>
    </row>
    <row r="136" spans="1:10" ht="15" hidden="1" x14ac:dyDescent="0.25">
      <c r="A136" t="s">
        <v>18777</v>
      </c>
      <c r="B136" t="s">
        <v>570</v>
      </c>
      <c r="C136" t="s">
        <v>571</v>
      </c>
      <c r="D136" s="1">
        <v>43454.554062499999</v>
      </c>
      <c r="E136" t="s">
        <v>575</v>
      </c>
      <c r="F136" t="s">
        <v>18778</v>
      </c>
      <c r="G136" t="s">
        <v>576</v>
      </c>
      <c r="H136" t="s">
        <v>27</v>
      </c>
      <c r="I136" t="s">
        <v>2646</v>
      </c>
      <c r="J136" t="e">
        <f>IF(VLOOKUP(I136,Reference!A:C,2,FALSE)="","other",VLOOKUP(I136,Reference!A:C,2,FALSE))</f>
        <v>#N/A</v>
      </c>
    </row>
    <row r="137" spans="1:10" ht="15" hidden="1" x14ac:dyDescent="0.25">
      <c r="A137" t="s">
        <v>18779</v>
      </c>
      <c r="B137" t="s">
        <v>570</v>
      </c>
      <c r="C137" t="s">
        <v>571</v>
      </c>
      <c r="D137" s="1">
        <v>43454.515266203707</v>
      </c>
      <c r="E137" t="s">
        <v>575</v>
      </c>
      <c r="F137" t="s">
        <v>18780</v>
      </c>
      <c r="G137" t="s">
        <v>586</v>
      </c>
      <c r="H137" t="s">
        <v>27</v>
      </c>
      <c r="I137" t="s">
        <v>2646</v>
      </c>
      <c r="J137" t="e">
        <f>IF(VLOOKUP(I137,Reference!A:C,2,FALSE)="","other",VLOOKUP(I137,Reference!A:C,2,FALSE))</f>
        <v>#N/A</v>
      </c>
    </row>
    <row r="138" spans="1:10" ht="15" hidden="1" x14ac:dyDescent="0.25">
      <c r="A138" t="s">
        <v>18781</v>
      </c>
      <c r="B138" t="s">
        <v>574</v>
      </c>
      <c r="C138" t="s">
        <v>571</v>
      </c>
      <c r="D138" s="1">
        <v>43454.298229166663</v>
      </c>
      <c r="E138" t="s">
        <v>566</v>
      </c>
      <c r="F138" t="s">
        <v>18782</v>
      </c>
      <c r="G138" t="s">
        <v>85</v>
      </c>
      <c r="H138" t="s">
        <v>572</v>
      </c>
      <c r="I138" t="s">
        <v>2642</v>
      </c>
      <c r="J138" t="e">
        <f>IF(VLOOKUP(I138,Reference!A:C,2,FALSE)="","other",VLOOKUP(I138,Reference!A:C,2,FALSE))</f>
        <v>#N/A</v>
      </c>
    </row>
    <row r="139" spans="1:10" x14ac:dyDescent="0.3">
      <c r="A139" t="s">
        <v>18702</v>
      </c>
      <c r="B139" t="s">
        <v>574</v>
      </c>
      <c r="C139" t="s">
        <v>571</v>
      </c>
      <c r="D139" s="1">
        <v>43452.465775462966</v>
      </c>
      <c r="E139" t="s">
        <v>566</v>
      </c>
      <c r="F139" t="s">
        <v>18703</v>
      </c>
      <c r="G139" t="s">
        <v>20</v>
      </c>
      <c r="H139" t="s">
        <v>572</v>
      </c>
      <c r="I139" t="s">
        <v>2627</v>
      </c>
      <c r="J139" t="str">
        <f>IF(VLOOKUP(I139,Reference!A:C,2,FALSE)="","other",VLOOKUP(I139,Reference!A:C,2,FALSE))</f>
        <v>EAS SCOPE</v>
      </c>
    </row>
    <row r="140" spans="1:10" x14ac:dyDescent="0.3">
      <c r="A140" t="s">
        <v>18704</v>
      </c>
      <c r="B140" t="s">
        <v>574</v>
      </c>
      <c r="C140" t="s">
        <v>571</v>
      </c>
      <c r="D140" s="1">
        <v>43452.426296296297</v>
      </c>
      <c r="E140" t="s">
        <v>566</v>
      </c>
      <c r="F140" t="s">
        <v>18705</v>
      </c>
      <c r="G140" t="s">
        <v>8994</v>
      </c>
      <c r="H140" t="s">
        <v>572</v>
      </c>
      <c r="I140" t="s">
        <v>2627</v>
      </c>
      <c r="J140" t="str">
        <f>IF(VLOOKUP(I140,Reference!A:C,2,FALSE)="","other",VLOOKUP(I140,Reference!A:C,2,FALSE))</f>
        <v>EAS SCOPE</v>
      </c>
    </row>
    <row r="141" spans="1:10" ht="15" hidden="1" x14ac:dyDescent="0.25">
      <c r="A141" t="s">
        <v>18787</v>
      </c>
      <c r="B141" t="s">
        <v>574</v>
      </c>
      <c r="C141" t="s">
        <v>571</v>
      </c>
      <c r="D141" s="1">
        <v>43454.454710648148</v>
      </c>
      <c r="E141" t="s">
        <v>566</v>
      </c>
      <c r="F141" t="s">
        <v>17519</v>
      </c>
      <c r="G141" t="s">
        <v>3473</v>
      </c>
      <c r="H141" t="s">
        <v>572</v>
      </c>
      <c r="I141" t="s">
        <v>2443</v>
      </c>
      <c r="J141" t="e">
        <f>IF(VLOOKUP(I141,Reference!A:C,2,FALSE)="","other",VLOOKUP(I141,Reference!A:C,2,FALSE))</f>
        <v>#N/A</v>
      </c>
    </row>
    <row r="142" spans="1:10" ht="15" hidden="1" x14ac:dyDescent="0.25">
      <c r="A142" t="s">
        <v>18788</v>
      </c>
      <c r="B142" t="s">
        <v>574</v>
      </c>
      <c r="C142" t="s">
        <v>571</v>
      </c>
      <c r="D142" s="1">
        <v>43469.312858796293</v>
      </c>
      <c r="E142" t="s">
        <v>584</v>
      </c>
      <c r="F142" t="s">
        <v>18789</v>
      </c>
      <c r="G142" t="s">
        <v>8994</v>
      </c>
      <c r="H142" t="s">
        <v>585</v>
      </c>
      <c r="J142" t="e">
        <f>IF(VLOOKUP(I142,Reference!A:C,2,FALSE)="","other",VLOOKUP(I142,Reference!A:C,2,FALSE))</f>
        <v>#N/A</v>
      </c>
    </row>
    <row r="143" spans="1:10" ht="15" hidden="1" x14ac:dyDescent="0.25">
      <c r="A143" t="s">
        <v>18790</v>
      </c>
      <c r="B143" t="s">
        <v>570</v>
      </c>
      <c r="C143" t="s">
        <v>571</v>
      </c>
      <c r="D143" s="1">
        <v>43454.662893518522</v>
      </c>
      <c r="E143" t="s">
        <v>566</v>
      </c>
      <c r="F143" t="s">
        <v>18791</v>
      </c>
      <c r="G143" t="s">
        <v>18556</v>
      </c>
      <c r="H143" t="s">
        <v>572</v>
      </c>
      <c r="I143" t="s">
        <v>11724</v>
      </c>
      <c r="J143" t="e">
        <f>IF(VLOOKUP(I143,Reference!A:C,2,FALSE)="","other",VLOOKUP(I143,Reference!A:C,2,FALSE))</f>
        <v>#N/A</v>
      </c>
    </row>
    <row r="144" spans="1:10" ht="15" hidden="1" x14ac:dyDescent="0.25">
      <c r="A144" t="s">
        <v>18792</v>
      </c>
      <c r="B144" t="s">
        <v>570</v>
      </c>
      <c r="C144" t="s">
        <v>571</v>
      </c>
      <c r="D144" s="1">
        <v>43454.680462962962</v>
      </c>
      <c r="E144" t="s">
        <v>566</v>
      </c>
      <c r="F144" t="s">
        <v>18793</v>
      </c>
      <c r="G144" t="s">
        <v>18556</v>
      </c>
      <c r="H144" t="s">
        <v>572</v>
      </c>
      <c r="I144" t="s">
        <v>11724</v>
      </c>
      <c r="J144" t="e">
        <f>IF(VLOOKUP(I144,Reference!A:C,2,FALSE)="","other",VLOOKUP(I144,Reference!A:C,2,FALSE))</f>
        <v>#N/A</v>
      </c>
    </row>
    <row r="145" spans="1:10" ht="15" hidden="1" x14ac:dyDescent="0.25">
      <c r="A145" t="s">
        <v>18794</v>
      </c>
      <c r="B145" t="s">
        <v>570</v>
      </c>
      <c r="C145" t="s">
        <v>571</v>
      </c>
      <c r="D145" s="1">
        <v>43454.681354166663</v>
      </c>
      <c r="E145" t="s">
        <v>566</v>
      </c>
      <c r="F145" t="s">
        <v>18795</v>
      </c>
      <c r="G145" t="s">
        <v>18556</v>
      </c>
      <c r="H145" t="s">
        <v>572</v>
      </c>
      <c r="I145" t="s">
        <v>11724</v>
      </c>
      <c r="J145" t="e">
        <f>IF(VLOOKUP(I145,Reference!A:C,2,FALSE)="","other",VLOOKUP(I145,Reference!A:C,2,FALSE))</f>
        <v>#N/A</v>
      </c>
    </row>
    <row r="146" spans="1:10" x14ac:dyDescent="0.3">
      <c r="A146" t="s">
        <v>18710</v>
      </c>
      <c r="B146" t="s">
        <v>570</v>
      </c>
      <c r="C146" t="s">
        <v>571</v>
      </c>
      <c r="D146" s="1">
        <v>43452.498553240737</v>
      </c>
      <c r="E146" t="s">
        <v>566</v>
      </c>
      <c r="F146" t="s">
        <v>18711</v>
      </c>
      <c r="G146" t="s">
        <v>7654</v>
      </c>
      <c r="H146" t="s">
        <v>572</v>
      </c>
      <c r="I146" t="s">
        <v>2618</v>
      </c>
      <c r="J146" t="str">
        <f>IF(VLOOKUP(I146,Reference!A:C,2,FALSE)="","other",VLOOKUP(I146,Reference!A:C,2,FALSE))</f>
        <v>EAS SCOPE</v>
      </c>
    </row>
    <row r="147" spans="1:10" x14ac:dyDescent="0.3">
      <c r="A147" t="s">
        <v>18716</v>
      </c>
      <c r="B147" t="s">
        <v>574</v>
      </c>
      <c r="C147" t="s">
        <v>571</v>
      </c>
      <c r="D147" s="1">
        <v>43486.450266203705</v>
      </c>
      <c r="E147" t="s">
        <v>566</v>
      </c>
      <c r="F147" t="s">
        <v>21079</v>
      </c>
      <c r="G147" t="s">
        <v>20</v>
      </c>
      <c r="H147" t="s">
        <v>572</v>
      </c>
      <c r="I147" t="s">
        <v>2627</v>
      </c>
      <c r="J147" t="str">
        <f>IF(VLOOKUP(I147,Reference!A:C,2,FALSE)="","other",VLOOKUP(I147,Reference!A:C,2,FALSE))</f>
        <v>EAS SCOPE</v>
      </c>
    </row>
    <row r="148" spans="1:10" x14ac:dyDescent="0.3">
      <c r="A148" t="s">
        <v>18717</v>
      </c>
      <c r="B148" t="s">
        <v>574</v>
      </c>
      <c r="C148" t="s">
        <v>571</v>
      </c>
      <c r="D148" s="1">
        <v>43483.676122685189</v>
      </c>
      <c r="E148" t="s">
        <v>566</v>
      </c>
      <c r="F148" t="s">
        <v>18718</v>
      </c>
      <c r="G148" t="s">
        <v>8994</v>
      </c>
      <c r="H148" t="s">
        <v>572</v>
      </c>
      <c r="I148" t="s">
        <v>2627</v>
      </c>
      <c r="J148" t="str">
        <f>IF(VLOOKUP(I148,Reference!A:C,2,FALSE)="","other",VLOOKUP(I148,Reference!A:C,2,FALSE))</f>
        <v>EAS SCOPE</v>
      </c>
    </row>
    <row r="149" spans="1:10" ht="15" hidden="1" x14ac:dyDescent="0.25">
      <c r="A149" t="s">
        <v>18801</v>
      </c>
      <c r="B149" t="s">
        <v>574</v>
      </c>
      <c r="C149" t="s">
        <v>571</v>
      </c>
      <c r="D149" s="1">
        <v>43454.579074074078</v>
      </c>
      <c r="E149" t="s">
        <v>566</v>
      </c>
      <c r="F149" t="s">
        <v>17519</v>
      </c>
      <c r="G149" t="s">
        <v>3473</v>
      </c>
      <c r="H149" t="s">
        <v>572</v>
      </c>
      <c r="I149" t="s">
        <v>2443</v>
      </c>
      <c r="J149" t="e">
        <f>IF(VLOOKUP(I149,Reference!A:C,2,FALSE)="","other",VLOOKUP(I149,Reference!A:C,2,FALSE))</f>
        <v>#N/A</v>
      </c>
    </row>
    <row r="150" spans="1:10" ht="15" hidden="1" x14ac:dyDescent="0.25">
      <c r="A150" t="s">
        <v>18802</v>
      </c>
      <c r="B150" t="s">
        <v>570</v>
      </c>
      <c r="C150" t="s">
        <v>571</v>
      </c>
      <c r="D150" s="1">
        <v>43454.682754629626</v>
      </c>
      <c r="E150" t="s">
        <v>566</v>
      </c>
      <c r="F150" t="s">
        <v>18803</v>
      </c>
      <c r="G150" t="s">
        <v>18556</v>
      </c>
      <c r="H150" t="s">
        <v>572</v>
      </c>
      <c r="I150" t="s">
        <v>11724</v>
      </c>
      <c r="J150" t="e">
        <f>IF(VLOOKUP(I150,Reference!A:C,2,FALSE)="","other",VLOOKUP(I150,Reference!A:C,2,FALSE))</f>
        <v>#N/A</v>
      </c>
    </row>
    <row r="151" spans="1:10" ht="15" hidden="1" x14ac:dyDescent="0.25">
      <c r="A151" t="s">
        <v>18804</v>
      </c>
      <c r="B151" t="s">
        <v>574</v>
      </c>
      <c r="C151" t="s">
        <v>571</v>
      </c>
      <c r="D151" s="1">
        <v>43487.37263888889</v>
      </c>
      <c r="E151" t="s">
        <v>566</v>
      </c>
      <c r="F151" t="s">
        <v>18805</v>
      </c>
      <c r="G151" t="s">
        <v>20</v>
      </c>
      <c r="H151" t="s">
        <v>572</v>
      </c>
      <c r="I151" t="s">
        <v>2639</v>
      </c>
      <c r="J151" t="e">
        <f>IF(VLOOKUP(I151,Reference!A:C,2,FALSE)="","other",VLOOKUP(I151,Reference!A:C,2,FALSE))</f>
        <v>#N/A</v>
      </c>
    </row>
    <row r="152" spans="1:10" ht="15" hidden="1" x14ac:dyDescent="0.25">
      <c r="A152" t="s">
        <v>18806</v>
      </c>
      <c r="B152" t="s">
        <v>574</v>
      </c>
      <c r="C152" t="s">
        <v>571</v>
      </c>
      <c r="D152" s="1">
        <v>43476.680381944447</v>
      </c>
      <c r="E152" t="s">
        <v>566</v>
      </c>
      <c r="F152" t="s">
        <v>18807</v>
      </c>
      <c r="G152" t="s">
        <v>8994</v>
      </c>
      <c r="H152" t="s">
        <v>572</v>
      </c>
      <c r="I152" t="s">
        <v>2639</v>
      </c>
      <c r="J152" t="e">
        <f>IF(VLOOKUP(I152,Reference!A:C,2,FALSE)="","other",VLOOKUP(I152,Reference!A:C,2,FALSE))</f>
        <v>#N/A</v>
      </c>
    </row>
    <row r="153" spans="1:10" x14ac:dyDescent="0.3">
      <c r="A153" t="s">
        <v>18720</v>
      </c>
      <c r="B153" t="s">
        <v>570</v>
      </c>
      <c r="C153" t="s">
        <v>571</v>
      </c>
      <c r="D153" s="1">
        <v>43452.682650462964</v>
      </c>
      <c r="E153" t="s">
        <v>575</v>
      </c>
      <c r="F153" t="s">
        <v>18721</v>
      </c>
      <c r="G153" t="s">
        <v>576</v>
      </c>
      <c r="H153" t="s">
        <v>27</v>
      </c>
      <c r="I153" t="s">
        <v>2618</v>
      </c>
      <c r="J153" t="str">
        <f>IF(VLOOKUP(I153,Reference!A:C,2,FALSE)="","other",VLOOKUP(I153,Reference!A:C,2,FALSE))</f>
        <v>EAS SCOPE</v>
      </c>
    </row>
    <row r="154" spans="1:10" x14ac:dyDescent="0.3">
      <c r="A154" t="s">
        <v>18725</v>
      </c>
      <c r="B154" t="s">
        <v>570</v>
      </c>
      <c r="C154" t="s">
        <v>571</v>
      </c>
      <c r="D154" s="1">
        <v>43452.660960648151</v>
      </c>
      <c r="E154" t="s">
        <v>575</v>
      </c>
      <c r="F154" t="s">
        <v>18726</v>
      </c>
      <c r="G154" t="s">
        <v>589</v>
      </c>
      <c r="H154" t="s">
        <v>27</v>
      </c>
      <c r="I154" t="s">
        <v>2618</v>
      </c>
      <c r="J154" t="str">
        <f>IF(VLOOKUP(I154,Reference!A:C,2,FALSE)="","other",VLOOKUP(I154,Reference!A:C,2,FALSE))</f>
        <v>EAS SCOPE</v>
      </c>
    </row>
    <row r="155" spans="1:10" ht="15" hidden="1" x14ac:dyDescent="0.25">
      <c r="A155" t="s">
        <v>18812</v>
      </c>
      <c r="B155" t="s">
        <v>574</v>
      </c>
      <c r="C155" t="s">
        <v>571</v>
      </c>
      <c r="D155" s="1">
        <v>43489.814722222225</v>
      </c>
      <c r="E155" t="s">
        <v>566</v>
      </c>
      <c r="F155" t="s">
        <v>21080</v>
      </c>
      <c r="G155" t="s">
        <v>6343</v>
      </c>
      <c r="H155" t="s">
        <v>572</v>
      </c>
      <c r="J155" t="e">
        <f>IF(VLOOKUP(I155,Reference!A:C,2,FALSE)="","other",VLOOKUP(I155,Reference!A:C,2,FALSE))</f>
        <v>#N/A</v>
      </c>
    </row>
    <row r="156" spans="1:10" x14ac:dyDescent="0.3">
      <c r="A156" t="s">
        <v>18727</v>
      </c>
      <c r="B156" t="s">
        <v>570</v>
      </c>
      <c r="C156" t="s">
        <v>571</v>
      </c>
      <c r="D156" s="1">
        <v>43452.690682870372</v>
      </c>
      <c r="E156" t="s">
        <v>575</v>
      </c>
      <c r="F156" t="s">
        <v>18728</v>
      </c>
      <c r="G156" t="s">
        <v>7654</v>
      </c>
      <c r="H156" t="s">
        <v>27</v>
      </c>
      <c r="I156" t="s">
        <v>2618</v>
      </c>
      <c r="J156" t="str">
        <f>IF(VLOOKUP(I156,Reference!A:C,2,FALSE)="","other",VLOOKUP(I156,Reference!A:C,2,FALSE))</f>
        <v>EAS SCOPE</v>
      </c>
    </row>
    <row r="157" spans="1:10" x14ac:dyDescent="0.3">
      <c r="A157" t="s">
        <v>18729</v>
      </c>
      <c r="B157" t="s">
        <v>570</v>
      </c>
      <c r="C157" t="s">
        <v>571</v>
      </c>
      <c r="D157" s="1">
        <v>43452.724479166667</v>
      </c>
      <c r="E157" t="s">
        <v>575</v>
      </c>
      <c r="F157" t="s">
        <v>18730</v>
      </c>
      <c r="G157" t="s">
        <v>7654</v>
      </c>
      <c r="H157" t="s">
        <v>27</v>
      </c>
      <c r="I157" t="s">
        <v>2618</v>
      </c>
      <c r="J157" t="str">
        <f>IF(VLOOKUP(I157,Reference!A:C,2,FALSE)="","other",VLOOKUP(I157,Reference!A:C,2,FALSE))</f>
        <v>EAS SCOPE</v>
      </c>
    </row>
    <row r="158" spans="1:10" x14ac:dyDescent="0.3">
      <c r="A158" t="s">
        <v>18731</v>
      </c>
      <c r="B158" t="s">
        <v>570</v>
      </c>
      <c r="C158" t="s">
        <v>571</v>
      </c>
      <c r="D158" s="1">
        <v>43453.329722222225</v>
      </c>
      <c r="E158" t="s">
        <v>575</v>
      </c>
      <c r="F158" t="s">
        <v>18732</v>
      </c>
      <c r="G158" t="s">
        <v>7654</v>
      </c>
      <c r="H158" t="s">
        <v>27</v>
      </c>
      <c r="I158" t="s">
        <v>2618</v>
      </c>
      <c r="J158" t="str">
        <f>IF(VLOOKUP(I158,Reference!A:C,2,FALSE)="","other",VLOOKUP(I158,Reference!A:C,2,FALSE))</f>
        <v>EAS SCOPE</v>
      </c>
    </row>
    <row r="159" spans="1:10" x14ac:dyDescent="0.3">
      <c r="A159" t="s">
        <v>18733</v>
      </c>
      <c r="B159" t="s">
        <v>570</v>
      </c>
      <c r="C159" t="s">
        <v>571</v>
      </c>
      <c r="D159" s="1">
        <v>43453.564768518518</v>
      </c>
      <c r="E159" t="s">
        <v>575</v>
      </c>
      <c r="F159" t="s">
        <v>18734</v>
      </c>
      <c r="G159" t="s">
        <v>794</v>
      </c>
      <c r="H159" t="s">
        <v>27</v>
      </c>
      <c r="I159" t="s">
        <v>2618</v>
      </c>
      <c r="J159" t="str">
        <f>IF(VLOOKUP(I159,Reference!A:C,2,FALSE)="","other",VLOOKUP(I159,Reference!A:C,2,FALSE))</f>
        <v>EAS SCOPE</v>
      </c>
    </row>
    <row r="160" spans="1:10" x14ac:dyDescent="0.3">
      <c r="A160" t="s">
        <v>18735</v>
      </c>
      <c r="B160" t="s">
        <v>570</v>
      </c>
      <c r="C160" t="s">
        <v>571</v>
      </c>
      <c r="D160" s="1">
        <v>43453.400648148148</v>
      </c>
      <c r="E160" t="s">
        <v>575</v>
      </c>
      <c r="F160" t="s">
        <v>18736</v>
      </c>
      <c r="G160" t="s">
        <v>794</v>
      </c>
      <c r="H160" t="s">
        <v>27</v>
      </c>
      <c r="I160" t="s">
        <v>2618</v>
      </c>
      <c r="J160" t="str">
        <f>IF(VLOOKUP(I160,Reference!A:C,2,FALSE)="","other",VLOOKUP(I160,Reference!A:C,2,FALSE))</f>
        <v>EAS SCOPE</v>
      </c>
    </row>
    <row r="161" spans="1:10" x14ac:dyDescent="0.3">
      <c r="A161" t="s">
        <v>18737</v>
      </c>
      <c r="B161" t="s">
        <v>570</v>
      </c>
      <c r="C161" t="s">
        <v>571</v>
      </c>
      <c r="D161" s="1">
        <v>43453.332870370374</v>
      </c>
      <c r="E161" t="s">
        <v>575</v>
      </c>
      <c r="F161" t="s">
        <v>18738</v>
      </c>
      <c r="G161" t="s">
        <v>576</v>
      </c>
      <c r="H161" t="s">
        <v>27</v>
      </c>
      <c r="I161" t="s">
        <v>2618</v>
      </c>
      <c r="J161" t="str">
        <f>IF(VLOOKUP(I161,Reference!A:C,2,FALSE)="","other",VLOOKUP(I161,Reference!A:C,2,FALSE))</f>
        <v>EAS SCOPE</v>
      </c>
    </row>
    <row r="162" spans="1:10" x14ac:dyDescent="0.3">
      <c r="A162" t="s">
        <v>18739</v>
      </c>
      <c r="B162" t="s">
        <v>570</v>
      </c>
      <c r="C162" t="s">
        <v>571</v>
      </c>
      <c r="D162" s="1">
        <v>43453.651122685187</v>
      </c>
      <c r="E162" t="s">
        <v>575</v>
      </c>
      <c r="F162" t="s">
        <v>18740</v>
      </c>
      <c r="G162" t="s">
        <v>794</v>
      </c>
      <c r="H162" t="s">
        <v>27</v>
      </c>
      <c r="I162" t="s">
        <v>2618</v>
      </c>
      <c r="J162" t="str">
        <f>IF(VLOOKUP(I162,Reference!A:C,2,FALSE)="","other",VLOOKUP(I162,Reference!A:C,2,FALSE))</f>
        <v>EAS SCOPE</v>
      </c>
    </row>
    <row r="163" spans="1:10" x14ac:dyDescent="0.3">
      <c r="A163" t="s">
        <v>18741</v>
      </c>
      <c r="B163" t="s">
        <v>574</v>
      </c>
      <c r="C163" t="s">
        <v>571</v>
      </c>
      <c r="D163" s="1">
        <v>43488.36582175926</v>
      </c>
      <c r="E163" t="s">
        <v>566</v>
      </c>
      <c r="F163" t="s">
        <v>18742</v>
      </c>
      <c r="G163" t="s">
        <v>20</v>
      </c>
      <c r="H163" t="s">
        <v>572</v>
      </c>
      <c r="I163" t="s">
        <v>2627</v>
      </c>
      <c r="J163" t="str">
        <f>IF(VLOOKUP(I163,Reference!A:C,2,FALSE)="","other",VLOOKUP(I163,Reference!A:C,2,FALSE))</f>
        <v>EAS SCOPE</v>
      </c>
    </row>
    <row r="164" spans="1:10" ht="15" hidden="1" x14ac:dyDescent="0.25">
      <c r="A164" t="s">
        <v>18828</v>
      </c>
      <c r="B164" t="s">
        <v>574</v>
      </c>
      <c r="C164" t="s">
        <v>571</v>
      </c>
      <c r="D164" s="1">
        <v>43455.525752314818</v>
      </c>
      <c r="E164" t="s">
        <v>566</v>
      </c>
      <c r="F164" t="s">
        <v>18829</v>
      </c>
      <c r="G164" t="s">
        <v>602</v>
      </c>
      <c r="H164" t="s">
        <v>572</v>
      </c>
      <c r="J164" t="e">
        <f>IF(VLOOKUP(I164,Reference!A:C,2,FALSE)="","other",VLOOKUP(I164,Reference!A:C,2,FALSE))</f>
        <v>#N/A</v>
      </c>
    </row>
    <row r="165" spans="1:10" x14ac:dyDescent="0.3">
      <c r="A165" t="s">
        <v>18743</v>
      </c>
      <c r="B165" t="s">
        <v>574</v>
      </c>
      <c r="C165" t="s">
        <v>571</v>
      </c>
      <c r="D165" s="1">
        <v>43483.400972222225</v>
      </c>
      <c r="E165" t="s">
        <v>566</v>
      </c>
      <c r="F165" t="s">
        <v>18744</v>
      </c>
      <c r="G165" t="s">
        <v>8994</v>
      </c>
      <c r="H165" t="s">
        <v>572</v>
      </c>
      <c r="I165" t="s">
        <v>2627</v>
      </c>
      <c r="J165" t="str">
        <f>IF(VLOOKUP(I165,Reference!A:C,2,FALSE)="","other",VLOOKUP(I165,Reference!A:C,2,FALSE))</f>
        <v>EAS SCOPE</v>
      </c>
    </row>
    <row r="166" spans="1:10" x14ac:dyDescent="0.3">
      <c r="A166" t="s">
        <v>18754</v>
      </c>
      <c r="B166" t="s">
        <v>574</v>
      </c>
      <c r="C166" t="s">
        <v>571</v>
      </c>
      <c r="D166" s="1">
        <v>43497.543645833335</v>
      </c>
      <c r="E166" t="s">
        <v>566</v>
      </c>
      <c r="F166" t="s">
        <v>18755</v>
      </c>
      <c r="G166" t="s">
        <v>20</v>
      </c>
      <c r="H166" t="s">
        <v>572</v>
      </c>
      <c r="I166" t="s">
        <v>2627</v>
      </c>
      <c r="J166" t="str">
        <f>IF(VLOOKUP(I166,Reference!A:C,2,FALSE)="","other",VLOOKUP(I166,Reference!A:C,2,FALSE))</f>
        <v>EAS SCOPE</v>
      </c>
    </row>
    <row r="167" spans="1:10" x14ac:dyDescent="0.3">
      <c r="A167" t="s">
        <v>18756</v>
      </c>
      <c r="B167" t="s">
        <v>574</v>
      </c>
      <c r="C167" t="s">
        <v>571</v>
      </c>
      <c r="D167" s="1">
        <v>43453.480104166665</v>
      </c>
      <c r="E167" t="s">
        <v>566</v>
      </c>
      <c r="F167" t="s">
        <v>18757</v>
      </c>
      <c r="G167" t="s">
        <v>8994</v>
      </c>
      <c r="H167" t="s">
        <v>572</v>
      </c>
      <c r="I167" t="s">
        <v>2627</v>
      </c>
      <c r="J167" t="str">
        <f>IF(VLOOKUP(I167,Reference!A:C,2,FALSE)="","other",VLOOKUP(I167,Reference!A:C,2,FALSE))</f>
        <v>EAS SCOPE</v>
      </c>
    </row>
    <row r="168" spans="1:10" x14ac:dyDescent="0.3">
      <c r="A168" t="s">
        <v>18758</v>
      </c>
      <c r="B168" t="s">
        <v>574</v>
      </c>
      <c r="C168" t="s">
        <v>571</v>
      </c>
      <c r="D168" s="1">
        <v>43453.496064814812</v>
      </c>
      <c r="E168" t="s">
        <v>566</v>
      </c>
      <c r="F168" t="s">
        <v>18759</v>
      </c>
      <c r="G168" t="s">
        <v>144</v>
      </c>
      <c r="H168" t="s">
        <v>572</v>
      </c>
      <c r="I168" t="s">
        <v>2627</v>
      </c>
      <c r="J168" t="str">
        <f>IF(VLOOKUP(I168,Reference!A:C,2,FALSE)="","other",VLOOKUP(I168,Reference!A:C,2,FALSE))</f>
        <v>EAS SCOPE</v>
      </c>
    </row>
    <row r="169" spans="1:10" ht="15" hidden="1" x14ac:dyDescent="0.25">
      <c r="A169" t="s">
        <v>18838</v>
      </c>
      <c r="B169" t="s">
        <v>573</v>
      </c>
      <c r="C169" t="s">
        <v>571</v>
      </c>
      <c r="D169" s="1">
        <v>43483.68209490741</v>
      </c>
      <c r="E169" t="s">
        <v>584</v>
      </c>
      <c r="F169" t="s">
        <v>18839</v>
      </c>
      <c r="G169" t="s">
        <v>80</v>
      </c>
      <c r="H169" t="s">
        <v>585</v>
      </c>
      <c r="I169" t="s">
        <v>150</v>
      </c>
      <c r="J169" t="str">
        <f>IF(VLOOKUP(I169,Reference!A:C,2,FALSE)="","other",VLOOKUP(I169,Reference!A:C,2,FALSE))</f>
        <v>non EAS</v>
      </c>
    </row>
    <row r="170" spans="1:10" x14ac:dyDescent="0.3">
      <c r="A170" t="s">
        <v>18783</v>
      </c>
      <c r="B170" t="s">
        <v>570</v>
      </c>
      <c r="C170" t="s">
        <v>571</v>
      </c>
      <c r="D170" s="1">
        <v>43454.573414351849</v>
      </c>
      <c r="E170" t="s">
        <v>566</v>
      </c>
      <c r="F170" t="s">
        <v>18784</v>
      </c>
      <c r="G170" t="s">
        <v>4796</v>
      </c>
      <c r="H170" t="s">
        <v>572</v>
      </c>
      <c r="I170" t="s">
        <v>2641</v>
      </c>
      <c r="J170" t="str">
        <f>IF(VLOOKUP(I170,Reference!A:C,2,FALSE)="","other",VLOOKUP(I170,Reference!A:C,2,FALSE))</f>
        <v>EAS SCOPE</v>
      </c>
    </row>
    <row r="171" spans="1:10" ht="15" hidden="1" x14ac:dyDescent="0.25">
      <c r="A171" t="s">
        <v>18842</v>
      </c>
      <c r="B171" t="s">
        <v>573</v>
      </c>
      <c r="C171" t="s">
        <v>571</v>
      </c>
      <c r="D171" s="1">
        <v>43490.620138888888</v>
      </c>
      <c r="E171" t="s">
        <v>584</v>
      </c>
      <c r="F171" t="s">
        <v>20299</v>
      </c>
      <c r="G171" t="s">
        <v>80</v>
      </c>
      <c r="H171" t="s">
        <v>585</v>
      </c>
      <c r="I171" t="s">
        <v>150</v>
      </c>
      <c r="J171" t="str">
        <f>IF(VLOOKUP(I171,Reference!A:C,2,FALSE)="","other",VLOOKUP(I171,Reference!A:C,2,FALSE))</f>
        <v>non EAS</v>
      </c>
    </row>
    <row r="172" spans="1:10" ht="15" hidden="1" x14ac:dyDescent="0.25">
      <c r="A172" t="s">
        <v>18843</v>
      </c>
      <c r="B172" t="s">
        <v>573</v>
      </c>
      <c r="C172" t="s">
        <v>571</v>
      </c>
      <c r="D172" s="1">
        <v>43483.964826388888</v>
      </c>
      <c r="E172" t="s">
        <v>584</v>
      </c>
      <c r="F172" t="s">
        <v>18844</v>
      </c>
      <c r="G172" t="s">
        <v>80</v>
      </c>
      <c r="H172" t="s">
        <v>585</v>
      </c>
      <c r="I172" t="s">
        <v>150</v>
      </c>
      <c r="J172" t="str">
        <f>IF(VLOOKUP(I172,Reference!A:C,2,FALSE)="","other",VLOOKUP(I172,Reference!A:C,2,FALSE))</f>
        <v>non EAS</v>
      </c>
    </row>
    <row r="173" spans="1:10" ht="15" hidden="1" x14ac:dyDescent="0.25">
      <c r="A173" t="s">
        <v>18845</v>
      </c>
      <c r="B173" t="s">
        <v>573</v>
      </c>
      <c r="C173" t="s">
        <v>571</v>
      </c>
      <c r="D173" s="1">
        <v>43494.59679398148</v>
      </c>
      <c r="E173" t="s">
        <v>566</v>
      </c>
      <c r="F173" t="s">
        <v>18846</v>
      </c>
      <c r="G173" t="s">
        <v>80</v>
      </c>
      <c r="H173" t="s">
        <v>572</v>
      </c>
      <c r="I173" t="s">
        <v>150</v>
      </c>
      <c r="J173" t="str">
        <f>IF(VLOOKUP(I173,Reference!A:C,2,FALSE)="","other",VLOOKUP(I173,Reference!A:C,2,FALSE))</f>
        <v>non EAS</v>
      </c>
    </row>
    <row r="174" spans="1:10" ht="15" hidden="1" x14ac:dyDescent="0.25">
      <c r="A174" t="s">
        <v>18847</v>
      </c>
      <c r="B174" t="s">
        <v>573</v>
      </c>
      <c r="C174" t="s">
        <v>571</v>
      </c>
      <c r="D174" s="1">
        <v>43469.784386574072</v>
      </c>
      <c r="E174" t="s">
        <v>566</v>
      </c>
      <c r="F174" t="s">
        <v>18848</v>
      </c>
      <c r="G174" t="s">
        <v>47</v>
      </c>
      <c r="H174" t="s">
        <v>572</v>
      </c>
      <c r="I174" t="s">
        <v>2877</v>
      </c>
      <c r="J174" t="str">
        <f>IF(VLOOKUP(I174,Reference!A:C,2,FALSE)="","other",VLOOKUP(I174,Reference!A:C,2,FALSE))</f>
        <v>non EAS</v>
      </c>
    </row>
    <row r="175" spans="1:10" ht="15" hidden="1" x14ac:dyDescent="0.25">
      <c r="A175" t="s">
        <v>18849</v>
      </c>
      <c r="B175" t="s">
        <v>574</v>
      </c>
      <c r="C175" t="s">
        <v>571</v>
      </c>
      <c r="D175" s="1">
        <v>43473.791631944441</v>
      </c>
      <c r="E175" t="s">
        <v>584</v>
      </c>
      <c r="F175" t="s">
        <v>19619</v>
      </c>
      <c r="G175" t="s">
        <v>6343</v>
      </c>
      <c r="H175" t="s">
        <v>585</v>
      </c>
      <c r="J175" t="e">
        <f>IF(VLOOKUP(I175,Reference!A:C,2,FALSE)="","other",VLOOKUP(I175,Reference!A:C,2,FALSE))</f>
        <v>#N/A</v>
      </c>
    </row>
    <row r="176" spans="1:10" x14ac:dyDescent="0.3">
      <c r="A176" t="s">
        <v>18785</v>
      </c>
      <c r="B176" t="s">
        <v>574</v>
      </c>
      <c r="C176" t="s">
        <v>571</v>
      </c>
      <c r="D176" s="1">
        <v>43454.362800925926</v>
      </c>
      <c r="E176" t="s">
        <v>566</v>
      </c>
      <c r="F176" t="s">
        <v>18786</v>
      </c>
      <c r="G176" t="s">
        <v>20</v>
      </c>
      <c r="H176" t="s">
        <v>572</v>
      </c>
      <c r="I176" t="s">
        <v>2627</v>
      </c>
      <c r="J176" t="str">
        <f>IF(VLOOKUP(I176,Reference!A:C,2,FALSE)="","other",VLOOKUP(I176,Reference!A:C,2,FALSE))</f>
        <v>EAS SCOPE</v>
      </c>
    </row>
    <row r="177" spans="1:10" x14ac:dyDescent="0.3">
      <c r="A177" t="s">
        <v>18796</v>
      </c>
      <c r="B177" t="s">
        <v>570</v>
      </c>
      <c r="C177" t="s">
        <v>571</v>
      </c>
      <c r="D177" s="1">
        <v>43500.188773148147</v>
      </c>
      <c r="E177" t="s">
        <v>575</v>
      </c>
      <c r="F177" t="s">
        <v>18797</v>
      </c>
      <c r="G177" t="s">
        <v>82</v>
      </c>
      <c r="H177" t="s">
        <v>27</v>
      </c>
      <c r="I177" t="s">
        <v>2623</v>
      </c>
      <c r="J177" t="str">
        <f>IF(VLOOKUP(I177,Reference!A:C,2,FALSE)="","other",VLOOKUP(I177,Reference!A:C,2,FALSE))</f>
        <v>EAS SCOPE</v>
      </c>
    </row>
    <row r="178" spans="1:10" ht="15" hidden="1" x14ac:dyDescent="0.25">
      <c r="A178" t="s">
        <v>18854</v>
      </c>
      <c r="B178" t="s">
        <v>579</v>
      </c>
      <c r="C178" t="s">
        <v>571</v>
      </c>
      <c r="D178" s="1">
        <v>43460.448935185188</v>
      </c>
      <c r="E178" t="s">
        <v>566</v>
      </c>
      <c r="F178" t="s">
        <v>18855</v>
      </c>
      <c r="G178" t="s">
        <v>4013</v>
      </c>
      <c r="H178" t="s">
        <v>572</v>
      </c>
      <c r="J178" t="e">
        <f>IF(VLOOKUP(I178,Reference!A:C,2,FALSE)="","other",VLOOKUP(I178,Reference!A:C,2,FALSE))</f>
        <v>#N/A</v>
      </c>
    </row>
    <row r="179" spans="1:10" ht="15" hidden="1" x14ac:dyDescent="0.25">
      <c r="A179" t="s">
        <v>18856</v>
      </c>
      <c r="B179" t="s">
        <v>574</v>
      </c>
      <c r="C179" t="s">
        <v>571</v>
      </c>
      <c r="D179" s="1">
        <v>43481.579143518517</v>
      </c>
      <c r="E179" t="s">
        <v>584</v>
      </c>
      <c r="F179" t="s">
        <v>18857</v>
      </c>
      <c r="G179" t="s">
        <v>57</v>
      </c>
      <c r="H179" t="s">
        <v>585</v>
      </c>
      <c r="I179" t="s">
        <v>54</v>
      </c>
      <c r="J179" t="str">
        <f>IF(VLOOKUP(I179,Reference!A:C,2,FALSE)="","other",VLOOKUP(I179,Reference!A:C,2,FALSE))</f>
        <v>non EAS</v>
      </c>
    </row>
    <row r="180" spans="1:10" x14ac:dyDescent="0.3">
      <c r="A180" t="s">
        <v>18798</v>
      </c>
      <c r="B180" t="s">
        <v>570</v>
      </c>
      <c r="C180" t="s">
        <v>571</v>
      </c>
      <c r="D180" s="1">
        <v>43462.436203703706</v>
      </c>
      <c r="E180" t="s">
        <v>575</v>
      </c>
      <c r="F180" t="s">
        <v>18799</v>
      </c>
      <c r="G180" t="s">
        <v>586</v>
      </c>
      <c r="H180" t="s">
        <v>27</v>
      </c>
      <c r="I180" t="s">
        <v>2618</v>
      </c>
      <c r="J180" t="str">
        <f>IF(VLOOKUP(I180,Reference!A:C,2,FALSE)="","other",VLOOKUP(I180,Reference!A:C,2,FALSE))</f>
        <v>EAS SCOPE</v>
      </c>
    </row>
    <row r="181" spans="1:10" ht="15" hidden="1" x14ac:dyDescent="0.25">
      <c r="A181" t="s">
        <v>18860</v>
      </c>
      <c r="B181" t="s">
        <v>574</v>
      </c>
      <c r="C181" t="s">
        <v>571</v>
      </c>
      <c r="D181" s="1">
        <v>43481.676365740743</v>
      </c>
      <c r="E181" t="s">
        <v>584</v>
      </c>
      <c r="F181" t="s">
        <v>18861</v>
      </c>
      <c r="G181" t="s">
        <v>57</v>
      </c>
      <c r="H181" t="s">
        <v>585</v>
      </c>
      <c r="J181" t="e">
        <f>IF(VLOOKUP(I181,Reference!A:C,2,FALSE)="","other",VLOOKUP(I181,Reference!A:C,2,FALSE))</f>
        <v>#N/A</v>
      </c>
    </row>
    <row r="182" spans="1:10" x14ac:dyDescent="0.3">
      <c r="A182" t="s">
        <v>18800</v>
      </c>
      <c r="B182" t="s">
        <v>574</v>
      </c>
      <c r="C182" t="s">
        <v>571</v>
      </c>
      <c r="D182" s="1">
        <v>43497.542233796295</v>
      </c>
      <c r="E182" t="s">
        <v>566</v>
      </c>
      <c r="F182" t="s">
        <v>22015</v>
      </c>
      <c r="G182" t="s">
        <v>20</v>
      </c>
      <c r="H182" t="s">
        <v>572</v>
      </c>
      <c r="I182" t="s">
        <v>2627</v>
      </c>
      <c r="J182" t="str">
        <f>IF(VLOOKUP(I182,Reference!A:C,2,FALSE)="","other",VLOOKUP(I182,Reference!A:C,2,FALSE))</f>
        <v>EAS SCOPE</v>
      </c>
    </row>
    <row r="183" spans="1:10" x14ac:dyDescent="0.3">
      <c r="A183" t="s">
        <v>18808</v>
      </c>
      <c r="B183" t="s">
        <v>574</v>
      </c>
      <c r="C183" t="s">
        <v>571</v>
      </c>
      <c r="D183" s="1">
        <v>43454.633611111109</v>
      </c>
      <c r="E183" t="s">
        <v>566</v>
      </c>
      <c r="F183" t="s">
        <v>18809</v>
      </c>
      <c r="G183" t="s">
        <v>20</v>
      </c>
      <c r="H183" t="s">
        <v>572</v>
      </c>
      <c r="I183" t="s">
        <v>2627</v>
      </c>
      <c r="J183" t="str">
        <f>IF(VLOOKUP(I183,Reference!A:C,2,FALSE)="","other",VLOOKUP(I183,Reference!A:C,2,FALSE))</f>
        <v>EAS SCOPE</v>
      </c>
    </row>
    <row r="184" spans="1:10" x14ac:dyDescent="0.3">
      <c r="A184" t="s">
        <v>18810</v>
      </c>
      <c r="B184" t="s">
        <v>574</v>
      </c>
      <c r="C184" t="s">
        <v>571</v>
      </c>
      <c r="D184" s="1">
        <v>43454.633796296293</v>
      </c>
      <c r="E184" t="s">
        <v>566</v>
      </c>
      <c r="F184" t="s">
        <v>18811</v>
      </c>
      <c r="G184" t="s">
        <v>8994</v>
      </c>
      <c r="H184" t="s">
        <v>572</v>
      </c>
      <c r="I184" t="s">
        <v>2627</v>
      </c>
      <c r="J184" t="str">
        <f>IF(VLOOKUP(I184,Reference!A:C,2,FALSE)="","other",VLOOKUP(I184,Reference!A:C,2,FALSE))</f>
        <v>EAS SCOPE</v>
      </c>
    </row>
    <row r="185" spans="1:10" x14ac:dyDescent="0.3">
      <c r="A185" t="s">
        <v>18813</v>
      </c>
      <c r="B185" t="s">
        <v>570</v>
      </c>
      <c r="C185" t="s">
        <v>571</v>
      </c>
      <c r="D185" s="1">
        <v>43455.393391203703</v>
      </c>
      <c r="E185" t="s">
        <v>575</v>
      </c>
      <c r="F185" t="s">
        <v>18814</v>
      </c>
      <c r="G185" t="s">
        <v>598</v>
      </c>
      <c r="H185" t="s">
        <v>27</v>
      </c>
      <c r="I185" t="s">
        <v>2618</v>
      </c>
      <c r="J185" t="str">
        <f>IF(VLOOKUP(I185,Reference!A:C,2,FALSE)="","other",VLOOKUP(I185,Reference!A:C,2,FALSE))</f>
        <v>EAS SCOPE</v>
      </c>
    </row>
    <row r="186" spans="1:10" x14ac:dyDescent="0.3">
      <c r="A186" t="s">
        <v>18815</v>
      </c>
      <c r="B186" t="s">
        <v>574</v>
      </c>
      <c r="C186" t="s">
        <v>571</v>
      </c>
      <c r="D186" s="1">
        <v>43455.200185185182</v>
      </c>
      <c r="E186" t="s">
        <v>566</v>
      </c>
      <c r="F186" t="s">
        <v>18816</v>
      </c>
      <c r="G186" t="s">
        <v>591</v>
      </c>
      <c r="H186" t="s">
        <v>572</v>
      </c>
      <c r="I186" t="s">
        <v>2623</v>
      </c>
      <c r="J186" t="str">
        <f>IF(VLOOKUP(I186,Reference!A:C,2,FALSE)="","other",VLOOKUP(I186,Reference!A:C,2,FALSE))</f>
        <v>EAS SCOPE</v>
      </c>
    </row>
    <row r="187" spans="1:10" ht="15" hidden="1" x14ac:dyDescent="0.25">
      <c r="A187" t="s">
        <v>18872</v>
      </c>
      <c r="B187" t="s">
        <v>573</v>
      </c>
      <c r="C187" t="s">
        <v>571</v>
      </c>
      <c r="D187" s="1">
        <v>43483.159594907411</v>
      </c>
      <c r="E187" t="s">
        <v>566</v>
      </c>
      <c r="F187" t="s">
        <v>18873</v>
      </c>
      <c r="G187" t="s">
        <v>41</v>
      </c>
      <c r="H187" t="s">
        <v>572</v>
      </c>
      <c r="I187" t="s">
        <v>2877</v>
      </c>
      <c r="J187" t="str">
        <f>IF(VLOOKUP(I187,Reference!A:C,2,FALSE)="","other",VLOOKUP(I187,Reference!A:C,2,FALSE))</f>
        <v>non EAS</v>
      </c>
    </row>
    <row r="188" spans="1:10" x14ac:dyDescent="0.3">
      <c r="A188" t="s">
        <v>18817</v>
      </c>
      <c r="B188" t="s">
        <v>570</v>
      </c>
      <c r="C188" t="s">
        <v>571</v>
      </c>
      <c r="D188" s="1">
        <v>43481.171678240738</v>
      </c>
      <c r="E188" t="s">
        <v>584</v>
      </c>
      <c r="F188" t="s">
        <v>19618</v>
      </c>
      <c r="G188" t="s">
        <v>82</v>
      </c>
      <c r="H188" t="s">
        <v>585</v>
      </c>
      <c r="I188" t="s">
        <v>2623</v>
      </c>
      <c r="J188" t="str">
        <f>IF(VLOOKUP(I188,Reference!A:C,2,FALSE)="","other",VLOOKUP(I188,Reference!A:C,2,FALSE))</f>
        <v>EAS SCOPE</v>
      </c>
    </row>
    <row r="189" spans="1:10" x14ac:dyDescent="0.3">
      <c r="A189" t="s">
        <v>18818</v>
      </c>
      <c r="B189" t="s">
        <v>570</v>
      </c>
      <c r="C189" t="s">
        <v>571</v>
      </c>
      <c r="D189" s="1">
        <v>43472.441932870373</v>
      </c>
      <c r="E189" t="s">
        <v>566</v>
      </c>
      <c r="F189" t="s">
        <v>18819</v>
      </c>
      <c r="G189" t="s">
        <v>58</v>
      </c>
      <c r="H189" t="s">
        <v>572</v>
      </c>
      <c r="I189" t="s">
        <v>2624</v>
      </c>
      <c r="J189" t="str">
        <f>IF(VLOOKUP(I189,Reference!A:C,2,FALSE)="","other",VLOOKUP(I189,Reference!A:C,2,FALSE))</f>
        <v>EAS SCOPE</v>
      </c>
    </row>
    <row r="190" spans="1:10" x14ac:dyDescent="0.3">
      <c r="A190" t="s">
        <v>18820</v>
      </c>
      <c r="B190" t="s">
        <v>570</v>
      </c>
      <c r="C190" t="s">
        <v>571</v>
      </c>
      <c r="D190" s="1">
        <v>43458.584976851853</v>
      </c>
      <c r="E190" t="s">
        <v>575</v>
      </c>
      <c r="F190" t="s">
        <v>18821</v>
      </c>
      <c r="G190" t="s">
        <v>7654</v>
      </c>
      <c r="H190" t="s">
        <v>27</v>
      </c>
      <c r="I190" t="s">
        <v>2618</v>
      </c>
      <c r="J190" t="str">
        <f>IF(VLOOKUP(I190,Reference!A:C,2,FALSE)="","other",VLOOKUP(I190,Reference!A:C,2,FALSE))</f>
        <v>EAS SCOPE</v>
      </c>
    </row>
    <row r="191" spans="1:10" ht="15" hidden="1" x14ac:dyDescent="0.25">
      <c r="A191" t="s">
        <v>18880</v>
      </c>
      <c r="B191" t="s">
        <v>574</v>
      </c>
      <c r="C191" t="s">
        <v>571</v>
      </c>
      <c r="D191" s="1">
        <v>43473.644930555558</v>
      </c>
      <c r="E191" t="s">
        <v>584</v>
      </c>
      <c r="F191" t="s">
        <v>19620</v>
      </c>
      <c r="G191" t="s">
        <v>6343</v>
      </c>
      <c r="H191" t="s">
        <v>585</v>
      </c>
      <c r="J191" t="e">
        <f>IF(VLOOKUP(I191,Reference!A:C,2,FALSE)="","other",VLOOKUP(I191,Reference!A:C,2,FALSE))</f>
        <v>#N/A</v>
      </c>
    </row>
    <row r="192" spans="1:10" x14ac:dyDescent="0.3">
      <c r="A192" t="s">
        <v>18822</v>
      </c>
      <c r="B192" t="s">
        <v>570</v>
      </c>
      <c r="C192" t="s">
        <v>571</v>
      </c>
      <c r="D192" s="1">
        <v>43458.590949074074</v>
      </c>
      <c r="E192" t="s">
        <v>575</v>
      </c>
      <c r="F192" t="s">
        <v>18823</v>
      </c>
      <c r="G192" t="s">
        <v>1664</v>
      </c>
      <c r="H192" t="s">
        <v>27</v>
      </c>
      <c r="I192" t="s">
        <v>2618</v>
      </c>
      <c r="J192" t="str">
        <f>IF(VLOOKUP(I192,Reference!A:C,2,FALSE)="","other",VLOOKUP(I192,Reference!A:C,2,FALSE))</f>
        <v>EAS SCOPE</v>
      </c>
    </row>
    <row r="193" spans="1:10" x14ac:dyDescent="0.3">
      <c r="A193" t="s">
        <v>18824</v>
      </c>
      <c r="B193" t="s">
        <v>570</v>
      </c>
      <c r="C193" t="s">
        <v>571</v>
      </c>
      <c r="D193" s="1">
        <v>43460.634780092594</v>
      </c>
      <c r="E193" t="s">
        <v>575</v>
      </c>
      <c r="F193" t="s">
        <v>18825</v>
      </c>
      <c r="G193" t="s">
        <v>7654</v>
      </c>
      <c r="H193" t="s">
        <v>27</v>
      </c>
      <c r="I193" t="s">
        <v>2618</v>
      </c>
      <c r="J193" t="str">
        <f>IF(VLOOKUP(I193,Reference!A:C,2,FALSE)="","other",VLOOKUP(I193,Reference!A:C,2,FALSE))</f>
        <v>EAS SCOPE</v>
      </c>
    </row>
    <row r="194" spans="1:10" x14ac:dyDescent="0.3">
      <c r="A194" t="s">
        <v>18826</v>
      </c>
      <c r="B194" t="s">
        <v>570</v>
      </c>
      <c r="C194" t="s">
        <v>571</v>
      </c>
      <c r="D194" s="1">
        <v>43472.621296296296</v>
      </c>
      <c r="E194" t="s">
        <v>566</v>
      </c>
      <c r="F194" t="s">
        <v>18827</v>
      </c>
      <c r="G194" t="s">
        <v>58</v>
      </c>
      <c r="H194" t="s">
        <v>572</v>
      </c>
      <c r="I194" t="s">
        <v>2623</v>
      </c>
      <c r="J194" t="str">
        <f>IF(VLOOKUP(I194,Reference!A:C,2,FALSE)="","other",VLOOKUP(I194,Reference!A:C,2,FALSE))</f>
        <v>EAS SCOPE</v>
      </c>
    </row>
    <row r="195" spans="1:10" ht="15" hidden="1" x14ac:dyDescent="0.25">
      <c r="A195" t="s">
        <v>18888</v>
      </c>
      <c r="B195" t="s">
        <v>570</v>
      </c>
      <c r="C195" t="s">
        <v>571</v>
      </c>
      <c r="D195" s="1">
        <v>43462.49496527778</v>
      </c>
      <c r="E195" t="s">
        <v>575</v>
      </c>
      <c r="F195" t="s">
        <v>18889</v>
      </c>
      <c r="G195" t="s">
        <v>589</v>
      </c>
      <c r="H195" t="s">
        <v>27</v>
      </c>
      <c r="I195" t="s">
        <v>2639</v>
      </c>
      <c r="J195" t="e">
        <f>IF(VLOOKUP(I195,Reference!A:C,2,FALSE)="","other",VLOOKUP(I195,Reference!A:C,2,FALSE))</f>
        <v>#N/A</v>
      </c>
    </row>
    <row r="196" spans="1:10" x14ac:dyDescent="0.3">
      <c r="A196" t="s">
        <v>18830</v>
      </c>
      <c r="B196" t="s">
        <v>570</v>
      </c>
      <c r="C196" t="s">
        <v>571</v>
      </c>
      <c r="D196" s="1">
        <v>43460.631145833337</v>
      </c>
      <c r="E196" t="s">
        <v>575</v>
      </c>
      <c r="F196" t="s">
        <v>18831</v>
      </c>
      <c r="G196" t="s">
        <v>514</v>
      </c>
      <c r="H196" t="s">
        <v>27</v>
      </c>
      <c r="I196" t="s">
        <v>2618</v>
      </c>
      <c r="J196" t="str">
        <f>IF(VLOOKUP(I196,Reference!A:C,2,FALSE)="","other",VLOOKUP(I196,Reference!A:C,2,FALSE))</f>
        <v>EAS SCOPE</v>
      </c>
    </row>
    <row r="197" spans="1:10" x14ac:dyDescent="0.3">
      <c r="A197" t="s">
        <v>18832</v>
      </c>
      <c r="B197" t="s">
        <v>570</v>
      </c>
      <c r="C197" t="s">
        <v>571</v>
      </c>
      <c r="D197" s="1">
        <v>43460.636655092596</v>
      </c>
      <c r="E197" t="s">
        <v>575</v>
      </c>
      <c r="F197" t="s">
        <v>18833</v>
      </c>
      <c r="G197" t="s">
        <v>576</v>
      </c>
      <c r="H197" t="s">
        <v>27</v>
      </c>
      <c r="I197" t="s">
        <v>2618</v>
      </c>
      <c r="J197" t="str">
        <f>IF(VLOOKUP(I197,Reference!A:C,2,FALSE)="","other",VLOOKUP(I197,Reference!A:C,2,FALSE))</f>
        <v>EAS SCOPE</v>
      </c>
    </row>
    <row r="198" spans="1:10" x14ac:dyDescent="0.3">
      <c r="A198" t="s">
        <v>18834</v>
      </c>
      <c r="B198" t="s">
        <v>570</v>
      </c>
      <c r="C198" t="s">
        <v>571</v>
      </c>
      <c r="D198" s="1">
        <v>43461.39162037037</v>
      </c>
      <c r="E198" t="s">
        <v>575</v>
      </c>
      <c r="F198" t="s">
        <v>18835</v>
      </c>
      <c r="G198" t="s">
        <v>7654</v>
      </c>
      <c r="H198" t="s">
        <v>27</v>
      </c>
      <c r="I198" t="s">
        <v>2618</v>
      </c>
      <c r="J198" t="str">
        <f>IF(VLOOKUP(I198,Reference!A:C,2,FALSE)="","other",VLOOKUP(I198,Reference!A:C,2,FALSE))</f>
        <v>EAS SCOPE</v>
      </c>
    </row>
    <row r="199" spans="1:10" x14ac:dyDescent="0.3">
      <c r="A199" t="s">
        <v>18836</v>
      </c>
      <c r="B199" t="s">
        <v>570</v>
      </c>
      <c r="C199" t="s">
        <v>571</v>
      </c>
      <c r="D199" s="1">
        <v>43461.359618055554</v>
      </c>
      <c r="E199" t="s">
        <v>575</v>
      </c>
      <c r="F199" t="s">
        <v>18837</v>
      </c>
      <c r="G199" t="s">
        <v>598</v>
      </c>
      <c r="H199" t="s">
        <v>27</v>
      </c>
      <c r="I199" t="s">
        <v>2618</v>
      </c>
      <c r="J199" t="str">
        <f>IF(VLOOKUP(I199,Reference!A:C,2,FALSE)="","other",VLOOKUP(I199,Reference!A:C,2,FALSE))</f>
        <v>EAS SCOPE</v>
      </c>
    </row>
    <row r="200" spans="1:10" x14ac:dyDescent="0.3">
      <c r="A200" t="s">
        <v>18840</v>
      </c>
      <c r="B200" t="s">
        <v>570</v>
      </c>
      <c r="C200" t="s">
        <v>571</v>
      </c>
      <c r="D200" s="1">
        <v>43461.354872685188</v>
      </c>
      <c r="E200" t="s">
        <v>575</v>
      </c>
      <c r="F200" t="s">
        <v>18841</v>
      </c>
      <c r="G200" t="s">
        <v>7654</v>
      </c>
      <c r="H200" t="s">
        <v>27</v>
      </c>
      <c r="I200" t="s">
        <v>2618</v>
      </c>
      <c r="J200" t="str">
        <f>IF(VLOOKUP(I200,Reference!A:C,2,FALSE)="","other",VLOOKUP(I200,Reference!A:C,2,FALSE))</f>
        <v>EAS SCOPE</v>
      </c>
    </row>
    <row r="201" spans="1:10" x14ac:dyDescent="0.3">
      <c r="A201" t="s">
        <v>18850</v>
      </c>
      <c r="B201" t="s">
        <v>570</v>
      </c>
      <c r="C201" t="s">
        <v>571</v>
      </c>
      <c r="D201" s="1">
        <v>43461.382615740738</v>
      </c>
      <c r="E201" t="s">
        <v>575</v>
      </c>
      <c r="F201" t="s">
        <v>18851</v>
      </c>
      <c r="G201" t="s">
        <v>789</v>
      </c>
      <c r="H201" t="s">
        <v>27</v>
      </c>
      <c r="I201" t="s">
        <v>2621</v>
      </c>
      <c r="J201" t="str">
        <f>IF(VLOOKUP(I201,Reference!A:C,2,FALSE)="","other",VLOOKUP(I201,Reference!A:C,2,FALSE))</f>
        <v>EAS SCOPE</v>
      </c>
    </row>
    <row r="202" spans="1:10" x14ac:dyDescent="0.3">
      <c r="A202" t="s">
        <v>18852</v>
      </c>
      <c r="B202" t="s">
        <v>570</v>
      </c>
      <c r="C202" t="s">
        <v>571</v>
      </c>
      <c r="D202" s="1">
        <v>43461.393368055556</v>
      </c>
      <c r="E202" t="s">
        <v>575</v>
      </c>
      <c r="F202" t="s">
        <v>18853</v>
      </c>
      <c r="G202" t="s">
        <v>7654</v>
      </c>
      <c r="H202" t="s">
        <v>27</v>
      </c>
      <c r="I202" t="s">
        <v>2618</v>
      </c>
      <c r="J202" t="str">
        <f>IF(VLOOKUP(I202,Reference!A:C,2,FALSE)="","other",VLOOKUP(I202,Reference!A:C,2,FALSE))</f>
        <v>EAS SCOPE</v>
      </c>
    </row>
    <row r="203" spans="1:10" x14ac:dyDescent="0.3">
      <c r="A203" t="s">
        <v>18858</v>
      </c>
      <c r="B203" t="s">
        <v>570</v>
      </c>
      <c r="C203" t="s">
        <v>571</v>
      </c>
      <c r="D203" s="1">
        <v>43461.399861111109</v>
      </c>
      <c r="E203" t="s">
        <v>575</v>
      </c>
      <c r="F203" t="s">
        <v>18859</v>
      </c>
      <c r="G203" t="s">
        <v>576</v>
      </c>
      <c r="H203" t="s">
        <v>27</v>
      </c>
      <c r="I203" t="s">
        <v>2618</v>
      </c>
      <c r="J203" t="str">
        <f>IF(VLOOKUP(I203,Reference!A:C,2,FALSE)="","other",VLOOKUP(I203,Reference!A:C,2,FALSE))</f>
        <v>EAS SCOPE</v>
      </c>
    </row>
    <row r="204" spans="1:10" x14ac:dyDescent="0.3">
      <c r="A204" t="s">
        <v>18862</v>
      </c>
      <c r="B204" t="s">
        <v>570</v>
      </c>
      <c r="C204" t="s">
        <v>571</v>
      </c>
      <c r="D204" s="1">
        <v>43461.477372685185</v>
      </c>
      <c r="E204" t="s">
        <v>575</v>
      </c>
      <c r="F204" t="s">
        <v>18863</v>
      </c>
      <c r="G204" t="s">
        <v>7654</v>
      </c>
      <c r="H204" t="s">
        <v>27</v>
      </c>
      <c r="I204" t="s">
        <v>2618</v>
      </c>
      <c r="J204" t="str">
        <f>IF(VLOOKUP(I204,Reference!A:C,2,FALSE)="","other",VLOOKUP(I204,Reference!A:C,2,FALSE))</f>
        <v>EAS SCOPE</v>
      </c>
    </row>
    <row r="205" spans="1:10" x14ac:dyDescent="0.3">
      <c r="A205" t="s">
        <v>18864</v>
      </c>
      <c r="B205" t="s">
        <v>570</v>
      </c>
      <c r="C205" t="s">
        <v>571</v>
      </c>
      <c r="D205" s="1">
        <v>43461.489178240743</v>
      </c>
      <c r="E205" t="s">
        <v>575</v>
      </c>
      <c r="F205" t="s">
        <v>18865</v>
      </c>
      <c r="G205" t="s">
        <v>7654</v>
      </c>
      <c r="H205" t="s">
        <v>27</v>
      </c>
      <c r="I205" t="s">
        <v>2623</v>
      </c>
      <c r="J205" t="str">
        <f>IF(VLOOKUP(I205,Reference!A:C,2,FALSE)="","other",VLOOKUP(I205,Reference!A:C,2,FALSE))</f>
        <v>EAS SCOPE</v>
      </c>
    </row>
    <row r="206" spans="1:10" x14ac:dyDescent="0.3">
      <c r="A206" t="s">
        <v>18866</v>
      </c>
      <c r="B206" t="s">
        <v>570</v>
      </c>
      <c r="C206" t="s">
        <v>571</v>
      </c>
      <c r="D206" s="1">
        <v>43461.483159722222</v>
      </c>
      <c r="E206" t="s">
        <v>575</v>
      </c>
      <c r="F206" t="s">
        <v>18867</v>
      </c>
      <c r="G206" t="s">
        <v>7654</v>
      </c>
      <c r="H206" t="s">
        <v>27</v>
      </c>
      <c r="I206" t="s">
        <v>2623</v>
      </c>
      <c r="J206" t="str">
        <f>IF(VLOOKUP(I206,Reference!A:C,2,FALSE)="","other",VLOOKUP(I206,Reference!A:C,2,FALSE))</f>
        <v>EAS SCOPE</v>
      </c>
    </row>
    <row r="207" spans="1:10" x14ac:dyDescent="0.3">
      <c r="A207" t="s">
        <v>18868</v>
      </c>
      <c r="B207" t="s">
        <v>570</v>
      </c>
      <c r="C207" t="s">
        <v>571</v>
      </c>
      <c r="D207" s="1">
        <v>43461.46503472222</v>
      </c>
      <c r="E207" t="s">
        <v>566</v>
      </c>
      <c r="F207" t="s">
        <v>18869</v>
      </c>
      <c r="G207" t="s">
        <v>7654</v>
      </c>
      <c r="H207" t="s">
        <v>572</v>
      </c>
      <c r="I207" t="s">
        <v>2618</v>
      </c>
      <c r="J207" t="str">
        <f>IF(VLOOKUP(I207,Reference!A:C,2,FALSE)="","other",VLOOKUP(I207,Reference!A:C,2,FALSE))</f>
        <v>EAS SCOPE</v>
      </c>
    </row>
    <row r="208" spans="1:10" x14ac:dyDescent="0.3">
      <c r="A208" t="s">
        <v>18870</v>
      </c>
      <c r="B208" t="s">
        <v>570</v>
      </c>
      <c r="C208" t="s">
        <v>571</v>
      </c>
      <c r="D208" s="1">
        <v>43461.556990740741</v>
      </c>
      <c r="E208" t="s">
        <v>17</v>
      </c>
      <c r="F208" t="s">
        <v>18871</v>
      </c>
      <c r="G208" t="s">
        <v>58</v>
      </c>
      <c r="H208" t="s">
        <v>585</v>
      </c>
      <c r="I208" t="s">
        <v>2624</v>
      </c>
      <c r="J208" t="str">
        <f>IF(VLOOKUP(I208,Reference!A:C,2,FALSE)="","other",VLOOKUP(I208,Reference!A:C,2,FALSE))</f>
        <v>EAS SCOPE</v>
      </c>
    </row>
    <row r="209" spans="1:10" ht="15" hidden="1" x14ac:dyDescent="0.25">
      <c r="A209" t="s">
        <v>18916</v>
      </c>
      <c r="B209" t="s">
        <v>573</v>
      </c>
      <c r="C209" t="s">
        <v>571</v>
      </c>
      <c r="D209" s="1">
        <v>43495.62736111111</v>
      </c>
      <c r="E209" t="s">
        <v>584</v>
      </c>
      <c r="F209" t="s">
        <v>18917</v>
      </c>
      <c r="G209" t="s">
        <v>80</v>
      </c>
      <c r="H209" t="s">
        <v>585</v>
      </c>
      <c r="I209" t="s">
        <v>2877</v>
      </c>
      <c r="J209" t="str">
        <f>IF(VLOOKUP(I209,Reference!A:C,2,FALSE)="","other",VLOOKUP(I209,Reference!A:C,2,FALSE))</f>
        <v>non EAS</v>
      </c>
    </row>
    <row r="210" spans="1:10" ht="15" hidden="1" x14ac:dyDescent="0.25">
      <c r="A210" t="s">
        <v>18918</v>
      </c>
      <c r="B210" t="s">
        <v>570</v>
      </c>
      <c r="C210" t="s">
        <v>571</v>
      </c>
      <c r="D210" s="1">
        <v>43465.632106481484</v>
      </c>
      <c r="E210" t="s">
        <v>575</v>
      </c>
      <c r="F210" t="s">
        <v>18919</v>
      </c>
      <c r="G210" t="s">
        <v>589</v>
      </c>
      <c r="H210" t="s">
        <v>27</v>
      </c>
      <c r="I210" t="s">
        <v>2639</v>
      </c>
      <c r="J210" t="e">
        <f>IF(VLOOKUP(I210,Reference!A:C,2,FALSE)="","other",VLOOKUP(I210,Reference!A:C,2,FALSE))</f>
        <v>#N/A</v>
      </c>
    </row>
    <row r="211" spans="1:10" x14ac:dyDescent="0.3">
      <c r="A211" t="s">
        <v>18874</v>
      </c>
      <c r="B211" t="s">
        <v>570</v>
      </c>
      <c r="C211" t="s">
        <v>571</v>
      </c>
      <c r="D211" s="1">
        <v>43462.459340277775</v>
      </c>
      <c r="E211" t="s">
        <v>575</v>
      </c>
      <c r="F211" t="s">
        <v>18875</v>
      </c>
      <c r="G211" t="s">
        <v>794</v>
      </c>
      <c r="H211" t="s">
        <v>27</v>
      </c>
      <c r="I211" t="s">
        <v>2618</v>
      </c>
      <c r="J211" t="str">
        <f>IF(VLOOKUP(I211,Reference!A:C,2,FALSE)="","other",VLOOKUP(I211,Reference!A:C,2,FALSE))</f>
        <v>EAS SCOPE</v>
      </c>
    </row>
    <row r="212" spans="1:10" ht="15" hidden="1" x14ac:dyDescent="0.25">
      <c r="A212" t="s">
        <v>18922</v>
      </c>
      <c r="B212" t="s">
        <v>574</v>
      </c>
      <c r="C212" t="s">
        <v>571</v>
      </c>
      <c r="D212" s="1">
        <v>43476.138124999998</v>
      </c>
      <c r="E212" t="s">
        <v>566</v>
      </c>
      <c r="F212" t="s">
        <v>18923</v>
      </c>
      <c r="G212" t="s">
        <v>41</v>
      </c>
      <c r="H212" t="s">
        <v>572</v>
      </c>
      <c r="J212" t="e">
        <f>IF(VLOOKUP(I212,Reference!A:C,2,FALSE)="","other",VLOOKUP(I212,Reference!A:C,2,FALSE))</f>
        <v>#N/A</v>
      </c>
    </row>
    <row r="213" spans="1:10" ht="15" hidden="1" x14ac:dyDescent="0.25">
      <c r="A213" t="s">
        <v>18924</v>
      </c>
      <c r="B213" t="s">
        <v>570</v>
      </c>
      <c r="C213" t="s">
        <v>571</v>
      </c>
      <c r="D213" s="1">
        <v>43468.448148148149</v>
      </c>
      <c r="E213" t="s">
        <v>575</v>
      </c>
      <c r="F213" t="s">
        <v>18925</v>
      </c>
      <c r="G213" t="s">
        <v>576</v>
      </c>
      <c r="H213" t="s">
        <v>27</v>
      </c>
      <c r="I213" t="s">
        <v>2633</v>
      </c>
      <c r="J213" t="e">
        <f>IF(VLOOKUP(I213,Reference!A:C,2,FALSE)="","other",VLOOKUP(I213,Reference!A:C,2,FALSE))</f>
        <v>#N/A</v>
      </c>
    </row>
    <row r="214" spans="1:10" ht="15" hidden="1" x14ac:dyDescent="0.25">
      <c r="A214" t="s">
        <v>18926</v>
      </c>
      <c r="B214" t="s">
        <v>570</v>
      </c>
      <c r="C214" t="s">
        <v>571</v>
      </c>
      <c r="D214" s="1">
        <v>43468.618391203701</v>
      </c>
      <c r="E214" t="s">
        <v>575</v>
      </c>
      <c r="F214" t="s">
        <v>18927</v>
      </c>
      <c r="G214" t="s">
        <v>2129</v>
      </c>
      <c r="H214" t="s">
        <v>27</v>
      </c>
      <c r="I214" t="s">
        <v>2646</v>
      </c>
      <c r="J214" t="e">
        <f>IF(VLOOKUP(I214,Reference!A:C,2,FALSE)="","other",VLOOKUP(I214,Reference!A:C,2,FALSE))</f>
        <v>#N/A</v>
      </c>
    </row>
    <row r="215" spans="1:10" ht="15" hidden="1" x14ac:dyDescent="0.25">
      <c r="A215" t="s">
        <v>18929</v>
      </c>
      <c r="B215" t="s">
        <v>570</v>
      </c>
      <c r="C215" t="s">
        <v>571</v>
      </c>
      <c r="D215" s="1">
        <v>43467.447835648149</v>
      </c>
      <c r="E215" t="s">
        <v>566</v>
      </c>
      <c r="F215" t="s">
        <v>18930</v>
      </c>
      <c r="G215" t="s">
        <v>525</v>
      </c>
      <c r="H215" t="s">
        <v>572</v>
      </c>
      <c r="I215" t="s">
        <v>234</v>
      </c>
      <c r="J215" t="str">
        <f>IF(VLOOKUP(I215,Reference!A:C,2,FALSE)="","other",VLOOKUP(I215,Reference!A:C,2,FALSE))</f>
        <v>non EAS</v>
      </c>
    </row>
    <row r="216" spans="1:10" ht="15" hidden="1" x14ac:dyDescent="0.25">
      <c r="A216" t="s">
        <v>18931</v>
      </c>
      <c r="B216" t="s">
        <v>574</v>
      </c>
      <c r="C216" t="s">
        <v>571</v>
      </c>
      <c r="D216" s="1">
        <v>43495.492395833331</v>
      </c>
      <c r="E216" t="s">
        <v>566</v>
      </c>
      <c r="F216" t="s">
        <v>18932</v>
      </c>
      <c r="G216" t="s">
        <v>22</v>
      </c>
      <c r="H216" t="s">
        <v>572</v>
      </c>
      <c r="I216" t="s">
        <v>114</v>
      </c>
      <c r="J216" t="e">
        <f>IF(VLOOKUP(I216,Reference!A:C,2,FALSE)="","other",VLOOKUP(I216,Reference!A:C,2,FALSE))</f>
        <v>#N/A</v>
      </c>
    </row>
    <row r="217" spans="1:10" ht="15" hidden="1" x14ac:dyDescent="0.25">
      <c r="A217" t="s">
        <v>18933</v>
      </c>
      <c r="B217" t="s">
        <v>582</v>
      </c>
      <c r="C217" t="s">
        <v>571</v>
      </c>
      <c r="D217" s="1">
        <v>43496.4846412037</v>
      </c>
      <c r="E217" t="s">
        <v>566</v>
      </c>
      <c r="F217" t="s">
        <v>21081</v>
      </c>
      <c r="G217" t="s">
        <v>148</v>
      </c>
      <c r="H217" t="s">
        <v>572</v>
      </c>
      <c r="J217" t="e">
        <f>IF(VLOOKUP(I217,Reference!A:C,2,FALSE)="","other",VLOOKUP(I217,Reference!A:C,2,FALSE))</f>
        <v>#N/A</v>
      </c>
    </row>
    <row r="218" spans="1:10" ht="15" hidden="1" x14ac:dyDescent="0.25">
      <c r="A218" t="s">
        <v>18934</v>
      </c>
      <c r="B218" t="s">
        <v>570</v>
      </c>
      <c r="C218" t="s">
        <v>571</v>
      </c>
      <c r="D218" s="1">
        <v>43467.49796296296</v>
      </c>
      <c r="E218" t="s">
        <v>566</v>
      </c>
      <c r="F218" t="s">
        <v>18935</v>
      </c>
      <c r="G218" t="s">
        <v>18556</v>
      </c>
      <c r="H218" t="s">
        <v>572</v>
      </c>
      <c r="I218" t="s">
        <v>11724</v>
      </c>
      <c r="J218" t="e">
        <f>IF(VLOOKUP(I218,Reference!A:C,2,FALSE)="","other",VLOOKUP(I218,Reference!A:C,2,FALSE))</f>
        <v>#N/A</v>
      </c>
    </row>
    <row r="219" spans="1:10" ht="15" hidden="1" x14ac:dyDescent="0.25">
      <c r="A219" t="s">
        <v>18936</v>
      </c>
      <c r="B219" t="s">
        <v>570</v>
      </c>
      <c r="C219" t="s">
        <v>571</v>
      </c>
      <c r="D219" s="1">
        <v>43469.378657407404</v>
      </c>
      <c r="E219" t="s">
        <v>575</v>
      </c>
      <c r="F219" t="s">
        <v>18937</v>
      </c>
      <c r="G219" t="s">
        <v>576</v>
      </c>
      <c r="H219" t="s">
        <v>27</v>
      </c>
      <c r="I219" t="s">
        <v>2646</v>
      </c>
      <c r="J219" t="e">
        <f>IF(VLOOKUP(I219,Reference!A:C,2,FALSE)="","other",VLOOKUP(I219,Reference!A:C,2,FALSE))</f>
        <v>#N/A</v>
      </c>
    </row>
    <row r="220" spans="1:10" x14ac:dyDescent="0.3">
      <c r="A220" t="s">
        <v>18876</v>
      </c>
      <c r="B220" t="s">
        <v>570</v>
      </c>
      <c r="C220" t="s">
        <v>571</v>
      </c>
      <c r="D220" s="1">
        <v>43462.727986111109</v>
      </c>
      <c r="E220" t="s">
        <v>575</v>
      </c>
      <c r="F220" t="s">
        <v>18877</v>
      </c>
      <c r="G220" t="s">
        <v>589</v>
      </c>
      <c r="H220" t="s">
        <v>27</v>
      </c>
      <c r="I220" t="s">
        <v>2618</v>
      </c>
      <c r="J220" t="str">
        <f>IF(VLOOKUP(I220,Reference!A:C,2,FALSE)="","other",VLOOKUP(I220,Reference!A:C,2,FALSE))</f>
        <v>EAS SCOPE</v>
      </c>
    </row>
    <row r="221" spans="1:10" ht="15" hidden="1" x14ac:dyDescent="0.25">
      <c r="A221" t="s">
        <v>18939</v>
      </c>
      <c r="B221" t="s">
        <v>574</v>
      </c>
      <c r="C221" t="s">
        <v>571</v>
      </c>
      <c r="D221" s="1">
        <v>43497.623726851853</v>
      </c>
      <c r="E221" t="s">
        <v>584</v>
      </c>
      <c r="F221" t="s">
        <v>22016</v>
      </c>
      <c r="G221" t="s">
        <v>6343</v>
      </c>
      <c r="H221" t="s">
        <v>585</v>
      </c>
      <c r="J221" t="e">
        <f>IF(VLOOKUP(I221,Reference!A:C,2,FALSE)="","other",VLOOKUP(I221,Reference!A:C,2,FALSE))</f>
        <v>#N/A</v>
      </c>
    </row>
    <row r="222" spans="1:10" ht="15" hidden="1" x14ac:dyDescent="0.25">
      <c r="A222" t="s">
        <v>18940</v>
      </c>
      <c r="B222" t="s">
        <v>574</v>
      </c>
      <c r="C222" t="s">
        <v>571</v>
      </c>
      <c r="D222" s="1">
        <v>43472.626238425924</v>
      </c>
      <c r="E222" t="s">
        <v>584</v>
      </c>
      <c r="F222" t="s">
        <v>18941</v>
      </c>
      <c r="G222" t="s">
        <v>6343</v>
      </c>
      <c r="H222" t="s">
        <v>585</v>
      </c>
      <c r="J222" t="e">
        <f>IF(VLOOKUP(I222,Reference!A:C,2,FALSE)="","other",VLOOKUP(I222,Reference!A:C,2,FALSE))</f>
        <v>#N/A</v>
      </c>
    </row>
    <row r="223" spans="1:10" ht="15" hidden="1" x14ac:dyDescent="0.25">
      <c r="A223" t="s">
        <v>18942</v>
      </c>
      <c r="B223" t="s">
        <v>570</v>
      </c>
      <c r="C223" t="s">
        <v>571</v>
      </c>
      <c r="D223" s="1">
        <v>43468.597824074073</v>
      </c>
      <c r="E223" t="s">
        <v>575</v>
      </c>
      <c r="F223" t="s">
        <v>18943</v>
      </c>
      <c r="G223" t="s">
        <v>576</v>
      </c>
      <c r="H223" t="s">
        <v>27</v>
      </c>
      <c r="I223" t="s">
        <v>2633</v>
      </c>
      <c r="J223" t="e">
        <f>IF(VLOOKUP(I223,Reference!A:C,2,FALSE)="","other",VLOOKUP(I223,Reference!A:C,2,FALSE))</f>
        <v>#N/A</v>
      </c>
    </row>
    <row r="224" spans="1:10" x14ac:dyDescent="0.3">
      <c r="A224" t="s">
        <v>18878</v>
      </c>
      <c r="B224" t="s">
        <v>570</v>
      </c>
      <c r="C224" t="s">
        <v>571</v>
      </c>
      <c r="D224" s="1">
        <v>43462.479583333334</v>
      </c>
      <c r="E224" t="s">
        <v>575</v>
      </c>
      <c r="F224" t="s">
        <v>18879</v>
      </c>
      <c r="G224" t="s">
        <v>794</v>
      </c>
      <c r="H224" t="s">
        <v>27</v>
      </c>
      <c r="I224" t="s">
        <v>2618</v>
      </c>
      <c r="J224" t="str">
        <f>IF(VLOOKUP(I224,Reference!A:C,2,FALSE)="","other",VLOOKUP(I224,Reference!A:C,2,FALSE))</f>
        <v>EAS SCOPE</v>
      </c>
    </row>
    <row r="225" spans="1:10" ht="15" hidden="1" x14ac:dyDescent="0.25">
      <c r="A225" t="s">
        <v>18946</v>
      </c>
      <c r="B225" t="s">
        <v>573</v>
      </c>
      <c r="C225" t="s">
        <v>571</v>
      </c>
      <c r="D225" s="1">
        <v>43467.653310185182</v>
      </c>
      <c r="E225" t="s">
        <v>566</v>
      </c>
      <c r="F225" t="s">
        <v>18947</v>
      </c>
      <c r="G225" t="s">
        <v>47</v>
      </c>
      <c r="H225" t="s">
        <v>572</v>
      </c>
      <c r="I225" t="s">
        <v>150</v>
      </c>
      <c r="J225" t="str">
        <f>IF(VLOOKUP(I225,Reference!A:C,2,FALSE)="","other",VLOOKUP(I225,Reference!A:C,2,FALSE))</f>
        <v>non EAS</v>
      </c>
    </row>
    <row r="226" spans="1:10" ht="15" hidden="1" x14ac:dyDescent="0.25">
      <c r="A226" t="s">
        <v>18948</v>
      </c>
      <c r="B226" t="s">
        <v>574</v>
      </c>
      <c r="C226" t="s">
        <v>571</v>
      </c>
      <c r="D226" s="1">
        <v>43490.623414351852</v>
      </c>
      <c r="E226" t="s">
        <v>17</v>
      </c>
      <c r="F226" t="s">
        <v>14304</v>
      </c>
      <c r="G226" t="s">
        <v>82</v>
      </c>
      <c r="H226" t="s">
        <v>585</v>
      </c>
      <c r="I226" t="s">
        <v>2877</v>
      </c>
      <c r="J226" t="str">
        <f>IF(VLOOKUP(I226,Reference!A:C,2,FALSE)="","other",VLOOKUP(I226,Reference!A:C,2,FALSE))</f>
        <v>non EAS</v>
      </c>
    </row>
    <row r="227" spans="1:10" ht="15" hidden="1" x14ac:dyDescent="0.25">
      <c r="A227" t="s">
        <v>18949</v>
      </c>
      <c r="B227" t="s">
        <v>570</v>
      </c>
      <c r="C227" t="s">
        <v>571</v>
      </c>
      <c r="D227" s="1">
        <v>43468.280578703707</v>
      </c>
      <c r="E227" t="s">
        <v>566</v>
      </c>
      <c r="F227" t="s">
        <v>18950</v>
      </c>
      <c r="G227" t="s">
        <v>525</v>
      </c>
      <c r="H227" t="s">
        <v>572</v>
      </c>
      <c r="I227" t="s">
        <v>234</v>
      </c>
      <c r="J227" t="str">
        <f>IF(VLOOKUP(I227,Reference!A:C,2,FALSE)="","other",VLOOKUP(I227,Reference!A:C,2,FALSE))</f>
        <v>non EAS</v>
      </c>
    </row>
    <row r="228" spans="1:10" ht="15" hidden="1" x14ac:dyDescent="0.25">
      <c r="A228" t="s">
        <v>18951</v>
      </c>
      <c r="B228" t="s">
        <v>574</v>
      </c>
      <c r="C228" t="s">
        <v>571</v>
      </c>
      <c r="D228" s="1">
        <v>43469.727881944447</v>
      </c>
      <c r="E228" t="s">
        <v>584</v>
      </c>
      <c r="F228" t="s">
        <v>18952</v>
      </c>
      <c r="G228" t="s">
        <v>6343</v>
      </c>
      <c r="H228" t="s">
        <v>585</v>
      </c>
      <c r="J228" t="e">
        <f>IF(VLOOKUP(I228,Reference!A:C,2,FALSE)="","other",VLOOKUP(I228,Reference!A:C,2,FALSE))</f>
        <v>#N/A</v>
      </c>
    </row>
    <row r="229" spans="1:10" ht="15" hidden="1" x14ac:dyDescent="0.25">
      <c r="A229" t="s">
        <v>18953</v>
      </c>
      <c r="B229" t="s">
        <v>574</v>
      </c>
      <c r="C229" t="s">
        <v>571</v>
      </c>
      <c r="D229" s="1">
        <v>43469.728275462963</v>
      </c>
      <c r="E229" t="s">
        <v>584</v>
      </c>
      <c r="F229" t="s">
        <v>18954</v>
      </c>
      <c r="G229" t="s">
        <v>6343</v>
      </c>
      <c r="H229" t="s">
        <v>585</v>
      </c>
      <c r="J229" t="e">
        <f>IF(VLOOKUP(I229,Reference!A:C,2,FALSE)="","other",VLOOKUP(I229,Reference!A:C,2,FALSE))</f>
        <v>#N/A</v>
      </c>
    </row>
    <row r="230" spans="1:10" ht="15" hidden="1" x14ac:dyDescent="0.25">
      <c r="A230" t="s">
        <v>18955</v>
      </c>
      <c r="B230" t="s">
        <v>573</v>
      </c>
      <c r="C230" t="s">
        <v>571</v>
      </c>
      <c r="D230" s="1">
        <v>43490.88853009259</v>
      </c>
      <c r="E230" t="s">
        <v>584</v>
      </c>
      <c r="F230" t="s">
        <v>20300</v>
      </c>
      <c r="G230" t="s">
        <v>80</v>
      </c>
      <c r="H230" t="s">
        <v>585</v>
      </c>
      <c r="I230" t="s">
        <v>150</v>
      </c>
      <c r="J230" t="str">
        <f>IF(VLOOKUP(I230,Reference!A:C,2,FALSE)="","other",VLOOKUP(I230,Reference!A:C,2,FALSE))</f>
        <v>non EAS</v>
      </c>
    </row>
    <row r="231" spans="1:10" ht="15" hidden="1" x14ac:dyDescent="0.25">
      <c r="A231" t="s">
        <v>18956</v>
      </c>
      <c r="B231" t="s">
        <v>573</v>
      </c>
      <c r="C231" t="s">
        <v>571</v>
      </c>
      <c r="D231" s="1">
        <v>43487.892743055556</v>
      </c>
      <c r="E231" t="s">
        <v>17</v>
      </c>
      <c r="F231" t="s">
        <v>18957</v>
      </c>
      <c r="G231" t="s">
        <v>17234</v>
      </c>
      <c r="H231" t="s">
        <v>585</v>
      </c>
      <c r="I231" t="s">
        <v>11724</v>
      </c>
      <c r="J231" t="e">
        <f>IF(VLOOKUP(I231,Reference!A:C,2,FALSE)="","other",VLOOKUP(I231,Reference!A:C,2,FALSE))</f>
        <v>#N/A</v>
      </c>
    </row>
    <row r="232" spans="1:10" x14ac:dyDescent="0.3">
      <c r="A232" t="s">
        <v>18881</v>
      </c>
      <c r="B232" t="s">
        <v>570</v>
      </c>
      <c r="C232" t="s">
        <v>571</v>
      </c>
      <c r="D232" s="1">
        <v>43461.532465277778</v>
      </c>
      <c r="E232" t="s">
        <v>584</v>
      </c>
      <c r="F232" t="s">
        <v>18882</v>
      </c>
      <c r="G232" t="s">
        <v>58</v>
      </c>
      <c r="H232" t="s">
        <v>585</v>
      </c>
      <c r="I232" t="s">
        <v>2624</v>
      </c>
      <c r="J232" t="str">
        <f>IF(VLOOKUP(I232,Reference!A:C,2,FALSE)="","other",VLOOKUP(I232,Reference!A:C,2,FALSE))</f>
        <v>EAS SCOPE</v>
      </c>
    </row>
    <row r="233" spans="1:10" x14ac:dyDescent="0.3">
      <c r="A233" t="s">
        <v>18883</v>
      </c>
      <c r="B233" t="s">
        <v>570</v>
      </c>
      <c r="C233" t="s">
        <v>571</v>
      </c>
      <c r="D233" s="1">
        <v>43462.464583333334</v>
      </c>
      <c r="E233" t="s">
        <v>575</v>
      </c>
      <c r="F233" t="s">
        <v>18884</v>
      </c>
      <c r="G233" t="s">
        <v>1664</v>
      </c>
      <c r="H233" t="s">
        <v>27</v>
      </c>
      <c r="I233" t="s">
        <v>2618</v>
      </c>
      <c r="J233" t="str">
        <f>IF(VLOOKUP(I233,Reference!A:C,2,FALSE)="","other",VLOOKUP(I233,Reference!A:C,2,FALSE))</f>
        <v>EAS SCOPE</v>
      </c>
    </row>
    <row r="234" spans="1:10" x14ac:dyDescent="0.3">
      <c r="A234" t="s">
        <v>18886</v>
      </c>
      <c r="B234" t="s">
        <v>570</v>
      </c>
      <c r="C234" t="s">
        <v>571</v>
      </c>
      <c r="D234" s="1">
        <v>43462.452210648145</v>
      </c>
      <c r="E234" t="s">
        <v>575</v>
      </c>
      <c r="F234" t="s">
        <v>18887</v>
      </c>
      <c r="G234" t="s">
        <v>789</v>
      </c>
      <c r="H234" t="s">
        <v>27</v>
      </c>
      <c r="I234" t="s">
        <v>2621</v>
      </c>
      <c r="J234" t="str">
        <f>IF(VLOOKUP(I234,Reference!A:C,2,FALSE)="","other",VLOOKUP(I234,Reference!A:C,2,FALSE))</f>
        <v>EAS SCOPE</v>
      </c>
    </row>
    <row r="235" spans="1:10" ht="15" hidden="1" x14ac:dyDescent="0.25">
      <c r="A235" t="s">
        <v>18963</v>
      </c>
      <c r="B235" t="s">
        <v>573</v>
      </c>
      <c r="C235" t="s">
        <v>571</v>
      </c>
      <c r="D235" s="1">
        <v>43475.754328703704</v>
      </c>
      <c r="E235" t="s">
        <v>566</v>
      </c>
      <c r="F235" t="s">
        <v>18964</v>
      </c>
      <c r="G235" t="s">
        <v>41</v>
      </c>
      <c r="H235" t="s">
        <v>572</v>
      </c>
      <c r="I235" t="s">
        <v>2877</v>
      </c>
      <c r="J235" t="str">
        <f>IF(VLOOKUP(I235,Reference!A:C,2,FALSE)="","other",VLOOKUP(I235,Reference!A:C,2,FALSE))</f>
        <v>non EAS</v>
      </c>
    </row>
    <row r="236" spans="1:10" x14ac:dyDescent="0.3">
      <c r="A236" t="s">
        <v>18890</v>
      </c>
      <c r="B236" t="s">
        <v>570</v>
      </c>
      <c r="C236" t="s">
        <v>571</v>
      </c>
      <c r="D236" s="1">
        <v>43483.461770833332</v>
      </c>
      <c r="E236" t="s">
        <v>584</v>
      </c>
      <c r="F236" t="s">
        <v>18891</v>
      </c>
      <c r="G236" t="s">
        <v>34</v>
      </c>
      <c r="H236" t="s">
        <v>585</v>
      </c>
      <c r="I236" t="s">
        <v>2623</v>
      </c>
      <c r="J236" t="str">
        <f>IF(VLOOKUP(I236,Reference!A:C,2,FALSE)="","other",VLOOKUP(I236,Reference!A:C,2,FALSE))</f>
        <v>EAS SCOPE</v>
      </c>
    </row>
    <row r="237" spans="1:10" ht="15" hidden="1" x14ac:dyDescent="0.25">
      <c r="A237" t="s">
        <v>18969</v>
      </c>
      <c r="B237" t="s">
        <v>574</v>
      </c>
      <c r="C237" t="s">
        <v>571</v>
      </c>
      <c r="D237" s="1">
        <v>43472.62709490741</v>
      </c>
      <c r="E237" t="s">
        <v>584</v>
      </c>
      <c r="F237" t="s">
        <v>18970</v>
      </c>
      <c r="G237" t="s">
        <v>6343</v>
      </c>
      <c r="H237" t="s">
        <v>585</v>
      </c>
      <c r="J237" t="e">
        <f>IF(VLOOKUP(I237,Reference!A:C,2,FALSE)="","other",VLOOKUP(I237,Reference!A:C,2,FALSE))</f>
        <v>#N/A</v>
      </c>
    </row>
    <row r="238" spans="1:10" ht="15" hidden="1" x14ac:dyDescent="0.25">
      <c r="A238" t="s">
        <v>18971</v>
      </c>
      <c r="B238" t="s">
        <v>574</v>
      </c>
      <c r="C238" t="s">
        <v>571</v>
      </c>
      <c r="D238" s="1">
        <v>43472.627754629626</v>
      </c>
      <c r="E238" t="s">
        <v>584</v>
      </c>
      <c r="F238" t="s">
        <v>18972</v>
      </c>
      <c r="G238" t="s">
        <v>6343</v>
      </c>
      <c r="H238" t="s">
        <v>585</v>
      </c>
      <c r="J238" t="e">
        <f>IF(VLOOKUP(I238,Reference!A:C,2,FALSE)="","other",VLOOKUP(I238,Reference!A:C,2,FALSE))</f>
        <v>#N/A</v>
      </c>
    </row>
    <row r="239" spans="1:10" ht="15" hidden="1" x14ac:dyDescent="0.25">
      <c r="A239" t="s">
        <v>18973</v>
      </c>
      <c r="B239" t="s">
        <v>574</v>
      </c>
      <c r="C239" t="s">
        <v>571</v>
      </c>
      <c r="D239" s="1">
        <v>43472.784560185188</v>
      </c>
      <c r="E239" t="s">
        <v>584</v>
      </c>
      <c r="F239" t="s">
        <v>18974</v>
      </c>
      <c r="G239" t="s">
        <v>6343</v>
      </c>
      <c r="H239" t="s">
        <v>585</v>
      </c>
      <c r="J239" t="e">
        <f>IF(VLOOKUP(I239,Reference!A:C,2,FALSE)="","other",VLOOKUP(I239,Reference!A:C,2,FALSE))</f>
        <v>#N/A</v>
      </c>
    </row>
    <row r="240" spans="1:10" ht="15" hidden="1" x14ac:dyDescent="0.25">
      <c r="A240" t="s">
        <v>18975</v>
      </c>
      <c r="B240" t="s">
        <v>574</v>
      </c>
      <c r="C240" t="s">
        <v>571</v>
      </c>
      <c r="D240" s="1">
        <v>43472.628136574072</v>
      </c>
      <c r="E240" t="s">
        <v>584</v>
      </c>
      <c r="F240" t="s">
        <v>18976</v>
      </c>
      <c r="G240" t="s">
        <v>6343</v>
      </c>
      <c r="H240" t="s">
        <v>585</v>
      </c>
      <c r="J240" t="e">
        <f>IF(VLOOKUP(I240,Reference!A:C,2,FALSE)="","other",VLOOKUP(I240,Reference!A:C,2,FALSE))</f>
        <v>#N/A</v>
      </c>
    </row>
    <row r="241" spans="1:10" ht="15" hidden="1" x14ac:dyDescent="0.25">
      <c r="A241" t="s">
        <v>18977</v>
      </c>
      <c r="B241" t="s">
        <v>574</v>
      </c>
      <c r="C241" t="s">
        <v>571</v>
      </c>
      <c r="D241" s="1">
        <v>43472.628333333334</v>
      </c>
      <c r="E241" t="s">
        <v>584</v>
      </c>
      <c r="F241" t="s">
        <v>18978</v>
      </c>
      <c r="G241" t="s">
        <v>6343</v>
      </c>
      <c r="H241" t="s">
        <v>585</v>
      </c>
      <c r="J241" t="e">
        <f>IF(VLOOKUP(I241,Reference!A:C,2,FALSE)="","other",VLOOKUP(I241,Reference!A:C,2,FALSE))</f>
        <v>#N/A</v>
      </c>
    </row>
    <row r="242" spans="1:10" ht="15" hidden="1" x14ac:dyDescent="0.25">
      <c r="A242" t="s">
        <v>18979</v>
      </c>
      <c r="B242" t="s">
        <v>574</v>
      </c>
      <c r="C242" t="s">
        <v>571</v>
      </c>
      <c r="D242" s="1">
        <v>43481.676539351851</v>
      </c>
      <c r="E242" t="s">
        <v>584</v>
      </c>
      <c r="F242" t="s">
        <v>18980</v>
      </c>
      <c r="G242" t="s">
        <v>57</v>
      </c>
      <c r="H242" t="s">
        <v>585</v>
      </c>
      <c r="I242" t="s">
        <v>228</v>
      </c>
      <c r="J242" t="str">
        <f>IF(VLOOKUP(I242,Reference!A:C,2,FALSE)="","other",VLOOKUP(I242,Reference!A:C,2,FALSE))</f>
        <v>non EAS</v>
      </c>
    </row>
    <row r="243" spans="1:10" ht="15" hidden="1" x14ac:dyDescent="0.25">
      <c r="A243" t="s">
        <v>18981</v>
      </c>
      <c r="B243" t="s">
        <v>570</v>
      </c>
      <c r="C243" t="s">
        <v>571</v>
      </c>
      <c r="D243" s="1">
        <v>43480.404143518521</v>
      </c>
      <c r="E243" t="s">
        <v>566</v>
      </c>
      <c r="F243" t="s">
        <v>18982</v>
      </c>
      <c r="G243" t="s">
        <v>8341</v>
      </c>
      <c r="H243" t="s">
        <v>572</v>
      </c>
      <c r="I243" t="s">
        <v>2572</v>
      </c>
      <c r="J243" t="e">
        <f>IF(VLOOKUP(I243,Reference!A:C,2,FALSE)="","other",VLOOKUP(I243,Reference!A:C,2,FALSE))</f>
        <v>#N/A</v>
      </c>
    </row>
    <row r="244" spans="1:10" ht="15" hidden="1" x14ac:dyDescent="0.25">
      <c r="A244" t="s">
        <v>18983</v>
      </c>
      <c r="B244" t="s">
        <v>573</v>
      </c>
      <c r="C244" t="s">
        <v>571</v>
      </c>
      <c r="D244" s="1">
        <v>43479.674386574072</v>
      </c>
      <c r="E244" t="s">
        <v>566</v>
      </c>
      <c r="F244" t="s">
        <v>18984</v>
      </c>
      <c r="G244" t="s">
        <v>47</v>
      </c>
      <c r="H244" t="s">
        <v>572</v>
      </c>
      <c r="I244" t="s">
        <v>150</v>
      </c>
      <c r="J244" t="str">
        <f>IF(VLOOKUP(I244,Reference!A:C,2,FALSE)="","other",VLOOKUP(I244,Reference!A:C,2,FALSE))</f>
        <v>non EAS</v>
      </c>
    </row>
    <row r="245" spans="1:10" ht="15" hidden="1" x14ac:dyDescent="0.25">
      <c r="A245" t="s">
        <v>18985</v>
      </c>
      <c r="B245" t="s">
        <v>574</v>
      </c>
      <c r="C245" t="s">
        <v>571</v>
      </c>
      <c r="D245" s="1">
        <v>43469.305543981478</v>
      </c>
      <c r="E245" t="s">
        <v>566</v>
      </c>
      <c r="F245" t="s">
        <v>18986</v>
      </c>
      <c r="G245" t="s">
        <v>602</v>
      </c>
      <c r="H245" t="s">
        <v>572</v>
      </c>
      <c r="I245" t="s">
        <v>2877</v>
      </c>
      <c r="J245" t="str">
        <f>IF(VLOOKUP(I245,Reference!A:C,2,FALSE)="","other",VLOOKUP(I245,Reference!A:C,2,FALSE))</f>
        <v>non EAS</v>
      </c>
    </row>
    <row r="246" spans="1:10" ht="15" hidden="1" x14ac:dyDescent="0.25">
      <c r="A246" t="s">
        <v>18987</v>
      </c>
      <c r="B246" t="s">
        <v>574</v>
      </c>
      <c r="C246" t="s">
        <v>571</v>
      </c>
      <c r="D246" s="1">
        <v>43469.310370370367</v>
      </c>
      <c r="E246" t="s">
        <v>566</v>
      </c>
      <c r="F246" t="s">
        <v>18701</v>
      </c>
      <c r="G246" t="s">
        <v>602</v>
      </c>
      <c r="H246" t="s">
        <v>572</v>
      </c>
      <c r="I246" t="s">
        <v>2877</v>
      </c>
      <c r="J246" t="str">
        <f>IF(VLOOKUP(I246,Reference!A:C,2,FALSE)="","other",VLOOKUP(I246,Reference!A:C,2,FALSE))</f>
        <v>non EAS</v>
      </c>
    </row>
    <row r="247" spans="1:10" ht="15" hidden="1" x14ac:dyDescent="0.25">
      <c r="A247" t="s">
        <v>18989</v>
      </c>
      <c r="B247" t="s">
        <v>579</v>
      </c>
      <c r="C247" t="s">
        <v>571</v>
      </c>
      <c r="D247" s="1">
        <v>43475.603414351855</v>
      </c>
      <c r="E247" t="s">
        <v>566</v>
      </c>
      <c r="F247" t="s">
        <v>18990</v>
      </c>
      <c r="G247" t="s">
        <v>85</v>
      </c>
      <c r="H247" t="s">
        <v>572</v>
      </c>
      <c r="I247" t="s">
        <v>4015</v>
      </c>
      <c r="J247" t="e">
        <f>IF(VLOOKUP(I247,Reference!A:C,2,FALSE)="","other",VLOOKUP(I247,Reference!A:C,2,FALSE))</f>
        <v>#N/A</v>
      </c>
    </row>
    <row r="248" spans="1:10" x14ac:dyDescent="0.3">
      <c r="A248" t="s">
        <v>18892</v>
      </c>
      <c r="B248" t="s">
        <v>570</v>
      </c>
      <c r="C248" t="s">
        <v>571</v>
      </c>
      <c r="D248" s="1">
        <v>43462.474629629629</v>
      </c>
      <c r="E248" t="s">
        <v>575</v>
      </c>
      <c r="F248" t="s">
        <v>18893</v>
      </c>
      <c r="G248" t="s">
        <v>789</v>
      </c>
      <c r="H248" t="s">
        <v>27</v>
      </c>
      <c r="I248" t="s">
        <v>2621</v>
      </c>
      <c r="J248" t="str">
        <f>IF(VLOOKUP(I248,Reference!A:C,2,FALSE)="","other",VLOOKUP(I248,Reference!A:C,2,FALSE))</f>
        <v>EAS SCOPE</v>
      </c>
    </row>
    <row r="249" spans="1:10" x14ac:dyDescent="0.3">
      <c r="A249" t="s">
        <v>18894</v>
      </c>
      <c r="B249" t="s">
        <v>570</v>
      </c>
      <c r="C249" t="s">
        <v>571</v>
      </c>
      <c r="D249" s="1">
        <v>43467.446527777778</v>
      </c>
      <c r="E249" t="s">
        <v>17</v>
      </c>
      <c r="F249" t="s">
        <v>18895</v>
      </c>
      <c r="G249" t="s">
        <v>525</v>
      </c>
      <c r="H249" t="s">
        <v>585</v>
      </c>
      <c r="I249" t="s">
        <v>2623</v>
      </c>
      <c r="J249" t="str">
        <f>IF(VLOOKUP(I249,Reference!A:C,2,FALSE)="","other",VLOOKUP(I249,Reference!A:C,2,FALSE))</f>
        <v>EAS SCOPE</v>
      </c>
    </row>
    <row r="250" spans="1:10" x14ac:dyDescent="0.3">
      <c r="A250" t="s">
        <v>18896</v>
      </c>
      <c r="B250" t="s">
        <v>570</v>
      </c>
      <c r="C250" t="s">
        <v>571</v>
      </c>
      <c r="D250" s="1">
        <v>43472.645104166666</v>
      </c>
      <c r="E250" t="s">
        <v>17</v>
      </c>
      <c r="F250" t="s">
        <v>18897</v>
      </c>
      <c r="G250" t="s">
        <v>58</v>
      </c>
      <c r="H250" t="s">
        <v>585</v>
      </c>
      <c r="I250" t="s">
        <v>2624</v>
      </c>
      <c r="J250" t="str">
        <f>IF(VLOOKUP(I250,Reference!A:C,2,FALSE)="","other",VLOOKUP(I250,Reference!A:C,2,FALSE))</f>
        <v>EAS SCOPE</v>
      </c>
    </row>
    <row r="251" spans="1:10" ht="15" hidden="1" x14ac:dyDescent="0.25">
      <c r="A251" t="s">
        <v>18995</v>
      </c>
      <c r="B251" t="s">
        <v>574</v>
      </c>
      <c r="C251" t="s">
        <v>571</v>
      </c>
      <c r="D251" s="1">
        <v>43472.628750000003</v>
      </c>
      <c r="E251" t="s">
        <v>584</v>
      </c>
      <c r="F251" t="s">
        <v>18996</v>
      </c>
      <c r="G251" t="s">
        <v>6343</v>
      </c>
      <c r="H251" t="s">
        <v>585</v>
      </c>
      <c r="J251" t="e">
        <f>IF(VLOOKUP(I251,Reference!A:C,2,FALSE)="","other",VLOOKUP(I251,Reference!A:C,2,FALSE))</f>
        <v>#N/A</v>
      </c>
    </row>
    <row r="252" spans="1:10" ht="15" hidden="1" x14ac:dyDescent="0.25">
      <c r="A252" t="s">
        <v>18997</v>
      </c>
      <c r="B252" t="s">
        <v>574</v>
      </c>
      <c r="C252" t="s">
        <v>571</v>
      </c>
      <c r="D252" s="1">
        <v>43480.736284722225</v>
      </c>
      <c r="E252" t="s">
        <v>584</v>
      </c>
      <c r="F252" t="s">
        <v>20302</v>
      </c>
      <c r="G252" t="s">
        <v>6343</v>
      </c>
      <c r="H252" t="s">
        <v>585</v>
      </c>
      <c r="J252" t="e">
        <f>IF(VLOOKUP(I252,Reference!A:C,2,FALSE)="","other",VLOOKUP(I252,Reference!A:C,2,FALSE))</f>
        <v>#N/A</v>
      </c>
    </row>
    <row r="253" spans="1:10" x14ac:dyDescent="0.3">
      <c r="A253" t="s">
        <v>18898</v>
      </c>
      <c r="B253" t="s">
        <v>570</v>
      </c>
      <c r="C253" t="s">
        <v>571</v>
      </c>
      <c r="D253" s="1">
        <v>43465.396562499998</v>
      </c>
      <c r="E253" t="s">
        <v>575</v>
      </c>
      <c r="F253" t="s">
        <v>18899</v>
      </c>
      <c r="G253" t="s">
        <v>7654</v>
      </c>
      <c r="H253" t="s">
        <v>27</v>
      </c>
      <c r="I253" t="s">
        <v>2618</v>
      </c>
      <c r="J253" t="str">
        <f>IF(VLOOKUP(I253,Reference!A:C,2,FALSE)="","other",VLOOKUP(I253,Reference!A:C,2,FALSE))</f>
        <v>EAS SCOPE</v>
      </c>
    </row>
    <row r="254" spans="1:10" ht="15" hidden="1" x14ac:dyDescent="0.25">
      <c r="A254" t="s">
        <v>19000</v>
      </c>
      <c r="B254" t="s">
        <v>574</v>
      </c>
      <c r="C254" t="s">
        <v>571</v>
      </c>
      <c r="D254" s="1">
        <v>43472.789212962962</v>
      </c>
      <c r="E254" t="s">
        <v>584</v>
      </c>
      <c r="F254" t="s">
        <v>19001</v>
      </c>
      <c r="G254" t="s">
        <v>6343</v>
      </c>
      <c r="H254" t="s">
        <v>585</v>
      </c>
      <c r="J254" t="e">
        <f>IF(VLOOKUP(I254,Reference!A:C,2,FALSE)="","other",VLOOKUP(I254,Reference!A:C,2,FALSE))</f>
        <v>#N/A</v>
      </c>
    </row>
    <row r="255" spans="1:10" ht="15" hidden="1" x14ac:dyDescent="0.25">
      <c r="A255" t="s">
        <v>19002</v>
      </c>
      <c r="B255" t="s">
        <v>574</v>
      </c>
      <c r="C255" t="s">
        <v>571</v>
      </c>
      <c r="D255" s="1">
        <v>43472.765694444446</v>
      </c>
      <c r="E255" t="s">
        <v>584</v>
      </c>
      <c r="F255" t="s">
        <v>19625</v>
      </c>
      <c r="G255" t="s">
        <v>6343</v>
      </c>
      <c r="H255" t="s">
        <v>585</v>
      </c>
      <c r="J255" t="e">
        <f>IF(VLOOKUP(I255,Reference!A:C,2,FALSE)="","other",VLOOKUP(I255,Reference!A:C,2,FALSE))</f>
        <v>#N/A</v>
      </c>
    </row>
    <row r="256" spans="1:10" ht="15" hidden="1" x14ac:dyDescent="0.25">
      <c r="A256" t="s">
        <v>19003</v>
      </c>
      <c r="B256" t="s">
        <v>574</v>
      </c>
      <c r="C256" t="s">
        <v>571</v>
      </c>
      <c r="D256" s="1">
        <v>43472.810474537036</v>
      </c>
      <c r="E256" t="s">
        <v>584</v>
      </c>
      <c r="F256" t="s">
        <v>19004</v>
      </c>
      <c r="G256" t="s">
        <v>6343</v>
      </c>
      <c r="H256" t="s">
        <v>585</v>
      </c>
      <c r="J256" t="e">
        <f>IF(VLOOKUP(I256,Reference!A:C,2,FALSE)="","other",VLOOKUP(I256,Reference!A:C,2,FALSE))</f>
        <v>#N/A</v>
      </c>
    </row>
    <row r="257" spans="1:10" x14ac:dyDescent="0.3">
      <c r="A257" t="s">
        <v>18900</v>
      </c>
      <c r="B257" t="s">
        <v>570</v>
      </c>
      <c r="C257" t="s">
        <v>571</v>
      </c>
      <c r="D257" s="1">
        <v>43465.401099537034</v>
      </c>
      <c r="E257" t="s">
        <v>575</v>
      </c>
      <c r="F257" t="s">
        <v>18901</v>
      </c>
      <c r="G257" t="s">
        <v>7654</v>
      </c>
      <c r="H257" t="s">
        <v>27</v>
      </c>
      <c r="I257" t="s">
        <v>2618</v>
      </c>
      <c r="J257" t="str">
        <f>IF(VLOOKUP(I257,Reference!A:C,2,FALSE)="","other",VLOOKUP(I257,Reference!A:C,2,FALSE))</f>
        <v>EAS SCOPE</v>
      </c>
    </row>
    <row r="258" spans="1:10" ht="15" hidden="1" x14ac:dyDescent="0.25">
      <c r="A258" t="s">
        <v>19628</v>
      </c>
      <c r="B258" t="s">
        <v>573</v>
      </c>
      <c r="C258" t="s">
        <v>571</v>
      </c>
      <c r="D258" s="1">
        <v>43472.348414351851</v>
      </c>
      <c r="E258" t="s">
        <v>566</v>
      </c>
      <c r="F258" t="s">
        <v>19629</v>
      </c>
      <c r="G258" t="s">
        <v>602</v>
      </c>
      <c r="H258" t="s">
        <v>572</v>
      </c>
      <c r="I258" t="s">
        <v>2877</v>
      </c>
      <c r="J258" t="str">
        <f>IF(VLOOKUP(I258,Reference!A:C,2,FALSE)="","other",VLOOKUP(I258,Reference!A:C,2,FALSE))</f>
        <v>non EAS</v>
      </c>
    </row>
    <row r="259" spans="1:10" ht="15" hidden="1" x14ac:dyDescent="0.25">
      <c r="A259" t="s">
        <v>19630</v>
      </c>
      <c r="B259" t="s">
        <v>574</v>
      </c>
      <c r="C259" t="s">
        <v>571</v>
      </c>
      <c r="D259" s="1">
        <v>43476.095543981479</v>
      </c>
      <c r="E259" t="s">
        <v>566</v>
      </c>
      <c r="F259" t="s">
        <v>19631</v>
      </c>
      <c r="G259" t="s">
        <v>19632</v>
      </c>
      <c r="H259" t="s">
        <v>572</v>
      </c>
      <c r="I259" t="s">
        <v>2877</v>
      </c>
      <c r="J259" t="str">
        <f>IF(VLOOKUP(I259,Reference!A:C,2,FALSE)="","other",VLOOKUP(I259,Reference!A:C,2,FALSE))</f>
        <v>non EAS</v>
      </c>
    </row>
    <row r="260" spans="1:10" x14ac:dyDescent="0.3">
      <c r="A260" t="s">
        <v>18902</v>
      </c>
      <c r="B260" t="s">
        <v>570</v>
      </c>
      <c r="C260" t="s">
        <v>571</v>
      </c>
      <c r="D260" s="1">
        <v>43465.42564814815</v>
      </c>
      <c r="E260" t="s">
        <v>575</v>
      </c>
      <c r="F260" t="s">
        <v>18903</v>
      </c>
      <c r="G260" t="s">
        <v>7654</v>
      </c>
      <c r="H260" t="s">
        <v>27</v>
      </c>
      <c r="I260" t="s">
        <v>2618</v>
      </c>
      <c r="J260" t="str">
        <f>IF(VLOOKUP(I260,Reference!A:C,2,FALSE)="","other",VLOOKUP(I260,Reference!A:C,2,FALSE))</f>
        <v>EAS SCOPE</v>
      </c>
    </row>
    <row r="261" spans="1:10" ht="15" hidden="1" x14ac:dyDescent="0.25">
      <c r="A261" t="s">
        <v>19635</v>
      </c>
      <c r="B261" t="s">
        <v>574</v>
      </c>
      <c r="C261" t="s">
        <v>571</v>
      </c>
      <c r="D261" s="1">
        <v>43489.552418981482</v>
      </c>
      <c r="E261" t="s">
        <v>584</v>
      </c>
      <c r="F261" t="s">
        <v>19636</v>
      </c>
      <c r="G261" t="s">
        <v>65</v>
      </c>
      <c r="H261" t="s">
        <v>585</v>
      </c>
      <c r="J261" t="e">
        <f>IF(VLOOKUP(I261,Reference!A:C,2,FALSE)="","other",VLOOKUP(I261,Reference!A:C,2,FALSE))</f>
        <v>#N/A</v>
      </c>
    </row>
    <row r="262" spans="1:10" ht="15" hidden="1" x14ac:dyDescent="0.25">
      <c r="A262" t="s">
        <v>19637</v>
      </c>
      <c r="B262" t="s">
        <v>574</v>
      </c>
      <c r="C262" t="s">
        <v>571</v>
      </c>
      <c r="D262" s="1">
        <v>43493.335740740738</v>
      </c>
      <c r="E262" t="s">
        <v>566</v>
      </c>
      <c r="F262" t="s">
        <v>19638</v>
      </c>
      <c r="G262" t="s">
        <v>378</v>
      </c>
      <c r="H262" t="s">
        <v>572</v>
      </c>
      <c r="I262" t="s">
        <v>96</v>
      </c>
      <c r="J262" t="e">
        <f>IF(VLOOKUP(I262,Reference!A:C,2,FALSE)="","other",VLOOKUP(I262,Reference!A:C,2,FALSE))</f>
        <v>#N/A</v>
      </c>
    </row>
    <row r="263" spans="1:10" x14ac:dyDescent="0.3">
      <c r="A263" t="s">
        <v>18904</v>
      </c>
      <c r="B263" t="s">
        <v>570</v>
      </c>
      <c r="C263" t="s">
        <v>571</v>
      </c>
      <c r="D263" s="1">
        <v>43465.620069444441</v>
      </c>
      <c r="E263" t="s">
        <v>575</v>
      </c>
      <c r="F263" t="s">
        <v>18905</v>
      </c>
      <c r="G263" t="s">
        <v>7654</v>
      </c>
      <c r="H263" t="s">
        <v>27</v>
      </c>
      <c r="I263" t="s">
        <v>2618</v>
      </c>
      <c r="J263" t="str">
        <f>IF(VLOOKUP(I263,Reference!A:C,2,FALSE)="","other",VLOOKUP(I263,Reference!A:C,2,FALSE))</f>
        <v>EAS SCOPE</v>
      </c>
    </row>
    <row r="264" spans="1:10" x14ac:dyDescent="0.3">
      <c r="A264" t="s">
        <v>18906</v>
      </c>
      <c r="B264" t="s">
        <v>570</v>
      </c>
      <c r="C264" t="s">
        <v>571</v>
      </c>
      <c r="D264" s="1">
        <v>43465.501631944448</v>
      </c>
      <c r="E264" t="s">
        <v>575</v>
      </c>
      <c r="F264" t="s">
        <v>18907</v>
      </c>
      <c r="G264" t="s">
        <v>7654</v>
      </c>
      <c r="H264" t="s">
        <v>27</v>
      </c>
      <c r="I264" t="s">
        <v>2618</v>
      </c>
      <c r="J264" t="str">
        <f>IF(VLOOKUP(I264,Reference!A:C,2,FALSE)="","other",VLOOKUP(I264,Reference!A:C,2,FALSE))</f>
        <v>EAS SCOPE</v>
      </c>
    </row>
    <row r="265" spans="1:10" ht="15" hidden="1" x14ac:dyDescent="0.25">
      <c r="A265" t="s">
        <v>19643</v>
      </c>
      <c r="B265" t="s">
        <v>574</v>
      </c>
      <c r="C265" t="s">
        <v>571</v>
      </c>
      <c r="D265" s="1">
        <v>43479.599224537036</v>
      </c>
      <c r="E265" t="s">
        <v>566</v>
      </c>
      <c r="F265" t="s">
        <v>19644</v>
      </c>
      <c r="G265" t="s">
        <v>2880</v>
      </c>
      <c r="H265" t="s">
        <v>572</v>
      </c>
      <c r="I265" t="s">
        <v>54</v>
      </c>
      <c r="J265" t="str">
        <f>IF(VLOOKUP(I265,Reference!A:C,2,FALSE)="","other",VLOOKUP(I265,Reference!A:C,2,FALSE))</f>
        <v>non EAS</v>
      </c>
    </row>
    <row r="266" spans="1:10" ht="15" hidden="1" x14ac:dyDescent="0.25">
      <c r="A266" t="s">
        <v>19645</v>
      </c>
      <c r="B266" t="s">
        <v>574</v>
      </c>
      <c r="C266" t="s">
        <v>571</v>
      </c>
      <c r="D266" s="1">
        <v>43472.615937499999</v>
      </c>
      <c r="E266" t="s">
        <v>566</v>
      </c>
      <c r="F266" t="s">
        <v>19646</v>
      </c>
      <c r="G266" t="s">
        <v>19632</v>
      </c>
      <c r="H266" t="s">
        <v>572</v>
      </c>
      <c r="I266" t="s">
        <v>2877</v>
      </c>
      <c r="J266" t="str">
        <f>IF(VLOOKUP(I266,Reference!A:C,2,FALSE)="","other",VLOOKUP(I266,Reference!A:C,2,FALSE))</f>
        <v>non EAS</v>
      </c>
    </row>
    <row r="267" spans="1:10" x14ac:dyDescent="0.3">
      <c r="A267" t="s">
        <v>18908</v>
      </c>
      <c r="B267" t="s">
        <v>570</v>
      </c>
      <c r="C267" t="s">
        <v>571</v>
      </c>
      <c r="D267" s="1">
        <v>43468.342511574076</v>
      </c>
      <c r="E267" t="s">
        <v>575</v>
      </c>
      <c r="F267" t="s">
        <v>18909</v>
      </c>
      <c r="G267" t="s">
        <v>7654</v>
      </c>
      <c r="H267" t="s">
        <v>27</v>
      </c>
      <c r="I267" t="s">
        <v>2618</v>
      </c>
      <c r="J267" t="str">
        <f>IF(VLOOKUP(I267,Reference!A:C,2,FALSE)="","other",VLOOKUP(I267,Reference!A:C,2,FALSE))</f>
        <v>EAS SCOPE</v>
      </c>
    </row>
    <row r="268" spans="1:10" x14ac:dyDescent="0.3">
      <c r="A268" t="s">
        <v>18910</v>
      </c>
      <c r="B268" t="s">
        <v>570</v>
      </c>
      <c r="C268" t="s">
        <v>571</v>
      </c>
      <c r="D268" s="1">
        <v>43465.528368055559</v>
      </c>
      <c r="E268" t="s">
        <v>575</v>
      </c>
      <c r="F268" t="s">
        <v>18911</v>
      </c>
      <c r="G268" t="s">
        <v>7654</v>
      </c>
      <c r="H268" t="s">
        <v>27</v>
      </c>
      <c r="I268" t="s">
        <v>2618</v>
      </c>
      <c r="J268" t="str">
        <f>IF(VLOOKUP(I268,Reference!A:C,2,FALSE)="","other",VLOOKUP(I268,Reference!A:C,2,FALSE))</f>
        <v>EAS SCOPE</v>
      </c>
    </row>
    <row r="269" spans="1:10" x14ac:dyDescent="0.3">
      <c r="A269" t="s">
        <v>18912</v>
      </c>
      <c r="B269" t="s">
        <v>570</v>
      </c>
      <c r="C269" t="s">
        <v>571</v>
      </c>
      <c r="D269" s="1">
        <v>43468.575671296298</v>
      </c>
      <c r="E269" t="s">
        <v>575</v>
      </c>
      <c r="F269" t="s">
        <v>18913</v>
      </c>
      <c r="G269" t="s">
        <v>7654</v>
      </c>
      <c r="H269" t="s">
        <v>27</v>
      </c>
      <c r="I269" t="s">
        <v>2618</v>
      </c>
      <c r="J269" t="str">
        <f>IF(VLOOKUP(I269,Reference!A:C,2,FALSE)="","other",VLOOKUP(I269,Reference!A:C,2,FALSE))</f>
        <v>EAS SCOPE</v>
      </c>
    </row>
    <row r="270" spans="1:10" x14ac:dyDescent="0.3">
      <c r="A270" t="s">
        <v>18914</v>
      </c>
      <c r="B270" t="s">
        <v>570</v>
      </c>
      <c r="C270" t="s">
        <v>571</v>
      </c>
      <c r="D270" s="1">
        <v>43465.566076388888</v>
      </c>
      <c r="E270" t="s">
        <v>575</v>
      </c>
      <c r="F270" t="s">
        <v>18915</v>
      </c>
      <c r="G270" t="s">
        <v>7654</v>
      </c>
      <c r="H270" t="s">
        <v>27</v>
      </c>
      <c r="I270" t="s">
        <v>2618</v>
      </c>
      <c r="J270" t="str">
        <f>IF(VLOOKUP(I270,Reference!A:C,2,FALSE)="","other",VLOOKUP(I270,Reference!A:C,2,FALSE))</f>
        <v>EAS SCOPE</v>
      </c>
    </row>
    <row r="271" spans="1:10" x14ac:dyDescent="0.3">
      <c r="A271" t="s">
        <v>18920</v>
      </c>
      <c r="B271" t="s">
        <v>570</v>
      </c>
      <c r="C271" t="s">
        <v>571</v>
      </c>
      <c r="D271" s="1">
        <v>43468.292233796295</v>
      </c>
      <c r="E271" t="s">
        <v>575</v>
      </c>
      <c r="F271" t="s">
        <v>18921</v>
      </c>
      <c r="G271" t="s">
        <v>7869</v>
      </c>
      <c r="H271" t="s">
        <v>27</v>
      </c>
      <c r="I271" t="s">
        <v>2618</v>
      </c>
      <c r="J271" t="str">
        <f>IF(VLOOKUP(I271,Reference!A:C,2,FALSE)="","other",VLOOKUP(I271,Reference!A:C,2,FALSE))</f>
        <v>EAS SCOPE</v>
      </c>
    </row>
    <row r="272" spans="1:10" ht="15" hidden="1" x14ac:dyDescent="0.25">
      <c r="A272" t="s">
        <v>19657</v>
      </c>
      <c r="B272" t="s">
        <v>574</v>
      </c>
      <c r="C272" t="s">
        <v>571</v>
      </c>
      <c r="D272" s="1">
        <v>43494.727430555555</v>
      </c>
      <c r="E272" t="s">
        <v>584</v>
      </c>
      <c r="F272" t="s">
        <v>22017</v>
      </c>
      <c r="G272" t="s">
        <v>57</v>
      </c>
      <c r="H272" t="s">
        <v>585</v>
      </c>
      <c r="J272" t="e">
        <f>IF(VLOOKUP(I272,Reference!A:C,2,FALSE)="","other",VLOOKUP(I272,Reference!A:C,2,FALSE))</f>
        <v>#N/A</v>
      </c>
    </row>
    <row r="273" spans="1:10" ht="15" hidden="1" x14ac:dyDescent="0.25">
      <c r="A273" t="s">
        <v>19658</v>
      </c>
      <c r="B273" t="s">
        <v>574</v>
      </c>
      <c r="C273" t="s">
        <v>571</v>
      </c>
      <c r="D273" s="1">
        <v>43479.597199074073</v>
      </c>
      <c r="E273" t="s">
        <v>584</v>
      </c>
      <c r="F273" t="s">
        <v>20303</v>
      </c>
      <c r="G273" t="s">
        <v>6343</v>
      </c>
      <c r="H273" t="s">
        <v>585</v>
      </c>
      <c r="J273" t="e">
        <f>IF(VLOOKUP(I273,Reference!A:C,2,FALSE)="","other",VLOOKUP(I273,Reference!A:C,2,FALSE))</f>
        <v>#N/A</v>
      </c>
    </row>
    <row r="274" spans="1:10" ht="15" hidden="1" x14ac:dyDescent="0.25">
      <c r="A274" t="s">
        <v>19659</v>
      </c>
      <c r="B274" t="s">
        <v>573</v>
      </c>
      <c r="C274" t="s">
        <v>571</v>
      </c>
      <c r="D274" s="1">
        <v>43495.635462962964</v>
      </c>
      <c r="E274" t="s">
        <v>566</v>
      </c>
      <c r="F274" t="s">
        <v>19660</v>
      </c>
      <c r="G274" t="s">
        <v>80</v>
      </c>
      <c r="H274" t="s">
        <v>572</v>
      </c>
      <c r="I274" t="s">
        <v>150</v>
      </c>
      <c r="J274" t="str">
        <f>IF(VLOOKUP(I274,Reference!A:C,2,FALSE)="","other",VLOOKUP(I274,Reference!A:C,2,FALSE))</f>
        <v>non EAS</v>
      </c>
    </row>
    <row r="275" spans="1:10" ht="15" hidden="1" x14ac:dyDescent="0.25">
      <c r="A275" t="s">
        <v>19661</v>
      </c>
      <c r="B275" t="s">
        <v>574</v>
      </c>
      <c r="C275" t="s">
        <v>571</v>
      </c>
      <c r="D275" s="1">
        <v>43473.7265162037</v>
      </c>
      <c r="E275" t="s">
        <v>584</v>
      </c>
      <c r="F275" t="s">
        <v>19662</v>
      </c>
      <c r="G275" t="s">
        <v>6343</v>
      </c>
      <c r="H275" t="s">
        <v>585</v>
      </c>
      <c r="J275" t="e">
        <f>IF(VLOOKUP(I275,Reference!A:C,2,FALSE)="","other",VLOOKUP(I275,Reference!A:C,2,FALSE))</f>
        <v>#N/A</v>
      </c>
    </row>
    <row r="276" spans="1:10" ht="15" hidden="1" x14ac:dyDescent="0.25">
      <c r="A276" t="s">
        <v>19663</v>
      </c>
      <c r="B276" t="s">
        <v>574</v>
      </c>
      <c r="C276" t="s">
        <v>571</v>
      </c>
      <c r="D276" s="1">
        <v>43473.728391203702</v>
      </c>
      <c r="E276" t="s">
        <v>584</v>
      </c>
      <c r="F276" t="s">
        <v>19664</v>
      </c>
      <c r="G276" t="s">
        <v>6343</v>
      </c>
      <c r="H276" t="s">
        <v>585</v>
      </c>
      <c r="J276" t="e">
        <f>IF(VLOOKUP(I276,Reference!A:C,2,FALSE)="","other",VLOOKUP(I276,Reference!A:C,2,FALSE))</f>
        <v>#N/A</v>
      </c>
    </row>
    <row r="277" spans="1:10" ht="15" hidden="1" x14ac:dyDescent="0.25">
      <c r="A277" t="s">
        <v>19665</v>
      </c>
      <c r="B277" t="s">
        <v>574</v>
      </c>
      <c r="C277" t="s">
        <v>571</v>
      </c>
      <c r="D277" s="1">
        <v>43489.527430555558</v>
      </c>
      <c r="E277" t="s">
        <v>584</v>
      </c>
      <c r="F277" t="s">
        <v>21082</v>
      </c>
      <c r="G277" t="s">
        <v>6343</v>
      </c>
      <c r="H277" t="s">
        <v>585</v>
      </c>
      <c r="J277" t="e">
        <f>IF(VLOOKUP(I277,Reference!A:C,2,FALSE)="","other",VLOOKUP(I277,Reference!A:C,2,FALSE))</f>
        <v>#N/A</v>
      </c>
    </row>
    <row r="278" spans="1:10" ht="15" hidden="1" x14ac:dyDescent="0.25">
      <c r="A278" t="s">
        <v>19666</v>
      </c>
      <c r="B278" t="s">
        <v>573</v>
      </c>
      <c r="C278" t="s">
        <v>571</v>
      </c>
      <c r="D278" s="1">
        <v>43493.654768518521</v>
      </c>
      <c r="E278" t="s">
        <v>584</v>
      </c>
      <c r="F278" t="s">
        <v>19667</v>
      </c>
      <c r="G278" t="s">
        <v>80</v>
      </c>
      <c r="H278" t="s">
        <v>585</v>
      </c>
      <c r="I278" t="s">
        <v>2877</v>
      </c>
      <c r="J278" t="str">
        <f>IF(VLOOKUP(I278,Reference!A:C,2,FALSE)="","other",VLOOKUP(I278,Reference!A:C,2,FALSE))</f>
        <v>non EAS</v>
      </c>
    </row>
    <row r="279" spans="1:10" x14ac:dyDescent="0.3">
      <c r="A279" t="s">
        <v>18938</v>
      </c>
      <c r="B279" t="s">
        <v>570</v>
      </c>
      <c r="C279" t="s">
        <v>571</v>
      </c>
      <c r="D279" s="1">
        <v>43481.156122685185</v>
      </c>
      <c r="E279" t="s">
        <v>575</v>
      </c>
      <c r="F279" t="s">
        <v>19621</v>
      </c>
      <c r="G279" t="s">
        <v>82</v>
      </c>
      <c r="H279" t="s">
        <v>27</v>
      </c>
      <c r="I279" t="s">
        <v>2623</v>
      </c>
      <c r="J279" t="str">
        <f>IF(VLOOKUP(I279,Reference!A:C,2,FALSE)="","other",VLOOKUP(I279,Reference!A:C,2,FALSE))</f>
        <v>EAS SCOPE</v>
      </c>
    </row>
    <row r="280" spans="1:10" x14ac:dyDescent="0.3">
      <c r="A280" t="s">
        <v>18944</v>
      </c>
      <c r="B280" t="s">
        <v>570</v>
      </c>
      <c r="C280" t="s">
        <v>571</v>
      </c>
      <c r="D280" s="1">
        <v>43469.384502314817</v>
      </c>
      <c r="E280" t="s">
        <v>575</v>
      </c>
      <c r="F280" t="s">
        <v>18945</v>
      </c>
      <c r="G280" t="s">
        <v>794</v>
      </c>
      <c r="H280" t="s">
        <v>27</v>
      </c>
      <c r="I280" t="s">
        <v>2618</v>
      </c>
      <c r="J280" t="str">
        <f>IF(VLOOKUP(I280,Reference!A:C,2,FALSE)="","other",VLOOKUP(I280,Reference!A:C,2,FALSE))</f>
        <v>EAS SCOPE</v>
      </c>
    </row>
    <row r="281" spans="1:10" x14ac:dyDescent="0.3">
      <c r="A281" t="s">
        <v>18958</v>
      </c>
      <c r="B281" t="s">
        <v>570</v>
      </c>
      <c r="C281" t="s">
        <v>571</v>
      </c>
      <c r="D281" s="1">
        <v>43480.413229166668</v>
      </c>
      <c r="E281" t="s">
        <v>575</v>
      </c>
      <c r="F281" t="s">
        <v>20301</v>
      </c>
      <c r="G281" t="s">
        <v>7869</v>
      </c>
      <c r="H281" t="s">
        <v>27</v>
      </c>
      <c r="I281" t="s">
        <v>2618</v>
      </c>
      <c r="J281" t="str">
        <f>IF(VLOOKUP(I281,Reference!A:C,2,FALSE)="","other",VLOOKUP(I281,Reference!A:C,2,FALSE))</f>
        <v>EAS SCOPE</v>
      </c>
    </row>
    <row r="282" spans="1:10" x14ac:dyDescent="0.3">
      <c r="A282" t="s">
        <v>18959</v>
      </c>
      <c r="B282" t="s">
        <v>570</v>
      </c>
      <c r="C282" t="s">
        <v>571</v>
      </c>
      <c r="D282" s="1">
        <v>43481.825266203705</v>
      </c>
      <c r="E282" t="s">
        <v>566</v>
      </c>
      <c r="F282" t="s">
        <v>18960</v>
      </c>
      <c r="G282" t="s">
        <v>591</v>
      </c>
      <c r="H282" t="s">
        <v>572</v>
      </c>
      <c r="I282" t="s">
        <v>2623</v>
      </c>
      <c r="J282" t="str">
        <f>IF(VLOOKUP(I282,Reference!A:C,2,FALSE)="","other",VLOOKUP(I282,Reference!A:C,2,FALSE))</f>
        <v>EAS SCOPE</v>
      </c>
    </row>
    <row r="283" spans="1:10" ht="15" hidden="1" x14ac:dyDescent="0.25">
      <c r="A283" t="s">
        <v>19676</v>
      </c>
      <c r="B283" t="s">
        <v>573</v>
      </c>
      <c r="C283" t="s">
        <v>571</v>
      </c>
      <c r="D283" s="1">
        <v>43486.174085648148</v>
      </c>
      <c r="E283" t="s">
        <v>584</v>
      </c>
      <c r="F283" t="s">
        <v>19677</v>
      </c>
      <c r="G283" t="s">
        <v>116</v>
      </c>
      <c r="H283" t="s">
        <v>585</v>
      </c>
      <c r="I283" t="s">
        <v>4015</v>
      </c>
      <c r="J283" t="e">
        <f>IF(VLOOKUP(I283,Reference!A:C,2,FALSE)="","other",VLOOKUP(I283,Reference!A:C,2,FALSE))</f>
        <v>#N/A</v>
      </c>
    </row>
    <row r="284" spans="1:10" ht="15" hidden="1" x14ac:dyDescent="0.25">
      <c r="A284" t="s">
        <v>19678</v>
      </c>
      <c r="B284" t="s">
        <v>579</v>
      </c>
      <c r="C284" t="s">
        <v>571</v>
      </c>
      <c r="D284" s="1">
        <v>43494.518125000002</v>
      </c>
      <c r="E284" t="s">
        <v>584</v>
      </c>
      <c r="F284" t="s">
        <v>20304</v>
      </c>
      <c r="G284" t="s">
        <v>22</v>
      </c>
      <c r="H284" t="s">
        <v>585</v>
      </c>
      <c r="I284" t="s">
        <v>2877</v>
      </c>
      <c r="J284" t="str">
        <f>IF(VLOOKUP(I284,Reference!A:C,2,FALSE)="","other",VLOOKUP(I284,Reference!A:C,2,FALSE))</f>
        <v>non EAS</v>
      </c>
    </row>
    <row r="285" spans="1:10" x14ac:dyDescent="0.3">
      <c r="A285" t="s">
        <v>18961</v>
      </c>
      <c r="B285" t="s">
        <v>570</v>
      </c>
      <c r="C285" t="s">
        <v>571</v>
      </c>
      <c r="D285" s="1">
        <v>43469.39775462963</v>
      </c>
      <c r="E285" t="s">
        <v>575</v>
      </c>
      <c r="F285" t="s">
        <v>18962</v>
      </c>
      <c r="G285" t="s">
        <v>2129</v>
      </c>
      <c r="H285" t="s">
        <v>27</v>
      </c>
      <c r="I285" t="s">
        <v>2621</v>
      </c>
      <c r="J285" t="str">
        <f>IF(VLOOKUP(I285,Reference!A:C,2,FALSE)="","other",VLOOKUP(I285,Reference!A:C,2,FALSE))</f>
        <v>EAS SCOPE</v>
      </c>
    </row>
    <row r="286" spans="1:10" x14ac:dyDescent="0.3">
      <c r="A286" t="s">
        <v>18965</v>
      </c>
      <c r="B286" t="s">
        <v>570</v>
      </c>
      <c r="C286" t="s">
        <v>571</v>
      </c>
      <c r="D286" s="1">
        <v>43468.635127314818</v>
      </c>
      <c r="E286" t="s">
        <v>575</v>
      </c>
      <c r="F286" t="s">
        <v>18966</v>
      </c>
      <c r="G286" t="s">
        <v>2129</v>
      </c>
      <c r="H286" t="s">
        <v>27</v>
      </c>
      <c r="I286" t="s">
        <v>2618</v>
      </c>
      <c r="J286" t="str">
        <f>IF(VLOOKUP(I286,Reference!A:C,2,FALSE)="","other",VLOOKUP(I286,Reference!A:C,2,FALSE))</f>
        <v>EAS SCOPE</v>
      </c>
    </row>
    <row r="287" spans="1:10" x14ac:dyDescent="0.3">
      <c r="A287" t="s">
        <v>18991</v>
      </c>
      <c r="B287" t="s">
        <v>570</v>
      </c>
      <c r="C287" t="s">
        <v>571</v>
      </c>
      <c r="D287" s="1">
        <v>43472.685023148151</v>
      </c>
      <c r="E287" t="s">
        <v>575</v>
      </c>
      <c r="F287" t="s">
        <v>19622</v>
      </c>
      <c r="G287" t="s">
        <v>576</v>
      </c>
      <c r="H287" t="s">
        <v>27</v>
      </c>
      <c r="I287" t="s">
        <v>2618</v>
      </c>
      <c r="J287" t="str">
        <f>IF(VLOOKUP(I287,Reference!A:C,2,FALSE)="","other",VLOOKUP(I287,Reference!A:C,2,FALSE))</f>
        <v>EAS SCOPE</v>
      </c>
    </row>
    <row r="288" spans="1:10" ht="15" hidden="1" x14ac:dyDescent="0.25">
      <c r="A288" t="s">
        <v>19685</v>
      </c>
      <c r="B288" t="s">
        <v>570</v>
      </c>
      <c r="C288" t="s">
        <v>571</v>
      </c>
      <c r="D288" s="1">
        <v>43473.600474537037</v>
      </c>
      <c r="E288" t="s">
        <v>575</v>
      </c>
      <c r="F288" t="s">
        <v>19686</v>
      </c>
      <c r="G288" t="s">
        <v>576</v>
      </c>
      <c r="H288" t="s">
        <v>27</v>
      </c>
      <c r="I288" t="s">
        <v>2646</v>
      </c>
      <c r="J288" t="e">
        <f>IF(VLOOKUP(I288,Reference!A:C,2,FALSE)="","other",VLOOKUP(I288,Reference!A:C,2,FALSE))</f>
        <v>#N/A</v>
      </c>
    </row>
    <row r="289" spans="1:10" ht="15" hidden="1" x14ac:dyDescent="0.25">
      <c r="A289" t="s">
        <v>19687</v>
      </c>
      <c r="B289" t="s">
        <v>570</v>
      </c>
      <c r="C289" t="s">
        <v>571</v>
      </c>
      <c r="D289" s="1">
        <v>43474.453101851854</v>
      </c>
      <c r="E289" t="s">
        <v>575</v>
      </c>
      <c r="F289" t="s">
        <v>19688</v>
      </c>
      <c r="G289" t="s">
        <v>576</v>
      </c>
      <c r="H289" t="s">
        <v>27</v>
      </c>
      <c r="I289" t="s">
        <v>2646</v>
      </c>
      <c r="J289" t="e">
        <f>IF(VLOOKUP(I289,Reference!A:C,2,FALSE)="","other",VLOOKUP(I289,Reference!A:C,2,FALSE))</f>
        <v>#N/A</v>
      </c>
    </row>
    <row r="290" spans="1:10" ht="15" hidden="1" x14ac:dyDescent="0.25">
      <c r="A290" t="s">
        <v>19689</v>
      </c>
      <c r="B290" t="s">
        <v>570</v>
      </c>
      <c r="C290" t="s">
        <v>571</v>
      </c>
      <c r="D290" s="1">
        <v>43473.566793981481</v>
      </c>
      <c r="E290" t="s">
        <v>566</v>
      </c>
      <c r="F290" t="s">
        <v>19690</v>
      </c>
      <c r="G290" t="s">
        <v>17234</v>
      </c>
      <c r="H290" t="s">
        <v>572</v>
      </c>
      <c r="I290" t="s">
        <v>11724</v>
      </c>
      <c r="J290" t="e">
        <f>IF(VLOOKUP(I290,Reference!A:C,2,FALSE)="","other",VLOOKUP(I290,Reference!A:C,2,FALSE))</f>
        <v>#N/A</v>
      </c>
    </row>
    <row r="291" spans="1:10" ht="15" hidden="1" x14ac:dyDescent="0.25">
      <c r="A291" t="s">
        <v>19691</v>
      </c>
      <c r="B291" t="s">
        <v>574</v>
      </c>
      <c r="C291" t="s">
        <v>571</v>
      </c>
      <c r="D291" s="1">
        <v>43495.456018518518</v>
      </c>
      <c r="E291" t="s">
        <v>566</v>
      </c>
      <c r="F291" t="s">
        <v>19692</v>
      </c>
      <c r="G291" t="s">
        <v>578</v>
      </c>
      <c r="H291" t="s">
        <v>572</v>
      </c>
      <c r="J291" t="e">
        <f>IF(VLOOKUP(I291,Reference!A:C,2,FALSE)="","other",VLOOKUP(I291,Reference!A:C,2,FALSE))</f>
        <v>#N/A</v>
      </c>
    </row>
    <row r="292" spans="1:10" ht="15" hidden="1" x14ac:dyDescent="0.25">
      <c r="A292" t="s">
        <v>19693</v>
      </c>
      <c r="B292" t="s">
        <v>574</v>
      </c>
      <c r="C292" t="s">
        <v>571</v>
      </c>
      <c r="D292" s="1">
        <v>43495.456030092595</v>
      </c>
      <c r="E292" t="s">
        <v>566</v>
      </c>
      <c r="F292" t="s">
        <v>21083</v>
      </c>
      <c r="G292" t="s">
        <v>577</v>
      </c>
      <c r="H292" t="s">
        <v>572</v>
      </c>
      <c r="J292" t="e">
        <f>IF(VLOOKUP(I292,Reference!A:C,2,FALSE)="","other",VLOOKUP(I292,Reference!A:C,2,FALSE))</f>
        <v>#N/A</v>
      </c>
    </row>
    <row r="293" spans="1:10" ht="15" hidden="1" x14ac:dyDescent="0.25">
      <c r="A293" t="s">
        <v>19695</v>
      </c>
      <c r="B293" t="s">
        <v>574</v>
      </c>
      <c r="C293" t="s">
        <v>571</v>
      </c>
      <c r="D293" s="1">
        <v>43495.456030092595</v>
      </c>
      <c r="E293" t="s">
        <v>566</v>
      </c>
      <c r="F293" t="s">
        <v>19694</v>
      </c>
      <c r="G293" t="s">
        <v>43</v>
      </c>
      <c r="H293" t="s">
        <v>572</v>
      </c>
      <c r="J293" t="e">
        <f>IF(VLOOKUP(I293,Reference!A:C,2,FALSE)="","other",VLOOKUP(I293,Reference!A:C,2,FALSE))</f>
        <v>#N/A</v>
      </c>
    </row>
    <row r="294" spans="1:10" ht="15" hidden="1" x14ac:dyDescent="0.25">
      <c r="A294" t="s">
        <v>19696</v>
      </c>
      <c r="B294" t="s">
        <v>570</v>
      </c>
      <c r="C294" t="s">
        <v>571</v>
      </c>
      <c r="D294" s="1">
        <v>43473.596724537034</v>
      </c>
      <c r="E294" t="s">
        <v>566</v>
      </c>
      <c r="F294" t="s">
        <v>19697</v>
      </c>
      <c r="G294" t="s">
        <v>65</v>
      </c>
      <c r="H294" t="s">
        <v>572</v>
      </c>
      <c r="I294" t="s">
        <v>3163</v>
      </c>
      <c r="J294" t="e">
        <f>IF(VLOOKUP(I294,Reference!A:C,2,FALSE)="","other",VLOOKUP(I294,Reference!A:C,2,FALSE))</f>
        <v>#N/A</v>
      </c>
    </row>
    <row r="295" spans="1:10" x14ac:dyDescent="0.3">
      <c r="A295" t="s">
        <v>18992</v>
      </c>
      <c r="B295" t="s">
        <v>570</v>
      </c>
      <c r="C295" t="s">
        <v>571</v>
      </c>
      <c r="D295" s="1">
        <v>43473.376979166664</v>
      </c>
      <c r="E295" t="s">
        <v>575</v>
      </c>
      <c r="F295" t="s">
        <v>19623</v>
      </c>
      <c r="G295" t="s">
        <v>576</v>
      </c>
      <c r="H295" t="s">
        <v>27</v>
      </c>
      <c r="I295" t="s">
        <v>2618</v>
      </c>
      <c r="J295" t="str">
        <f>IF(VLOOKUP(I295,Reference!A:C,2,FALSE)="","other",VLOOKUP(I295,Reference!A:C,2,FALSE))</f>
        <v>EAS SCOPE</v>
      </c>
    </row>
    <row r="296" spans="1:10" ht="15" hidden="1" x14ac:dyDescent="0.25">
      <c r="A296" t="s">
        <v>19700</v>
      </c>
      <c r="B296" t="s">
        <v>570</v>
      </c>
      <c r="C296" t="s">
        <v>571</v>
      </c>
      <c r="D296" s="1">
        <v>43473.695960648147</v>
      </c>
      <c r="E296" t="s">
        <v>566</v>
      </c>
      <c r="F296" t="s">
        <v>19701</v>
      </c>
      <c r="G296" t="s">
        <v>18556</v>
      </c>
      <c r="H296" t="s">
        <v>572</v>
      </c>
      <c r="I296" t="s">
        <v>11724</v>
      </c>
      <c r="J296" t="e">
        <f>IF(VLOOKUP(I296,Reference!A:C,2,FALSE)="","other",VLOOKUP(I296,Reference!A:C,2,FALSE))</f>
        <v>#N/A</v>
      </c>
    </row>
    <row r="297" spans="1:10" ht="15" hidden="1" x14ac:dyDescent="0.25">
      <c r="A297" t="s">
        <v>19702</v>
      </c>
      <c r="B297" t="s">
        <v>573</v>
      </c>
      <c r="C297" t="s">
        <v>571</v>
      </c>
      <c r="D297" s="1">
        <v>43494.694039351853</v>
      </c>
      <c r="E297" t="s">
        <v>584</v>
      </c>
      <c r="F297" t="s">
        <v>19703</v>
      </c>
      <c r="G297" t="s">
        <v>71</v>
      </c>
      <c r="H297" t="s">
        <v>585</v>
      </c>
      <c r="I297" t="s">
        <v>96</v>
      </c>
      <c r="J297" t="e">
        <f>IF(VLOOKUP(I297,Reference!A:C,2,FALSE)="","other",VLOOKUP(I297,Reference!A:C,2,FALSE))</f>
        <v>#N/A</v>
      </c>
    </row>
    <row r="298" spans="1:10" ht="15" hidden="1" x14ac:dyDescent="0.25">
      <c r="A298" t="s">
        <v>19704</v>
      </c>
      <c r="B298" t="s">
        <v>574</v>
      </c>
      <c r="C298" t="s">
        <v>571</v>
      </c>
      <c r="D298" s="1">
        <v>43493.538680555554</v>
      </c>
      <c r="E298" t="s">
        <v>566</v>
      </c>
      <c r="F298" t="s">
        <v>22018</v>
      </c>
      <c r="G298" t="s">
        <v>6343</v>
      </c>
      <c r="H298" t="s">
        <v>572</v>
      </c>
      <c r="J298" t="e">
        <f>IF(VLOOKUP(I298,Reference!A:C,2,FALSE)="","other",VLOOKUP(I298,Reference!A:C,2,FALSE))</f>
        <v>#N/A</v>
      </c>
    </row>
    <row r="299" spans="1:10" ht="15" hidden="1" x14ac:dyDescent="0.25">
      <c r="A299" t="s">
        <v>19705</v>
      </c>
      <c r="B299" t="s">
        <v>574</v>
      </c>
      <c r="C299" t="s">
        <v>571</v>
      </c>
      <c r="D299" s="1">
        <v>43493.551076388889</v>
      </c>
      <c r="E299" t="s">
        <v>566</v>
      </c>
      <c r="F299" t="s">
        <v>22018</v>
      </c>
      <c r="G299" t="s">
        <v>6343</v>
      </c>
      <c r="H299" t="s">
        <v>572</v>
      </c>
      <c r="J299" t="e">
        <f>IF(VLOOKUP(I299,Reference!A:C,2,FALSE)="","other",VLOOKUP(I299,Reference!A:C,2,FALSE))</f>
        <v>#N/A</v>
      </c>
    </row>
    <row r="300" spans="1:10" ht="15" hidden="1" x14ac:dyDescent="0.25">
      <c r="A300" t="s">
        <v>19706</v>
      </c>
      <c r="B300" t="s">
        <v>574</v>
      </c>
      <c r="C300" t="s">
        <v>571</v>
      </c>
      <c r="D300" s="1">
        <v>43493.551874999997</v>
      </c>
      <c r="E300" t="s">
        <v>566</v>
      </c>
      <c r="F300" t="s">
        <v>22019</v>
      </c>
      <c r="G300" t="s">
        <v>6343</v>
      </c>
      <c r="H300" t="s">
        <v>572</v>
      </c>
      <c r="J300" t="e">
        <f>IF(VLOOKUP(I300,Reference!A:C,2,FALSE)="","other",VLOOKUP(I300,Reference!A:C,2,FALSE))</f>
        <v>#N/A</v>
      </c>
    </row>
    <row r="301" spans="1:10" ht="15" hidden="1" x14ac:dyDescent="0.25">
      <c r="A301" t="s">
        <v>19707</v>
      </c>
      <c r="B301" t="s">
        <v>573</v>
      </c>
      <c r="C301" t="s">
        <v>571</v>
      </c>
      <c r="D301" s="1">
        <v>43474.785590277781</v>
      </c>
      <c r="E301" t="s">
        <v>566</v>
      </c>
      <c r="F301" t="s">
        <v>19708</v>
      </c>
      <c r="G301" t="s">
        <v>658</v>
      </c>
      <c r="H301" t="s">
        <v>572</v>
      </c>
      <c r="J301" t="e">
        <f>IF(VLOOKUP(I301,Reference!A:C,2,FALSE)="","other",VLOOKUP(I301,Reference!A:C,2,FALSE))</f>
        <v>#N/A</v>
      </c>
    </row>
    <row r="302" spans="1:10" x14ac:dyDescent="0.3">
      <c r="A302" t="s">
        <v>18993</v>
      </c>
      <c r="B302" t="s">
        <v>570</v>
      </c>
      <c r="C302" t="s">
        <v>571</v>
      </c>
      <c r="D302" s="1">
        <v>43472.583113425928</v>
      </c>
      <c r="E302" t="s">
        <v>575</v>
      </c>
      <c r="F302" t="s">
        <v>19624</v>
      </c>
      <c r="G302" t="s">
        <v>576</v>
      </c>
      <c r="H302" t="s">
        <v>27</v>
      </c>
      <c r="I302" t="s">
        <v>2618</v>
      </c>
      <c r="J302" t="str">
        <f>IF(VLOOKUP(I302,Reference!A:C,2,FALSE)="","other",VLOOKUP(I302,Reference!A:C,2,FALSE))</f>
        <v>EAS SCOPE</v>
      </c>
    </row>
    <row r="303" spans="1:10" ht="15" hidden="1" x14ac:dyDescent="0.25">
      <c r="A303" t="s">
        <v>19711</v>
      </c>
      <c r="B303" t="s">
        <v>570</v>
      </c>
      <c r="C303" t="s">
        <v>571</v>
      </c>
      <c r="D303" s="1">
        <v>43474.507071759261</v>
      </c>
      <c r="E303" t="s">
        <v>575</v>
      </c>
      <c r="F303" t="s">
        <v>19712</v>
      </c>
      <c r="G303" t="s">
        <v>598</v>
      </c>
      <c r="H303" t="s">
        <v>27</v>
      </c>
      <c r="I303" t="s">
        <v>2646</v>
      </c>
      <c r="J303" t="e">
        <f>IF(VLOOKUP(I303,Reference!A:C,2,FALSE)="","other",VLOOKUP(I303,Reference!A:C,2,FALSE))</f>
        <v>#N/A</v>
      </c>
    </row>
    <row r="304" spans="1:10" ht="15" hidden="1" x14ac:dyDescent="0.25">
      <c r="A304" t="s">
        <v>19713</v>
      </c>
      <c r="B304" t="s">
        <v>574</v>
      </c>
      <c r="C304" t="s">
        <v>571</v>
      </c>
      <c r="D304" s="1">
        <v>43474.483668981484</v>
      </c>
      <c r="E304" t="s">
        <v>566</v>
      </c>
      <c r="F304" t="s">
        <v>19714</v>
      </c>
      <c r="G304" t="s">
        <v>777</v>
      </c>
      <c r="H304" t="s">
        <v>572</v>
      </c>
      <c r="J304" t="e">
        <f>IF(VLOOKUP(I304,Reference!A:C,2,FALSE)="","other",VLOOKUP(I304,Reference!A:C,2,FALSE))</f>
        <v>#N/A</v>
      </c>
    </row>
    <row r="305" spans="1:10" ht="15" hidden="1" x14ac:dyDescent="0.25">
      <c r="A305" t="s">
        <v>19715</v>
      </c>
      <c r="B305" t="s">
        <v>574</v>
      </c>
      <c r="C305" t="s">
        <v>571</v>
      </c>
      <c r="D305" s="1">
        <v>43474.537986111114</v>
      </c>
      <c r="E305" t="s">
        <v>584</v>
      </c>
      <c r="F305" t="s">
        <v>19716</v>
      </c>
      <c r="G305" t="s">
        <v>6343</v>
      </c>
      <c r="H305" t="s">
        <v>585</v>
      </c>
      <c r="J305" t="e">
        <f>IF(VLOOKUP(I305,Reference!A:C,2,FALSE)="","other",VLOOKUP(I305,Reference!A:C,2,FALSE))</f>
        <v>#N/A</v>
      </c>
    </row>
    <row r="306" spans="1:10" ht="15" hidden="1" x14ac:dyDescent="0.25">
      <c r="A306" t="s">
        <v>19717</v>
      </c>
      <c r="B306" t="s">
        <v>574</v>
      </c>
      <c r="C306" t="s">
        <v>571</v>
      </c>
      <c r="D306" s="1">
        <v>43481.677465277775</v>
      </c>
      <c r="E306" t="s">
        <v>17</v>
      </c>
      <c r="F306" t="s">
        <v>20305</v>
      </c>
      <c r="G306" t="s">
        <v>57</v>
      </c>
      <c r="H306" t="s">
        <v>585</v>
      </c>
      <c r="J306" t="e">
        <f>IF(VLOOKUP(I306,Reference!A:C,2,FALSE)="","other",VLOOKUP(I306,Reference!A:C,2,FALSE))</f>
        <v>#N/A</v>
      </c>
    </row>
    <row r="307" spans="1:10" ht="15" hidden="1" x14ac:dyDescent="0.25">
      <c r="A307" t="s">
        <v>19718</v>
      </c>
      <c r="B307" t="s">
        <v>574</v>
      </c>
      <c r="C307" t="s">
        <v>571</v>
      </c>
      <c r="D307" s="1">
        <v>43483.589062500003</v>
      </c>
      <c r="E307" t="s">
        <v>566</v>
      </c>
      <c r="F307" t="s">
        <v>19719</v>
      </c>
      <c r="G307" t="s">
        <v>53</v>
      </c>
      <c r="H307" t="s">
        <v>572</v>
      </c>
      <c r="I307" t="s">
        <v>54</v>
      </c>
      <c r="J307" t="str">
        <f>IF(VLOOKUP(I307,Reference!A:C,2,FALSE)="","other",VLOOKUP(I307,Reference!A:C,2,FALSE))</f>
        <v>non EAS</v>
      </c>
    </row>
    <row r="308" spans="1:10" x14ac:dyDescent="0.3">
      <c r="A308" t="s">
        <v>18998</v>
      </c>
      <c r="B308" t="s">
        <v>570</v>
      </c>
      <c r="C308" t="s">
        <v>571</v>
      </c>
      <c r="D308" s="1">
        <v>43479.59951388889</v>
      </c>
      <c r="E308" t="s">
        <v>566</v>
      </c>
      <c r="F308" t="s">
        <v>18999</v>
      </c>
      <c r="G308" t="s">
        <v>58</v>
      </c>
      <c r="H308" t="s">
        <v>572</v>
      </c>
      <c r="I308" t="s">
        <v>2624</v>
      </c>
      <c r="J308" t="str">
        <f>IF(VLOOKUP(I308,Reference!A:C,2,FALSE)="","other",VLOOKUP(I308,Reference!A:C,2,FALSE))</f>
        <v>EAS SCOPE</v>
      </c>
    </row>
    <row r="309" spans="1:10" ht="15" hidden="1" x14ac:dyDescent="0.25">
      <c r="A309" t="s">
        <v>19720</v>
      </c>
      <c r="B309" t="s">
        <v>574</v>
      </c>
      <c r="C309" t="s">
        <v>571</v>
      </c>
      <c r="D309" s="1">
        <v>43495.623414351852</v>
      </c>
      <c r="E309" t="s">
        <v>566</v>
      </c>
      <c r="F309" t="s">
        <v>19721</v>
      </c>
      <c r="G309" t="s">
        <v>22</v>
      </c>
      <c r="H309" t="s">
        <v>572</v>
      </c>
      <c r="I309" t="s">
        <v>54</v>
      </c>
      <c r="J309" t="str">
        <f>IF(VLOOKUP(I309,Reference!A:C,2,FALSE)="","other",VLOOKUP(I309,Reference!A:C,2,FALSE))</f>
        <v>non EAS</v>
      </c>
    </row>
    <row r="310" spans="1:10" x14ac:dyDescent="0.3">
      <c r="A310" t="s">
        <v>19626</v>
      </c>
      <c r="B310" t="s">
        <v>570</v>
      </c>
      <c r="C310" t="s">
        <v>571</v>
      </c>
      <c r="D310" s="1">
        <v>43495.678391203706</v>
      </c>
      <c r="E310" t="s">
        <v>575</v>
      </c>
      <c r="F310" t="s">
        <v>19627</v>
      </c>
      <c r="G310" t="s">
        <v>63</v>
      </c>
      <c r="H310" t="s">
        <v>27</v>
      </c>
      <c r="I310" t="s">
        <v>2623</v>
      </c>
      <c r="J310" t="str">
        <f>IF(VLOOKUP(I310,Reference!A:C,2,FALSE)="","other",VLOOKUP(I310,Reference!A:C,2,FALSE))</f>
        <v>EAS SCOPE</v>
      </c>
    </row>
    <row r="311" spans="1:10" x14ac:dyDescent="0.3">
      <c r="A311" t="s">
        <v>19633</v>
      </c>
      <c r="B311" t="s">
        <v>570</v>
      </c>
      <c r="C311" t="s">
        <v>571</v>
      </c>
      <c r="D311" s="1">
        <v>43472.712268518517</v>
      </c>
      <c r="E311" t="s">
        <v>575</v>
      </c>
      <c r="F311" t="s">
        <v>19634</v>
      </c>
      <c r="G311" t="s">
        <v>514</v>
      </c>
      <c r="H311" t="s">
        <v>27</v>
      </c>
      <c r="I311" t="s">
        <v>2618</v>
      </c>
      <c r="J311" t="str">
        <f>IF(VLOOKUP(I311,Reference!A:C,2,FALSE)="","other",VLOOKUP(I311,Reference!A:C,2,FALSE))</f>
        <v>EAS SCOPE</v>
      </c>
    </row>
    <row r="312" spans="1:10" ht="15" hidden="1" x14ac:dyDescent="0.25">
      <c r="A312" t="s">
        <v>19726</v>
      </c>
      <c r="B312" t="s">
        <v>570</v>
      </c>
      <c r="C312" t="s">
        <v>571</v>
      </c>
      <c r="D312" s="1">
        <v>43474.70857638889</v>
      </c>
      <c r="E312" t="s">
        <v>566</v>
      </c>
      <c r="F312" t="s">
        <v>19727</v>
      </c>
      <c r="G312" t="s">
        <v>18556</v>
      </c>
      <c r="H312" t="s">
        <v>572</v>
      </c>
      <c r="I312" t="s">
        <v>11724</v>
      </c>
      <c r="J312" t="e">
        <f>IF(VLOOKUP(I312,Reference!A:C,2,FALSE)="","other",VLOOKUP(I312,Reference!A:C,2,FALSE))</f>
        <v>#N/A</v>
      </c>
    </row>
    <row r="313" spans="1:10" x14ac:dyDescent="0.3">
      <c r="A313" t="s">
        <v>19639</v>
      </c>
      <c r="B313" t="s">
        <v>570</v>
      </c>
      <c r="C313" t="s">
        <v>571</v>
      </c>
      <c r="D313" s="1">
        <v>43472.531041666669</v>
      </c>
      <c r="E313" t="s">
        <v>566</v>
      </c>
      <c r="F313" t="s">
        <v>19640</v>
      </c>
      <c r="G313" t="s">
        <v>58</v>
      </c>
      <c r="H313" t="s">
        <v>572</v>
      </c>
      <c r="I313" t="s">
        <v>2624</v>
      </c>
      <c r="J313" t="str">
        <f>IF(VLOOKUP(I313,Reference!A:C,2,FALSE)="","other",VLOOKUP(I313,Reference!A:C,2,FALSE))</f>
        <v>EAS SCOPE</v>
      </c>
    </row>
    <row r="314" spans="1:10" ht="15" hidden="1" x14ac:dyDescent="0.25">
      <c r="A314" t="s">
        <v>19730</v>
      </c>
      <c r="B314" t="s">
        <v>574</v>
      </c>
      <c r="C314" t="s">
        <v>571</v>
      </c>
      <c r="D314" s="1">
        <v>43495.569537037038</v>
      </c>
      <c r="E314" t="s">
        <v>566</v>
      </c>
      <c r="F314" t="s">
        <v>19731</v>
      </c>
      <c r="G314" t="s">
        <v>22</v>
      </c>
      <c r="H314" t="s">
        <v>572</v>
      </c>
      <c r="I314" t="s">
        <v>2877</v>
      </c>
      <c r="J314" t="str">
        <f>IF(VLOOKUP(I314,Reference!A:C,2,FALSE)="","other",VLOOKUP(I314,Reference!A:C,2,FALSE))</f>
        <v>non EAS</v>
      </c>
    </row>
    <row r="315" spans="1:10" ht="15" hidden="1" x14ac:dyDescent="0.25">
      <c r="A315" t="s">
        <v>19733</v>
      </c>
      <c r="B315" t="s">
        <v>574</v>
      </c>
      <c r="C315" t="s">
        <v>571</v>
      </c>
      <c r="D315" s="1">
        <v>43494.759687500002</v>
      </c>
      <c r="E315" t="s">
        <v>566</v>
      </c>
      <c r="F315" t="s">
        <v>19732</v>
      </c>
      <c r="G315" t="s">
        <v>6343</v>
      </c>
      <c r="H315" t="s">
        <v>572</v>
      </c>
      <c r="J315" t="e">
        <f>IF(VLOOKUP(I315,Reference!A:C,2,FALSE)="","other",VLOOKUP(I315,Reference!A:C,2,FALSE))</f>
        <v>#N/A</v>
      </c>
    </row>
    <row r="316" spans="1:10" ht="15" hidden="1" x14ac:dyDescent="0.25">
      <c r="A316" t="s">
        <v>19734</v>
      </c>
      <c r="B316" t="s">
        <v>574</v>
      </c>
      <c r="C316" t="s">
        <v>571</v>
      </c>
      <c r="D316" s="1">
        <v>43494.760046296295</v>
      </c>
      <c r="E316" t="s">
        <v>566</v>
      </c>
      <c r="F316" t="s">
        <v>19732</v>
      </c>
      <c r="G316" t="s">
        <v>6343</v>
      </c>
      <c r="H316" t="s">
        <v>572</v>
      </c>
      <c r="J316" t="e">
        <f>IF(VLOOKUP(I316,Reference!A:C,2,FALSE)="","other",VLOOKUP(I316,Reference!A:C,2,FALSE))</f>
        <v>#N/A</v>
      </c>
    </row>
    <row r="317" spans="1:10" ht="15" hidden="1" x14ac:dyDescent="0.25">
      <c r="A317" t="s">
        <v>19735</v>
      </c>
      <c r="B317" t="s">
        <v>574</v>
      </c>
      <c r="C317" t="s">
        <v>571</v>
      </c>
      <c r="D317" s="1">
        <v>43494.828321759262</v>
      </c>
      <c r="E317" t="s">
        <v>566</v>
      </c>
      <c r="F317" t="s">
        <v>19732</v>
      </c>
      <c r="G317" t="s">
        <v>6343</v>
      </c>
      <c r="H317" t="s">
        <v>572</v>
      </c>
      <c r="J317" t="e">
        <f>IF(VLOOKUP(I317,Reference!A:C,2,FALSE)="","other",VLOOKUP(I317,Reference!A:C,2,FALSE))</f>
        <v>#N/A</v>
      </c>
    </row>
    <row r="318" spans="1:10" ht="15" hidden="1" x14ac:dyDescent="0.25">
      <c r="A318" t="s">
        <v>19736</v>
      </c>
      <c r="B318" t="s">
        <v>574</v>
      </c>
      <c r="C318" t="s">
        <v>571</v>
      </c>
      <c r="D318" s="1">
        <v>43475.486331018517</v>
      </c>
      <c r="E318" t="s">
        <v>584</v>
      </c>
      <c r="F318" t="s">
        <v>19737</v>
      </c>
      <c r="G318" t="s">
        <v>6343</v>
      </c>
      <c r="H318" t="s">
        <v>585</v>
      </c>
      <c r="J318" t="e">
        <f>IF(VLOOKUP(I318,Reference!A:C,2,FALSE)="","other",VLOOKUP(I318,Reference!A:C,2,FALSE))</f>
        <v>#N/A</v>
      </c>
    </row>
    <row r="319" spans="1:10" ht="15" hidden="1" x14ac:dyDescent="0.25">
      <c r="A319" t="s">
        <v>19738</v>
      </c>
      <c r="B319" t="s">
        <v>573</v>
      </c>
      <c r="C319" t="s">
        <v>571</v>
      </c>
      <c r="D319" s="1">
        <v>43488.635729166665</v>
      </c>
      <c r="E319" t="s">
        <v>584</v>
      </c>
      <c r="F319" t="s">
        <v>19739</v>
      </c>
      <c r="G319" t="s">
        <v>80</v>
      </c>
      <c r="H319" t="s">
        <v>585</v>
      </c>
      <c r="I319" t="s">
        <v>150</v>
      </c>
      <c r="J319" t="str">
        <f>IF(VLOOKUP(I319,Reference!A:C,2,FALSE)="","other",VLOOKUP(I319,Reference!A:C,2,FALSE))</f>
        <v>non EAS</v>
      </c>
    </row>
    <row r="320" spans="1:10" ht="15" hidden="1" x14ac:dyDescent="0.25">
      <c r="A320" t="s">
        <v>19740</v>
      </c>
      <c r="B320" t="s">
        <v>574</v>
      </c>
      <c r="C320" t="s">
        <v>571</v>
      </c>
      <c r="D320" s="1">
        <v>43480.510694444441</v>
      </c>
      <c r="E320" t="s">
        <v>566</v>
      </c>
      <c r="F320" t="s">
        <v>20306</v>
      </c>
      <c r="G320" t="s">
        <v>6343</v>
      </c>
      <c r="H320" t="s">
        <v>572</v>
      </c>
      <c r="J320" t="e">
        <f>IF(VLOOKUP(I320,Reference!A:C,2,FALSE)="","other",VLOOKUP(I320,Reference!A:C,2,FALSE))</f>
        <v>#N/A</v>
      </c>
    </row>
    <row r="321" spans="1:10" ht="15" hidden="1" x14ac:dyDescent="0.25">
      <c r="A321" t="s">
        <v>19741</v>
      </c>
      <c r="B321" t="s">
        <v>574</v>
      </c>
      <c r="C321" t="s">
        <v>571</v>
      </c>
      <c r="D321" s="1">
        <v>43474.795185185183</v>
      </c>
      <c r="E321" t="s">
        <v>584</v>
      </c>
      <c r="F321" t="s">
        <v>19742</v>
      </c>
      <c r="G321" t="s">
        <v>6343</v>
      </c>
      <c r="H321" t="s">
        <v>585</v>
      </c>
      <c r="J321" t="e">
        <f>IF(VLOOKUP(I321,Reference!A:C,2,FALSE)="","other",VLOOKUP(I321,Reference!A:C,2,FALSE))</f>
        <v>#N/A</v>
      </c>
    </row>
    <row r="322" spans="1:10" ht="15" hidden="1" x14ac:dyDescent="0.25">
      <c r="A322" t="s">
        <v>19743</v>
      </c>
      <c r="B322" t="s">
        <v>574</v>
      </c>
      <c r="C322" t="s">
        <v>571</v>
      </c>
      <c r="D322" s="1">
        <v>43474.863819444443</v>
      </c>
      <c r="E322" t="s">
        <v>584</v>
      </c>
      <c r="F322" t="s">
        <v>19744</v>
      </c>
      <c r="G322" t="s">
        <v>6343</v>
      </c>
      <c r="H322" t="s">
        <v>585</v>
      </c>
      <c r="J322" t="e">
        <f>IF(VLOOKUP(I322,Reference!A:C,2,FALSE)="","other",VLOOKUP(I322,Reference!A:C,2,FALSE))</f>
        <v>#N/A</v>
      </c>
    </row>
    <row r="323" spans="1:10" x14ac:dyDescent="0.3">
      <c r="A323" t="s">
        <v>19641</v>
      </c>
      <c r="B323" t="s">
        <v>570</v>
      </c>
      <c r="C323" t="s">
        <v>571</v>
      </c>
      <c r="D323" s="1">
        <v>43472.612337962964</v>
      </c>
      <c r="E323" t="s">
        <v>566</v>
      </c>
      <c r="F323" t="s">
        <v>19642</v>
      </c>
      <c r="G323" t="s">
        <v>58</v>
      </c>
      <c r="H323" t="s">
        <v>572</v>
      </c>
      <c r="I323" t="s">
        <v>2624</v>
      </c>
      <c r="J323" t="str">
        <f>IF(VLOOKUP(I323,Reference!A:C,2,FALSE)="","other",VLOOKUP(I323,Reference!A:C,2,FALSE))</f>
        <v>EAS SCOPE</v>
      </c>
    </row>
    <row r="324" spans="1:10" x14ac:dyDescent="0.3">
      <c r="A324" t="s">
        <v>19647</v>
      </c>
      <c r="B324" t="s">
        <v>570</v>
      </c>
      <c r="C324" t="s">
        <v>571</v>
      </c>
      <c r="D324" s="1">
        <v>43490.663912037038</v>
      </c>
      <c r="E324" t="s">
        <v>566</v>
      </c>
      <c r="F324" t="s">
        <v>19648</v>
      </c>
      <c r="G324" t="s">
        <v>58</v>
      </c>
      <c r="H324" t="s">
        <v>572</v>
      </c>
      <c r="I324" t="s">
        <v>2624</v>
      </c>
      <c r="J324" t="str">
        <f>IF(VLOOKUP(I324,Reference!A:C,2,FALSE)="","other",VLOOKUP(I324,Reference!A:C,2,FALSE))</f>
        <v>EAS SCOPE</v>
      </c>
    </row>
    <row r="325" spans="1:10" ht="15" hidden="1" x14ac:dyDescent="0.25">
      <c r="A325" t="s">
        <v>19749</v>
      </c>
      <c r="B325" t="s">
        <v>573</v>
      </c>
      <c r="C325" t="s">
        <v>571</v>
      </c>
      <c r="D325" s="1">
        <v>43475.633402777778</v>
      </c>
      <c r="E325" t="s">
        <v>566</v>
      </c>
      <c r="F325" t="s">
        <v>19750</v>
      </c>
      <c r="G325" t="s">
        <v>80</v>
      </c>
      <c r="H325" t="s">
        <v>572</v>
      </c>
      <c r="I325" t="s">
        <v>150</v>
      </c>
      <c r="J325" t="str">
        <f>IF(VLOOKUP(I325,Reference!A:C,2,FALSE)="","other",VLOOKUP(I325,Reference!A:C,2,FALSE))</f>
        <v>non EAS</v>
      </c>
    </row>
    <row r="326" spans="1:10" ht="15" hidden="1" x14ac:dyDescent="0.25">
      <c r="A326" t="s">
        <v>19751</v>
      </c>
      <c r="B326" t="s">
        <v>574</v>
      </c>
      <c r="C326" t="s">
        <v>571</v>
      </c>
      <c r="D326" s="1">
        <v>43475.378611111111</v>
      </c>
      <c r="E326" t="s">
        <v>566</v>
      </c>
      <c r="F326" t="s">
        <v>19752</v>
      </c>
      <c r="G326" t="s">
        <v>58</v>
      </c>
      <c r="H326" t="s">
        <v>572</v>
      </c>
      <c r="I326" t="s">
        <v>234</v>
      </c>
      <c r="J326" t="str">
        <f>IF(VLOOKUP(I326,Reference!A:C,2,FALSE)="","other",VLOOKUP(I326,Reference!A:C,2,FALSE))</f>
        <v>non EAS</v>
      </c>
    </row>
    <row r="327" spans="1:10" ht="15" hidden="1" x14ac:dyDescent="0.25">
      <c r="A327" t="s">
        <v>19753</v>
      </c>
      <c r="B327" t="s">
        <v>573</v>
      </c>
      <c r="C327" t="s">
        <v>571</v>
      </c>
      <c r="D327" s="1">
        <v>43475.396597222221</v>
      </c>
      <c r="E327" t="s">
        <v>566</v>
      </c>
      <c r="F327" t="s">
        <v>19754</v>
      </c>
      <c r="G327" t="s">
        <v>658</v>
      </c>
      <c r="H327" t="s">
        <v>572</v>
      </c>
      <c r="I327" t="s">
        <v>96</v>
      </c>
      <c r="J327" t="e">
        <f>IF(VLOOKUP(I327,Reference!A:C,2,FALSE)="","other",VLOOKUP(I327,Reference!A:C,2,FALSE))</f>
        <v>#N/A</v>
      </c>
    </row>
    <row r="328" spans="1:10" x14ac:dyDescent="0.3">
      <c r="A328" t="s">
        <v>19649</v>
      </c>
      <c r="B328" t="s">
        <v>570</v>
      </c>
      <c r="C328" t="s">
        <v>571</v>
      </c>
      <c r="D328" s="1">
        <v>43472.628240740742</v>
      </c>
      <c r="E328" t="s">
        <v>566</v>
      </c>
      <c r="F328" t="s">
        <v>19650</v>
      </c>
      <c r="G328" t="s">
        <v>58</v>
      </c>
      <c r="H328" t="s">
        <v>572</v>
      </c>
      <c r="I328" t="s">
        <v>2624</v>
      </c>
      <c r="J328" t="str">
        <f>IF(VLOOKUP(I328,Reference!A:C,2,FALSE)="","other",VLOOKUP(I328,Reference!A:C,2,FALSE))</f>
        <v>EAS SCOPE</v>
      </c>
    </row>
    <row r="329" spans="1:10" ht="15" hidden="1" x14ac:dyDescent="0.25">
      <c r="A329" t="s">
        <v>19756</v>
      </c>
      <c r="B329" t="s">
        <v>573</v>
      </c>
      <c r="C329" t="s">
        <v>571</v>
      </c>
      <c r="D329" s="1">
        <v>43496.687442129631</v>
      </c>
      <c r="E329" t="s">
        <v>566</v>
      </c>
      <c r="F329" t="s">
        <v>19757</v>
      </c>
      <c r="G329" t="s">
        <v>22</v>
      </c>
      <c r="H329" t="s">
        <v>572</v>
      </c>
      <c r="I329" t="s">
        <v>117</v>
      </c>
      <c r="J329" t="str">
        <f>IF(VLOOKUP(I329,Reference!A:C,2,FALSE)="","other",VLOOKUP(I329,Reference!A:C,2,FALSE))</f>
        <v>non EAS</v>
      </c>
    </row>
    <row r="330" spans="1:10" x14ac:dyDescent="0.3">
      <c r="A330" t="s">
        <v>19651</v>
      </c>
      <c r="B330" t="s">
        <v>573</v>
      </c>
      <c r="C330" t="s">
        <v>571</v>
      </c>
      <c r="D330" s="1">
        <v>43494.49591435185</v>
      </c>
      <c r="E330" t="s">
        <v>584</v>
      </c>
      <c r="F330" t="s">
        <v>19652</v>
      </c>
      <c r="G330" t="s">
        <v>34</v>
      </c>
      <c r="H330" t="s">
        <v>585</v>
      </c>
      <c r="I330" t="s">
        <v>2623</v>
      </c>
      <c r="J330" t="str">
        <f>IF(VLOOKUP(I330,Reference!A:C,2,FALSE)="","other",VLOOKUP(I330,Reference!A:C,2,FALSE))</f>
        <v>EAS SCOPE</v>
      </c>
    </row>
    <row r="331" spans="1:10" ht="15" hidden="1" x14ac:dyDescent="0.25">
      <c r="A331" t="s">
        <v>19760</v>
      </c>
      <c r="B331" t="s">
        <v>570</v>
      </c>
      <c r="C331" t="s">
        <v>571</v>
      </c>
      <c r="D331" s="1">
        <v>43475.416851851849</v>
      </c>
      <c r="E331" t="s">
        <v>566</v>
      </c>
      <c r="F331" t="s">
        <v>19761</v>
      </c>
      <c r="G331" t="s">
        <v>19762</v>
      </c>
      <c r="H331" t="s">
        <v>572</v>
      </c>
      <c r="I331" t="s">
        <v>19763</v>
      </c>
      <c r="J331" t="e">
        <f>IF(VLOOKUP(I331,Reference!A:C,2,FALSE)="","other",VLOOKUP(I331,Reference!A:C,2,FALSE))</f>
        <v>#N/A</v>
      </c>
    </row>
    <row r="332" spans="1:10" x14ac:dyDescent="0.3">
      <c r="A332" t="s">
        <v>19653</v>
      </c>
      <c r="B332" t="s">
        <v>570</v>
      </c>
      <c r="C332" t="s">
        <v>571</v>
      </c>
      <c r="D332" s="1">
        <v>43473.56177083333</v>
      </c>
      <c r="E332" t="s">
        <v>575</v>
      </c>
      <c r="F332" t="s">
        <v>19654</v>
      </c>
      <c r="G332" t="s">
        <v>598</v>
      </c>
      <c r="H332" t="s">
        <v>27</v>
      </c>
      <c r="I332" t="s">
        <v>2618</v>
      </c>
      <c r="J332" t="str">
        <f>IF(VLOOKUP(I332,Reference!A:C,2,FALSE)="","other",VLOOKUP(I332,Reference!A:C,2,FALSE))</f>
        <v>EAS SCOPE</v>
      </c>
    </row>
    <row r="333" spans="1:10" ht="15" hidden="1" x14ac:dyDescent="0.25">
      <c r="A333" t="s">
        <v>19767</v>
      </c>
      <c r="B333" t="s">
        <v>570</v>
      </c>
      <c r="C333" t="s">
        <v>571</v>
      </c>
      <c r="D333" s="1">
        <v>43475.459374999999</v>
      </c>
      <c r="E333" t="s">
        <v>566</v>
      </c>
      <c r="F333" t="s">
        <v>19768</v>
      </c>
      <c r="G333" t="s">
        <v>2391</v>
      </c>
      <c r="H333" t="s">
        <v>572</v>
      </c>
      <c r="I333" t="s">
        <v>2572</v>
      </c>
      <c r="J333" t="e">
        <f>IF(VLOOKUP(I333,Reference!A:C,2,FALSE)="","other",VLOOKUP(I333,Reference!A:C,2,FALSE))</f>
        <v>#N/A</v>
      </c>
    </row>
    <row r="334" spans="1:10" x14ac:dyDescent="0.3">
      <c r="A334" t="s">
        <v>19655</v>
      </c>
      <c r="B334" t="s">
        <v>570</v>
      </c>
      <c r="C334" t="s">
        <v>571</v>
      </c>
      <c r="D334" s="1">
        <v>43474.369664351849</v>
      </c>
      <c r="E334" t="s">
        <v>575</v>
      </c>
      <c r="F334" t="s">
        <v>19656</v>
      </c>
      <c r="G334" t="s">
        <v>514</v>
      </c>
      <c r="H334" t="s">
        <v>27</v>
      </c>
      <c r="I334" t="s">
        <v>2618</v>
      </c>
      <c r="J334" t="str">
        <f>IF(VLOOKUP(I334,Reference!A:C,2,FALSE)="","other",VLOOKUP(I334,Reference!A:C,2,FALSE))</f>
        <v>EAS SCOPE</v>
      </c>
    </row>
    <row r="335" spans="1:10" x14ac:dyDescent="0.3">
      <c r="A335" t="s">
        <v>19668</v>
      </c>
      <c r="B335" t="s">
        <v>570</v>
      </c>
      <c r="C335" t="s">
        <v>571</v>
      </c>
      <c r="D335" s="1">
        <v>43473.669756944444</v>
      </c>
      <c r="E335" t="s">
        <v>575</v>
      </c>
      <c r="F335" t="s">
        <v>19669</v>
      </c>
      <c r="G335" t="s">
        <v>576</v>
      </c>
      <c r="H335" t="s">
        <v>27</v>
      </c>
      <c r="I335" t="s">
        <v>2618</v>
      </c>
      <c r="J335" t="str">
        <f>IF(VLOOKUP(I335,Reference!A:C,2,FALSE)="","other",VLOOKUP(I335,Reference!A:C,2,FALSE))</f>
        <v>EAS SCOPE</v>
      </c>
    </row>
    <row r="336" spans="1:10" x14ac:dyDescent="0.3">
      <c r="A336" t="s">
        <v>19670</v>
      </c>
      <c r="B336" t="s">
        <v>570</v>
      </c>
      <c r="C336" t="s">
        <v>571</v>
      </c>
      <c r="D336" s="1">
        <v>43488.375451388885</v>
      </c>
      <c r="E336" t="s">
        <v>566</v>
      </c>
      <c r="F336" t="s">
        <v>19671</v>
      </c>
      <c r="G336" t="s">
        <v>63</v>
      </c>
      <c r="H336" t="s">
        <v>572</v>
      </c>
      <c r="I336" t="s">
        <v>2623</v>
      </c>
      <c r="J336" t="str">
        <f>IF(VLOOKUP(I336,Reference!A:C,2,FALSE)="","other",VLOOKUP(I336,Reference!A:C,2,FALSE))</f>
        <v>EAS SCOPE</v>
      </c>
    </row>
    <row r="337" spans="1:10" x14ac:dyDescent="0.3">
      <c r="A337" t="s">
        <v>19672</v>
      </c>
      <c r="B337" t="s">
        <v>570</v>
      </c>
      <c r="C337" t="s">
        <v>571</v>
      </c>
      <c r="D337" s="1">
        <v>43479.441967592589</v>
      </c>
      <c r="E337" t="s">
        <v>566</v>
      </c>
      <c r="F337" t="s">
        <v>19673</v>
      </c>
      <c r="G337" t="s">
        <v>58</v>
      </c>
      <c r="H337" t="s">
        <v>572</v>
      </c>
      <c r="I337" t="s">
        <v>2623</v>
      </c>
      <c r="J337" t="str">
        <f>IF(VLOOKUP(I337,Reference!A:C,2,FALSE)="","other",VLOOKUP(I337,Reference!A:C,2,FALSE))</f>
        <v>EAS SCOPE</v>
      </c>
    </row>
    <row r="338" spans="1:10" ht="15" hidden="1" x14ac:dyDescent="0.25">
      <c r="A338" t="s">
        <v>19777</v>
      </c>
      <c r="B338" t="s">
        <v>574</v>
      </c>
      <c r="C338" t="s">
        <v>571</v>
      </c>
      <c r="D338" s="1">
        <v>43479.385069444441</v>
      </c>
      <c r="E338" t="s">
        <v>566</v>
      </c>
      <c r="F338" t="s">
        <v>19778</v>
      </c>
      <c r="G338" t="s">
        <v>8994</v>
      </c>
      <c r="H338" t="s">
        <v>572</v>
      </c>
      <c r="J338" t="e">
        <f>IF(VLOOKUP(I338,Reference!A:C,2,FALSE)="","other",VLOOKUP(I338,Reference!A:C,2,FALSE))</f>
        <v>#N/A</v>
      </c>
    </row>
    <row r="339" spans="1:10" ht="15" hidden="1" x14ac:dyDescent="0.25">
      <c r="A339" t="s">
        <v>19779</v>
      </c>
      <c r="B339" t="s">
        <v>574</v>
      </c>
      <c r="C339" t="s">
        <v>571</v>
      </c>
      <c r="D339" s="1">
        <v>43494.441203703704</v>
      </c>
      <c r="E339" t="s">
        <v>584</v>
      </c>
      <c r="F339" t="s">
        <v>19780</v>
      </c>
      <c r="G339" t="s">
        <v>82</v>
      </c>
      <c r="H339" t="s">
        <v>585</v>
      </c>
      <c r="J339" t="e">
        <f>IF(VLOOKUP(I339,Reference!A:C,2,FALSE)="","other",VLOOKUP(I339,Reference!A:C,2,FALSE))</f>
        <v>#N/A</v>
      </c>
    </row>
    <row r="340" spans="1:10" ht="15" hidden="1" x14ac:dyDescent="0.25">
      <c r="A340" t="s">
        <v>19781</v>
      </c>
      <c r="B340" t="s">
        <v>574</v>
      </c>
      <c r="C340" t="s">
        <v>571</v>
      </c>
      <c r="D340" s="1">
        <v>43475.709016203706</v>
      </c>
      <c r="E340" t="s">
        <v>584</v>
      </c>
      <c r="F340" t="s">
        <v>19782</v>
      </c>
      <c r="G340" t="s">
        <v>4016</v>
      </c>
      <c r="H340" t="s">
        <v>585</v>
      </c>
      <c r="J340" t="e">
        <f>IF(VLOOKUP(I340,Reference!A:C,2,FALSE)="","other",VLOOKUP(I340,Reference!A:C,2,FALSE))</f>
        <v>#N/A</v>
      </c>
    </row>
    <row r="341" spans="1:10" ht="15" hidden="1" x14ac:dyDescent="0.25">
      <c r="A341" t="s">
        <v>19783</v>
      </c>
      <c r="B341" t="s">
        <v>574</v>
      </c>
      <c r="C341" t="s">
        <v>571</v>
      </c>
      <c r="D341" s="1">
        <v>43480.829201388886</v>
      </c>
      <c r="E341" t="s">
        <v>566</v>
      </c>
      <c r="F341" t="s">
        <v>20307</v>
      </c>
      <c r="G341" t="s">
        <v>6343</v>
      </c>
      <c r="H341" t="s">
        <v>572</v>
      </c>
      <c r="J341" t="e">
        <f>IF(VLOOKUP(I341,Reference!A:C,2,FALSE)="","other",VLOOKUP(I341,Reference!A:C,2,FALSE))</f>
        <v>#N/A</v>
      </c>
    </row>
    <row r="342" spans="1:10" ht="15" hidden="1" x14ac:dyDescent="0.25">
      <c r="A342" t="s">
        <v>19784</v>
      </c>
      <c r="B342" t="s">
        <v>579</v>
      </c>
      <c r="C342" t="s">
        <v>571</v>
      </c>
      <c r="D342" s="1">
        <v>43475.767800925925</v>
      </c>
      <c r="E342" t="s">
        <v>566</v>
      </c>
      <c r="F342" t="s">
        <v>19785</v>
      </c>
      <c r="G342" t="s">
        <v>65</v>
      </c>
      <c r="H342" t="s">
        <v>572</v>
      </c>
      <c r="I342" t="s">
        <v>2572</v>
      </c>
      <c r="J342" t="e">
        <f>IF(VLOOKUP(I342,Reference!A:C,2,FALSE)="","other",VLOOKUP(I342,Reference!A:C,2,FALSE))</f>
        <v>#N/A</v>
      </c>
    </row>
    <row r="343" spans="1:10" ht="15" hidden="1" x14ac:dyDescent="0.25">
      <c r="A343" t="s">
        <v>19786</v>
      </c>
      <c r="B343" t="s">
        <v>574</v>
      </c>
      <c r="C343" t="s">
        <v>571</v>
      </c>
      <c r="D343" s="1">
        <v>43488.788912037038</v>
      </c>
      <c r="E343" t="s">
        <v>584</v>
      </c>
      <c r="F343" t="s">
        <v>21084</v>
      </c>
      <c r="G343" t="s">
        <v>6343</v>
      </c>
      <c r="H343" t="s">
        <v>585</v>
      </c>
      <c r="J343" t="e">
        <f>IF(VLOOKUP(I343,Reference!A:C,2,FALSE)="","other",VLOOKUP(I343,Reference!A:C,2,FALSE))</f>
        <v>#N/A</v>
      </c>
    </row>
    <row r="344" spans="1:10" ht="15" hidden="1" x14ac:dyDescent="0.25">
      <c r="A344" t="s">
        <v>19787</v>
      </c>
      <c r="B344" t="s">
        <v>574</v>
      </c>
      <c r="C344" t="s">
        <v>571</v>
      </c>
      <c r="D344" s="1">
        <v>43476.225787037038</v>
      </c>
      <c r="E344" t="s">
        <v>566</v>
      </c>
      <c r="F344" t="s">
        <v>19788</v>
      </c>
      <c r="G344" t="s">
        <v>41</v>
      </c>
      <c r="H344" t="s">
        <v>572</v>
      </c>
      <c r="I344" t="s">
        <v>105</v>
      </c>
      <c r="J344" t="str">
        <f>IF(VLOOKUP(I344,Reference!A:C,2,FALSE)="","other",VLOOKUP(I344,Reference!A:C,2,FALSE))</f>
        <v>non EAS</v>
      </c>
    </row>
    <row r="345" spans="1:10" ht="15" hidden="1" x14ac:dyDescent="0.25">
      <c r="A345" t="s">
        <v>19789</v>
      </c>
      <c r="B345" t="s">
        <v>574</v>
      </c>
      <c r="C345" t="s">
        <v>571</v>
      </c>
      <c r="D345" s="1">
        <v>43476.227638888886</v>
      </c>
      <c r="E345" t="s">
        <v>566</v>
      </c>
      <c r="F345" t="s">
        <v>19790</v>
      </c>
      <c r="G345" t="s">
        <v>1002</v>
      </c>
      <c r="H345" t="s">
        <v>572</v>
      </c>
      <c r="I345" t="s">
        <v>105</v>
      </c>
      <c r="J345" t="str">
        <f>IF(VLOOKUP(I345,Reference!A:C,2,FALSE)="","other",VLOOKUP(I345,Reference!A:C,2,FALSE))</f>
        <v>non EAS</v>
      </c>
    </row>
    <row r="346" spans="1:10" ht="15" hidden="1" x14ac:dyDescent="0.25">
      <c r="A346" t="s">
        <v>19791</v>
      </c>
      <c r="B346" t="s">
        <v>574</v>
      </c>
      <c r="C346" t="s">
        <v>571</v>
      </c>
      <c r="D346" s="1">
        <v>43476.229155092595</v>
      </c>
      <c r="E346" t="s">
        <v>566</v>
      </c>
      <c r="F346" t="s">
        <v>19792</v>
      </c>
      <c r="G346" t="s">
        <v>4013</v>
      </c>
      <c r="H346" t="s">
        <v>572</v>
      </c>
      <c r="I346" t="s">
        <v>105</v>
      </c>
      <c r="J346" t="str">
        <f>IF(VLOOKUP(I346,Reference!A:C,2,FALSE)="","other",VLOOKUP(I346,Reference!A:C,2,FALSE))</f>
        <v>non EAS</v>
      </c>
    </row>
    <row r="347" spans="1:10" ht="15" hidden="1" x14ac:dyDescent="0.25">
      <c r="A347" t="s">
        <v>19793</v>
      </c>
      <c r="B347" t="s">
        <v>574</v>
      </c>
      <c r="C347" t="s">
        <v>571</v>
      </c>
      <c r="D347" s="1">
        <v>43495.652499999997</v>
      </c>
      <c r="E347" t="s">
        <v>566</v>
      </c>
      <c r="F347" t="s">
        <v>19794</v>
      </c>
      <c r="G347" t="s">
        <v>22</v>
      </c>
      <c r="H347" t="s">
        <v>572</v>
      </c>
      <c r="I347" t="s">
        <v>97</v>
      </c>
      <c r="J347" t="str">
        <f>IF(VLOOKUP(I347,Reference!A:C,2,FALSE)="","other",VLOOKUP(I347,Reference!A:C,2,FALSE))</f>
        <v>non EAS</v>
      </c>
    </row>
    <row r="348" spans="1:10" x14ac:dyDescent="0.3">
      <c r="A348" t="s">
        <v>19674</v>
      </c>
      <c r="B348" t="s">
        <v>570</v>
      </c>
      <c r="C348" t="s">
        <v>571</v>
      </c>
      <c r="D348" s="1">
        <v>43488.386863425927</v>
      </c>
      <c r="E348" t="s">
        <v>584</v>
      </c>
      <c r="F348" t="s">
        <v>19675</v>
      </c>
      <c r="G348" t="s">
        <v>58</v>
      </c>
      <c r="H348" t="s">
        <v>585</v>
      </c>
      <c r="I348" t="s">
        <v>2623</v>
      </c>
      <c r="J348" t="str">
        <f>IF(VLOOKUP(I348,Reference!A:C,2,FALSE)="","other",VLOOKUP(I348,Reference!A:C,2,FALSE))</f>
        <v>EAS SCOPE</v>
      </c>
    </row>
    <row r="349" spans="1:10" x14ac:dyDescent="0.3">
      <c r="A349" t="s">
        <v>19679</v>
      </c>
      <c r="B349" t="s">
        <v>570</v>
      </c>
      <c r="C349" t="s">
        <v>571</v>
      </c>
      <c r="D349" s="1">
        <v>43479.599942129629</v>
      </c>
      <c r="E349" t="s">
        <v>566</v>
      </c>
      <c r="F349" t="s">
        <v>19680</v>
      </c>
      <c r="G349" t="s">
        <v>58</v>
      </c>
      <c r="H349" t="s">
        <v>572</v>
      </c>
      <c r="I349" t="s">
        <v>2624</v>
      </c>
      <c r="J349" t="str">
        <f>IF(VLOOKUP(I349,Reference!A:C,2,FALSE)="","other",VLOOKUP(I349,Reference!A:C,2,FALSE))</f>
        <v>EAS SCOPE</v>
      </c>
    </row>
    <row r="350" spans="1:10" x14ac:dyDescent="0.3">
      <c r="A350" t="s">
        <v>19681</v>
      </c>
      <c r="B350" t="s">
        <v>570</v>
      </c>
      <c r="C350" t="s">
        <v>571</v>
      </c>
      <c r="D350" s="1">
        <v>43495.678773148145</v>
      </c>
      <c r="E350" t="s">
        <v>575</v>
      </c>
      <c r="F350" t="s">
        <v>19682</v>
      </c>
      <c r="G350" t="s">
        <v>63</v>
      </c>
      <c r="H350" t="s">
        <v>27</v>
      </c>
      <c r="I350" t="s">
        <v>2623</v>
      </c>
      <c r="J350" t="str">
        <f>IF(VLOOKUP(I350,Reference!A:C,2,FALSE)="","other",VLOOKUP(I350,Reference!A:C,2,FALSE))</f>
        <v>EAS SCOPE</v>
      </c>
    </row>
    <row r="351" spans="1:10" x14ac:dyDescent="0.3">
      <c r="A351" t="s">
        <v>19683</v>
      </c>
      <c r="B351" t="s">
        <v>570</v>
      </c>
      <c r="C351" t="s">
        <v>571</v>
      </c>
      <c r="D351" s="1">
        <v>43473.595057870371</v>
      </c>
      <c r="E351" t="s">
        <v>575</v>
      </c>
      <c r="F351" t="s">
        <v>19684</v>
      </c>
      <c r="G351" t="s">
        <v>2129</v>
      </c>
      <c r="H351" t="s">
        <v>27</v>
      </c>
      <c r="I351" t="s">
        <v>2621</v>
      </c>
      <c r="J351" t="str">
        <f>IF(VLOOKUP(I351,Reference!A:C,2,FALSE)="","other",VLOOKUP(I351,Reference!A:C,2,FALSE))</f>
        <v>EAS SCOPE</v>
      </c>
    </row>
    <row r="352" spans="1:10" ht="15" hidden="1" x14ac:dyDescent="0.25">
      <c r="A352" t="s">
        <v>19802</v>
      </c>
      <c r="B352" t="s">
        <v>579</v>
      </c>
      <c r="C352" t="s">
        <v>571</v>
      </c>
      <c r="D352" s="1">
        <v>43476.462060185186</v>
      </c>
      <c r="E352" t="s">
        <v>566</v>
      </c>
      <c r="F352" t="s">
        <v>19803</v>
      </c>
      <c r="G352" t="s">
        <v>77</v>
      </c>
      <c r="H352" t="s">
        <v>572</v>
      </c>
      <c r="J352" t="e">
        <f>IF(VLOOKUP(I352,Reference!A:C,2,FALSE)="","other",VLOOKUP(I352,Reference!A:C,2,FALSE))</f>
        <v>#N/A</v>
      </c>
    </row>
    <row r="353" spans="1:10" ht="15" hidden="1" x14ac:dyDescent="0.25">
      <c r="A353" t="s">
        <v>19804</v>
      </c>
      <c r="B353" t="s">
        <v>570</v>
      </c>
      <c r="C353" t="s">
        <v>571</v>
      </c>
      <c r="D353" s="1">
        <v>43480.596006944441</v>
      </c>
      <c r="E353" t="s">
        <v>17</v>
      </c>
      <c r="F353" t="s">
        <v>19805</v>
      </c>
      <c r="G353" t="s">
        <v>74</v>
      </c>
      <c r="H353" t="s">
        <v>585</v>
      </c>
      <c r="I353" t="s">
        <v>2646</v>
      </c>
      <c r="J353" t="e">
        <f>IF(VLOOKUP(I353,Reference!A:C,2,FALSE)="","other",VLOOKUP(I353,Reference!A:C,2,FALSE))</f>
        <v>#N/A</v>
      </c>
    </row>
    <row r="354" spans="1:10" ht="15" hidden="1" x14ac:dyDescent="0.25">
      <c r="A354" t="s">
        <v>19806</v>
      </c>
      <c r="B354" t="s">
        <v>570</v>
      </c>
      <c r="C354" t="s">
        <v>571</v>
      </c>
      <c r="D354" s="1">
        <v>43488.733136574076</v>
      </c>
      <c r="E354" t="s">
        <v>584</v>
      </c>
      <c r="F354" t="s">
        <v>19807</v>
      </c>
      <c r="G354" t="s">
        <v>58</v>
      </c>
      <c r="H354" t="s">
        <v>585</v>
      </c>
      <c r="I354" t="s">
        <v>2646</v>
      </c>
      <c r="J354" t="e">
        <f>IF(VLOOKUP(I354,Reference!A:C,2,FALSE)="","other",VLOOKUP(I354,Reference!A:C,2,FALSE))</f>
        <v>#N/A</v>
      </c>
    </row>
    <row r="355" spans="1:10" ht="15" hidden="1" x14ac:dyDescent="0.25">
      <c r="A355" t="s">
        <v>19808</v>
      </c>
      <c r="B355" t="s">
        <v>574</v>
      </c>
      <c r="C355" t="s">
        <v>571</v>
      </c>
      <c r="D355" s="1">
        <v>43496.656099537038</v>
      </c>
      <c r="E355" t="s">
        <v>566</v>
      </c>
      <c r="F355" t="s">
        <v>19809</v>
      </c>
      <c r="G355" t="s">
        <v>53</v>
      </c>
      <c r="H355" t="s">
        <v>572</v>
      </c>
      <c r="I355" t="s">
        <v>21</v>
      </c>
      <c r="J355" t="str">
        <f>IF(VLOOKUP(I355,Reference!A:C,2,FALSE)="","other",VLOOKUP(I355,Reference!A:C,2,FALSE))</f>
        <v>non EAS</v>
      </c>
    </row>
    <row r="356" spans="1:10" ht="15" hidden="1" x14ac:dyDescent="0.25">
      <c r="A356" t="s">
        <v>19811</v>
      </c>
      <c r="B356" t="s">
        <v>574</v>
      </c>
      <c r="C356" t="s">
        <v>571</v>
      </c>
      <c r="D356" s="1">
        <v>43480.748611111114</v>
      </c>
      <c r="E356" t="s">
        <v>566</v>
      </c>
      <c r="F356" t="s">
        <v>19812</v>
      </c>
      <c r="G356" t="s">
        <v>6343</v>
      </c>
      <c r="H356" t="s">
        <v>572</v>
      </c>
      <c r="J356" t="e">
        <f>IF(VLOOKUP(I356,Reference!A:C,2,FALSE)="","other",VLOOKUP(I356,Reference!A:C,2,FALSE))</f>
        <v>#N/A</v>
      </c>
    </row>
    <row r="357" spans="1:10" ht="15" hidden="1" x14ac:dyDescent="0.25">
      <c r="A357" t="s">
        <v>19813</v>
      </c>
      <c r="B357" t="s">
        <v>574</v>
      </c>
      <c r="C357" t="s">
        <v>571</v>
      </c>
      <c r="D357" s="1">
        <v>43480.749236111114</v>
      </c>
      <c r="E357" t="s">
        <v>566</v>
      </c>
      <c r="F357" t="s">
        <v>19814</v>
      </c>
      <c r="G357" t="s">
        <v>6343</v>
      </c>
      <c r="H357" t="s">
        <v>572</v>
      </c>
      <c r="J357" t="e">
        <f>IF(VLOOKUP(I357,Reference!A:C,2,FALSE)="","other",VLOOKUP(I357,Reference!A:C,2,FALSE))</f>
        <v>#N/A</v>
      </c>
    </row>
    <row r="358" spans="1:10" ht="15" hidden="1" x14ac:dyDescent="0.25">
      <c r="A358" t="s">
        <v>19815</v>
      </c>
      <c r="B358" t="s">
        <v>574</v>
      </c>
      <c r="C358" t="s">
        <v>571</v>
      </c>
      <c r="D358" s="1">
        <v>43480.728784722225</v>
      </c>
      <c r="E358" t="s">
        <v>566</v>
      </c>
      <c r="F358" t="s">
        <v>19816</v>
      </c>
      <c r="G358" t="s">
        <v>6343</v>
      </c>
      <c r="H358" t="s">
        <v>572</v>
      </c>
      <c r="J358" t="e">
        <f>IF(VLOOKUP(I358,Reference!A:C,2,FALSE)="","other",VLOOKUP(I358,Reference!A:C,2,FALSE))</f>
        <v>#N/A</v>
      </c>
    </row>
    <row r="359" spans="1:10" ht="15" hidden="1" x14ac:dyDescent="0.25">
      <c r="A359" t="s">
        <v>19817</v>
      </c>
      <c r="B359" t="s">
        <v>574</v>
      </c>
      <c r="C359" t="s">
        <v>571</v>
      </c>
      <c r="D359" s="1">
        <v>43494.444756944446</v>
      </c>
      <c r="E359" t="s">
        <v>566</v>
      </c>
      <c r="F359" t="s">
        <v>19818</v>
      </c>
      <c r="G359" t="s">
        <v>2365</v>
      </c>
      <c r="H359" t="s">
        <v>572</v>
      </c>
      <c r="I359" t="s">
        <v>2877</v>
      </c>
      <c r="J359" t="str">
        <f>IF(VLOOKUP(I359,Reference!A:C,2,FALSE)="","other",VLOOKUP(I359,Reference!A:C,2,FALSE))</f>
        <v>non EAS</v>
      </c>
    </row>
    <row r="360" spans="1:10" ht="15" hidden="1" x14ac:dyDescent="0.25">
      <c r="A360" t="s">
        <v>19819</v>
      </c>
      <c r="B360" t="s">
        <v>570</v>
      </c>
      <c r="C360" t="s">
        <v>571</v>
      </c>
      <c r="D360" s="1">
        <v>43482.654814814814</v>
      </c>
      <c r="E360" t="s">
        <v>17</v>
      </c>
      <c r="F360" t="s">
        <v>19820</v>
      </c>
      <c r="G360" t="s">
        <v>74</v>
      </c>
      <c r="H360" t="s">
        <v>585</v>
      </c>
      <c r="I360" t="s">
        <v>2646</v>
      </c>
      <c r="J360" t="e">
        <f>IF(VLOOKUP(I360,Reference!A:C,2,FALSE)="","other",VLOOKUP(I360,Reference!A:C,2,FALSE))</f>
        <v>#N/A</v>
      </c>
    </row>
    <row r="361" spans="1:10" ht="15" hidden="1" x14ac:dyDescent="0.25">
      <c r="A361" t="s">
        <v>19821</v>
      </c>
      <c r="B361" t="s">
        <v>574</v>
      </c>
      <c r="C361" t="s">
        <v>571</v>
      </c>
      <c r="D361" s="1">
        <v>43494.444976851853</v>
      </c>
      <c r="E361" t="s">
        <v>566</v>
      </c>
      <c r="F361" t="s">
        <v>19822</v>
      </c>
      <c r="G361" t="s">
        <v>2365</v>
      </c>
      <c r="H361" t="s">
        <v>572</v>
      </c>
      <c r="I361" t="s">
        <v>2877</v>
      </c>
      <c r="J361" t="str">
        <f>IF(VLOOKUP(I361,Reference!A:C,2,FALSE)="","other",VLOOKUP(I361,Reference!A:C,2,FALSE))</f>
        <v>non EAS</v>
      </c>
    </row>
    <row r="362" spans="1:10" x14ac:dyDescent="0.3">
      <c r="A362" t="s">
        <v>19698</v>
      </c>
      <c r="B362" t="s">
        <v>570</v>
      </c>
      <c r="C362" t="s">
        <v>571</v>
      </c>
      <c r="D362" s="1">
        <v>43474.483217592591</v>
      </c>
      <c r="E362" t="s">
        <v>575</v>
      </c>
      <c r="F362" t="s">
        <v>19699</v>
      </c>
      <c r="G362" t="s">
        <v>586</v>
      </c>
      <c r="H362" t="s">
        <v>27</v>
      </c>
      <c r="I362" t="s">
        <v>2618</v>
      </c>
      <c r="J362" t="str">
        <f>IF(VLOOKUP(I362,Reference!A:C,2,FALSE)="","other",VLOOKUP(I362,Reference!A:C,2,FALSE))</f>
        <v>EAS SCOPE</v>
      </c>
    </row>
    <row r="363" spans="1:10" ht="15" hidden="1" x14ac:dyDescent="0.25">
      <c r="A363" t="s">
        <v>19825</v>
      </c>
      <c r="B363" t="s">
        <v>574</v>
      </c>
      <c r="C363" t="s">
        <v>571</v>
      </c>
      <c r="D363" s="1">
        <v>43476.691331018519</v>
      </c>
      <c r="E363" t="s">
        <v>566</v>
      </c>
      <c r="F363" t="s">
        <v>19824</v>
      </c>
      <c r="G363" t="s">
        <v>20</v>
      </c>
      <c r="H363" t="s">
        <v>572</v>
      </c>
      <c r="J363" t="e">
        <f>IF(VLOOKUP(I363,Reference!A:C,2,FALSE)="","other",VLOOKUP(I363,Reference!A:C,2,FALSE))</f>
        <v>#N/A</v>
      </c>
    </row>
    <row r="364" spans="1:10" ht="15" hidden="1" x14ac:dyDescent="0.25">
      <c r="A364" t="s">
        <v>19826</v>
      </c>
      <c r="B364" t="s">
        <v>574</v>
      </c>
      <c r="C364" t="s">
        <v>571</v>
      </c>
      <c r="D364" s="1">
        <v>43476.691342592596</v>
      </c>
      <c r="E364" t="s">
        <v>566</v>
      </c>
      <c r="F364" t="s">
        <v>19824</v>
      </c>
      <c r="G364" t="s">
        <v>20</v>
      </c>
      <c r="H364" t="s">
        <v>572</v>
      </c>
      <c r="J364" t="e">
        <f>IF(VLOOKUP(I364,Reference!A:C,2,FALSE)="","other",VLOOKUP(I364,Reference!A:C,2,FALSE))</f>
        <v>#N/A</v>
      </c>
    </row>
    <row r="365" spans="1:10" ht="15" hidden="1" x14ac:dyDescent="0.25">
      <c r="A365" t="s">
        <v>19827</v>
      </c>
      <c r="B365" t="s">
        <v>574</v>
      </c>
      <c r="C365" t="s">
        <v>571</v>
      </c>
      <c r="D365" s="1">
        <v>43481.614861111113</v>
      </c>
      <c r="E365" t="s">
        <v>566</v>
      </c>
      <c r="F365" t="s">
        <v>20310</v>
      </c>
      <c r="G365" t="s">
        <v>6343</v>
      </c>
      <c r="H365" t="s">
        <v>572</v>
      </c>
      <c r="J365" t="e">
        <f>IF(VLOOKUP(I365,Reference!A:C,2,FALSE)="","other",VLOOKUP(I365,Reference!A:C,2,FALSE))</f>
        <v>#N/A</v>
      </c>
    </row>
    <row r="366" spans="1:10" x14ac:dyDescent="0.3">
      <c r="A366" t="s">
        <v>19709</v>
      </c>
      <c r="B366" t="s">
        <v>570</v>
      </c>
      <c r="C366" t="s">
        <v>571</v>
      </c>
      <c r="D366" s="1">
        <v>43475.407060185185</v>
      </c>
      <c r="E366" t="s">
        <v>575</v>
      </c>
      <c r="F366" t="s">
        <v>19710</v>
      </c>
      <c r="G366" t="s">
        <v>2129</v>
      </c>
      <c r="H366" t="s">
        <v>27</v>
      </c>
      <c r="I366" t="s">
        <v>2621</v>
      </c>
      <c r="J366" t="str">
        <f>IF(VLOOKUP(I366,Reference!A:C,2,FALSE)="","other",VLOOKUP(I366,Reference!A:C,2,FALSE))</f>
        <v>EAS SCOPE</v>
      </c>
    </row>
    <row r="367" spans="1:10" x14ac:dyDescent="0.3">
      <c r="A367" t="s">
        <v>19722</v>
      </c>
      <c r="B367" t="s">
        <v>570</v>
      </c>
      <c r="C367" t="s">
        <v>571</v>
      </c>
      <c r="D367" s="1">
        <v>43475.576099537036</v>
      </c>
      <c r="E367" t="s">
        <v>575</v>
      </c>
      <c r="F367" t="s">
        <v>19723</v>
      </c>
      <c r="G367" t="s">
        <v>7654</v>
      </c>
      <c r="H367" t="s">
        <v>27</v>
      </c>
      <c r="I367" t="s">
        <v>2618</v>
      </c>
      <c r="J367" t="str">
        <f>IF(VLOOKUP(I367,Reference!A:C,2,FALSE)="","other",VLOOKUP(I367,Reference!A:C,2,FALSE))</f>
        <v>EAS SCOPE</v>
      </c>
    </row>
    <row r="368" spans="1:10" x14ac:dyDescent="0.3">
      <c r="A368" t="s">
        <v>19724</v>
      </c>
      <c r="B368" t="s">
        <v>570</v>
      </c>
      <c r="C368" t="s">
        <v>571</v>
      </c>
      <c r="D368" s="1">
        <v>43475.664513888885</v>
      </c>
      <c r="E368" t="s">
        <v>584</v>
      </c>
      <c r="F368" t="s">
        <v>19725</v>
      </c>
      <c r="G368" t="s">
        <v>63</v>
      </c>
      <c r="H368" t="s">
        <v>585</v>
      </c>
      <c r="I368" t="s">
        <v>2623</v>
      </c>
      <c r="J368" t="str">
        <f>IF(VLOOKUP(I368,Reference!A:C,2,FALSE)="","other",VLOOKUP(I368,Reference!A:C,2,FALSE))</f>
        <v>EAS SCOPE</v>
      </c>
    </row>
    <row r="369" spans="1:10" x14ac:dyDescent="0.3">
      <c r="A369" t="s">
        <v>19728</v>
      </c>
      <c r="B369" t="s">
        <v>570</v>
      </c>
      <c r="C369" t="s">
        <v>571</v>
      </c>
      <c r="D369" s="1">
        <v>43474.652187500003</v>
      </c>
      <c r="E369" t="s">
        <v>566</v>
      </c>
      <c r="F369" t="s">
        <v>19729</v>
      </c>
      <c r="G369" t="s">
        <v>58</v>
      </c>
      <c r="H369" t="s">
        <v>572</v>
      </c>
      <c r="I369" t="s">
        <v>2624</v>
      </c>
      <c r="J369" t="str">
        <f>IF(VLOOKUP(I369,Reference!A:C,2,FALSE)="","other",VLOOKUP(I369,Reference!A:C,2,FALSE))</f>
        <v>EAS SCOPE</v>
      </c>
    </row>
    <row r="370" spans="1:10" x14ac:dyDescent="0.3">
      <c r="A370" t="s">
        <v>19745</v>
      </c>
      <c r="B370" t="s">
        <v>570</v>
      </c>
      <c r="C370" t="s">
        <v>571</v>
      </c>
      <c r="D370" s="1">
        <v>43476.435752314814</v>
      </c>
      <c r="E370" t="s">
        <v>575</v>
      </c>
      <c r="F370" t="s">
        <v>19746</v>
      </c>
      <c r="G370" t="s">
        <v>598</v>
      </c>
      <c r="H370" t="s">
        <v>27</v>
      </c>
      <c r="I370" t="s">
        <v>2618</v>
      </c>
      <c r="J370" t="str">
        <f>IF(VLOOKUP(I370,Reference!A:C,2,FALSE)="","other",VLOOKUP(I370,Reference!A:C,2,FALSE))</f>
        <v>EAS SCOPE</v>
      </c>
    </row>
    <row r="371" spans="1:10" x14ac:dyDescent="0.3">
      <c r="A371" t="s">
        <v>19747</v>
      </c>
      <c r="B371" t="s">
        <v>570</v>
      </c>
      <c r="C371" t="s">
        <v>571</v>
      </c>
      <c r="D371" s="1">
        <v>43475.45648148148</v>
      </c>
      <c r="E371" t="s">
        <v>575</v>
      </c>
      <c r="F371" t="s">
        <v>19748</v>
      </c>
      <c r="G371" t="s">
        <v>576</v>
      </c>
      <c r="H371" t="s">
        <v>27</v>
      </c>
      <c r="I371" t="s">
        <v>2618</v>
      </c>
      <c r="J371" t="str">
        <f>IF(VLOOKUP(I371,Reference!A:C,2,FALSE)="","other",VLOOKUP(I371,Reference!A:C,2,FALSE))</f>
        <v>EAS SCOPE</v>
      </c>
    </row>
    <row r="372" spans="1:10" x14ac:dyDescent="0.3">
      <c r="A372" t="s">
        <v>19755</v>
      </c>
      <c r="B372" t="s">
        <v>570</v>
      </c>
      <c r="C372" t="s">
        <v>571</v>
      </c>
      <c r="D372" s="1">
        <v>43479.600266203706</v>
      </c>
      <c r="E372" t="s">
        <v>566</v>
      </c>
      <c r="F372" t="s">
        <v>7327</v>
      </c>
      <c r="G372" t="s">
        <v>58</v>
      </c>
      <c r="H372" t="s">
        <v>572</v>
      </c>
      <c r="I372" t="s">
        <v>2624</v>
      </c>
      <c r="J372" t="str">
        <f>IF(VLOOKUP(I372,Reference!A:C,2,FALSE)="","other",VLOOKUP(I372,Reference!A:C,2,FALSE))</f>
        <v>EAS SCOPE</v>
      </c>
    </row>
    <row r="373" spans="1:10" x14ac:dyDescent="0.3">
      <c r="A373" t="s">
        <v>19758</v>
      </c>
      <c r="B373" t="s">
        <v>570</v>
      </c>
      <c r="C373" t="s">
        <v>571</v>
      </c>
      <c r="D373" s="1">
        <v>43495.530150462961</v>
      </c>
      <c r="E373" t="s">
        <v>17</v>
      </c>
      <c r="F373" t="s">
        <v>19759</v>
      </c>
      <c r="G373" t="s">
        <v>74</v>
      </c>
      <c r="H373" t="s">
        <v>585</v>
      </c>
      <c r="I373" t="s">
        <v>2618</v>
      </c>
      <c r="J373" t="str">
        <f>IF(VLOOKUP(I373,Reference!A:C,2,FALSE)="","other",VLOOKUP(I373,Reference!A:C,2,FALSE))</f>
        <v>EAS SCOPE</v>
      </c>
    </row>
    <row r="374" spans="1:10" x14ac:dyDescent="0.3">
      <c r="A374" t="s">
        <v>19764</v>
      </c>
      <c r="B374" t="s">
        <v>570</v>
      </c>
      <c r="C374" t="s">
        <v>571</v>
      </c>
      <c r="D374" s="1">
        <v>43475.454259259262</v>
      </c>
      <c r="E374" t="s">
        <v>575</v>
      </c>
      <c r="F374" t="s">
        <v>19765</v>
      </c>
      <c r="G374" t="s">
        <v>2129</v>
      </c>
      <c r="H374" t="s">
        <v>27</v>
      </c>
      <c r="I374" t="s">
        <v>2618</v>
      </c>
      <c r="J374" t="str">
        <f>IF(VLOOKUP(I374,Reference!A:C,2,FALSE)="","other",VLOOKUP(I374,Reference!A:C,2,FALSE))</f>
        <v>EAS SCOPE</v>
      </c>
    </row>
    <row r="375" spans="1:10" x14ac:dyDescent="0.3">
      <c r="A375" t="s">
        <v>19769</v>
      </c>
      <c r="B375" t="s">
        <v>570</v>
      </c>
      <c r="C375" t="s">
        <v>571</v>
      </c>
      <c r="D375" s="1">
        <v>43475.467870370368</v>
      </c>
      <c r="E375" t="s">
        <v>566</v>
      </c>
      <c r="F375" t="s">
        <v>19770</v>
      </c>
      <c r="G375" t="s">
        <v>58</v>
      </c>
      <c r="H375" t="s">
        <v>572</v>
      </c>
      <c r="I375" t="s">
        <v>2624</v>
      </c>
      <c r="J375" t="str">
        <f>IF(VLOOKUP(I375,Reference!A:C,2,FALSE)="","other",VLOOKUP(I375,Reference!A:C,2,FALSE))</f>
        <v>EAS SCOPE</v>
      </c>
    </row>
    <row r="376" spans="1:10" x14ac:dyDescent="0.3">
      <c r="A376" t="s">
        <v>19771</v>
      </c>
      <c r="B376" t="s">
        <v>570</v>
      </c>
      <c r="C376" t="s">
        <v>571</v>
      </c>
      <c r="D376" s="1">
        <v>43475.545486111114</v>
      </c>
      <c r="E376" t="s">
        <v>566</v>
      </c>
      <c r="F376" t="s">
        <v>19772</v>
      </c>
      <c r="G376" t="s">
        <v>58</v>
      </c>
      <c r="H376" t="s">
        <v>572</v>
      </c>
      <c r="I376" t="s">
        <v>2624</v>
      </c>
      <c r="J376" t="str">
        <f>IF(VLOOKUP(I376,Reference!A:C,2,FALSE)="","other",VLOOKUP(I376,Reference!A:C,2,FALSE))</f>
        <v>EAS SCOPE</v>
      </c>
    </row>
    <row r="377" spans="1:10" x14ac:dyDescent="0.3">
      <c r="A377" t="s">
        <v>19773</v>
      </c>
      <c r="B377" t="s">
        <v>570</v>
      </c>
      <c r="C377" t="s">
        <v>571</v>
      </c>
      <c r="D377" s="1">
        <v>43476.57068287037</v>
      </c>
      <c r="E377" t="s">
        <v>584</v>
      </c>
      <c r="F377" t="s">
        <v>19774</v>
      </c>
      <c r="G377" t="s">
        <v>58</v>
      </c>
      <c r="H377" t="s">
        <v>585</v>
      </c>
      <c r="I377" t="s">
        <v>2623</v>
      </c>
      <c r="J377" t="str">
        <f>IF(VLOOKUP(I377,Reference!A:C,2,FALSE)="","other",VLOOKUP(I377,Reference!A:C,2,FALSE))</f>
        <v>EAS SCOPE</v>
      </c>
    </row>
    <row r="378" spans="1:10" x14ac:dyDescent="0.3">
      <c r="A378" t="s">
        <v>19795</v>
      </c>
      <c r="B378" t="s">
        <v>570</v>
      </c>
      <c r="C378" t="s">
        <v>571</v>
      </c>
      <c r="D378" s="1">
        <v>43479.432245370372</v>
      </c>
      <c r="E378" t="s">
        <v>575</v>
      </c>
      <c r="F378" t="s">
        <v>20308</v>
      </c>
      <c r="G378" t="s">
        <v>789</v>
      </c>
      <c r="H378" t="s">
        <v>27</v>
      </c>
      <c r="I378" t="s">
        <v>2621</v>
      </c>
      <c r="J378" t="str">
        <f>IF(VLOOKUP(I378,Reference!A:C,2,FALSE)="","other",VLOOKUP(I378,Reference!A:C,2,FALSE))</f>
        <v>EAS SCOPE</v>
      </c>
    </row>
    <row r="379" spans="1:10" ht="15" hidden="1" x14ac:dyDescent="0.25">
      <c r="A379" t="s">
        <v>20325</v>
      </c>
      <c r="B379" t="s">
        <v>574</v>
      </c>
      <c r="C379" t="s">
        <v>571</v>
      </c>
      <c r="D379" s="1">
        <v>43479.472384259258</v>
      </c>
      <c r="E379" t="s">
        <v>566</v>
      </c>
      <c r="F379" t="s">
        <v>20326</v>
      </c>
      <c r="G379" t="s">
        <v>20</v>
      </c>
      <c r="H379" t="s">
        <v>572</v>
      </c>
      <c r="J379" t="e">
        <f>IF(VLOOKUP(I379,Reference!A:C,2,FALSE)="","other",VLOOKUP(I379,Reference!A:C,2,FALSE))</f>
        <v>#N/A</v>
      </c>
    </row>
    <row r="380" spans="1:10" x14ac:dyDescent="0.3">
      <c r="A380" t="s">
        <v>19796</v>
      </c>
      <c r="B380" t="s">
        <v>570</v>
      </c>
      <c r="C380" t="s">
        <v>571</v>
      </c>
      <c r="D380" s="1">
        <v>43476.470671296294</v>
      </c>
      <c r="E380" t="s">
        <v>575</v>
      </c>
      <c r="F380" t="s">
        <v>19797</v>
      </c>
      <c r="G380" t="s">
        <v>789</v>
      </c>
      <c r="H380" t="s">
        <v>27</v>
      </c>
      <c r="I380" t="s">
        <v>2621</v>
      </c>
      <c r="J380" t="str">
        <f>IF(VLOOKUP(I380,Reference!A:C,2,FALSE)="","other",VLOOKUP(I380,Reference!A:C,2,FALSE))</f>
        <v>EAS SCOPE</v>
      </c>
    </row>
    <row r="381" spans="1:10" x14ac:dyDescent="0.3">
      <c r="A381" t="s">
        <v>19798</v>
      </c>
      <c r="B381" t="s">
        <v>570</v>
      </c>
      <c r="C381" t="s">
        <v>571</v>
      </c>
      <c r="D381" s="1">
        <v>43496.53019675926</v>
      </c>
      <c r="E381" t="s">
        <v>575</v>
      </c>
      <c r="F381" t="s">
        <v>19799</v>
      </c>
      <c r="G381" t="s">
        <v>63</v>
      </c>
      <c r="H381" t="s">
        <v>27</v>
      </c>
      <c r="I381" t="s">
        <v>2623</v>
      </c>
      <c r="J381" t="str">
        <f>IF(VLOOKUP(I381,Reference!A:C,2,FALSE)="","other",VLOOKUP(I381,Reference!A:C,2,FALSE))</f>
        <v>EAS SCOPE</v>
      </c>
    </row>
    <row r="382" spans="1:10" x14ac:dyDescent="0.3">
      <c r="A382" t="s">
        <v>19800</v>
      </c>
      <c r="B382" t="s">
        <v>570</v>
      </c>
      <c r="C382" t="s">
        <v>571</v>
      </c>
      <c r="D382" s="1">
        <v>43476.468761574077</v>
      </c>
      <c r="E382" t="s">
        <v>575</v>
      </c>
      <c r="F382" t="s">
        <v>19801</v>
      </c>
      <c r="G382" t="s">
        <v>2129</v>
      </c>
      <c r="H382" t="s">
        <v>27</v>
      </c>
      <c r="I382" t="s">
        <v>2618</v>
      </c>
      <c r="J382" t="str">
        <f>IF(VLOOKUP(I382,Reference!A:C,2,FALSE)="","other",VLOOKUP(I382,Reference!A:C,2,FALSE))</f>
        <v>EAS SCOPE</v>
      </c>
    </row>
    <row r="383" spans="1:10" x14ac:dyDescent="0.3">
      <c r="A383" t="s">
        <v>19823</v>
      </c>
      <c r="B383" t="s">
        <v>570</v>
      </c>
      <c r="C383" t="s">
        <v>571</v>
      </c>
      <c r="D383" s="1">
        <v>43479.622395833336</v>
      </c>
      <c r="E383" t="s">
        <v>575</v>
      </c>
      <c r="F383" t="s">
        <v>20309</v>
      </c>
      <c r="G383" t="s">
        <v>794</v>
      </c>
      <c r="H383" t="s">
        <v>27</v>
      </c>
      <c r="I383" t="s">
        <v>2621</v>
      </c>
      <c r="J383" t="str">
        <f>IF(VLOOKUP(I383,Reference!A:C,2,FALSE)="","other",VLOOKUP(I383,Reference!A:C,2,FALSE))</f>
        <v>EAS SCOPE</v>
      </c>
    </row>
    <row r="384" spans="1:10" x14ac:dyDescent="0.3">
      <c r="A384" t="s">
        <v>19828</v>
      </c>
      <c r="B384" t="s">
        <v>570</v>
      </c>
      <c r="C384" t="s">
        <v>571</v>
      </c>
      <c r="D384" s="1">
        <v>43476.751307870371</v>
      </c>
      <c r="E384" t="s">
        <v>566</v>
      </c>
      <c r="F384" t="s">
        <v>19829</v>
      </c>
      <c r="G384" t="s">
        <v>58</v>
      </c>
      <c r="H384" t="s">
        <v>572</v>
      </c>
      <c r="I384" t="s">
        <v>2624</v>
      </c>
      <c r="J384" t="str">
        <f>IF(VLOOKUP(I384,Reference!A:C,2,FALSE)="","other",VLOOKUP(I384,Reference!A:C,2,FALSE))</f>
        <v>EAS SCOPE</v>
      </c>
    </row>
    <row r="385" spans="1:10" x14ac:dyDescent="0.3">
      <c r="A385" t="s">
        <v>19830</v>
      </c>
      <c r="B385" t="s">
        <v>570</v>
      </c>
      <c r="C385" t="s">
        <v>571</v>
      </c>
      <c r="D385" s="1">
        <v>43488.926817129628</v>
      </c>
      <c r="E385" t="s">
        <v>17</v>
      </c>
      <c r="F385" t="s">
        <v>19831</v>
      </c>
      <c r="G385" t="s">
        <v>58</v>
      </c>
      <c r="H385" t="s">
        <v>585</v>
      </c>
      <c r="I385" t="s">
        <v>2632</v>
      </c>
      <c r="J385" t="str">
        <f>IF(VLOOKUP(I385,Reference!A:C,2,FALSE)="","other",VLOOKUP(I385,Reference!A:C,2,FALSE))</f>
        <v>EAS SCOPE</v>
      </c>
    </row>
    <row r="386" spans="1:10" x14ac:dyDescent="0.3">
      <c r="A386" t="s">
        <v>19832</v>
      </c>
      <c r="B386" t="s">
        <v>570</v>
      </c>
      <c r="C386" t="s">
        <v>571</v>
      </c>
      <c r="D386" s="1">
        <v>43479.297777777778</v>
      </c>
      <c r="E386" t="s">
        <v>566</v>
      </c>
      <c r="F386" t="s">
        <v>19833</v>
      </c>
      <c r="G386" t="s">
        <v>58</v>
      </c>
      <c r="H386" t="s">
        <v>572</v>
      </c>
      <c r="I386" t="s">
        <v>2624</v>
      </c>
      <c r="J386" t="str">
        <f>IF(VLOOKUP(I386,Reference!A:C,2,FALSE)="","other",VLOOKUP(I386,Reference!A:C,2,FALSE))</f>
        <v>EAS SCOPE</v>
      </c>
    </row>
    <row r="387" spans="1:10" x14ac:dyDescent="0.3">
      <c r="A387" t="s">
        <v>19834</v>
      </c>
      <c r="B387" t="s">
        <v>570</v>
      </c>
      <c r="C387" t="s">
        <v>571</v>
      </c>
      <c r="D387" s="1">
        <v>43479.298888888887</v>
      </c>
      <c r="E387" t="s">
        <v>566</v>
      </c>
      <c r="F387" t="s">
        <v>19835</v>
      </c>
      <c r="G387" t="s">
        <v>58</v>
      </c>
      <c r="H387" t="s">
        <v>572</v>
      </c>
      <c r="I387" t="s">
        <v>2624</v>
      </c>
      <c r="J387" t="str">
        <f>IF(VLOOKUP(I387,Reference!A:C,2,FALSE)="","other",VLOOKUP(I387,Reference!A:C,2,FALSE))</f>
        <v>EAS SCOPE</v>
      </c>
    </row>
    <row r="388" spans="1:10" ht="15" hidden="1" x14ac:dyDescent="0.25">
      <c r="A388" t="s">
        <v>20343</v>
      </c>
      <c r="B388" t="s">
        <v>570</v>
      </c>
      <c r="C388" t="s">
        <v>571</v>
      </c>
      <c r="D388" s="1">
        <v>43494.666562500002</v>
      </c>
      <c r="E388" t="s">
        <v>584</v>
      </c>
      <c r="F388" t="s">
        <v>20344</v>
      </c>
      <c r="G388" t="s">
        <v>58</v>
      </c>
      <c r="H388" t="s">
        <v>585</v>
      </c>
      <c r="I388" t="s">
        <v>234</v>
      </c>
      <c r="J388" t="str">
        <f>IF(VLOOKUP(I388,Reference!A:C,2,FALSE)="","other",VLOOKUP(I388,Reference!A:C,2,FALSE))</f>
        <v>non EAS</v>
      </c>
    </row>
    <row r="389" spans="1:10" x14ac:dyDescent="0.3">
      <c r="A389" t="s">
        <v>19836</v>
      </c>
      <c r="B389" t="s">
        <v>570</v>
      </c>
      <c r="C389" t="s">
        <v>571</v>
      </c>
      <c r="D389" s="1">
        <v>43479.299988425926</v>
      </c>
      <c r="E389" t="s">
        <v>566</v>
      </c>
      <c r="F389" t="s">
        <v>19837</v>
      </c>
      <c r="G389" t="s">
        <v>58</v>
      </c>
      <c r="H389" t="s">
        <v>572</v>
      </c>
      <c r="I389" t="s">
        <v>2624</v>
      </c>
      <c r="J389" t="str">
        <f>IF(VLOOKUP(I389,Reference!A:C,2,FALSE)="","other",VLOOKUP(I389,Reference!A:C,2,FALSE))</f>
        <v>EAS SCOPE</v>
      </c>
    </row>
    <row r="390" spans="1:10" ht="15" hidden="1" x14ac:dyDescent="0.25">
      <c r="A390" t="s">
        <v>20347</v>
      </c>
      <c r="B390" t="s">
        <v>574</v>
      </c>
      <c r="C390" t="s">
        <v>571</v>
      </c>
      <c r="D390" s="1">
        <v>43493.449675925927</v>
      </c>
      <c r="E390" t="s">
        <v>584</v>
      </c>
      <c r="F390" t="s">
        <v>20348</v>
      </c>
      <c r="G390" t="s">
        <v>57</v>
      </c>
      <c r="H390" t="s">
        <v>585</v>
      </c>
      <c r="I390" t="s">
        <v>54</v>
      </c>
      <c r="J390" t="str">
        <f>IF(VLOOKUP(I390,Reference!A:C,2,FALSE)="","other",VLOOKUP(I390,Reference!A:C,2,FALSE))</f>
        <v>non EAS</v>
      </c>
    </row>
    <row r="391" spans="1:10" x14ac:dyDescent="0.3">
      <c r="A391" t="s">
        <v>19838</v>
      </c>
      <c r="B391" t="s">
        <v>570</v>
      </c>
      <c r="C391" t="s">
        <v>571</v>
      </c>
      <c r="D391" s="1">
        <v>43479.300925925927</v>
      </c>
      <c r="E391" t="s">
        <v>566</v>
      </c>
      <c r="F391" t="s">
        <v>19839</v>
      </c>
      <c r="G391" t="s">
        <v>58</v>
      </c>
      <c r="H391" t="s">
        <v>572</v>
      </c>
      <c r="I391" t="s">
        <v>2624</v>
      </c>
      <c r="J391" t="str">
        <f>IF(VLOOKUP(I391,Reference!A:C,2,FALSE)="","other",VLOOKUP(I391,Reference!A:C,2,FALSE))</f>
        <v>EAS SCOPE</v>
      </c>
    </row>
    <row r="392" spans="1:10" x14ac:dyDescent="0.3">
      <c r="A392" t="s">
        <v>19840</v>
      </c>
      <c r="B392" t="s">
        <v>570</v>
      </c>
      <c r="C392" t="s">
        <v>571</v>
      </c>
      <c r="D392" s="1">
        <v>43479.302256944444</v>
      </c>
      <c r="E392" t="s">
        <v>566</v>
      </c>
      <c r="F392" t="s">
        <v>19841</v>
      </c>
      <c r="G392" t="s">
        <v>58</v>
      </c>
      <c r="H392" t="s">
        <v>572</v>
      </c>
      <c r="I392" t="s">
        <v>2624</v>
      </c>
      <c r="J392" t="str">
        <f>IF(VLOOKUP(I392,Reference!A:C,2,FALSE)="","other",VLOOKUP(I392,Reference!A:C,2,FALSE))</f>
        <v>EAS SCOPE</v>
      </c>
    </row>
    <row r="393" spans="1:10" x14ac:dyDescent="0.3">
      <c r="A393" t="s">
        <v>20311</v>
      </c>
      <c r="B393" t="s">
        <v>579</v>
      </c>
      <c r="C393" t="s">
        <v>571</v>
      </c>
      <c r="D393" s="1">
        <v>43479.3746875</v>
      </c>
      <c r="E393" t="s">
        <v>566</v>
      </c>
      <c r="F393" t="s">
        <v>20312</v>
      </c>
      <c r="G393" t="s">
        <v>58</v>
      </c>
      <c r="H393" t="s">
        <v>572</v>
      </c>
      <c r="I393" t="s">
        <v>2624</v>
      </c>
      <c r="J393" t="str">
        <f>IF(VLOOKUP(I393,Reference!A:C,2,FALSE)="","other",VLOOKUP(I393,Reference!A:C,2,FALSE))</f>
        <v>EAS SCOPE</v>
      </c>
    </row>
    <row r="394" spans="1:10" x14ac:dyDescent="0.3">
      <c r="A394" t="s">
        <v>20313</v>
      </c>
      <c r="B394" t="s">
        <v>570</v>
      </c>
      <c r="C394" t="s">
        <v>571</v>
      </c>
      <c r="D394" s="1">
        <v>43479.37263888889</v>
      </c>
      <c r="E394" t="s">
        <v>566</v>
      </c>
      <c r="F394" t="s">
        <v>20314</v>
      </c>
      <c r="G394" t="s">
        <v>58</v>
      </c>
      <c r="H394" t="s">
        <v>572</v>
      </c>
      <c r="I394" t="s">
        <v>2624</v>
      </c>
      <c r="J394" t="str">
        <f>IF(VLOOKUP(I394,Reference!A:C,2,FALSE)="","other",VLOOKUP(I394,Reference!A:C,2,FALSE))</f>
        <v>EAS SCOPE</v>
      </c>
    </row>
    <row r="395" spans="1:10" x14ac:dyDescent="0.3">
      <c r="A395" t="s">
        <v>20315</v>
      </c>
      <c r="B395" t="s">
        <v>570</v>
      </c>
      <c r="C395" t="s">
        <v>571</v>
      </c>
      <c r="D395" s="1">
        <v>43479.373645833337</v>
      </c>
      <c r="E395" t="s">
        <v>566</v>
      </c>
      <c r="F395" t="s">
        <v>20316</v>
      </c>
      <c r="G395" t="s">
        <v>58</v>
      </c>
      <c r="H395" t="s">
        <v>572</v>
      </c>
      <c r="I395" t="s">
        <v>2624</v>
      </c>
      <c r="J395" t="str">
        <f>IF(VLOOKUP(I395,Reference!A:C,2,FALSE)="","other",VLOOKUP(I395,Reference!A:C,2,FALSE))</f>
        <v>EAS SCOPE</v>
      </c>
    </row>
    <row r="396" spans="1:10" x14ac:dyDescent="0.3">
      <c r="A396" t="s">
        <v>20317</v>
      </c>
      <c r="B396" t="s">
        <v>570</v>
      </c>
      <c r="C396" t="s">
        <v>571</v>
      </c>
      <c r="D396" s="1">
        <v>43495.401898148149</v>
      </c>
      <c r="E396" t="s">
        <v>566</v>
      </c>
      <c r="F396" t="s">
        <v>20318</v>
      </c>
      <c r="G396" t="s">
        <v>63</v>
      </c>
      <c r="H396" t="s">
        <v>572</v>
      </c>
      <c r="I396" t="s">
        <v>2623</v>
      </c>
      <c r="J396" t="str">
        <f>IF(VLOOKUP(I396,Reference!A:C,2,FALSE)="","other",VLOOKUP(I396,Reference!A:C,2,FALSE))</f>
        <v>EAS SCOPE</v>
      </c>
    </row>
    <row r="397" spans="1:10" x14ac:dyDescent="0.3">
      <c r="A397" t="s">
        <v>20319</v>
      </c>
      <c r="B397" t="s">
        <v>570</v>
      </c>
      <c r="C397" t="s">
        <v>571</v>
      </c>
      <c r="D397" s="1">
        <v>43479.557708333334</v>
      </c>
      <c r="E397" t="s">
        <v>17</v>
      </c>
      <c r="F397" t="s">
        <v>20320</v>
      </c>
      <c r="G397" t="s">
        <v>58</v>
      </c>
      <c r="H397" t="s">
        <v>585</v>
      </c>
      <c r="I397" t="s">
        <v>2632</v>
      </c>
      <c r="J397" t="str">
        <f>IF(VLOOKUP(I397,Reference!A:C,2,FALSE)="","other",VLOOKUP(I397,Reference!A:C,2,FALSE))</f>
        <v>EAS SCOPE</v>
      </c>
    </row>
    <row r="398" spans="1:10" x14ac:dyDescent="0.3">
      <c r="A398" t="s">
        <v>20321</v>
      </c>
      <c r="B398" t="s">
        <v>570</v>
      </c>
      <c r="C398" t="s">
        <v>571</v>
      </c>
      <c r="D398" s="1">
        <v>43479.420694444445</v>
      </c>
      <c r="E398" t="s">
        <v>566</v>
      </c>
      <c r="F398" t="s">
        <v>20322</v>
      </c>
      <c r="G398" t="s">
        <v>58</v>
      </c>
      <c r="H398" t="s">
        <v>572</v>
      </c>
      <c r="I398" t="s">
        <v>2624</v>
      </c>
      <c r="J398" t="str">
        <f>IF(VLOOKUP(I398,Reference!A:C,2,FALSE)="","other",VLOOKUP(I398,Reference!A:C,2,FALSE))</f>
        <v>EAS SCOPE</v>
      </c>
    </row>
    <row r="399" spans="1:10" x14ac:dyDescent="0.3">
      <c r="A399" t="s">
        <v>20323</v>
      </c>
      <c r="B399" t="s">
        <v>570</v>
      </c>
      <c r="C399" t="s">
        <v>571</v>
      </c>
      <c r="D399" s="1">
        <v>43479.421238425923</v>
      </c>
      <c r="E399" t="s">
        <v>566</v>
      </c>
      <c r="F399" t="s">
        <v>20324</v>
      </c>
      <c r="G399" t="s">
        <v>58</v>
      </c>
      <c r="H399" t="s">
        <v>572</v>
      </c>
      <c r="I399" t="s">
        <v>2624</v>
      </c>
      <c r="J399" t="str">
        <f>IF(VLOOKUP(I399,Reference!A:C,2,FALSE)="","other",VLOOKUP(I399,Reference!A:C,2,FALSE))</f>
        <v>EAS SCOPE</v>
      </c>
    </row>
    <row r="400" spans="1:10" x14ac:dyDescent="0.3">
      <c r="A400" t="s">
        <v>20327</v>
      </c>
      <c r="B400" t="s">
        <v>574</v>
      </c>
      <c r="C400" t="s">
        <v>571</v>
      </c>
      <c r="D400" s="1">
        <v>43497.544317129628</v>
      </c>
      <c r="E400" t="s">
        <v>566</v>
      </c>
      <c r="F400" t="s">
        <v>20328</v>
      </c>
      <c r="G400" t="s">
        <v>20</v>
      </c>
      <c r="H400" t="s">
        <v>572</v>
      </c>
      <c r="I400" t="s">
        <v>2627</v>
      </c>
      <c r="J400" t="str">
        <f>IF(VLOOKUP(I400,Reference!A:C,2,FALSE)="","other",VLOOKUP(I400,Reference!A:C,2,FALSE))</f>
        <v>EAS SCOPE</v>
      </c>
    </row>
    <row r="401" spans="1:10" ht="15" hidden="1" x14ac:dyDescent="0.25">
      <c r="A401" t="s">
        <v>20369</v>
      </c>
      <c r="B401" t="s">
        <v>570</v>
      </c>
      <c r="C401" t="s">
        <v>571</v>
      </c>
      <c r="D401" s="1">
        <v>43486.518703703703</v>
      </c>
      <c r="E401" t="s">
        <v>575</v>
      </c>
      <c r="F401" t="s">
        <v>20370</v>
      </c>
      <c r="G401" t="s">
        <v>17247</v>
      </c>
      <c r="H401" t="s">
        <v>27</v>
      </c>
      <c r="I401" t="s">
        <v>11724</v>
      </c>
      <c r="J401" t="e">
        <f>IF(VLOOKUP(I401,Reference!A:C,2,FALSE)="","other",VLOOKUP(I401,Reference!A:C,2,FALSE))</f>
        <v>#N/A</v>
      </c>
    </row>
    <row r="402" spans="1:10" x14ac:dyDescent="0.3">
      <c r="A402" t="s">
        <v>20329</v>
      </c>
      <c r="B402" t="s">
        <v>574</v>
      </c>
      <c r="C402" t="s">
        <v>571</v>
      </c>
      <c r="D402" s="1">
        <v>43479.489050925928</v>
      </c>
      <c r="E402" t="s">
        <v>566</v>
      </c>
      <c r="F402" t="s">
        <v>20330</v>
      </c>
      <c r="G402" t="s">
        <v>8994</v>
      </c>
      <c r="H402" t="s">
        <v>572</v>
      </c>
      <c r="I402" t="s">
        <v>2627</v>
      </c>
      <c r="J402" t="str">
        <f>IF(VLOOKUP(I402,Reference!A:C,2,FALSE)="","other",VLOOKUP(I402,Reference!A:C,2,FALSE))</f>
        <v>EAS SCOPE</v>
      </c>
    </row>
    <row r="403" spans="1:10" ht="15" hidden="1" x14ac:dyDescent="0.25">
      <c r="A403" t="s">
        <v>20372</v>
      </c>
      <c r="B403" t="s">
        <v>570</v>
      </c>
      <c r="C403" t="s">
        <v>571</v>
      </c>
      <c r="D403" s="1">
        <v>43479.88</v>
      </c>
      <c r="E403" t="s">
        <v>566</v>
      </c>
      <c r="F403" t="s">
        <v>20373</v>
      </c>
      <c r="G403" t="s">
        <v>17255</v>
      </c>
      <c r="H403" t="s">
        <v>572</v>
      </c>
      <c r="I403" t="s">
        <v>11724</v>
      </c>
      <c r="J403" t="e">
        <f>IF(VLOOKUP(I403,Reference!A:C,2,FALSE)="","other",VLOOKUP(I403,Reference!A:C,2,FALSE))</f>
        <v>#N/A</v>
      </c>
    </row>
    <row r="404" spans="1:10" x14ac:dyDescent="0.3">
      <c r="A404" t="s">
        <v>20331</v>
      </c>
      <c r="B404" t="s">
        <v>570</v>
      </c>
      <c r="C404" t="s">
        <v>571</v>
      </c>
      <c r="D404" s="1">
        <v>43479.511608796296</v>
      </c>
      <c r="E404" t="s">
        <v>575</v>
      </c>
      <c r="F404" t="s">
        <v>20332</v>
      </c>
      <c r="G404" t="s">
        <v>2129</v>
      </c>
      <c r="H404" t="s">
        <v>27</v>
      </c>
      <c r="I404" t="s">
        <v>2618</v>
      </c>
      <c r="J404" t="str">
        <f>IF(VLOOKUP(I404,Reference!A:C,2,FALSE)="","other",VLOOKUP(I404,Reference!A:C,2,FALSE))</f>
        <v>EAS SCOPE</v>
      </c>
    </row>
    <row r="405" spans="1:10" ht="15" hidden="1" x14ac:dyDescent="0.25">
      <c r="A405" t="s">
        <v>20376</v>
      </c>
      <c r="B405" t="s">
        <v>579</v>
      </c>
      <c r="C405" t="s">
        <v>571</v>
      </c>
      <c r="D405" s="1">
        <v>43487.359293981484</v>
      </c>
      <c r="E405" t="s">
        <v>17</v>
      </c>
      <c r="F405" t="s">
        <v>20377</v>
      </c>
      <c r="G405" t="s">
        <v>4787</v>
      </c>
      <c r="H405" t="s">
        <v>585</v>
      </c>
      <c r="J405" t="e">
        <f>IF(VLOOKUP(I405,Reference!A:C,2,FALSE)="","other",VLOOKUP(I405,Reference!A:C,2,FALSE))</f>
        <v>#N/A</v>
      </c>
    </row>
    <row r="406" spans="1:10" x14ac:dyDescent="0.3">
      <c r="A406" t="s">
        <v>20333</v>
      </c>
      <c r="B406" t="s">
        <v>570</v>
      </c>
      <c r="C406" t="s">
        <v>571</v>
      </c>
      <c r="D406" s="1">
        <v>43487.407893518517</v>
      </c>
      <c r="E406" t="s">
        <v>17</v>
      </c>
      <c r="F406" t="s">
        <v>20334</v>
      </c>
      <c r="G406" t="s">
        <v>58</v>
      </c>
      <c r="H406" t="s">
        <v>585</v>
      </c>
      <c r="I406" t="s">
        <v>2632</v>
      </c>
      <c r="J406" t="str">
        <f>IF(VLOOKUP(I406,Reference!A:C,2,FALSE)="","other",VLOOKUP(I406,Reference!A:C,2,FALSE))</f>
        <v>EAS SCOPE</v>
      </c>
    </row>
    <row r="407" spans="1:10" x14ac:dyDescent="0.3">
      <c r="A407" t="s">
        <v>20335</v>
      </c>
      <c r="B407" t="s">
        <v>574</v>
      </c>
      <c r="C407" t="s">
        <v>571</v>
      </c>
      <c r="D407" s="1">
        <v>43479.498807870368</v>
      </c>
      <c r="E407" t="s">
        <v>584</v>
      </c>
      <c r="F407" t="s">
        <v>20336</v>
      </c>
      <c r="G407" t="s">
        <v>6541</v>
      </c>
      <c r="H407" t="s">
        <v>585</v>
      </c>
      <c r="I407" t="s">
        <v>2627</v>
      </c>
      <c r="J407" t="str">
        <f>IF(VLOOKUP(I407,Reference!A:C,2,FALSE)="","other",VLOOKUP(I407,Reference!A:C,2,FALSE))</f>
        <v>EAS SCOPE</v>
      </c>
    </row>
    <row r="408" spans="1:10" x14ac:dyDescent="0.3">
      <c r="A408" t="s">
        <v>20337</v>
      </c>
      <c r="B408" t="s">
        <v>574</v>
      </c>
      <c r="C408" t="s">
        <v>571</v>
      </c>
      <c r="D408" s="1">
        <v>43483.476574074077</v>
      </c>
      <c r="E408" t="s">
        <v>566</v>
      </c>
      <c r="F408" t="s">
        <v>20338</v>
      </c>
      <c r="G408" t="s">
        <v>20</v>
      </c>
      <c r="H408" t="s">
        <v>572</v>
      </c>
      <c r="I408" t="s">
        <v>2627</v>
      </c>
      <c r="J408" t="str">
        <f>IF(VLOOKUP(I408,Reference!A:C,2,FALSE)="","other",VLOOKUP(I408,Reference!A:C,2,FALSE))</f>
        <v>EAS SCOPE</v>
      </c>
    </row>
    <row r="409" spans="1:10" x14ac:dyDescent="0.3">
      <c r="A409" t="s">
        <v>20339</v>
      </c>
      <c r="B409" t="s">
        <v>574</v>
      </c>
      <c r="C409" t="s">
        <v>571</v>
      </c>
      <c r="D409" s="1">
        <v>43479.499432870369</v>
      </c>
      <c r="E409" t="s">
        <v>566</v>
      </c>
      <c r="F409" t="s">
        <v>20340</v>
      </c>
      <c r="G409" t="s">
        <v>43</v>
      </c>
      <c r="H409" t="s">
        <v>572</v>
      </c>
      <c r="I409" t="s">
        <v>2627</v>
      </c>
      <c r="J409" t="str">
        <f>IF(VLOOKUP(I409,Reference!A:C,2,FALSE)="","other",VLOOKUP(I409,Reference!A:C,2,FALSE))</f>
        <v>EAS SCOPE</v>
      </c>
    </row>
    <row r="410" spans="1:10" x14ac:dyDescent="0.3">
      <c r="A410" t="s">
        <v>20341</v>
      </c>
      <c r="B410" t="s">
        <v>570</v>
      </c>
      <c r="C410" t="s">
        <v>571</v>
      </c>
      <c r="D410" s="1">
        <v>43495.590266203704</v>
      </c>
      <c r="E410" t="s">
        <v>566</v>
      </c>
      <c r="F410" t="s">
        <v>20342</v>
      </c>
      <c r="G410" t="s">
        <v>82</v>
      </c>
      <c r="H410" t="s">
        <v>572</v>
      </c>
      <c r="I410" t="s">
        <v>2645</v>
      </c>
      <c r="J410" t="str">
        <f>IF(VLOOKUP(I410,Reference!A:C,2,FALSE)="","other",VLOOKUP(I410,Reference!A:C,2,FALSE))</f>
        <v>EAS SCOPE</v>
      </c>
    </row>
    <row r="411" spans="1:10" x14ac:dyDescent="0.3">
      <c r="A411" t="s">
        <v>20349</v>
      </c>
      <c r="B411" t="s">
        <v>570</v>
      </c>
      <c r="C411" t="s">
        <v>571</v>
      </c>
      <c r="D411" s="1">
        <v>43479.626018518517</v>
      </c>
      <c r="E411" t="s">
        <v>566</v>
      </c>
      <c r="F411" t="s">
        <v>20350</v>
      </c>
      <c r="G411" t="s">
        <v>58</v>
      </c>
      <c r="H411" t="s">
        <v>572</v>
      </c>
      <c r="I411" t="s">
        <v>2624</v>
      </c>
      <c r="J411" t="str">
        <f>IF(VLOOKUP(I411,Reference!A:C,2,FALSE)="","other",VLOOKUP(I411,Reference!A:C,2,FALSE))</f>
        <v>EAS SCOPE</v>
      </c>
    </row>
    <row r="412" spans="1:10" x14ac:dyDescent="0.3">
      <c r="A412" t="s">
        <v>20351</v>
      </c>
      <c r="B412" t="s">
        <v>574</v>
      </c>
      <c r="C412" t="s">
        <v>571</v>
      </c>
      <c r="D412" s="1">
        <v>43479.642384259256</v>
      </c>
      <c r="E412" t="s">
        <v>566</v>
      </c>
      <c r="F412" t="s">
        <v>20352</v>
      </c>
      <c r="G412" t="s">
        <v>6541</v>
      </c>
      <c r="H412" t="s">
        <v>572</v>
      </c>
      <c r="I412" t="s">
        <v>2627</v>
      </c>
      <c r="J412" t="str">
        <f>IF(VLOOKUP(I412,Reference!A:C,2,FALSE)="","other",VLOOKUP(I412,Reference!A:C,2,FALSE))</f>
        <v>EAS SCOPE</v>
      </c>
    </row>
    <row r="413" spans="1:10" x14ac:dyDescent="0.3">
      <c r="A413" t="s">
        <v>20353</v>
      </c>
      <c r="B413" t="s">
        <v>574</v>
      </c>
      <c r="C413" t="s">
        <v>571</v>
      </c>
      <c r="D413" s="1">
        <v>43479.642581018517</v>
      </c>
      <c r="E413" t="s">
        <v>566</v>
      </c>
      <c r="F413" t="s">
        <v>20354</v>
      </c>
      <c r="G413" t="s">
        <v>20</v>
      </c>
      <c r="H413" t="s">
        <v>572</v>
      </c>
      <c r="I413" t="s">
        <v>2627</v>
      </c>
      <c r="J413" t="str">
        <f>IF(VLOOKUP(I413,Reference!A:C,2,FALSE)="","other",VLOOKUP(I413,Reference!A:C,2,FALSE))</f>
        <v>EAS SCOPE</v>
      </c>
    </row>
    <row r="414" spans="1:10" x14ac:dyDescent="0.3">
      <c r="A414" t="s">
        <v>20355</v>
      </c>
      <c r="B414" t="s">
        <v>574</v>
      </c>
      <c r="C414" t="s">
        <v>571</v>
      </c>
      <c r="D414" s="1">
        <v>43479.642789351848</v>
      </c>
      <c r="E414" t="s">
        <v>566</v>
      </c>
      <c r="F414" t="s">
        <v>20356</v>
      </c>
      <c r="G414" t="s">
        <v>8994</v>
      </c>
      <c r="H414" t="s">
        <v>572</v>
      </c>
      <c r="I414" t="s">
        <v>2627</v>
      </c>
      <c r="J414" t="str">
        <f>IF(VLOOKUP(I414,Reference!A:C,2,FALSE)="","other",VLOOKUP(I414,Reference!A:C,2,FALSE))</f>
        <v>EAS SCOPE</v>
      </c>
    </row>
    <row r="415" spans="1:10" x14ac:dyDescent="0.3">
      <c r="A415" t="s">
        <v>20357</v>
      </c>
      <c r="B415" t="s">
        <v>574</v>
      </c>
      <c r="C415" t="s">
        <v>571</v>
      </c>
      <c r="D415" s="1">
        <v>43479.643078703702</v>
      </c>
      <c r="E415" t="s">
        <v>566</v>
      </c>
      <c r="F415" t="s">
        <v>20358</v>
      </c>
      <c r="G415" t="s">
        <v>43</v>
      </c>
      <c r="H415" t="s">
        <v>572</v>
      </c>
      <c r="I415" t="s">
        <v>2627</v>
      </c>
      <c r="J415" t="str">
        <f>IF(VLOOKUP(I415,Reference!A:C,2,FALSE)="","other",VLOOKUP(I415,Reference!A:C,2,FALSE))</f>
        <v>EAS SCOPE</v>
      </c>
    </row>
    <row r="416" spans="1:10" x14ac:dyDescent="0.3">
      <c r="A416" t="s">
        <v>20359</v>
      </c>
      <c r="B416" t="s">
        <v>574</v>
      </c>
      <c r="C416" t="s">
        <v>571</v>
      </c>
      <c r="D416" s="1">
        <v>43479.643275462964</v>
      </c>
      <c r="E416" t="s">
        <v>566</v>
      </c>
      <c r="F416" t="s">
        <v>20360</v>
      </c>
      <c r="G416" t="s">
        <v>43</v>
      </c>
      <c r="H416" t="s">
        <v>572</v>
      </c>
      <c r="I416" t="s">
        <v>2627</v>
      </c>
      <c r="J416" t="str">
        <f>IF(VLOOKUP(I416,Reference!A:C,2,FALSE)="","other",VLOOKUP(I416,Reference!A:C,2,FALSE))</f>
        <v>EAS SCOPE</v>
      </c>
    </row>
    <row r="417" spans="1:10" x14ac:dyDescent="0.3">
      <c r="A417" t="s">
        <v>20361</v>
      </c>
      <c r="B417" t="s">
        <v>574</v>
      </c>
      <c r="C417" t="s">
        <v>571</v>
      </c>
      <c r="D417" s="1">
        <v>43481.407905092594</v>
      </c>
      <c r="E417" t="s">
        <v>584</v>
      </c>
      <c r="F417" t="s">
        <v>20362</v>
      </c>
      <c r="G417" t="s">
        <v>6541</v>
      </c>
      <c r="H417" t="s">
        <v>585</v>
      </c>
      <c r="I417" t="s">
        <v>2627</v>
      </c>
      <c r="J417" t="str">
        <f>IF(VLOOKUP(I417,Reference!A:C,2,FALSE)="","other",VLOOKUP(I417,Reference!A:C,2,FALSE))</f>
        <v>EAS SCOPE</v>
      </c>
    </row>
    <row r="418" spans="1:10" x14ac:dyDescent="0.3">
      <c r="A418" t="s">
        <v>20363</v>
      </c>
      <c r="B418" t="s">
        <v>574</v>
      </c>
      <c r="C418" t="s">
        <v>571</v>
      </c>
      <c r="D418" s="1">
        <v>43482.645069444443</v>
      </c>
      <c r="E418" t="s">
        <v>566</v>
      </c>
      <c r="F418" t="s">
        <v>20364</v>
      </c>
      <c r="G418" t="s">
        <v>8994</v>
      </c>
      <c r="H418" t="s">
        <v>572</v>
      </c>
      <c r="I418" t="s">
        <v>2627</v>
      </c>
      <c r="J418" t="str">
        <f>IF(VLOOKUP(I418,Reference!A:C,2,FALSE)="","other",VLOOKUP(I418,Reference!A:C,2,FALSE))</f>
        <v>EAS SCOPE</v>
      </c>
    </row>
    <row r="419" spans="1:10" x14ac:dyDescent="0.3">
      <c r="A419" t="s">
        <v>20365</v>
      </c>
      <c r="B419" t="s">
        <v>574</v>
      </c>
      <c r="C419" t="s">
        <v>571</v>
      </c>
      <c r="D419" s="1">
        <v>43479.659224537034</v>
      </c>
      <c r="E419" t="s">
        <v>566</v>
      </c>
      <c r="F419" t="s">
        <v>20366</v>
      </c>
      <c r="G419" t="s">
        <v>43</v>
      </c>
      <c r="H419" t="s">
        <v>572</v>
      </c>
      <c r="I419" t="s">
        <v>2627</v>
      </c>
      <c r="J419" t="str">
        <f>IF(VLOOKUP(I419,Reference!A:C,2,FALSE)="","other",VLOOKUP(I419,Reference!A:C,2,FALSE))</f>
        <v>EAS SCOPE</v>
      </c>
    </row>
    <row r="420" spans="1:10" x14ac:dyDescent="0.3">
      <c r="A420" t="s">
        <v>20367</v>
      </c>
      <c r="B420" t="s">
        <v>570</v>
      </c>
      <c r="C420" t="s">
        <v>571</v>
      </c>
      <c r="D420" s="1">
        <v>43495.539085648146</v>
      </c>
      <c r="E420" t="s">
        <v>584</v>
      </c>
      <c r="F420" t="s">
        <v>20368</v>
      </c>
      <c r="G420" t="s">
        <v>74</v>
      </c>
      <c r="H420" t="s">
        <v>585</v>
      </c>
      <c r="I420" t="s">
        <v>2621</v>
      </c>
      <c r="J420" t="str">
        <f>IF(VLOOKUP(I420,Reference!A:C,2,FALSE)="","other",VLOOKUP(I420,Reference!A:C,2,FALSE))</f>
        <v>EAS SCOPE</v>
      </c>
    </row>
    <row r="421" spans="1:10" x14ac:dyDescent="0.3">
      <c r="A421" t="s">
        <v>20371</v>
      </c>
      <c r="B421" t="s">
        <v>570</v>
      </c>
      <c r="C421" t="s">
        <v>571</v>
      </c>
      <c r="D421" s="1">
        <v>43479.709016203706</v>
      </c>
      <c r="E421" t="s">
        <v>566</v>
      </c>
      <c r="F421" t="s">
        <v>6953</v>
      </c>
      <c r="G421" t="s">
        <v>58</v>
      </c>
      <c r="H421" t="s">
        <v>572</v>
      </c>
      <c r="I421" t="s">
        <v>2624</v>
      </c>
      <c r="J421" t="str">
        <f>IF(VLOOKUP(I421,Reference!A:C,2,FALSE)="","other",VLOOKUP(I421,Reference!A:C,2,FALSE))</f>
        <v>EAS SCOPE</v>
      </c>
    </row>
    <row r="422" spans="1:10" x14ac:dyDescent="0.3">
      <c r="A422" t="s">
        <v>20374</v>
      </c>
      <c r="B422" t="s">
        <v>570</v>
      </c>
      <c r="C422" t="s">
        <v>571</v>
      </c>
      <c r="D422" s="1">
        <v>43480.638148148151</v>
      </c>
      <c r="E422" t="s">
        <v>575</v>
      </c>
      <c r="F422" t="s">
        <v>20375</v>
      </c>
      <c r="G422" t="s">
        <v>586</v>
      </c>
      <c r="H422" t="s">
        <v>27</v>
      </c>
      <c r="I422" t="s">
        <v>2618</v>
      </c>
      <c r="J422" t="str">
        <f>IF(VLOOKUP(I422,Reference!A:C,2,FALSE)="","other",VLOOKUP(I422,Reference!A:C,2,FALSE))</f>
        <v>EAS SCOPE</v>
      </c>
    </row>
    <row r="423" spans="1:10" x14ac:dyDescent="0.3">
      <c r="A423" t="s">
        <v>20378</v>
      </c>
      <c r="B423" t="s">
        <v>570</v>
      </c>
      <c r="C423" t="s">
        <v>571</v>
      </c>
      <c r="D423" s="1">
        <v>43482.626956018517</v>
      </c>
      <c r="E423" t="s">
        <v>575</v>
      </c>
      <c r="F423" t="s">
        <v>20379</v>
      </c>
      <c r="G423" t="s">
        <v>794</v>
      </c>
      <c r="H423" t="s">
        <v>27</v>
      </c>
      <c r="I423" t="s">
        <v>2621</v>
      </c>
      <c r="J423" t="str">
        <f>IF(VLOOKUP(I423,Reference!A:C,2,FALSE)="","other",VLOOKUP(I423,Reference!A:C,2,FALSE))</f>
        <v>EAS SCOPE</v>
      </c>
    </row>
    <row r="424" spans="1:10" x14ac:dyDescent="0.3">
      <c r="A424" t="s">
        <v>20380</v>
      </c>
      <c r="B424" t="s">
        <v>570</v>
      </c>
      <c r="C424" t="s">
        <v>571</v>
      </c>
      <c r="D424" s="1">
        <v>43481.359027777777</v>
      </c>
      <c r="E424" t="s">
        <v>575</v>
      </c>
      <c r="F424" t="s">
        <v>20381</v>
      </c>
      <c r="G424" t="s">
        <v>794</v>
      </c>
      <c r="H424" t="s">
        <v>27</v>
      </c>
      <c r="I424" t="s">
        <v>2618</v>
      </c>
      <c r="J424" t="str">
        <f>IF(VLOOKUP(I424,Reference!A:C,2,FALSE)="","other",VLOOKUP(I424,Reference!A:C,2,FALSE))</f>
        <v>EAS SCOPE</v>
      </c>
    </row>
    <row r="425" spans="1:10" x14ac:dyDescent="0.3">
      <c r="A425" t="s">
        <v>20382</v>
      </c>
      <c r="B425" t="s">
        <v>570</v>
      </c>
      <c r="C425" t="s">
        <v>571</v>
      </c>
      <c r="D425" s="1">
        <v>43482.292928240742</v>
      </c>
      <c r="E425" t="s">
        <v>566</v>
      </c>
      <c r="F425" t="s">
        <v>20383</v>
      </c>
      <c r="G425" t="s">
        <v>58</v>
      </c>
      <c r="H425" t="s">
        <v>572</v>
      </c>
      <c r="I425" t="s">
        <v>2624</v>
      </c>
      <c r="J425" t="str">
        <f>IF(VLOOKUP(I425,Reference!A:C,2,FALSE)="","other",VLOOKUP(I425,Reference!A:C,2,FALSE))</f>
        <v>EAS SCOPE</v>
      </c>
    </row>
    <row r="426" spans="1:10" x14ac:dyDescent="0.3">
      <c r="A426" t="s">
        <v>20384</v>
      </c>
      <c r="B426" t="s">
        <v>570</v>
      </c>
      <c r="C426" t="s">
        <v>571</v>
      </c>
      <c r="D426" s="1">
        <v>43480.359768518516</v>
      </c>
      <c r="E426" t="s">
        <v>566</v>
      </c>
      <c r="F426" t="s">
        <v>20385</v>
      </c>
      <c r="G426" t="s">
        <v>58</v>
      </c>
      <c r="H426" t="s">
        <v>572</v>
      </c>
      <c r="I426" t="s">
        <v>2624</v>
      </c>
      <c r="J426" t="str">
        <f>IF(VLOOKUP(I426,Reference!A:C,2,FALSE)="","other",VLOOKUP(I426,Reference!A:C,2,FALSE))</f>
        <v>EAS SCOPE</v>
      </c>
    </row>
    <row r="427" spans="1:10" ht="15" hidden="1" x14ac:dyDescent="0.25">
      <c r="A427" t="s">
        <v>20420</v>
      </c>
      <c r="B427" t="s">
        <v>574</v>
      </c>
      <c r="C427" t="s">
        <v>571</v>
      </c>
      <c r="D427" s="1">
        <v>43480.460810185185</v>
      </c>
      <c r="E427" t="s">
        <v>566</v>
      </c>
      <c r="F427" t="s">
        <v>20421</v>
      </c>
      <c r="G427" t="s">
        <v>32</v>
      </c>
      <c r="H427" t="s">
        <v>572</v>
      </c>
      <c r="I427" t="s">
        <v>2877</v>
      </c>
      <c r="J427" t="str">
        <f>IF(VLOOKUP(I427,Reference!A:C,2,FALSE)="","other",VLOOKUP(I427,Reference!A:C,2,FALSE))</f>
        <v>non EAS</v>
      </c>
    </row>
    <row r="428" spans="1:10" ht="15" hidden="1" x14ac:dyDescent="0.25">
      <c r="A428" t="s">
        <v>20422</v>
      </c>
      <c r="B428" t="s">
        <v>574</v>
      </c>
      <c r="C428" t="s">
        <v>571</v>
      </c>
      <c r="D428" s="1">
        <v>43480.486631944441</v>
      </c>
      <c r="E428" t="s">
        <v>566</v>
      </c>
      <c r="F428" t="s">
        <v>20423</v>
      </c>
      <c r="G428" t="s">
        <v>20</v>
      </c>
      <c r="H428" t="s">
        <v>572</v>
      </c>
      <c r="J428" t="e">
        <f>IF(VLOOKUP(I428,Reference!A:C,2,FALSE)="","other",VLOOKUP(I428,Reference!A:C,2,FALSE))</f>
        <v>#N/A</v>
      </c>
    </row>
    <row r="429" spans="1:10" x14ac:dyDescent="0.3">
      <c r="A429" t="s">
        <v>20386</v>
      </c>
      <c r="B429" t="s">
        <v>570</v>
      </c>
      <c r="C429" t="s">
        <v>571</v>
      </c>
      <c r="D429" s="1">
        <v>43480.361840277779</v>
      </c>
      <c r="E429" t="s">
        <v>566</v>
      </c>
      <c r="F429" t="s">
        <v>20387</v>
      </c>
      <c r="G429" t="s">
        <v>58</v>
      </c>
      <c r="H429" t="s">
        <v>572</v>
      </c>
      <c r="I429" t="s">
        <v>2624</v>
      </c>
      <c r="J429" t="str">
        <f>IF(VLOOKUP(I429,Reference!A:C,2,FALSE)="","other",VLOOKUP(I429,Reference!A:C,2,FALSE))</f>
        <v>EAS SCOPE</v>
      </c>
    </row>
    <row r="430" spans="1:10" x14ac:dyDescent="0.3">
      <c r="A430" t="s">
        <v>20388</v>
      </c>
      <c r="B430" t="s">
        <v>570</v>
      </c>
      <c r="C430" t="s">
        <v>571</v>
      </c>
      <c r="D430" s="1">
        <v>43480.36409722222</v>
      </c>
      <c r="E430" t="s">
        <v>566</v>
      </c>
      <c r="F430" t="s">
        <v>20389</v>
      </c>
      <c r="G430" t="s">
        <v>58</v>
      </c>
      <c r="H430" t="s">
        <v>572</v>
      </c>
      <c r="I430" t="s">
        <v>2624</v>
      </c>
      <c r="J430" t="str">
        <f>IF(VLOOKUP(I430,Reference!A:C,2,FALSE)="","other",VLOOKUP(I430,Reference!A:C,2,FALSE))</f>
        <v>EAS SCOPE</v>
      </c>
    </row>
    <row r="431" spans="1:10" x14ac:dyDescent="0.3">
      <c r="A431" t="s">
        <v>20390</v>
      </c>
      <c r="B431" t="s">
        <v>570</v>
      </c>
      <c r="C431" t="s">
        <v>571</v>
      </c>
      <c r="D431" s="1">
        <v>43480.365844907406</v>
      </c>
      <c r="E431" t="s">
        <v>566</v>
      </c>
      <c r="F431" t="s">
        <v>20391</v>
      </c>
      <c r="G431" t="s">
        <v>58</v>
      </c>
      <c r="H431" t="s">
        <v>572</v>
      </c>
      <c r="I431" t="s">
        <v>2624</v>
      </c>
      <c r="J431" t="str">
        <f>IF(VLOOKUP(I431,Reference!A:C,2,FALSE)="","other",VLOOKUP(I431,Reference!A:C,2,FALSE))</f>
        <v>EAS SCOPE</v>
      </c>
    </row>
    <row r="432" spans="1:10" x14ac:dyDescent="0.3">
      <c r="A432" t="s">
        <v>20392</v>
      </c>
      <c r="B432" t="s">
        <v>570</v>
      </c>
      <c r="C432" t="s">
        <v>571</v>
      </c>
      <c r="D432" s="1">
        <v>43487.398298611108</v>
      </c>
      <c r="E432" t="s">
        <v>17</v>
      </c>
      <c r="F432" t="s">
        <v>20393</v>
      </c>
      <c r="G432" t="s">
        <v>58</v>
      </c>
      <c r="H432" t="s">
        <v>585</v>
      </c>
      <c r="I432" t="s">
        <v>2632</v>
      </c>
      <c r="J432" t="str">
        <f>IF(VLOOKUP(I432,Reference!A:C,2,FALSE)="","other",VLOOKUP(I432,Reference!A:C,2,FALSE))</f>
        <v>EAS SCOPE</v>
      </c>
    </row>
    <row r="433" spans="1:10" ht="15" hidden="1" x14ac:dyDescent="0.25">
      <c r="A433" t="s">
        <v>20431</v>
      </c>
      <c r="B433" t="s">
        <v>570</v>
      </c>
      <c r="C433" t="s">
        <v>571</v>
      </c>
      <c r="D433" s="1">
        <v>43480.604861111111</v>
      </c>
      <c r="E433" t="s">
        <v>566</v>
      </c>
      <c r="F433" t="s">
        <v>20432</v>
      </c>
      <c r="G433" t="s">
        <v>20433</v>
      </c>
      <c r="H433" t="s">
        <v>572</v>
      </c>
      <c r="I433" t="s">
        <v>3163</v>
      </c>
      <c r="J433" t="e">
        <f>IF(VLOOKUP(I433,Reference!A:C,2,FALSE)="","other",VLOOKUP(I433,Reference!A:C,2,FALSE))</f>
        <v>#N/A</v>
      </c>
    </row>
    <row r="434" spans="1:10" x14ac:dyDescent="0.3">
      <c r="A434" t="s">
        <v>20394</v>
      </c>
      <c r="B434" t="s">
        <v>570</v>
      </c>
      <c r="C434" t="s">
        <v>571</v>
      </c>
      <c r="D434" s="1">
        <v>43482.463402777779</v>
      </c>
      <c r="E434" t="s">
        <v>584</v>
      </c>
      <c r="F434" t="s">
        <v>20395</v>
      </c>
      <c r="G434" t="s">
        <v>58</v>
      </c>
      <c r="H434" t="s">
        <v>585</v>
      </c>
      <c r="I434" t="s">
        <v>2618</v>
      </c>
      <c r="J434" t="str">
        <f>IF(VLOOKUP(I434,Reference!A:C,2,FALSE)="","other",VLOOKUP(I434,Reference!A:C,2,FALSE))</f>
        <v>EAS SCOPE</v>
      </c>
    </row>
    <row r="435" spans="1:10" x14ac:dyDescent="0.3">
      <c r="A435" t="s">
        <v>20396</v>
      </c>
      <c r="B435" t="s">
        <v>570</v>
      </c>
      <c r="C435" t="s">
        <v>571</v>
      </c>
      <c r="D435" s="1">
        <v>43480.370358796295</v>
      </c>
      <c r="E435" t="s">
        <v>566</v>
      </c>
      <c r="F435" t="s">
        <v>20397</v>
      </c>
      <c r="G435" t="s">
        <v>58</v>
      </c>
      <c r="H435" t="s">
        <v>572</v>
      </c>
      <c r="I435" t="s">
        <v>2624</v>
      </c>
      <c r="J435" t="str">
        <f>IF(VLOOKUP(I435,Reference!A:C,2,FALSE)="","other",VLOOKUP(I435,Reference!A:C,2,FALSE))</f>
        <v>EAS SCOPE</v>
      </c>
    </row>
    <row r="436" spans="1:10" x14ac:dyDescent="0.3">
      <c r="A436" t="s">
        <v>20398</v>
      </c>
      <c r="B436" t="s">
        <v>574</v>
      </c>
      <c r="C436" t="s">
        <v>571</v>
      </c>
      <c r="D436" s="1">
        <v>43483.323680555557</v>
      </c>
      <c r="E436" t="s">
        <v>584</v>
      </c>
      <c r="F436" t="s">
        <v>20399</v>
      </c>
      <c r="G436" t="s">
        <v>6541</v>
      </c>
      <c r="H436" t="s">
        <v>585</v>
      </c>
      <c r="I436" t="s">
        <v>2627</v>
      </c>
      <c r="J436" t="str">
        <f>IF(VLOOKUP(I436,Reference!A:C,2,FALSE)="","other",VLOOKUP(I436,Reference!A:C,2,FALSE))</f>
        <v>EAS SCOPE</v>
      </c>
    </row>
    <row r="437" spans="1:10" x14ac:dyDescent="0.3">
      <c r="A437" t="s">
        <v>20400</v>
      </c>
      <c r="B437" t="s">
        <v>574</v>
      </c>
      <c r="C437" t="s">
        <v>571</v>
      </c>
      <c r="D437" s="1">
        <v>43480.376863425925</v>
      </c>
      <c r="E437" t="s">
        <v>566</v>
      </c>
      <c r="F437" t="s">
        <v>20401</v>
      </c>
      <c r="G437" t="s">
        <v>20</v>
      </c>
      <c r="H437" t="s">
        <v>572</v>
      </c>
      <c r="I437" t="s">
        <v>2627</v>
      </c>
      <c r="J437" t="str">
        <f>IF(VLOOKUP(I437,Reference!A:C,2,FALSE)="","other",VLOOKUP(I437,Reference!A:C,2,FALSE))</f>
        <v>EAS SCOPE</v>
      </c>
    </row>
    <row r="438" spans="1:10" x14ac:dyDescent="0.3">
      <c r="A438" t="s">
        <v>20402</v>
      </c>
      <c r="B438" t="s">
        <v>574</v>
      </c>
      <c r="C438" t="s">
        <v>571</v>
      </c>
      <c r="D438" s="1">
        <v>43480.377071759256</v>
      </c>
      <c r="E438" t="s">
        <v>566</v>
      </c>
      <c r="F438" t="s">
        <v>20403</v>
      </c>
      <c r="G438" t="s">
        <v>8994</v>
      </c>
      <c r="H438" t="s">
        <v>572</v>
      </c>
      <c r="I438" t="s">
        <v>2627</v>
      </c>
      <c r="J438" t="str">
        <f>IF(VLOOKUP(I438,Reference!A:C,2,FALSE)="","other",VLOOKUP(I438,Reference!A:C,2,FALSE))</f>
        <v>EAS SCOPE</v>
      </c>
    </row>
    <row r="439" spans="1:10" x14ac:dyDescent="0.3">
      <c r="A439" t="s">
        <v>20404</v>
      </c>
      <c r="B439" t="s">
        <v>574</v>
      </c>
      <c r="C439" t="s">
        <v>571</v>
      </c>
      <c r="D439" s="1">
        <v>43480.377476851849</v>
      </c>
      <c r="E439" t="s">
        <v>566</v>
      </c>
      <c r="F439" t="s">
        <v>20405</v>
      </c>
      <c r="G439" t="s">
        <v>43</v>
      </c>
      <c r="H439" t="s">
        <v>572</v>
      </c>
      <c r="I439" t="s">
        <v>2627</v>
      </c>
      <c r="J439" t="str">
        <f>IF(VLOOKUP(I439,Reference!A:C,2,FALSE)="","other",VLOOKUP(I439,Reference!A:C,2,FALSE))</f>
        <v>EAS SCOPE</v>
      </c>
    </row>
    <row r="440" spans="1:10" x14ac:dyDescent="0.3">
      <c r="A440" t="s">
        <v>20406</v>
      </c>
      <c r="B440" t="s">
        <v>574</v>
      </c>
      <c r="C440" t="s">
        <v>571</v>
      </c>
      <c r="D440" s="1">
        <v>43480.377708333333</v>
      </c>
      <c r="E440" t="s">
        <v>566</v>
      </c>
      <c r="F440" t="s">
        <v>20407</v>
      </c>
      <c r="G440" t="s">
        <v>148</v>
      </c>
      <c r="H440" t="s">
        <v>572</v>
      </c>
      <c r="I440" t="s">
        <v>2627</v>
      </c>
      <c r="J440" t="str">
        <f>IF(VLOOKUP(I440,Reference!A:C,2,FALSE)="","other",VLOOKUP(I440,Reference!A:C,2,FALSE))</f>
        <v>EAS SCOPE</v>
      </c>
    </row>
    <row r="441" spans="1:10" x14ac:dyDescent="0.3">
      <c r="A441" t="s">
        <v>20408</v>
      </c>
      <c r="B441" t="s">
        <v>574</v>
      </c>
      <c r="C441" t="s">
        <v>571</v>
      </c>
      <c r="D441" s="1">
        <v>43480.423379629632</v>
      </c>
      <c r="E441" t="s">
        <v>584</v>
      </c>
      <c r="F441" t="s">
        <v>20409</v>
      </c>
      <c r="G441" t="s">
        <v>6541</v>
      </c>
      <c r="H441" t="s">
        <v>585</v>
      </c>
      <c r="I441" t="s">
        <v>2627</v>
      </c>
      <c r="J441" t="str">
        <f>IF(VLOOKUP(I441,Reference!A:C,2,FALSE)="","other",VLOOKUP(I441,Reference!A:C,2,FALSE))</f>
        <v>EAS SCOPE</v>
      </c>
    </row>
    <row r="442" spans="1:10" x14ac:dyDescent="0.3">
      <c r="A442" t="s">
        <v>20410</v>
      </c>
      <c r="B442" t="s">
        <v>574</v>
      </c>
      <c r="C442" t="s">
        <v>571</v>
      </c>
      <c r="D442" s="1">
        <v>43496.49763888889</v>
      </c>
      <c r="E442" t="s">
        <v>566</v>
      </c>
      <c r="F442" t="s">
        <v>20411</v>
      </c>
      <c r="G442" t="s">
        <v>20</v>
      </c>
      <c r="H442" t="s">
        <v>572</v>
      </c>
      <c r="I442" t="s">
        <v>2627</v>
      </c>
      <c r="J442" t="str">
        <f>IF(VLOOKUP(I442,Reference!A:C,2,FALSE)="","other",VLOOKUP(I442,Reference!A:C,2,FALSE))</f>
        <v>EAS SCOPE</v>
      </c>
    </row>
    <row r="443" spans="1:10" x14ac:dyDescent="0.3">
      <c r="A443" t="s">
        <v>20412</v>
      </c>
      <c r="B443" t="s">
        <v>574</v>
      </c>
      <c r="C443" t="s">
        <v>571</v>
      </c>
      <c r="D443" s="1">
        <v>43482.45721064815</v>
      </c>
      <c r="E443" t="s">
        <v>566</v>
      </c>
      <c r="F443" t="s">
        <v>20413</v>
      </c>
      <c r="G443" t="s">
        <v>8994</v>
      </c>
      <c r="H443" t="s">
        <v>572</v>
      </c>
      <c r="I443" t="s">
        <v>2627</v>
      </c>
      <c r="J443" t="str">
        <f>IF(VLOOKUP(I443,Reference!A:C,2,FALSE)="","other",VLOOKUP(I443,Reference!A:C,2,FALSE))</f>
        <v>EAS SCOPE</v>
      </c>
    </row>
    <row r="444" spans="1:10" ht="15" hidden="1" x14ac:dyDescent="0.25">
      <c r="A444" t="s">
        <v>20454</v>
      </c>
      <c r="B444" t="s">
        <v>579</v>
      </c>
      <c r="C444" t="s">
        <v>571</v>
      </c>
      <c r="D444" s="1">
        <v>43480.621388888889</v>
      </c>
      <c r="E444" t="s">
        <v>566</v>
      </c>
      <c r="F444" t="s">
        <v>13625</v>
      </c>
      <c r="G444" t="s">
        <v>591</v>
      </c>
      <c r="H444" t="s">
        <v>572</v>
      </c>
      <c r="J444" t="e">
        <f>IF(VLOOKUP(I444,Reference!A:C,2,FALSE)="","other",VLOOKUP(I444,Reference!A:C,2,FALSE))</f>
        <v>#N/A</v>
      </c>
    </row>
    <row r="445" spans="1:10" x14ac:dyDescent="0.3">
      <c r="A445" t="s">
        <v>20414</v>
      </c>
      <c r="B445" t="s">
        <v>574</v>
      </c>
      <c r="C445" t="s">
        <v>571</v>
      </c>
      <c r="D445" s="1">
        <v>43480.424201388887</v>
      </c>
      <c r="E445" t="s">
        <v>566</v>
      </c>
      <c r="F445" t="s">
        <v>20415</v>
      </c>
      <c r="G445" t="s">
        <v>43</v>
      </c>
      <c r="H445" t="s">
        <v>572</v>
      </c>
      <c r="I445" t="s">
        <v>2627</v>
      </c>
      <c r="J445" t="str">
        <f>IF(VLOOKUP(I445,Reference!A:C,2,FALSE)="","other",VLOOKUP(I445,Reference!A:C,2,FALSE))</f>
        <v>EAS SCOPE</v>
      </c>
    </row>
    <row r="446" spans="1:10" x14ac:dyDescent="0.3">
      <c r="A446" t="s">
        <v>20416</v>
      </c>
      <c r="B446" t="s">
        <v>570</v>
      </c>
      <c r="C446" t="s">
        <v>571</v>
      </c>
      <c r="D446" s="1">
        <v>43480.438726851855</v>
      </c>
      <c r="E446" t="s">
        <v>566</v>
      </c>
      <c r="F446" t="s">
        <v>20417</v>
      </c>
      <c r="G446" t="s">
        <v>58</v>
      </c>
      <c r="H446" t="s">
        <v>572</v>
      </c>
      <c r="I446" t="s">
        <v>2624</v>
      </c>
      <c r="J446" t="str">
        <f>IF(VLOOKUP(I446,Reference!A:C,2,FALSE)="","other",VLOOKUP(I446,Reference!A:C,2,FALSE))</f>
        <v>EAS SCOPE</v>
      </c>
    </row>
    <row r="447" spans="1:10" x14ac:dyDescent="0.3">
      <c r="A447" t="s">
        <v>20418</v>
      </c>
      <c r="B447" t="s">
        <v>570</v>
      </c>
      <c r="C447" t="s">
        <v>571</v>
      </c>
      <c r="D447" s="1">
        <v>43481.381377314814</v>
      </c>
      <c r="E447" t="s">
        <v>575</v>
      </c>
      <c r="F447" t="s">
        <v>20419</v>
      </c>
      <c r="G447" t="s">
        <v>514</v>
      </c>
      <c r="H447" t="s">
        <v>27</v>
      </c>
      <c r="I447" t="s">
        <v>2618</v>
      </c>
      <c r="J447" t="str">
        <f>IF(VLOOKUP(I447,Reference!A:C,2,FALSE)="","other",VLOOKUP(I447,Reference!A:C,2,FALSE))</f>
        <v>EAS SCOPE</v>
      </c>
    </row>
    <row r="448" spans="1:10" x14ac:dyDescent="0.3">
      <c r="A448" t="s">
        <v>20424</v>
      </c>
      <c r="B448" t="s">
        <v>570</v>
      </c>
      <c r="C448" t="s">
        <v>571</v>
      </c>
      <c r="D448" s="1">
        <v>43480.510740740741</v>
      </c>
      <c r="E448" t="s">
        <v>566</v>
      </c>
      <c r="F448" t="s">
        <v>7892</v>
      </c>
      <c r="G448" t="s">
        <v>58</v>
      </c>
      <c r="H448" t="s">
        <v>572</v>
      </c>
      <c r="I448" t="s">
        <v>2624</v>
      </c>
      <c r="J448" t="str">
        <f>IF(VLOOKUP(I448,Reference!A:C,2,FALSE)="","other",VLOOKUP(I448,Reference!A:C,2,FALSE))</f>
        <v>EAS SCOPE</v>
      </c>
    </row>
    <row r="449" spans="1:10" x14ac:dyDescent="0.3">
      <c r="A449" t="s">
        <v>20425</v>
      </c>
      <c r="B449" t="s">
        <v>570</v>
      </c>
      <c r="C449" t="s">
        <v>571</v>
      </c>
      <c r="D449" s="1">
        <v>43481.405300925922</v>
      </c>
      <c r="E449" t="s">
        <v>575</v>
      </c>
      <c r="F449" t="s">
        <v>20426</v>
      </c>
      <c r="G449" t="s">
        <v>2129</v>
      </c>
      <c r="H449" t="s">
        <v>27</v>
      </c>
      <c r="I449" t="s">
        <v>2618</v>
      </c>
      <c r="J449" t="str">
        <f>IF(VLOOKUP(I449,Reference!A:C,2,FALSE)="","other",VLOOKUP(I449,Reference!A:C,2,FALSE))</f>
        <v>EAS SCOPE</v>
      </c>
    </row>
    <row r="450" spans="1:10" x14ac:dyDescent="0.3">
      <c r="A450" t="s">
        <v>20427</v>
      </c>
      <c r="B450" t="s">
        <v>570</v>
      </c>
      <c r="C450" t="s">
        <v>571</v>
      </c>
      <c r="D450" s="1">
        <v>43487.674409722225</v>
      </c>
      <c r="E450" t="s">
        <v>17</v>
      </c>
      <c r="F450" t="s">
        <v>20428</v>
      </c>
      <c r="G450" t="s">
        <v>58</v>
      </c>
      <c r="H450" t="s">
        <v>585</v>
      </c>
      <c r="I450" t="s">
        <v>2632</v>
      </c>
      <c r="J450" t="str">
        <f>IF(VLOOKUP(I450,Reference!A:C,2,FALSE)="","other",VLOOKUP(I450,Reference!A:C,2,FALSE))</f>
        <v>EAS SCOPE</v>
      </c>
    </row>
    <row r="451" spans="1:10" x14ac:dyDescent="0.3">
      <c r="A451" t="s">
        <v>20429</v>
      </c>
      <c r="B451" t="s">
        <v>570</v>
      </c>
      <c r="C451" t="s">
        <v>571</v>
      </c>
      <c r="D451" s="1">
        <v>43480.518287037034</v>
      </c>
      <c r="E451" t="s">
        <v>566</v>
      </c>
      <c r="F451" t="s">
        <v>20430</v>
      </c>
      <c r="G451" t="s">
        <v>58</v>
      </c>
      <c r="H451" t="s">
        <v>572</v>
      </c>
      <c r="I451" t="s">
        <v>2624</v>
      </c>
      <c r="J451" t="str">
        <f>IF(VLOOKUP(I451,Reference!A:C,2,FALSE)="","other",VLOOKUP(I451,Reference!A:C,2,FALSE))</f>
        <v>EAS SCOPE</v>
      </c>
    </row>
    <row r="452" spans="1:10" x14ac:dyDescent="0.3">
      <c r="A452" t="s">
        <v>20434</v>
      </c>
      <c r="B452" t="s">
        <v>574</v>
      </c>
      <c r="C452" t="s">
        <v>571</v>
      </c>
      <c r="D452" s="1">
        <v>43480.608668981484</v>
      </c>
      <c r="E452" t="s">
        <v>566</v>
      </c>
      <c r="F452" t="s">
        <v>20435</v>
      </c>
      <c r="G452" t="s">
        <v>6541</v>
      </c>
      <c r="H452" t="s">
        <v>572</v>
      </c>
      <c r="I452" t="s">
        <v>2627</v>
      </c>
      <c r="J452" t="str">
        <f>IF(VLOOKUP(I452,Reference!A:C,2,FALSE)="","other",VLOOKUP(I452,Reference!A:C,2,FALSE))</f>
        <v>EAS SCOPE</v>
      </c>
    </row>
    <row r="453" spans="1:10" x14ac:dyDescent="0.3">
      <c r="A453" t="s">
        <v>20436</v>
      </c>
      <c r="B453" t="s">
        <v>574</v>
      </c>
      <c r="C453" t="s">
        <v>571</v>
      </c>
      <c r="D453" s="1">
        <v>43494.315891203703</v>
      </c>
      <c r="E453" t="s">
        <v>566</v>
      </c>
      <c r="F453" t="s">
        <v>20437</v>
      </c>
      <c r="G453" t="s">
        <v>20</v>
      </c>
      <c r="H453" t="s">
        <v>572</v>
      </c>
      <c r="I453" t="s">
        <v>2627</v>
      </c>
      <c r="J453" t="str">
        <f>IF(VLOOKUP(I453,Reference!A:C,2,FALSE)="","other",VLOOKUP(I453,Reference!A:C,2,FALSE))</f>
        <v>EAS SCOPE</v>
      </c>
    </row>
    <row r="454" spans="1:10" x14ac:dyDescent="0.3">
      <c r="A454" t="s">
        <v>20438</v>
      </c>
      <c r="B454" t="s">
        <v>574</v>
      </c>
      <c r="C454" t="s">
        <v>571</v>
      </c>
      <c r="D454" s="1">
        <v>43494.317210648151</v>
      </c>
      <c r="E454" t="s">
        <v>566</v>
      </c>
      <c r="F454" t="s">
        <v>20439</v>
      </c>
      <c r="G454" t="s">
        <v>8994</v>
      </c>
      <c r="H454" t="s">
        <v>572</v>
      </c>
      <c r="I454" t="s">
        <v>2627</v>
      </c>
      <c r="J454" t="str">
        <f>IF(VLOOKUP(I454,Reference!A:C,2,FALSE)="","other",VLOOKUP(I454,Reference!A:C,2,FALSE))</f>
        <v>EAS SCOPE</v>
      </c>
    </row>
    <row r="455" spans="1:10" x14ac:dyDescent="0.3">
      <c r="A455" t="s">
        <v>20440</v>
      </c>
      <c r="B455" t="s">
        <v>574</v>
      </c>
      <c r="C455" t="s">
        <v>571</v>
      </c>
      <c r="D455" s="1">
        <v>43480.610219907408</v>
      </c>
      <c r="E455" t="s">
        <v>566</v>
      </c>
      <c r="F455" t="s">
        <v>20441</v>
      </c>
      <c r="G455" t="s">
        <v>43</v>
      </c>
      <c r="H455" t="s">
        <v>572</v>
      </c>
      <c r="I455" t="s">
        <v>2627</v>
      </c>
      <c r="J455" t="str">
        <f>IF(VLOOKUP(I455,Reference!A:C,2,FALSE)="","other",VLOOKUP(I455,Reference!A:C,2,FALSE))</f>
        <v>EAS SCOPE</v>
      </c>
    </row>
    <row r="456" spans="1:10" x14ac:dyDescent="0.3">
      <c r="A456" t="s">
        <v>20442</v>
      </c>
      <c r="B456" t="s">
        <v>574</v>
      </c>
      <c r="C456" t="s">
        <v>571</v>
      </c>
      <c r="D456" s="1">
        <v>43489.609212962961</v>
      </c>
      <c r="E456" t="s">
        <v>584</v>
      </c>
      <c r="F456" t="s">
        <v>20443</v>
      </c>
      <c r="G456" t="s">
        <v>6541</v>
      </c>
      <c r="H456" t="s">
        <v>585</v>
      </c>
      <c r="I456" t="s">
        <v>2627</v>
      </c>
      <c r="J456" t="str">
        <f>IF(VLOOKUP(I456,Reference!A:C,2,FALSE)="","other",VLOOKUP(I456,Reference!A:C,2,FALSE))</f>
        <v>EAS SCOPE</v>
      </c>
    </row>
    <row r="457" spans="1:10" x14ac:dyDescent="0.3">
      <c r="A457" t="s">
        <v>20444</v>
      </c>
      <c r="B457" t="s">
        <v>574</v>
      </c>
      <c r="C457" t="s">
        <v>571</v>
      </c>
      <c r="D457" s="1">
        <v>43480.613240740742</v>
      </c>
      <c r="E457" t="s">
        <v>566</v>
      </c>
      <c r="F457" t="s">
        <v>20445</v>
      </c>
      <c r="G457" t="s">
        <v>20</v>
      </c>
      <c r="H457" t="s">
        <v>572</v>
      </c>
      <c r="I457" t="s">
        <v>2627</v>
      </c>
      <c r="J457" t="str">
        <f>IF(VLOOKUP(I457,Reference!A:C,2,FALSE)="","other",VLOOKUP(I457,Reference!A:C,2,FALSE))</f>
        <v>EAS SCOPE</v>
      </c>
    </row>
    <row r="458" spans="1:10" x14ac:dyDescent="0.3">
      <c r="A458" t="s">
        <v>20446</v>
      </c>
      <c r="B458" t="s">
        <v>574</v>
      </c>
      <c r="C458" t="s">
        <v>571</v>
      </c>
      <c r="D458" s="1">
        <v>43480.613449074073</v>
      </c>
      <c r="E458" t="s">
        <v>566</v>
      </c>
      <c r="F458" t="s">
        <v>20447</v>
      </c>
      <c r="G458" t="s">
        <v>8994</v>
      </c>
      <c r="H458" t="s">
        <v>572</v>
      </c>
      <c r="I458" t="s">
        <v>2627</v>
      </c>
      <c r="J458" t="str">
        <f>IF(VLOOKUP(I458,Reference!A:C,2,FALSE)="","other",VLOOKUP(I458,Reference!A:C,2,FALSE))</f>
        <v>EAS SCOPE</v>
      </c>
    </row>
    <row r="459" spans="1:10" ht="15" hidden="1" x14ac:dyDescent="0.25">
      <c r="A459" t="s">
        <v>20483</v>
      </c>
      <c r="B459" t="s">
        <v>574</v>
      </c>
      <c r="C459" t="s">
        <v>571</v>
      </c>
      <c r="D459" s="1">
        <v>43480.656689814816</v>
      </c>
      <c r="E459" t="s">
        <v>566</v>
      </c>
      <c r="F459" t="s">
        <v>20484</v>
      </c>
      <c r="G459" t="s">
        <v>2880</v>
      </c>
      <c r="H459" t="s">
        <v>572</v>
      </c>
      <c r="I459" t="s">
        <v>54</v>
      </c>
      <c r="J459" t="str">
        <f>IF(VLOOKUP(I459,Reference!A:C,2,FALSE)="","other",VLOOKUP(I459,Reference!A:C,2,FALSE))</f>
        <v>non EAS</v>
      </c>
    </row>
    <row r="460" spans="1:10" x14ac:dyDescent="0.3">
      <c r="A460" t="s">
        <v>20448</v>
      </c>
      <c r="B460" t="s">
        <v>574</v>
      </c>
      <c r="C460" t="s">
        <v>571</v>
      </c>
      <c r="D460" s="1">
        <v>43480.613668981481</v>
      </c>
      <c r="E460" t="s">
        <v>566</v>
      </c>
      <c r="F460" t="s">
        <v>20449</v>
      </c>
      <c r="G460" t="s">
        <v>43</v>
      </c>
      <c r="H460" t="s">
        <v>572</v>
      </c>
      <c r="I460" t="s">
        <v>2627</v>
      </c>
      <c r="J460" t="str">
        <f>IF(VLOOKUP(I460,Reference!A:C,2,FALSE)="","other",VLOOKUP(I460,Reference!A:C,2,FALSE))</f>
        <v>EAS SCOPE</v>
      </c>
    </row>
    <row r="461" spans="1:10" ht="15" hidden="1" x14ac:dyDescent="0.25">
      <c r="A461" t="s">
        <v>20487</v>
      </c>
      <c r="B461" t="s">
        <v>570</v>
      </c>
      <c r="C461" t="s">
        <v>571</v>
      </c>
      <c r="D461" s="1">
        <v>43481.518923611111</v>
      </c>
      <c r="E461" t="s">
        <v>575</v>
      </c>
      <c r="F461" t="s">
        <v>20488</v>
      </c>
      <c r="G461" t="s">
        <v>589</v>
      </c>
      <c r="H461" t="s">
        <v>27</v>
      </c>
      <c r="I461" t="s">
        <v>2639</v>
      </c>
      <c r="J461" t="e">
        <f>IF(VLOOKUP(I461,Reference!A:C,2,FALSE)="","other",VLOOKUP(I461,Reference!A:C,2,FALSE))</f>
        <v>#N/A</v>
      </c>
    </row>
    <row r="462" spans="1:10" ht="15" hidden="1" x14ac:dyDescent="0.25">
      <c r="A462" t="s">
        <v>20489</v>
      </c>
      <c r="B462" t="s">
        <v>574</v>
      </c>
      <c r="C462" t="s">
        <v>571</v>
      </c>
      <c r="D462" s="1">
        <v>43496.422650462962</v>
      </c>
      <c r="E462" t="s">
        <v>566</v>
      </c>
      <c r="F462" t="s">
        <v>20490</v>
      </c>
      <c r="G462" t="s">
        <v>600</v>
      </c>
      <c r="H462" t="s">
        <v>572</v>
      </c>
      <c r="J462" t="e">
        <f>IF(VLOOKUP(I462,Reference!A:C,2,FALSE)="","other",VLOOKUP(I462,Reference!A:C,2,FALSE))</f>
        <v>#N/A</v>
      </c>
    </row>
    <row r="463" spans="1:10" ht="15" hidden="1" x14ac:dyDescent="0.25">
      <c r="A463" t="s">
        <v>20491</v>
      </c>
      <c r="B463" t="s">
        <v>574</v>
      </c>
      <c r="C463" t="s">
        <v>571</v>
      </c>
      <c r="D463" s="1">
        <v>43495.652812499997</v>
      </c>
      <c r="E463" t="s">
        <v>566</v>
      </c>
      <c r="F463" t="s">
        <v>3719</v>
      </c>
      <c r="G463" t="s">
        <v>22</v>
      </c>
      <c r="H463" t="s">
        <v>572</v>
      </c>
      <c r="I463" t="s">
        <v>54</v>
      </c>
      <c r="J463" t="str">
        <f>IF(VLOOKUP(I463,Reference!A:C,2,FALSE)="","other",VLOOKUP(I463,Reference!A:C,2,FALSE))</f>
        <v>non EAS</v>
      </c>
    </row>
    <row r="464" spans="1:10" ht="15" hidden="1" x14ac:dyDescent="0.25">
      <c r="A464" t="s">
        <v>20492</v>
      </c>
      <c r="B464" t="s">
        <v>574</v>
      </c>
      <c r="C464" t="s">
        <v>571</v>
      </c>
      <c r="D464" s="1">
        <v>43480.730509259258</v>
      </c>
      <c r="E464" t="s">
        <v>566</v>
      </c>
      <c r="F464" t="s">
        <v>20493</v>
      </c>
      <c r="G464" t="s">
        <v>2880</v>
      </c>
      <c r="H464" t="s">
        <v>572</v>
      </c>
      <c r="I464" t="s">
        <v>2877</v>
      </c>
      <c r="J464" t="str">
        <f>IF(VLOOKUP(I464,Reference!A:C,2,FALSE)="","other",VLOOKUP(I464,Reference!A:C,2,FALSE))</f>
        <v>non EAS</v>
      </c>
    </row>
    <row r="465" spans="1:10" x14ac:dyDescent="0.3">
      <c r="A465" t="s">
        <v>20450</v>
      </c>
      <c r="B465" t="s">
        <v>574</v>
      </c>
      <c r="C465" t="s">
        <v>571</v>
      </c>
      <c r="D465" s="1">
        <v>43480.613888888889</v>
      </c>
      <c r="E465" t="s">
        <v>566</v>
      </c>
      <c r="F465" t="s">
        <v>20451</v>
      </c>
      <c r="G465" t="s">
        <v>43</v>
      </c>
      <c r="H465" t="s">
        <v>572</v>
      </c>
      <c r="I465" t="s">
        <v>2627</v>
      </c>
      <c r="J465" t="str">
        <f>IF(VLOOKUP(I465,Reference!A:C,2,FALSE)="","other",VLOOKUP(I465,Reference!A:C,2,FALSE))</f>
        <v>EAS SCOPE</v>
      </c>
    </row>
    <row r="466" spans="1:10" x14ac:dyDescent="0.3">
      <c r="A466" t="s">
        <v>20452</v>
      </c>
      <c r="B466" t="s">
        <v>574</v>
      </c>
      <c r="C466" t="s">
        <v>571</v>
      </c>
      <c r="D466" s="1">
        <v>43480.614108796297</v>
      </c>
      <c r="E466" t="s">
        <v>566</v>
      </c>
      <c r="F466" t="s">
        <v>20453</v>
      </c>
      <c r="G466" t="s">
        <v>148</v>
      </c>
      <c r="H466" t="s">
        <v>572</v>
      </c>
      <c r="I466" t="s">
        <v>2627</v>
      </c>
      <c r="J466" t="str">
        <f>IF(VLOOKUP(I466,Reference!A:C,2,FALSE)="","other",VLOOKUP(I466,Reference!A:C,2,FALSE))</f>
        <v>EAS SCOPE</v>
      </c>
    </row>
    <row r="467" spans="1:10" x14ac:dyDescent="0.3">
      <c r="A467" t="s">
        <v>20455</v>
      </c>
      <c r="B467" t="s">
        <v>574</v>
      </c>
      <c r="C467" t="s">
        <v>571</v>
      </c>
      <c r="D467" s="1">
        <v>43480.618726851855</v>
      </c>
      <c r="E467" t="s">
        <v>566</v>
      </c>
      <c r="F467" t="s">
        <v>20456</v>
      </c>
      <c r="G467" t="s">
        <v>6541</v>
      </c>
      <c r="H467" t="s">
        <v>572</v>
      </c>
      <c r="I467" t="s">
        <v>2627</v>
      </c>
      <c r="J467" t="str">
        <f>IF(VLOOKUP(I467,Reference!A:C,2,FALSE)="","other",VLOOKUP(I467,Reference!A:C,2,FALSE))</f>
        <v>EAS SCOPE</v>
      </c>
    </row>
    <row r="468" spans="1:10" x14ac:dyDescent="0.3">
      <c r="A468" t="s">
        <v>20457</v>
      </c>
      <c r="B468" t="s">
        <v>574</v>
      </c>
      <c r="C468" t="s">
        <v>571</v>
      </c>
      <c r="D468" s="1">
        <v>43495.539953703701</v>
      </c>
      <c r="E468" t="s">
        <v>566</v>
      </c>
      <c r="F468" t="s">
        <v>20458</v>
      </c>
      <c r="G468" t="s">
        <v>20</v>
      </c>
      <c r="H468" t="s">
        <v>572</v>
      </c>
      <c r="I468" t="s">
        <v>2627</v>
      </c>
      <c r="J468" t="str">
        <f>IF(VLOOKUP(I468,Reference!A:C,2,FALSE)="","other",VLOOKUP(I468,Reference!A:C,2,FALSE))</f>
        <v>EAS SCOPE</v>
      </c>
    </row>
    <row r="469" spans="1:10" x14ac:dyDescent="0.3">
      <c r="A469" t="s">
        <v>20459</v>
      </c>
      <c r="B469" t="s">
        <v>574</v>
      </c>
      <c r="C469" t="s">
        <v>571</v>
      </c>
      <c r="D469" s="1">
        <v>43480.61917824074</v>
      </c>
      <c r="E469" t="s">
        <v>566</v>
      </c>
      <c r="F469" t="s">
        <v>20460</v>
      </c>
      <c r="G469" t="s">
        <v>8994</v>
      </c>
      <c r="H469" t="s">
        <v>572</v>
      </c>
      <c r="I469" t="s">
        <v>2627</v>
      </c>
      <c r="J469" t="str">
        <f>IF(VLOOKUP(I469,Reference!A:C,2,FALSE)="","other",VLOOKUP(I469,Reference!A:C,2,FALSE))</f>
        <v>EAS SCOPE</v>
      </c>
    </row>
    <row r="470" spans="1:10" x14ac:dyDescent="0.3">
      <c r="A470" t="s">
        <v>20461</v>
      </c>
      <c r="B470" t="s">
        <v>574</v>
      </c>
      <c r="C470" t="s">
        <v>571</v>
      </c>
      <c r="D470" s="1">
        <v>43480.619710648149</v>
      </c>
      <c r="E470" t="s">
        <v>566</v>
      </c>
      <c r="F470" t="s">
        <v>20462</v>
      </c>
      <c r="G470" t="s">
        <v>43</v>
      </c>
      <c r="H470" t="s">
        <v>572</v>
      </c>
      <c r="I470" t="s">
        <v>2627</v>
      </c>
      <c r="J470" t="str">
        <f>IF(VLOOKUP(I470,Reference!A:C,2,FALSE)="","other",VLOOKUP(I470,Reference!A:C,2,FALSE))</f>
        <v>EAS SCOPE</v>
      </c>
    </row>
    <row r="471" spans="1:10" ht="15" hidden="1" x14ac:dyDescent="0.25">
      <c r="A471" t="s">
        <v>20504</v>
      </c>
      <c r="B471" t="s">
        <v>570</v>
      </c>
      <c r="C471" t="s">
        <v>571</v>
      </c>
      <c r="D471" s="1">
        <v>43493.549432870372</v>
      </c>
      <c r="E471" t="s">
        <v>566</v>
      </c>
      <c r="F471" t="s">
        <v>20505</v>
      </c>
      <c r="G471" t="s">
        <v>17247</v>
      </c>
      <c r="H471" t="s">
        <v>572</v>
      </c>
      <c r="I471" t="s">
        <v>11724</v>
      </c>
      <c r="J471" t="e">
        <f>IF(VLOOKUP(I471,Reference!A:C,2,FALSE)="","other",VLOOKUP(I471,Reference!A:C,2,FALSE))</f>
        <v>#N/A</v>
      </c>
    </row>
    <row r="472" spans="1:10" x14ac:dyDescent="0.3">
      <c r="A472" t="s">
        <v>20463</v>
      </c>
      <c r="B472" t="s">
        <v>574</v>
      </c>
      <c r="C472" t="s">
        <v>571</v>
      </c>
      <c r="D472" s="1">
        <v>43480.619953703703</v>
      </c>
      <c r="E472" t="s">
        <v>566</v>
      </c>
      <c r="F472" t="s">
        <v>20464</v>
      </c>
      <c r="G472" t="s">
        <v>148</v>
      </c>
      <c r="H472" t="s">
        <v>572</v>
      </c>
      <c r="I472" t="s">
        <v>2627</v>
      </c>
      <c r="J472" t="str">
        <f>IF(VLOOKUP(I472,Reference!A:C,2,FALSE)="","other",VLOOKUP(I472,Reference!A:C,2,FALSE))</f>
        <v>EAS SCOPE</v>
      </c>
    </row>
    <row r="473" spans="1:10" ht="15" hidden="1" x14ac:dyDescent="0.25">
      <c r="A473" t="s">
        <v>20508</v>
      </c>
      <c r="B473" t="s">
        <v>579</v>
      </c>
      <c r="C473" t="s">
        <v>571</v>
      </c>
      <c r="D473" s="1">
        <v>43483.30878472222</v>
      </c>
      <c r="E473" t="s">
        <v>566</v>
      </c>
      <c r="F473" t="s">
        <v>20509</v>
      </c>
      <c r="G473" t="s">
        <v>52</v>
      </c>
      <c r="H473" t="s">
        <v>572</v>
      </c>
      <c r="I473" t="s">
        <v>4793</v>
      </c>
      <c r="J473" t="e">
        <f>IF(VLOOKUP(I473,Reference!A:C,2,FALSE)="","other",VLOOKUP(I473,Reference!A:C,2,FALSE))</f>
        <v>#N/A</v>
      </c>
    </row>
    <row r="474" spans="1:10" x14ac:dyDescent="0.3">
      <c r="A474" t="s">
        <v>20465</v>
      </c>
      <c r="B474" t="s">
        <v>574</v>
      </c>
      <c r="C474" t="s">
        <v>571</v>
      </c>
      <c r="D474" s="1">
        <v>43481.40828703704</v>
      </c>
      <c r="E474" t="s">
        <v>566</v>
      </c>
      <c r="F474" t="s">
        <v>20466</v>
      </c>
      <c r="G474" t="s">
        <v>6541</v>
      </c>
      <c r="H474" t="s">
        <v>572</v>
      </c>
      <c r="I474" t="s">
        <v>2627</v>
      </c>
      <c r="J474" t="str">
        <f>IF(VLOOKUP(I474,Reference!A:C,2,FALSE)="","other",VLOOKUP(I474,Reference!A:C,2,FALSE))</f>
        <v>EAS SCOPE</v>
      </c>
    </row>
    <row r="475" spans="1:10" ht="15" hidden="1" x14ac:dyDescent="0.25">
      <c r="A475" t="s">
        <v>20510</v>
      </c>
      <c r="B475" t="s">
        <v>574</v>
      </c>
      <c r="C475" t="s">
        <v>571</v>
      </c>
      <c r="D475" s="1">
        <v>43494.526608796295</v>
      </c>
      <c r="E475" t="s">
        <v>566</v>
      </c>
      <c r="F475" t="s">
        <v>22022</v>
      </c>
      <c r="G475" t="s">
        <v>57</v>
      </c>
      <c r="H475" t="s">
        <v>572</v>
      </c>
      <c r="I475" t="s">
        <v>54</v>
      </c>
      <c r="J475" t="str">
        <f>IF(VLOOKUP(I475,Reference!A:C,2,FALSE)="","other",VLOOKUP(I475,Reference!A:C,2,FALSE))</f>
        <v>non EAS</v>
      </c>
    </row>
    <row r="476" spans="1:10" x14ac:dyDescent="0.3">
      <c r="A476" t="s">
        <v>20467</v>
      </c>
      <c r="B476" t="s">
        <v>574</v>
      </c>
      <c r="C476" t="s">
        <v>571</v>
      </c>
      <c r="D476" s="1">
        <v>43480.6247337963</v>
      </c>
      <c r="E476" t="s">
        <v>566</v>
      </c>
      <c r="F476" t="s">
        <v>20468</v>
      </c>
      <c r="G476" t="s">
        <v>20</v>
      </c>
      <c r="H476" t="s">
        <v>572</v>
      </c>
      <c r="I476" t="s">
        <v>2627</v>
      </c>
      <c r="J476" t="str">
        <f>IF(VLOOKUP(I476,Reference!A:C,2,FALSE)="","other",VLOOKUP(I476,Reference!A:C,2,FALSE))</f>
        <v>EAS SCOPE</v>
      </c>
    </row>
    <row r="477" spans="1:10" x14ac:dyDescent="0.3">
      <c r="A477" t="s">
        <v>20469</v>
      </c>
      <c r="B477" t="s">
        <v>574</v>
      </c>
      <c r="C477" t="s">
        <v>571</v>
      </c>
      <c r="D477" s="1">
        <v>43480.624965277777</v>
      </c>
      <c r="E477" t="s">
        <v>566</v>
      </c>
      <c r="F477" t="s">
        <v>20470</v>
      </c>
      <c r="G477" t="s">
        <v>8994</v>
      </c>
      <c r="H477" t="s">
        <v>572</v>
      </c>
      <c r="I477" t="s">
        <v>2627</v>
      </c>
      <c r="J477" t="str">
        <f>IF(VLOOKUP(I477,Reference!A:C,2,FALSE)="","other",VLOOKUP(I477,Reference!A:C,2,FALSE))</f>
        <v>EAS SCOPE</v>
      </c>
    </row>
    <row r="478" spans="1:10" x14ac:dyDescent="0.3">
      <c r="A478" t="s">
        <v>20471</v>
      </c>
      <c r="B478" t="s">
        <v>574</v>
      </c>
      <c r="C478" t="s">
        <v>571</v>
      </c>
      <c r="D478" s="1">
        <v>43480.625150462962</v>
      </c>
      <c r="E478" t="s">
        <v>566</v>
      </c>
      <c r="F478" t="s">
        <v>20472</v>
      </c>
      <c r="G478" t="s">
        <v>43</v>
      </c>
      <c r="H478" t="s">
        <v>572</v>
      </c>
      <c r="I478" t="s">
        <v>2627</v>
      </c>
      <c r="J478" t="str">
        <f>IF(VLOOKUP(I478,Reference!A:C,2,FALSE)="","other",VLOOKUP(I478,Reference!A:C,2,FALSE))</f>
        <v>EAS SCOPE</v>
      </c>
    </row>
    <row r="479" spans="1:10" x14ac:dyDescent="0.3">
      <c r="A479" t="s">
        <v>20473</v>
      </c>
      <c r="B479" t="s">
        <v>574</v>
      </c>
      <c r="C479" t="s">
        <v>571</v>
      </c>
      <c r="D479" s="1">
        <v>43480.62537037037</v>
      </c>
      <c r="E479" t="s">
        <v>566</v>
      </c>
      <c r="F479" t="s">
        <v>20474</v>
      </c>
      <c r="G479" t="s">
        <v>43</v>
      </c>
      <c r="H479" t="s">
        <v>572</v>
      </c>
      <c r="I479" t="s">
        <v>2627</v>
      </c>
      <c r="J479" t="str">
        <f>IF(VLOOKUP(I479,Reference!A:C,2,FALSE)="","other",VLOOKUP(I479,Reference!A:C,2,FALSE))</f>
        <v>EAS SCOPE</v>
      </c>
    </row>
    <row r="480" spans="1:10" x14ac:dyDescent="0.3">
      <c r="A480" t="s">
        <v>20475</v>
      </c>
      <c r="B480" t="s">
        <v>574</v>
      </c>
      <c r="C480" t="s">
        <v>571</v>
      </c>
      <c r="D480" s="1">
        <v>43480.625648148147</v>
      </c>
      <c r="E480" t="s">
        <v>566</v>
      </c>
      <c r="F480" t="s">
        <v>20476</v>
      </c>
      <c r="G480" t="s">
        <v>148</v>
      </c>
      <c r="H480" t="s">
        <v>572</v>
      </c>
      <c r="I480" t="s">
        <v>2627</v>
      </c>
      <c r="J480" t="str">
        <f>IF(VLOOKUP(I480,Reference!A:C,2,FALSE)="","other",VLOOKUP(I480,Reference!A:C,2,FALSE))</f>
        <v>EAS SCOPE</v>
      </c>
    </row>
    <row r="481" spans="1:10" ht="15" hidden="1" x14ac:dyDescent="0.25">
      <c r="A481" t="s">
        <v>20521</v>
      </c>
      <c r="B481" t="s">
        <v>574</v>
      </c>
      <c r="C481" t="s">
        <v>571</v>
      </c>
      <c r="D481" s="1">
        <v>43483.472222222219</v>
      </c>
      <c r="E481" t="s">
        <v>566</v>
      </c>
      <c r="F481" t="s">
        <v>20522</v>
      </c>
      <c r="G481" t="s">
        <v>577</v>
      </c>
      <c r="H481" t="s">
        <v>572</v>
      </c>
      <c r="J481" t="e">
        <f>IF(VLOOKUP(I481,Reference!A:C,2,FALSE)="","other",VLOOKUP(I481,Reference!A:C,2,FALSE))</f>
        <v>#N/A</v>
      </c>
    </row>
    <row r="482" spans="1:10" x14ac:dyDescent="0.3">
      <c r="A482" t="s">
        <v>20477</v>
      </c>
      <c r="B482" t="s">
        <v>574</v>
      </c>
      <c r="C482" t="s">
        <v>571</v>
      </c>
      <c r="D482" s="1">
        <v>43481.489212962966</v>
      </c>
      <c r="E482" t="s">
        <v>566</v>
      </c>
      <c r="F482" t="s">
        <v>20478</v>
      </c>
      <c r="G482" t="s">
        <v>20</v>
      </c>
      <c r="H482" t="s">
        <v>572</v>
      </c>
      <c r="I482" t="s">
        <v>2627</v>
      </c>
      <c r="J482" t="str">
        <f>IF(VLOOKUP(I482,Reference!A:C,2,FALSE)="","other",VLOOKUP(I482,Reference!A:C,2,FALSE))</f>
        <v>EAS SCOPE</v>
      </c>
    </row>
    <row r="483" spans="1:10" x14ac:dyDescent="0.3">
      <c r="A483" t="s">
        <v>20479</v>
      </c>
      <c r="B483" t="s">
        <v>574</v>
      </c>
      <c r="C483" t="s">
        <v>571</v>
      </c>
      <c r="D483" s="1">
        <v>43481.48883101852</v>
      </c>
      <c r="E483" t="s">
        <v>566</v>
      </c>
      <c r="F483" t="s">
        <v>20480</v>
      </c>
      <c r="G483" t="s">
        <v>8994</v>
      </c>
      <c r="H483" t="s">
        <v>572</v>
      </c>
      <c r="I483" t="s">
        <v>2627</v>
      </c>
      <c r="J483" t="str">
        <f>IF(VLOOKUP(I483,Reference!A:C,2,FALSE)="","other",VLOOKUP(I483,Reference!A:C,2,FALSE))</f>
        <v>EAS SCOPE</v>
      </c>
    </row>
    <row r="484" spans="1:10" x14ac:dyDescent="0.3">
      <c r="A484" t="s">
        <v>20481</v>
      </c>
      <c r="B484" t="s">
        <v>574</v>
      </c>
      <c r="C484" t="s">
        <v>571</v>
      </c>
      <c r="D484" s="1">
        <v>43480.637071759258</v>
      </c>
      <c r="E484" t="s">
        <v>566</v>
      </c>
      <c r="F484" t="s">
        <v>20482</v>
      </c>
      <c r="G484" t="s">
        <v>148</v>
      </c>
      <c r="H484" t="s">
        <v>572</v>
      </c>
      <c r="I484" t="s">
        <v>2627</v>
      </c>
      <c r="J484" t="str">
        <f>IF(VLOOKUP(I484,Reference!A:C,2,FALSE)="","other",VLOOKUP(I484,Reference!A:C,2,FALSE))</f>
        <v>EAS SCOPE</v>
      </c>
    </row>
    <row r="485" spans="1:10" ht="15" hidden="1" x14ac:dyDescent="0.25">
      <c r="A485" t="s">
        <v>20529</v>
      </c>
      <c r="B485" t="s">
        <v>574</v>
      </c>
      <c r="C485" t="s">
        <v>571</v>
      </c>
      <c r="D485" s="1">
        <v>43496.476006944446</v>
      </c>
      <c r="E485" t="s">
        <v>566</v>
      </c>
      <c r="F485" t="s">
        <v>20530</v>
      </c>
      <c r="G485" t="s">
        <v>20</v>
      </c>
      <c r="H485" t="s">
        <v>572</v>
      </c>
      <c r="J485" t="e">
        <f>IF(VLOOKUP(I485,Reference!A:C,2,FALSE)="","other",VLOOKUP(I485,Reference!A:C,2,FALSE))</f>
        <v>#N/A</v>
      </c>
    </row>
    <row r="486" spans="1:10" ht="15" hidden="1" x14ac:dyDescent="0.25">
      <c r="A486" t="s">
        <v>20531</v>
      </c>
      <c r="B486" t="s">
        <v>574</v>
      </c>
      <c r="C486" t="s">
        <v>571</v>
      </c>
      <c r="D486" s="1">
        <v>43488.432442129626</v>
      </c>
      <c r="E486" t="s">
        <v>566</v>
      </c>
      <c r="F486" t="s">
        <v>20532</v>
      </c>
      <c r="G486" t="s">
        <v>22</v>
      </c>
      <c r="H486" t="s">
        <v>572</v>
      </c>
      <c r="I486" t="s">
        <v>54</v>
      </c>
      <c r="J486" t="str">
        <f>IF(VLOOKUP(I486,Reference!A:C,2,FALSE)="","other",VLOOKUP(I486,Reference!A:C,2,FALSE))</f>
        <v>non EAS</v>
      </c>
    </row>
    <row r="487" spans="1:10" x14ac:dyDescent="0.3">
      <c r="A487" t="s">
        <v>20485</v>
      </c>
      <c r="B487" t="s">
        <v>570</v>
      </c>
      <c r="C487" t="s">
        <v>571</v>
      </c>
      <c r="D487" s="1">
        <v>43496.52783564815</v>
      </c>
      <c r="E487" t="s">
        <v>575</v>
      </c>
      <c r="F487" t="s">
        <v>20486</v>
      </c>
      <c r="G487" t="s">
        <v>63</v>
      </c>
      <c r="H487" t="s">
        <v>27</v>
      </c>
      <c r="I487" t="s">
        <v>2623</v>
      </c>
      <c r="J487" t="str">
        <f>IF(VLOOKUP(I487,Reference!A:C,2,FALSE)="","other",VLOOKUP(I487,Reference!A:C,2,FALSE))</f>
        <v>EAS SCOPE</v>
      </c>
    </row>
    <row r="488" spans="1:10" ht="15" hidden="1" x14ac:dyDescent="0.25">
      <c r="A488" t="s">
        <v>20537</v>
      </c>
      <c r="B488" t="s">
        <v>570</v>
      </c>
      <c r="C488" t="s">
        <v>571</v>
      </c>
      <c r="D488" s="1">
        <v>43481.633553240739</v>
      </c>
      <c r="E488" t="s">
        <v>575</v>
      </c>
      <c r="F488" t="s">
        <v>20538</v>
      </c>
      <c r="G488" t="s">
        <v>576</v>
      </c>
      <c r="H488" t="s">
        <v>27</v>
      </c>
      <c r="I488" t="s">
        <v>2633</v>
      </c>
      <c r="J488" t="e">
        <f>IF(VLOOKUP(I488,Reference!A:C,2,FALSE)="","other",VLOOKUP(I488,Reference!A:C,2,FALSE))</f>
        <v>#N/A</v>
      </c>
    </row>
    <row r="489" spans="1:10" x14ac:dyDescent="0.3">
      <c r="A489" t="s">
        <v>20494</v>
      </c>
      <c r="B489" t="s">
        <v>574</v>
      </c>
      <c r="C489" t="s">
        <v>571</v>
      </c>
      <c r="D489" s="1">
        <v>43481.351064814815</v>
      </c>
      <c r="E489" t="s">
        <v>566</v>
      </c>
      <c r="F489" t="s">
        <v>20495</v>
      </c>
      <c r="G489" t="s">
        <v>6541</v>
      </c>
      <c r="H489" t="s">
        <v>572</v>
      </c>
      <c r="I489" t="s">
        <v>2627</v>
      </c>
      <c r="J489" t="str">
        <f>IF(VLOOKUP(I489,Reference!A:C,2,FALSE)="","other",VLOOKUP(I489,Reference!A:C,2,FALSE))</f>
        <v>EAS SCOPE</v>
      </c>
    </row>
    <row r="490" spans="1:10" ht="15" hidden="1" x14ac:dyDescent="0.25">
      <c r="A490" t="s">
        <v>20541</v>
      </c>
      <c r="B490" t="s">
        <v>570</v>
      </c>
      <c r="C490" t="s">
        <v>571</v>
      </c>
      <c r="D490" s="1">
        <v>43495.415960648148</v>
      </c>
      <c r="E490" t="s">
        <v>566</v>
      </c>
      <c r="F490" t="s">
        <v>20542</v>
      </c>
      <c r="G490" t="s">
        <v>2365</v>
      </c>
      <c r="H490" t="s">
        <v>572</v>
      </c>
      <c r="J490" t="e">
        <f>IF(VLOOKUP(I490,Reference!A:C,2,FALSE)="","other",VLOOKUP(I490,Reference!A:C,2,FALSE))</f>
        <v>#N/A</v>
      </c>
    </row>
    <row r="491" spans="1:10" ht="15" hidden="1" x14ac:dyDescent="0.25">
      <c r="A491" t="s">
        <v>20543</v>
      </c>
      <c r="B491" t="s">
        <v>574</v>
      </c>
      <c r="C491" t="s">
        <v>571</v>
      </c>
      <c r="D491" s="1">
        <v>43482.904594907406</v>
      </c>
      <c r="E491" t="s">
        <v>566</v>
      </c>
      <c r="F491" t="s">
        <v>20544</v>
      </c>
      <c r="G491" t="s">
        <v>73</v>
      </c>
      <c r="H491" t="s">
        <v>572</v>
      </c>
      <c r="I491" t="s">
        <v>21</v>
      </c>
      <c r="J491" t="str">
        <f>IF(VLOOKUP(I491,Reference!A:C,2,FALSE)="","other",VLOOKUP(I491,Reference!A:C,2,FALSE))</f>
        <v>non EAS</v>
      </c>
    </row>
    <row r="492" spans="1:10" ht="15" hidden="1" x14ac:dyDescent="0.25">
      <c r="A492" t="s">
        <v>20545</v>
      </c>
      <c r="B492" t="s">
        <v>574</v>
      </c>
      <c r="C492" t="s">
        <v>571</v>
      </c>
      <c r="D492" s="1">
        <v>43481.644432870373</v>
      </c>
      <c r="E492" t="s">
        <v>566</v>
      </c>
      <c r="F492" t="s">
        <v>20546</v>
      </c>
      <c r="G492" t="s">
        <v>2880</v>
      </c>
      <c r="H492" t="s">
        <v>572</v>
      </c>
      <c r="I492" t="s">
        <v>54</v>
      </c>
      <c r="J492" t="str">
        <f>IF(VLOOKUP(I492,Reference!A:C,2,FALSE)="","other",VLOOKUP(I492,Reference!A:C,2,FALSE))</f>
        <v>non EAS</v>
      </c>
    </row>
    <row r="493" spans="1:10" ht="15" hidden="1" x14ac:dyDescent="0.25">
      <c r="A493" t="s">
        <v>20547</v>
      </c>
      <c r="B493" t="s">
        <v>573</v>
      </c>
      <c r="C493" t="s">
        <v>571</v>
      </c>
      <c r="D493" s="1">
        <v>43482.439814814818</v>
      </c>
      <c r="E493" t="s">
        <v>17</v>
      </c>
      <c r="F493" t="s">
        <v>20548</v>
      </c>
      <c r="G493" t="s">
        <v>100</v>
      </c>
      <c r="H493" t="s">
        <v>585</v>
      </c>
      <c r="I493" t="s">
        <v>102</v>
      </c>
      <c r="J493" t="str">
        <f>IF(VLOOKUP(I493,Reference!A:C,2,FALSE)="","other",VLOOKUP(I493,Reference!A:C,2,FALSE))</f>
        <v>non EAS</v>
      </c>
    </row>
    <row r="494" spans="1:10" ht="15" hidden="1" x14ac:dyDescent="0.25">
      <c r="A494" t="s">
        <v>20549</v>
      </c>
      <c r="B494" t="s">
        <v>574</v>
      </c>
      <c r="C494" t="s">
        <v>571</v>
      </c>
      <c r="D494" s="1">
        <v>43500.329340277778</v>
      </c>
      <c r="E494" t="s">
        <v>566</v>
      </c>
      <c r="F494" t="s">
        <v>22023</v>
      </c>
      <c r="G494" t="s">
        <v>577</v>
      </c>
      <c r="H494" t="s">
        <v>572</v>
      </c>
      <c r="J494" t="e">
        <f>IF(VLOOKUP(I494,Reference!A:C,2,FALSE)="","other",VLOOKUP(I494,Reference!A:C,2,FALSE))</f>
        <v>#N/A</v>
      </c>
    </row>
    <row r="495" spans="1:10" ht="15" hidden="1" x14ac:dyDescent="0.25">
      <c r="A495" t="s">
        <v>20550</v>
      </c>
      <c r="B495" t="s">
        <v>574</v>
      </c>
      <c r="C495" t="s">
        <v>571</v>
      </c>
      <c r="D495" s="1">
        <v>43482.51258101852</v>
      </c>
      <c r="E495" t="s">
        <v>566</v>
      </c>
      <c r="F495" t="s">
        <v>20551</v>
      </c>
      <c r="G495" t="s">
        <v>6541</v>
      </c>
      <c r="H495" t="s">
        <v>572</v>
      </c>
      <c r="I495" t="s">
        <v>160</v>
      </c>
      <c r="J495" t="str">
        <f>IF(VLOOKUP(I495,Reference!A:C,2,FALSE)="","other",VLOOKUP(I495,Reference!A:C,2,FALSE))</f>
        <v>non EAS</v>
      </c>
    </row>
    <row r="496" spans="1:10" ht="15" hidden="1" x14ac:dyDescent="0.25">
      <c r="A496" t="s">
        <v>20552</v>
      </c>
      <c r="B496" t="s">
        <v>574</v>
      </c>
      <c r="C496" t="s">
        <v>571</v>
      </c>
      <c r="D496" s="1">
        <v>43482.446863425925</v>
      </c>
      <c r="E496" t="s">
        <v>566</v>
      </c>
      <c r="F496" t="s">
        <v>20553</v>
      </c>
      <c r="G496" t="s">
        <v>38</v>
      </c>
      <c r="H496" t="s">
        <v>572</v>
      </c>
      <c r="I496" t="s">
        <v>39</v>
      </c>
      <c r="J496" t="str">
        <f>IF(VLOOKUP(I496,Reference!A:C,2,FALSE)="","other",VLOOKUP(I496,Reference!A:C,2,FALSE))</f>
        <v>non EAS</v>
      </c>
    </row>
    <row r="497" spans="1:10" ht="15" hidden="1" x14ac:dyDescent="0.25">
      <c r="A497" t="s">
        <v>20554</v>
      </c>
      <c r="B497" t="s">
        <v>574</v>
      </c>
      <c r="C497" t="s">
        <v>571</v>
      </c>
      <c r="D497" s="1">
        <v>43482.459641203706</v>
      </c>
      <c r="E497" t="s">
        <v>584</v>
      </c>
      <c r="F497" t="s">
        <v>20555</v>
      </c>
      <c r="G497" t="s">
        <v>2880</v>
      </c>
      <c r="H497" t="s">
        <v>585</v>
      </c>
      <c r="I497" t="s">
        <v>54</v>
      </c>
      <c r="J497" t="str">
        <f>IF(VLOOKUP(I497,Reference!A:C,2,FALSE)="","other",VLOOKUP(I497,Reference!A:C,2,FALSE))</f>
        <v>non EAS</v>
      </c>
    </row>
    <row r="498" spans="1:10" ht="15" hidden="1" x14ac:dyDescent="0.25">
      <c r="A498" t="s">
        <v>20556</v>
      </c>
      <c r="B498" t="s">
        <v>574</v>
      </c>
      <c r="C498" t="s">
        <v>571</v>
      </c>
      <c r="D498" s="1">
        <v>43482.216967592591</v>
      </c>
      <c r="E498" t="s">
        <v>566</v>
      </c>
      <c r="F498" t="s">
        <v>20557</v>
      </c>
      <c r="G498" t="s">
        <v>602</v>
      </c>
      <c r="H498" t="s">
        <v>572</v>
      </c>
      <c r="I498" t="s">
        <v>42</v>
      </c>
      <c r="J498" t="str">
        <f>IF(VLOOKUP(I498,Reference!A:C,2,FALSE)="","other",VLOOKUP(I498,Reference!A:C,2,FALSE))</f>
        <v>non EAS</v>
      </c>
    </row>
    <row r="499" spans="1:10" ht="15" hidden="1" x14ac:dyDescent="0.25">
      <c r="A499" t="s">
        <v>20558</v>
      </c>
      <c r="B499" t="s">
        <v>574</v>
      </c>
      <c r="C499" t="s">
        <v>571</v>
      </c>
      <c r="D499" s="1">
        <v>43482.231956018521</v>
      </c>
      <c r="E499" t="s">
        <v>566</v>
      </c>
      <c r="F499" t="s">
        <v>20559</v>
      </c>
      <c r="G499" t="s">
        <v>602</v>
      </c>
      <c r="H499" t="s">
        <v>572</v>
      </c>
      <c r="I499" t="s">
        <v>105</v>
      </c>
      <c r="J499" t="str">
        <f>IF(VLOOKUP(I499,Reference!A:C,2,FALSE)="","other",VLOOKUP(I499,Reference!A:C,2,FALSE))</f>
        <v>non EAS</v>
      </c>
    </row>
    <row r="500" spans="1:10" x14ac:dyDescent="0.3">
      <c r="A500" t="s">
        <v>20496</v>
      </c>
      <c r="B500" t="s">
        <v>574</v>
      </c>
      <c r="C500" t="s">
        <v>571</v>
      </c>
      <c r="D500" s="1">
        <v>43496.397569444445</v>
      </c>
      <c r="E500" t="s">
        <v>566</v>
      </c>
      <c r="F500" t="s">
        <v>22020</v>
      </c>
      <c r="G500" t="s">
        <v>20</v>
      </c>
      <c r="H500" t="s">
        <v>572</v>
      </c>
      <c r="I500" t="s">
        <v>2627</v>
      </c>
      <c r="J500" t="str">
        <f>IF(VLOOKUP(I500,Reference!A:C,2,FALSE)="","other",VLOOKUP(I500,Reference!A:C,2,FALSE))</f>
        <v>EAS SCOPE</v>
      </c>
    </row>
    <row r="501" spans="1:10" x14ac:dyDescent="0.3">
      <c r="A501" t="s">
        <v>20497</v>
      </c>
      <c r="B501" t="s">
        <v>574</v>
      </c>
      <c r="C501" t="s">
        <v>571</v>
      </c>
      <c r="D501" s="1">
        <v>43496.397824074076</v>
      </c>
      <c r="E501" t="s">
        <v>566</v>
      </c>
      <c r="F501" t="s">
        <v>22021</v>
      </c>
      <c r="G501" t="s">
        <v>8994</v>
      </c>
      <c r="H501" t="s">
        <v>572</v>
      </c>
      <c r="I501" t="s">
        <v>2627</v>
      </c>
      <c r="J501" t="str">
        <f>IF(VLOOKUP(I501,Reference!A:C,2,FALSE)="","other",VLOOKUP(I501,Reference!A:C,2,FALSE))</f>
        <v>EAS SCOPE</v>
      </c>
    </row>
    <row r="502" spans="1:10" x14ac:dyDescent="0.3">
      <c r="A502" t="s">
        <v>20498</v>
      </c>
      <c r="B502" t="s">
        <v>570</v>
      </c>
      <c r="C502" t="s">
        <v>571</v>
      </c>
      <c r="D502" s="1">
        <v>43481.352118055554</v>
      </c>
      <c r="E502" t="s">
        <v>566</v>
      </c>
      <c r="F502" t="s">
        <v>20499</v>
      </c>
      <c r="G502" t="s">
        <v>58</v>
      </c>
      <c r="H502" t="s">
        <v>572</v>
      </c>
      <c r="I502" t="s">
        <v>2624</v>
      </c>
      <c r="J502" t="str">
        <f>IF(VLOOKUP(I502,Reference!A:C,2,FALSE)="","other",VLOOKUP(I502,Reference!A:C,2,FALSE))</f>
        <v>EAS SCOPE</v>
      </c>
    </row>
    <row r="503" spans="1:10" ht="15" hidden="1" x14ac:dyDescent="0.25">
      <c r="A503" t="s">
        <v>20566</v>
      </c>
      <c r="B503" t="s">
        <v>570</v>
      </c>
      <c r="C503" t="s">
        <v>571</v>
      </c>
      <c r="D503" s="1">
        <v>43486.221736111111</v>
      </c>
      <c r="E503" t="s">
        <v>584</v>
      </c>
      <c r="F503" t="s">
        <v>20567</v>
      </c>
      <c r="G503" t="s">
        <v>115</v>
      </c>
      <c r="H503" t="s">
        <v>585</v>
      </c>
      <c r="I503" t="s">
        <v>4784</v>
      </c>
      <c r="J503" t="e">
        <f>IF(VLOOKUP(I503,Reference!A:C,2,FALSE)="","other",VLOOKUP(I503,Reference!A:C,2,FALSE))</f>
        <v>#N/A</v>
      </c>
    </row>
    <row r="504" spans="1:10" x14ac:dyDescent="0.3">
      <c r="A504" t="s">
        <v>20500</v>
      </c>
      <c r="B504" t="s">
        <v>574</v>
      </c>
      <c r="C504" t="s">
        <v>571</v>
      </c>
      <c r="D504" s="1">
        <v>43481.352083333331</v>
      </c>
      <c r="E504" t="s">
        <v>566</v>
      </c>
      <c r="F504" t="s">
        <v>20501</v>
      </c>
      <c r="G504" t="s">
        <v>43</v>
      </c>
      <c r="H504" t="s">
        <v>572</v>
      </c>
      <c r="I504" t="s">
        <v>2627</v>
      </c>
      <c r="J504" t="str">
        <f>IF(VLOOKUP(I504,Reference!A:C,2,FALSE)="","other",VLOOKUP(I504,Reference!A:C,2,FALSE))</f>
        <v>EAS SCOPE</v>
      </c>
    </row>
    <row r="505" spans="1:10" x14ac:dyDescent="0.3">
      <c r="A505" t="s">
        <v>20502</v>
      </c>
      <c r="B505" t="s">
        <v>574</v>
      </c>
      <c r="C505" t="s">
        <v>571</v>
      </c>
      <c r="D505" s="1">
        <v>43481.352361111109</v>
      </c>
      <c r="E505" t="s">
        <v>566</v>
      </c>
      <c r="F505" t="s">
        <v>20503</v>
      </c>
      <c r="G505" t="s">
        <v>148</v>
      </c>
      <c r="H505" t="s">
        <v>572</v>
      </c>
      <c r="I505" t="s">
        <v>2627</v>
      </c>
      <c r="J505" t="str">
        <f>IF(VLOOKUP(I505,Reference!A:C,2,FALSE)="","other",VLOOKUP(I505,Reference!A:C,2,FALSE))</f>
        <v>EAS SCOPE</v>
      </c>
    </row>
    <row r="506" spans="1:10" x14ac:dyDescent="0.3">
      <c r="A506" t="s">
        <v>20506</v>
      </c>
      <c r="B506" t="s">
        <v>570</v>
      </c>
      <c r="C506" t="s">
        <v>571</v>
      </c>
      <c r="D506" s="1">
        <v>43481.355173611111</v>
      </c>
      <c r="E506" t="s">
        <v>566</v>
      </c>
      <c r="F506" t="s">
        <v>20507</v>
      </c>
      <c r="G506" t="s">
        <v>58</v>
      </c>
      <c r="H506" t="s">
        <v>572</v>
      </c>
      <c r="I506" t="s">
        <v>2624</v>
      </c>
      <c r="J506" t="str">
        <f>IF(VLOOKUP(I506,Reference!A:C,2,FALSE)="","other",VLOOKUP(I506,Reference!A:C,2,FALSE))</f>
        <v>EAS SCOPE</v>
      </c>
    </row>
    <row r="507" spans="1:10" ht="15" hidden="1" x14ac:dyDescent="0.25">
      <c r="A507" t="s">
        <v>20574</v>
      </c>
      <c r="B507" t="s">
        <v>579</v>
      </c>
      <c r="C507" t="s">
        <v>571</v>
      </c>
      <c r="D507" s="1">
        <v>43494.449317129627</v>
      </c>
      <c r="E507" t="s">
        <v>584</v>
      </c>
      <c r="F507" t="s">
        <v>20575</v>
      </c>
      <c r="G507" t="s">
        <v>4016</v>
      </c>
      <c r="H507" t="s">
        <v>585</v>
      </c>
      <c r="J507" t="e">
        <f>IF(VLOOKUP(I507,Reference!A:C,2,FALSE)="","other",VLOOKUP(I507,Reference!A:C,2,FALSE))</f>
        <v>#N/A</v>
      </c>
    </row>
    <row r="508" spans="1:10" ht="15" hidden="1" x14ac:dyDescent="0.25">
      <c r="A508" t="s">
        <v>20576</v>
      </c>
      <c r="B508" t="s">
        <v>574</v>
      </c>
      <c r="C508" t="s">
        <v>571</v>
      </c>
      <c r="D508" s="1">
        <v>43482.404733796298</v>
      </c>
      <c r="E508" t="s">
        <v>566</v>
      </c>
      <c r="F508" t="s">
        <v>20577</v>
      </c>
      <c r="G508" t="s">
        <v>20578</v>
      </c>
      <c r="H508" t="s">
        <v>572</v>
      </c>
      <c r="I508" t="s">
        <v>2007</v>
      </c>
      <c r="J508" t="e">
        <f>IF(VLOOKUP(I508,Reference!A:C,2,FALSE)="","other",VLOOKUP(I508,Reference!A:C,2,FALSE))</f>
        <v>#N/A</v>
      </c>
    </row>
    <row r="509" spans="1:10" ht="15" hidden="1" x14ac:dyDescent="0.25">
      <c r="A509" t="s">
        <v>20579</v>
      </c>
      <c r="B509" t="s">
        <v>574</v>
      </c>
      <c r="C509" t="s">
        <v>571</v>
      </c>
      <c r="D509" s="1">
        <v>43494.456388888888</v>
      </c>
      <c r="E509" t="s">
        <v>17</v>
      </c>
      <c r="F509" t="s">
        <v>20580</v>
      </c>
      <c r="G509" t="s">
        <v>82</v>
      </c>
      <c r="H509" t="s">
        <v>585</v>
      </c>
      <c r="I509" t="s">
        <v>4015</v>
      </c>
      <c r="J509" t="e">
        <f>IF(VLOOKUP(I509,Reference!A:C,2,FALSE)="","other",VLOOKUP(I509,Reference!A:C,2,FALSE))</f>
        <v>#N/A</v>
      </c>
    </row>
    <row r="510" spans="1:10" ht="15" hidden="1" x14ac:dyDescent="0.25">
      <c r="A510" t="s">
        <v>20581</v>
      </c>
      <c r="B510" t="s">
        <v>574</v>
      </c>
      <c r="C510" t="s">
        <v>571</v>
      </c>
      <c r="D510" s="1">
        <v>43483.690706018519</v>
      </c>
      <c r="E510" t="s">
        <v>566</v>
      </c>
      <c r="F510" t="s">
        <v>20582</v>
      </c>
      <c r="G510" t="s">
        <v>32</v>
      </c>
      <c r="H510" t="s">
        <v>572</v>
      </c>
      <c r="I510" t="s">
        <v>2877</v>
      </c>
      <c r="J510" t="str">
        <f>IF(VLOOKUP(I510,Reference!A:C,2,FALSE)="","other",VLOOKUP(I510,Reference!A:C,2,FALSE))</f>
        <v>non EAS</v>
      </c>
    </row>
    <row r="511" spans="1:10" x14ac:dyDescent="0.3">
      <c r="A511" t="s">
        <v>20511</v>
      </c>
      <c r="B511" t="s">
        <v>574</v>
      </c>
      <c r="C511" t="s">
        <v>571</v>
      </c>
      <c r="D511" s="1">
        <v>43481.453159722223</v>
      </c>
      <c r="E511" t="s">
        <v>584</v>
      </c>
      <c r="F511" t="s">
        <v>20512</v>
      </c>
      <c r="G511" t="s">
        <v>6541</v>
      </c>
      <c r="H511" t="s">
        <v>585</v>
      </c>
      <c r="I511" t="s">
        <v>2627</v>
      </c>
      <c r="J511" t="str">
        <f>IF(VLOOKUP(I511,Reference!A:C,2,FALSE)="","other",VLOOKUP(I511,Reference!A:C,2,FALSE))</f>
        <v>EAS SCOPE</v>
      </c>
    </row>
    <row r="512" spans="1:10" ht="15" hidden="1" x14ac:dyDescent="0.25">
      <c r="A512" t="s">
        <v>20587</v>
      </c>
      <c r="B512" t="s">
        <v>574</v>
      </c>
      <c r="C512" t="s">
        <v>571</v>
      </c>
      <c r="D512" s="1">
        <v>43496.691863425927</v>
      </c>
      <c r="E512" t="s">
        <v>566</v>
      </c>
      <c r="F512" t="s">
        <v>20588</v>
      </c>
      <c r="G512" t="s">
        <v>22</v>
      </c>
      <c r="H512" t="s">
        <v>572</v>
      </c>
      <c r="I512" t="s">
        <v>97</v>
      </c>
      <c r="J512" t="str">
        <f>IF(VLOOKUP(I512,Reference!A:C,2,FALSE)="","other",VLOOKUP(I512,Reference!A:C,2,FALSE))</f>
        <v>non EAS</v>
      </c>
    </row>
    <row r="513" spans="1:10" x14ac:dyDescent="0.3">
      <c r="A513" t="s">
        <v>20513</v>
      </c>
      <c r="B513" t="s">
        <v>574</v>
      </c>
      <c r="C513" t="s">
        <v>571</v>
      </c>
      <c r="D513" s="1">
        <v>43482.464849537035</v>
      </c>
      <c r="E513" t="s">
        <v>566</v>
      </c>
      <c r="F513" t="s">
        <v>20514</v>
      </c>
      <c r="G513" t="s">
        <v>20</v>
      </c>
      <c r="H513" t="s">
        <v>572</v>
      </c>
      <c r="I513" t="s">
        <v>2627</v>
      </c>
      <c r="J513" t="str">
        <f>IF(VLOOKUP(I513,Reference!A:C,2,FALSE)="","other",VLOOKUP(I513,Reference!A:C,2,FALSE))</f>
        <v>EAS SCOPE</v>
      </c>
    </row>
    <row r="514" spans="1:10" x14ac:dyDescent="0.3">
      <c r="A514" t="s">
        <v>20515</v>
      </c>
      <c r="B514" t="s">
        <v>574</v>
      </c>
      <c r="C514" t="s">
        <v>571</v>
      </c>
      <c r="D514" s="1">
        <v>43482.450196759259</v>
      </c>
      <c r="E514" t="s">
        <v>566</v>
      </c>
      <c r="F514" t="s">
        <v>20516</v>
      </c>
      <c r="G514" t="s">
        <v>8994</v>
      </c>
      <c r="H514" t="s">
        <v>572</v>
      </c>
      <c r="I514" t="s">
        <v>2627</v>
      </c>
      <c r="J514" t="str">
        <f>IF(VLOOKUP(I514,Reference!A:C,2,FALSE)="","other",VLOOKUP(I514,Reference!A:C,2,FALSE))</f>
        <v>EAS SCOPE</v>
      </c>
    </row>
    <row r="515" spans="1:10" x14ac:dyDescent="0.3">
      <c r="A515" t="s">
        <v>20517</v>
      </c>
      <c r="B515" t="s">
        <v>574</v>
      </c>
      <c r="C515" t="s">
        <v>571</v>
      </c>
      <c r="D515" s="1">
        <v>43481.453796296293</v>
      </c>
      <c r="E515" t="s">
        <v>566</v>
      </c>
      <c r="F515" t="s">
        <v>20518</v>
      </c>
      <c r="G515" t="s">
        <v>43</v>
      </c>
      <c r="H515" t="s">
        <v>572</v>
      </c>
      <c r="I515" t="s">
        <v>2627</v>
      </c>
      <c r="J515" t="str">
        <f>IF(VLOOKUP(I515,Reference!A:C,2,FALSE)="","other",VLOOKUP(I515,Reference!A:C,2,FALSE))</f>
        <v>EAS SCOPE</v>
      </c>
    </row>
    <row r="516" spans="1:10" ht="15" hidden="1" x14ac:dyDescent="0.25">
      <c r="A516" t="s">
        <v>20595</v>
      </c>
      <c r="B516" t="s">
        <v>570</v>
      </c>
      <c r="C516" t="s">
        <v>571</v>
      </c>
      <c r="D516" s="1">
        <v>43482.521469907406</v>
      </c>
      <c r="E516" t="s">
        <v>566</v>
      </c>
      <c r="F516" t="s">
        <v>20596</v>
      </c>
      <c r="G516" t="s">
        <v>18556</v>
      </c>
      <c r="H516" t="s">
        <v>572</v>
      </c>
      <c r="I516" t="s">
        <v>11724</v>
      </c>
      <c r="J516" t="e">
        <f>IF(VLOOKUP(I516,Reference!A:C,2,FALSE)="","other",VLOOKUP(I516,Reference!A:C,2,FALSE))</f>
        <v>#N/A</v>
      </c>
    </row>
    <row r="517" spans="1:10" ht="15" hidden="1" x14ac:dyDescent="0.25">
      <c r="A517" t="s">
        <v>20597</v>
      </c>
      <c r="B517" t="s">
        <v>570</v>
      </c>
      <c r="C517" t="s">
        <v>571</v>
      </c>
      <c r="D517" s="1">
        <v>43497.458425925928</v>
      </c>
      <c r="E517" t="s">
        <v>17</v>
      </c>
      <c r="F517" t="s">
        <v>20598</v>
      </c>
      <c r="G517" t="s">
        <v>58</v>
      </c>
      <c r="H517" t="s">
        <v>585</v>
      </c>
      <c r="I517" t="s">
        <v>234</v>
      </c>
      <c r="J517" t="str">
        <f>IF(VLOOKUP(I517,Reference!A:C,2,FALSE)="","other",VLOOKUP(I517,Reference!A:C,2,FALSE))</f>
        <v>non EAS</v>
      </c>
    </row>
    <row r="518" spans="1:10" x14ac:dyDescent="0.3">
      <c r="A518" t="s">
        <v>20519</v>
      </c>
      <c r="B518" t="s">
        <v>574</v>
      </c>
      <c r="C518" t="s">
        <v>571</v>
      </c>
      <c r="D518" s="1">
        <v>43481.454027777778</v>
      </c>
      <c r="E518" t="s">
        <v>566</v>
      </c>
      <c r="F518" t="s">
        <v>20520</v>
      </c>
      <c r="G518" t="s">
        <v>43</v>
      </c>
      <c r="H518" t="s">
        <v>572</v>
      </c>
      <c r="I518" t="s">
        <v>2627</v>
      </c>
      <c r="J518" t="str">
        <f>IF(VLOOKUP(I518,Reference!A:C,2,FALSE)="","other",VLOOKUP(I518,Reference!A:C,2,FALSE))</f>
        <v>EAS SCOPE</v>
      </c>
    </row>
    <row r="519" spans="1:10" x14ac:dyDescent="0.3">
      <c r="A519" t="s">
        <v>20523</v>
      </c>
      <c r="B519" t="s">
        <v>574</v>
      </c>
      <c r="C519" t="s">
        <v>571</v>
      </c>
      <c r="D519" s="1">
        <v>43481.471458333333</v>
      </c>
      <c r="E519" t="s">
        <v>566</v>
      </c>
      <c r="F519" t="s">
        <v>20524</v>
      </c>
      <c r="G519" t="s">
        <v>6541</v>
      </c>
      <c r="H519" t="s">
        <v>572</v>
      </c>
      <c r="I519" t="s">
        <v>2627</v>
      </c>
      <c r="J519" t="str">
        <f>IF(VLOOKUP(I519,Reference!A:C,2,FALSE)="","other",VLOOKUP(I519,Reference!A:C,2,FALSE))</f>
        <v>EAS SCOPE</v>
      </c>
    </row>
    <row r="520" spans="1:10" x14ac:dyDescent="0.3">
      <c r="A520" t="s">
        <v>20525</v>
      </c>
      <c r="B520" t="s">
        <v>574</v>
      </c>
      <c r="C520" t="s">
        <v>571</v>
      </c>
      <c r="D520" s="1">
        <v>43493.56554398148</v>
      </c>
      <c r="E520" t="s">
        <v>566</v>
      </c>
      <c r="F520" t="s">
        <v>20526</v>
      </c>
      <c r="G520" t="s">
        <v>20</v>
      </c>
      <c r="H520" t="s">
        <v>572</v>
      </c>
      <c r="I520" t="s">
        <v>2627</v>
      </c>
      <c r="J520" t="str">
        <f>IF(VLOOKUP(I520,Reference!A:C,2,FALSE)="","other",VLOOKUP(I520,Reference!A:C,2,FALSE))</f>
        <v>EAS SCOPE</v>
      </c>
    </row>
    <row r="521" spans="1:10" x14ac:dyDescent="0.3">
      <c r="A521" t="s">
        <v>20527</v>
      </c>
      <c r="B521" t="s">
        <v>574</v>
      </c>
      <c r="C521" t="s">
        <v>571</v>
      </c>
      <c r="D521" s="1">
        <v>43481.472129629627</v>
      </c>
      <c r="E521" t="s">
        <v>566</v>
      </c>
      <c r="F521" t="s">
        <v>20528</v>
      </c>
      <c r="G521" t="s">
        <v>43</v>
      </c>
      <c r="H521" t="s">
        <v>572</v>
      </c>
      <c r="I521" t="s">
        <v>2627</v>
      </c>
      <c r="J521" t="str">
        <f>IF(VLOOKUP(I521,Reference!A:C,2,FALSE)="","other",VLOOKUP(I521,Reference!A:C,2,FALSE))</f>
        <v>EAS SCOPE</v>
      </c>
    </row>
    <row r="522" spans="1:10" x14ac:dyDescent="0.3">
      <c r="A522" t="s">
        <v>20534</v>
      </c>
      <c r="B522" t="s">
        <v>570</v>
      </c>
      <c r="C522" t="s">
        <v>571</v>
      </c>
      <c r="D522" s="1">
        <v>43481.55908564815</v>
      </c>
      <c r="E522" t="s">
        <v>566</v>
      </c>
      <c r="F522" t="s">
        <v>20535</v>
      </c>
      <c r="G522" t="s">
        <v>58</v>
      </c>
      <c r="H522" t="s">
        <v>572</v>
      </c>
      <c r="I522" t="s">
        <v>2618</v>
      </c>
      <c r="J522" t="str">
        <f>IF(VLOOKUP(I522,Reference!A:C,2,FALSE)="","other",VLOOKUP(I522,Reference!A:C,2,FALSE))</f>
        <v>EAS SCOPE</v>
      </c>
    </row>
    <row r="523" spans="1:10" x14ac:dyDescent="0.3">
      <c r="A523" t="s">
        <v>20539</v>
      </c>
      <c r="B523" t="s">
        <v>570</v>
      </c>
      <c r="C523" t="s">
        <v>571</v>
      </c>
      <c r="D523" s="1">
        <v>43482.486747685187</v>
      </c>
      <c r="E523" t="s">
        <v>575</v>
      </c>
      <c r="F523" t="s">
        <v>20540</v>
      </c>
      <c r="G523" t="s">
        <v>7654</v>
      </c>
      <c r="H523" t="s">
        <v>27</v>
      </c>
      <c r="I523" t="s">
        <v>2618</v>
      </c>
      <c r="J523" t="str">
        <f>IF(VLOOKUP(I523,Reference!A:C,2,FALSE)="","other",VLOOKUP(I523,Reference!A:C,2,FALSE))</f>
        <v>EAS SCOPE</v>
      </c>
    </row>
    <row r="524" spans="1:10" x14ac:dyDescent="0.3">
      <c r="A524" t="s">
        <v>20560</v>
      </c>
      <c r="B524" t="s">
        <v>574</v>
      </c>
      <c r="C524" t="s">
        <v>571</v>
      </c>
      <c r="D524" s="1">
        <v>43488.660092592596</v>
      </c>
      <c r="E524" t="s">
        <v>17</v>
      </c>
      <c r="F524" t="s">
        <v>20561</v>
      </c>
      <c r="G524" t="s">
        <v>74</v>
      </c>
      <c r="H524" t="s">
        <v>585</v>
      </c>
      <c r="I524" t="s">
        <v>2618</v>
      </c>
      <c r="J524" t="str">
        <f>IF(VLOOKUP(I524,Reference!A:C,2,FALSE)="","other",VLOOKUP(I524,Reference!A:C,2,FALSE))</f>
        <v>EAS SCOPE</v>
      </c>
    </row>
    <row r="525" spans="1:10" ht="15" hidden="1" x14ac:dyDescent="0.25">
      <c r="A525" t="s">
        <v>20613</v>
      </c>
      <c r="B525" t="s">
        <v>574</v>
      </c>
      <c r="C525" t="s">
        <v>571</v>
      </c>
      <c r="D525" s="1">
        <v>43494.783310185187</v>
      </c>
      <c r="E525" t="s">
        <v>584</v>
      </c>
      <c r="F525" t="s">
        <v>20614</v>
      </c>
      <c r="G525" t="s">
        <v>50</v>
      </c>
      <c r="H525" t="s">
        <v>585</v>
      </c>
      <c r="I525" t="s">
        <v>119</v>
      </c>
      <c r="J525" t="str">
        <f>IF(VLOOKUP(I525,Reference!A:C,2,FALSE)="","other",VLOOKUP(I525,Reference!A:C,2,FALSE))</f>
        <v>non EAS</v>
      </c>
    </row>
    <row r="526" spans="1:10" x14ac:dyDescent="0.3">
      <c r="A526" t="s">
        <v>20562</v>
      </c>
      <c r="B526" t="s">
        <v>570</v>
      </c>
      <c r="C526" t="s">
        <v>571</v>
      </c>
      <c r="D526" s="1">
        <v>43482.35527777778</v>
      </c>
      <c r="E526" t="s">
        <v>566</v>
      </c>
      <c r="F526" t="s">
        <v>20563</v>
      </c>
      <c r="G526" t="s">
        <v>58</v>
      </c>
      <c r="H526" t="s">
        <v>572</v>
      </c>
      <c r="I526" t="s">
        <v>2624</v>
      </c>
      <c r="J526" t="str">
        <f>IF(VLOOKUP(I526,Reference!A:C,2,FALSE)="","other",VLOOKUP(I526,Reference!A:C,2,FALSE))</f>
        <v>EAS SCOPE</v>
      </c>
    </row>
    <row r="527" spans="1:10" x14ac:dyDescent="0.3">
      <c r="A527" t="s">
        <v>20564</v>
      </c>
      <c r="B527" t="s">
        <v>570</v>
      </c>
      <c r="C527" t="s">
        <v>571</v>
      </c>
      <c r="D527" s="1">
        <v>43488.505590277775</v>
      </c>
      <c r="E527" t="s">
        <v>584</v>
      </c>
      <c r="F527" t="s">
        <v>20565</v>
      </c>
      <c r="G527" t="s">
        <v>34</v>
      </c>
      <c r="H527" t="s">
        <v>585</v>
      </c>
      <c r="I527" t="s">
        <v>2632</v>
      </c>
      <c r="J527" t="str">
        <f>IF(VLOOKUP(I527,Reference!A:C,2,FALSE)="","other",VLOOKUP(I527,Reference!A:C,2,FALSE))</f>
        <v>EAS SCOPE</v>
      </c>
    </row>
    <row r="528" spans="1:10" x14ac:dyDescent="0.3">
      <c r="A528" t="s">
        <v>20568</v>
      </c>
      <c r="B528" t="s">
        <v>570</v>
      </c>
      <c r="C528" t="s">
        <v>571</v>
      </c>
      <c r="D528" s="1">
        <v>43482.359930555554</v>
      </c>
      <c r="E528" t="s">
        <v>566</v>
      </c>
      <c r="F528" t="s">
        <v>20569</v>
      </c>
      <c r="G528" t="s">
        <v>58</v>
      </c>
      <c r="H528" t="s">
        <v>572</v>
      </c>
      <c r="I528" t="s">
        <v>2624</v>
      </c>
      <c r="J528" t="str">
        <f>IF(VLOOKUP(I528,Reference!A:C,2,FALSE)="","other",VLOOKUP(I528,Reference!A:C,2,FALSE))</f>
        <v>EAS SCOPE</v>
      </c>
    </row>
    <row r="529" spans="1:10" x14ac:dyDescent="0.3">
      <c r="A529" t="s">
        <v>20570</v>
      </c>
      <c r="B529" t="s">
        <v>570</v>
      </c>
      <c r="C529" t="s">
        <v>571</v>
      </c>
      <c r="D529" s="1">
        <v>43489.415185185186</v>
      </c>
      <c r="E529" t="s">
        <v>575</v>
      </c>
      <c r="F529" t="s">
        <v>20571</v>
      </c>
      <c r="G529" t="s">
        <v>63</v>
      </c>
      <c r="H529" t="s">
        <v>27</v>
      </c>
      <c r="I529" t="s">
        <v>2624</v>
      </c>
      <c r="J529" t="str">
        <f>IF(VLOOKUP(I529,Reference!A:C,2,FALSE)="","other",VLOOKUP(I529,Reference!A:C,2,FALSE))</f>
        <v>EAS SCOPE</v>
      </c>
    </row>
    <row r="530" spans="1:10" x14ac:dyDescent="0.3">
      <c r="A530" t="s">
        <v>20572</v>
      </c>
      <c r="B530" t="s">
        <v>570</v>
      </c>
      <c r="C530" t="s">
        <v>571</v>
      </c>
      <c r="D530" s="1">
        <v>43482.381307870368</v>
      </c>
      <c r="E530" t="s">
        <v>566</v>
      </c>
      <c r="F530" t="s">
        <v>20573</v>
      </c>
      <c r="G530" t="s">
        <v>58</v>
      </c>
      <c r="H530" t="s">
        <v>572</v>
      </c>
      <c r="I530" t="s">
        <v>2623</v>
      </c>
      <c r="J530" t="str">
        <f>IF(VLOOKUP(I530,Reference!A:C,2,FALSE)="","other",VLOOKUP(I530,Reference!A:C,2,FALSE))</f>
        <v>EAS SCOPE</v>
      </c>
    </row>
    <row r="531" spans="1:10" x14ac:dyDescent="0.3">
      <c r="A531" t="s">
        <v>20583</v>
      </c>
      <c r="B531" t="s">
        <v>570</v>
      </c>
      <c r="C531" t="s">
        <v>571</v>
      </c>
      <c r="D531" s="1">
        <v>43482.420752314814</v>
      </c>
      <c r="E531" t="s">
        <v>566</v>
      </c>
      <c r="F531" t="s">
        <v>20584</v>
      </c>
      <c r="G531" t="s">
        <v>58</v>
      </c>
      <c r="H531" t="s">
        <v>572</v>
      </c>
      <c r="I531" t="s">
        <v>2624</v>
      </c>
      <c r="J531" t="str">
        <f>IF(VLOOKUP(I531,Reference!A:C,2,FALSE)="","other",VLOOKUP(I531,Reference!A:C,2,FALSE))</f>
        <v>EAS SCOPE</v>
      </c>
    </row>
    <row r="532" spans="1:10" x14ac:dyDescent="0.3">
      <c r="A532" t="s">
        <v>20585</v>
      </c>
      <c r="B532" t="s">
        <v>570</v>
      </c>
      <c r="C532" t="s">
        <v>571</v>
      </c>
      <c r="D532" s="1">
        <v>43482.450902777775</v>
      </c>
      <c r="E532" t="s">
        <v>566</v>
      </c>
      <c r="F532" t="s">
        <v>20586</v>
      </c>
      <c r="G532" t="s">
        <v>58</v>
      </c>
      <c r="H532" t="s">
        <v>572</v>
      </c>
      <c r="I532" t="s">
        <v>2624</v>
      </c>
      <c r="J532" t="str">
        <f>IF(VLOOKUP(I532,Reference!A:C,2,FALSE)="","other",VLOOKUP(I532,Reference!A:C,2,FALSE))</f>
        <v>EAS SCOPE</v>
      </c>
    </row>
    <row r="533" spans="1:10" x14ac:dyDescent="0.3">
      <c r="A533" t="s">
        <v>20589</v>
      </c>
      <c r="B533" t="s">
        <v>574</v>
      </c>
      <c r="C533" t="s">
        <v>571</v>
      </c>
      <c r="D533" s="1">
        <v>43482.471354166664</v>
      </c>
      <c r="E533" t="s">
        <v>584</v>
      </c>
      <c r="F533" t="s">
        <v>20590</v>
      </c>
      <c r="G533" t="s">
        <v>6541</v>
      </c>
      <c r="H533" t="s">
        <v>585</v>
      </c>
      <c r="I533" t="s">
        <v>2627</v>
      </c>
      <c r="J533" t="str">
        <f>IF(VLOOKUP(I533,Reference!A:C,2,FALSE)="","other",VLOOKUP(I533,Reference!A:C,2,FALSE))</f>
        <v>EAS SCOPE</v>
      </c>
    </row>
    <row r="534" spans="1:10" x14ac:dyDescent="0.3">
      <c r="A534" t="s">
        <v>20591</v>
      </c>
      <c r="B534" t="s">
        <v>574</v>
      </c>
      <c r="C534" t="s">
        <v>571</v>
      </c>
      <c r="D534" s="1">
        <v>43482.472129629627</v>
      </c>
      <c r="E534" t="s">
        <v>566</v>
      </c>
      <c r="F534" t="s">
        <v>20592</v>
      </c>
      <c r="G534" t="s">
        <v>43</v>
      </c>
      <c r="H534" t="s">
        <v>572</v>
      </c>
      <c r="I534" t="s">
        <v>2627</v>
      </c>
      <c r="J534" t="str">
        <f>IF(VLOOKUP(I534,Reference!A:C,2,FALSE)="","other",VLOOKUP(I534,Reference!A:C,2,FALSE))</f>
        <v>EAS SCOPE</v>
      </c>
    </row>
    <row r="535" spans="1:10" x14ac:dyDescent="0.3">
      <c r="A535" t="s">
        <v>20593</v>
      </c>
      <c r="B535" t="s">
        <v>574</v>
      </c>
      <c r="C535" t="s">
        <v>571</v>
      </c>
      <c r="D535" s="1">
        <v>43482.490752314814</v>
      </c>
      <c r="E535" t="s">
        <v>566</v>
      </c>
      <c r="F535" t="s">
        <v>20594</v>
      </c>
      <c r="G535" t="s">
        <v>148</v>
      </c>
      <c r="H535" t="s">
        <v>572</v>
      </c>
      <c r="I535" t="s">
        <v>2627</v>
      </c>
      <c r="J535" t="str">
        <f>IF(VLOOKUP(I535,Reference!A:C,2,FALSE)="","other",VLOOKUP(I535,Reference!A:C,2,FALSE))</f>
        <v>EAS SCOPE</v>
      </c>
    </row>
    <row r="536" spans="1:10" x14ac:dyDescent="0.3">
      <c r="A536" t="s">
        <v>20599</v>
      </c>
      <c r="B536" t="s">
        <v>570</v>
      </c>
      <c r="C536" t="s">
        <v>571</v>
      </c>
      <c r="D536" s="1">
        <v>43482.696886574071</v>
      </c>
      <c r="E536" t="s">
        <v>575</v>
      </c>
      <c r="F536" t="s">
        <v>20600</v>
      </c>
      <c r="G536" t="s">
        <v>7654</v>
      </c>
      <c r="H536" t="s">
        <v>27</v>
      </c>
      <c r="I536" t="s">
        <v>2618</v>
      </c>
      <c r="J536" t="str">
        <f>IF(VLOOKUP(I536,Reference!A:C,2,FALSE)="","other",VLOOKUP(I536,Reference!A:C,2,FALSE))</f>
        <v>EAS SCOPE</v>
      </c>
    </row>
    <row r="537" spans="1:10" x14ac:dyDescent="0.3">
      <c r="A537" t="s">
        <v>20601</v>
      </c>
      <c r="B537" t="s">
        <v>570</v>
      </c>
      <c r="C537" t="s">
        <v>571</v>
      </c>
      <c r="D537" s="1">
        <v>43482.521319444444</v>
      </c>
      <c r="E537" t="s">
        <v>566</v>
      </c>
      <c r="F537" t="s">
        <v>20602</v>
      </c>
      <c r="G537" t="s">
        <v>58</v>
      </c>
      <c r="H537" t="s">
        <v>572</v>
      </c>
      <c r="I537" t="s">
        <v>2619</v>
      </c>
      <c r="J537" t="str">
        <f>IF(VLOOKUP(I537,Reference!A:C,2,FALSE)="","other",VLOOKUP(I537,Reference!A:C,2,FALSE))</f>
        <v>EAS SCOPE</v>
      </c>
    </row>
    <row r="538" spans="1:10" x14ac:dyDescent="0.3">
      <c r="A538" t="s">
        <v>20603</v>
      </c>
      <c r="B538" t="s">
        <v>570</v>
      </c>
      <c r="C538" t="s">
        <v>571</v>
      </c>
      <c r="D538" s="1">
        <v>43483.358865740738</v>
      </c>
      <c r="E538" t="s">
        <v>575</v>
      </c>
      <c r="F538" t="s">
        <v>20604</v>
      </c>
      <c r="G538" t="s">
        <v>7654</v>
      </c>
      <c r="H538" t="s">
        <v>27</v>
      </c>
      <c r="I538" t="s">
        <v>2618</v>
      </c>
      <c r="J538" t="str">
        <f>IF(VLOOKUP(I538,Reference!A:C,2,FALSE)="","other",VLOOKUP(I538,Reference!A:C,2,FALSE))</f>
        <v>EAS SCOPE</v>
      </c>
    </row>
    <row r="539" spans="1:10" x14ac:dyDescent="0.3">
      <c r="A539" t="s">
        <v>20605</v>
      </c>
      <c r="B539" t="s">
        <v>574</v>
      </c>
      <c r="C539" t="s">
        <v>571</v>
      </c>
      <c r="D539" s="1">
        <v>43482.592824074076</v>
      </c>
      <c r="E539" t="s">
        <v>566</v>
      </c>
      <c r="F539" t="s">
        <v>20606</v>
      </c>
      <c r="G539" t="s">
        <v>6541</v>
      </c>
      <c r="H539" t="s">
        <v>572</v>
      </c>
      <c r="I539" t="s">
        <v>2627</v>
      </c>
      <c r="J539" t="str">
        <f>IF(VLOOKUP(I539,Reference!A:C,2,FALSE)="","other",VLOOKUP(I539,Reference!A:C,2,FALSE))</f>
        <v>EAS SCOPE</v>
      </c>
    </row>
    <row r="540" spans="1:10" x14ac:dyDescent="0.3">
      <c r="A540" t="s">
        <v>20607</v>
      </c>
      <c r="B540" t="s">
        <v>574</v>
      </c>
      <c r="C540" t="s">
        <v>571</v>
      </c>
      <c r="D540" s="1">
        <v>43482.593043981484</v>
      </c>
      <c r="E540" t="s">
        <v>566</v>
      </c>
      <c r="F540" t="s">
        <v>20608</v>
      </c>
      <c r="G540" t="s">
        <v>20</v>
      </c>
      <c r="H540" t="s">
        <v>572</v>
      </c>
      <c r="I540" t="s">
        <v>2627</v>
      </c>
      <c r="J540" t="str">
        <f>IF(VLOOKUP(I540,Reference!A:C,2,FALSE)="","other",VLOOKUP(I540,Reference!A:C,2,FALSE))</f>
        <v>EAS SCOPE</v>
      </c>
    </row>
    <row r="541" spans="1:10" x14ac:dyDescent="0.3">
      <c r="A541" t="s">
        <v>20609</v>
      </c>
      <c r="B541" t="s">
        <v>574</v>
      </c>
      <c r="C541" t="s">
        <v>571</v>
      </c>
      <c r="D541" s="1">
        <v>43482.593240740738</v>
      </c>
      <c r="E541" t="s">
        <v>566</v>
      </c>
      <c r="F541" t="s">
        <v>20610</v>
      </c>
      <c r="G541" t="s">
        <v>8994</v>
      </c>
      <c r="H541" t="s">
        <v>572</v>
      </c>
      <c r="I541" t="s">
        <v>2627</v>
      </c>
      <c r="J541" t="str">
        <f>IF(VLOOKUP(I541,Reference!A:C,2,FALSE)="","other",VLOOKUP(I541,Reference!A:C,2,FALSE))</f>
        <v>EAS SCOPE</v>
      </c>
    </row>
    <row r="542" spans="1:10" x14ac:dyDescent="0.3">
      <c r="A542" t="s">
        <v>20611</v>
      </c>
      <c r="B542" t="s">
        <v>574</v>
      </c>
      <c r="C542" t="s">
        <v>571</v>
      </c>
      <c r="D542" s="1">
        <v>43482.593692129631</v>
      </c>
      <c r="E542" t="s">
        <v>566</v>
      </c>
      <c r="F542" t="s">
        <v>20612</v>
      </c>
      <c r="G542" t="s">
        <v>43</v>
      </c>
      <c r="H542" t="s">
        <v>572</v>
      </c>
      <c r="I542" t="s">
        <v>2627</v>
      </c>
      <c r="J542" t="str">
        <f>IF(VLOOKUP(I542,Reference!A:C,2,FALSE)="","other",VLOOKUP(I542,Reference!A:C,2,FALSE))</f>
        <v>EAS SCOPE</v>
      </c>
    </row>
    <row r="543" spans="1:10" x14ac:dyDescent="0.3">
      <c r="A543" t="s">
        <v>20615</v>
      </c>
      <c r="B543" t="s">
        <v>574</v>
      </c>
      <c r="C543" t="s">
        <v>571</v>
      </c>
      <c r="D543" s="1">
        <v>43482.598449074074</v>
      </c>
      <c r="E543" t="s">
        <v>566</v>
      </c>
      <c r="F543" t="s">
        <v>20616</v>
      </c>
      <c r="G543" t="s">
        <v>6541</v>
      </c>
      <c r="H543" t="s">
        <v>572</v>
      </c>
      <c r="I543" t="s">
        <v>2627</v>
      </c>
      <c r="J543" t="str">
        <f>IF(VLOOKUP(I543,Reference!A:C,2,FALSE)="","other",VLOOKUP(I543,Reference!A:C,2,FALSE))</f>
        <v>EAS SCOPE</v>
      </c>
    </row>
    <row r="544" spans="1:10" x14ac:dyDescent="0.3">
      <c r="A544" t="s">
        <v>20617</v>
      </c>
      <c r="B544" t="s">
        <v>574</v>
      </c>
      <c r="C544" t="s">
        <v>571</v>
      </c>
      <c r="D544" s="1">
        <v>43482.598657407405</v>
      </c>
      <c r="E544" t="s">
        <v>566</v>
      </c>
      <c r="F544" t="s">
        <v>20618</v>
      </c>
      <c r="G544" t="s">
        <v>20</v>
      </c>
      <c r="H544" t="s">
        <v>572</v>
      </c>
      <c r="I544" t="s">
        <v>2627</v>
      </c>
      <c r="J544" t="str">
        <f>IF(VLOOKUP(I544,Reference!A:C,2,FALSE)="","other",VLOOKUP(I544,Reference!A:C,2,FALSE))</f>
        <v>EAS SCOPE</v>
      </c>
    </row>
    <row r="545" spans="1:10" x14ac:dyDescent="0.3">
      <c r="A545" t="s">
        <v>20619</v>
      </c>
      <c r="B545" t="s">
        <v>574</v>
      </c>
      <c r="C545" t="s">
        <v>571</v>
      </c>
      <c r="D545" s="1">
        <v>43482.599293981482</v>
      </c>
      <c r="E545" t="s">
        <v>566</v>
      </c>
      <c r="F545" t="s">
        <v>20620</v>
      </c>
      <c r="G545" t="s">
        <v>43</v>
      </c>
      <c r="H545" t="s">
        <v>572</v>
      </c>
      <c r="I545" t="s">
        <v>2627</v>
      </c>
      <c r="J545" t="str">
        <f>IF(VLOOKUP(I545,Reference!A:C,2,FALSE)="","other",VLOOKUP(I545,Reference!A:C,2,FALSE))</f>
        <v>EAS SCOPE</v>
      </c>
    </row>
    <row r="546" spans="1:10" x14ac:dyDescent="0.3">
      <c r="A546" t="s">
        <v>20621</v>
      </c>
      <c r="B546" t="s">
        <v>574</v>
      </c>
      <c r="C546" t="s">
        <v>571</v>
      </c>
      <c r="D546" s="1">
        <v>43482.599548611113</v>
      </c>
      <c r="E546" t="s">
        <v>566</v>
      </c>
      <c r="F546" t="s">
        <v>20622</v>
      </c>
      <c r="G546" t="s">
        <v>148</v>
      </c>
      <c r="H546" t="s">
        <v>572</v>
      </c>
      <c r="I546" t="s">
        <v>2627</v>
      </c>
      <c r="J546" t="str">
        <f>IF(VLOOKUP(I546,Reference!A:C,2,FALSE)="","other",VLOOKUP(I546,Reference!A:C,2,FALSE))</f>
        <v>EAS SCOPE</v>
      </c>
    </row>
    <row r="547" spans="1:10" x14ac:dyDescent="0.3">
      <c r="A547" t="s">
        <v>20623</v>
      </c>
      <c r="B547" t="s">
        <v>574</v>
      </c>
      <c r="C547" t="s">
        <v>571</v>
      </c>
      <c r="D547" s="1">
        <v>43482.60297453704</v>
      </c>
      <c r="E547" t="s">
        <v>566</v>
      </c>
      <c r="F547" t="s">
        <v>20624</v>
      </c>
      <c r="G547" t="s">
        <v>6541</v>
      </c>
      <c r="H547" t="s">
        <v>572</v>
      </c>
      <c r="I547" t="s">
        <v>2627</v>
      </c>
      <c r="J547" t="str">
        <f>IF(VLOOKUP(I547,Reference!A:C,2,FALSE)="","other",VLOOKUP(I547,Reference!A:C,2,FALSE))</f>
        <v>EAS SCOPE</v>
      </c>
    </row>
    <row r="548" spans="1:10" x14ac:dyDescent="0.3">
      <c r="A548" t="s">
        <v>20625</v>
      </c>
      <c r="B548" t="s">
        <v>574</v>
      </c>
      <c r="C548" t="s">
        <v>571</v>
      </c>
      <c r="D548" s="1">
        <v>43482.603229166663</v>
      </c>
      <c r="E548" t="s">
        <v>566</v>
      </c>
      <c r="F548" t="s">
        <v>20626</v>
      </c>
      <c r="G548" t="s">
        <v>43</v>
      </c>
      <c r="H548" t="s">
        <v>572</v>
      </c>
      <c r="I548" t="s">
        <v>2627</v>
      </c>
      <c r="J548" t="str">
        <f>IF(VLOOKUP(I548,Reference!A:C,2,FALSE)="","other",VLOOKUP(I548,Reference!A:C,2,FALSE))</f>
        <v>EAS SCOPE</v>
      </c>
    </row>
    <row r="549" spans="1:10" ht="15" hidden="1" x14ac:dyDescent="0.25">
      <c r="A549" t="s">
        <v>20661</v>
      </c>
      <c r="B549" t="s">
        <v>574</v>
      </c>
      <c r="C549" t="s">
        <v>571</v>
      </c>
      <c r="D549" s="1">
        <v>43486.678703703707</v>
      </c>
      <c r="E549" t="s">
        <v>566</v>
      </c>
      <c r="F549" t="s">
        <v>20662</v>
      </c>
      <c r="G549" t="s">
        <v>136</v>
      </c>
      <c r="H549" t="s">
        <v>572</v>
      </c>
      <c r="I549" t="s">
        <v>4785</v>
      </c>
      <c r="J549" t="e">
        <f>IF(VLOOKUP(I549,Reference!A:C,2,FALSE)="","other",VLOOKUP(I549,Reference!A:C,2,FALSE))</f>
        <v>#N/A</v>
      </c>
    </row>
    <row r="550" spans="1:10" ht="15" hidden="1" x14ac:dyDescent="0.25">
      <c r="A550" t="s">
        <v>20663</v>
      </c>
      <c r="B550" t="s">
        <v>574</v>
      </c>
      <c r="C550" t="s">
        <v>571</v>
      </c>
      <c r="D550" s="1">
        <v>43486.678923611114</v>
      </c>
      <c r="E550" t="s">
        <v>566</v>
      </c>
      <c r="F550" t="s">
        <v>20664</v>
      </c>
      <c r="G550" t="s">
        <v>136</v>
      </c>
      <c r="H550" t="s">
        <v>572</v>
      </c>
      <c r="I550" t="s">
        <v>4785</v>
      </c>
      <c r="J550" t="e">
        <f>IF(VLOOKUP(I550,Reference!A:C,2,FALSE)="","other",VLOOKUP(I550,Reference!A:C,2,FALSE))</f>
        <v>#N/A</v>
      </c>
    </row>
    <row r="551" spans="1:10" ht="15" hidden="1" x14ac:dyDescent="0.25">
      <c r="A551" t="s">
        <v>20665</v>
      </c>
      <c r="B551" t="s">
        <v>570</v>
      </c>
      <c r="C551" t="s">
        <v>571</v>
      </c>
      <c r="D551" s="1">
        <v>43486.605393518519</v>
      </c>
      <c r="E551" t="s">
        <v>575</v>
      </c>
      <c r="F551" t="s">
        <v>21086</v>
      </c>
      <c r="G551" t="s">
        <v>598</v>
      </c>
      <c r="H551" t="s">
        <v>27</v>
      </c>
      <c r="I551" t="s">
        <v>2646</v>
      </c>
      <c r="J551" t="e">
        <f>IF(VLOOKUP(I551,Reference!A:C,2,FALSE)="","other",VLOOKUP(I551,Reference!A:C,2,FALSE))</f>
        <v>#N/A</v>
      </c>
    </row>
    <row r="552" spans="1:10" ht="15" hidden="1" x14ac:dyDescent="0.25">
      <c r="A552" t="s">
        <v>20666</v>
      </c>
      <c r="B552" t="s">
        <v>574</v>
      </c>
      <c r="C552" t="s">
        <v>571</v>
      </c>
      <c r="D552" s="1">
        <v>43483.539363425924</v>
      </c>
      <c r="E552" t="s">
        <v>584</v>
      </c>
      <c r="F552" t="s">
        <v>20667</v>
      </c>
      <c r="G552" t="s">
        <v>6343</v>
      </c>
      <c r="H552" t="s">
        <v>585</v>
      </c>
      <c r="J552" t="e">
        <f>IF(VLOOKUP(I552,Reference!A:C,2,FALSE)="","other",VLOOKUP(I552,Reference!A:C,2,FALSE))</f>
        <v>#N/A</v>
      </c>
    </row>
    <row r="553" spans="1:10" ht="15" hidden="1" x14ac:dyDescent="0.25">
      <c r="A553" t="s">
        <v>20668</v>
      </c>
      <c r="B553" t="s">
        <v>574</v>
      </c>
      <c r="C553" t="s">
        <v>571</v>
      </c>
      <c r="D553" s="1">
        <v>43483.566296296296</v>
      </c>
      <c r="E553" t="s">
        <v>584</v>
      </c>
      <c r="F553" t="s">
        <v>20669</v>
      </c>
      <c r="G553" t="s">
        <v>6343</v>
      </c>
      <c r="H553" t="s">
        <v>585</v>
      </c>
      <c r="J553" t="e">
        <f>IF(VLOOKUP(I553,Reference!A:C,2,FALSE)="","other",VLOOKUP(I553,Reference!A:C,2,FALSE))</f>
        <v>#N/A</v>
      </c>
    </row>
    <row r="554" spans="1:10" x14ac:dyDescent="0.3">
      <c r="A554" t="s">
        <v>20627</v>
      </c>
      <c r="B554" t="s">
        <v>574</v>
      </c>
      <c r="C554" t="s">
        <v>571</v>
      </c>
      <c r="D554" s="1">
        <v>43483.32744212963</v>
      </c>
      <c r="E554" t="s">
        <v>566</v>
      </c>
      <c r="F554" t="s">
        <v>20628</v>
      </c>
      <c r="G554" t="s">
        <v>6541</v>
      </c>
      <c r="H554" t="s">
        <v>572</v>
      </c>
      <c r="I554" t="s">
        <v>2627</v>
      </c>
      <c r="J554" t="str">
        <f>IF(VLOOKUP(I554,Reference!A:C,2,FALSE)="","other",VLOOKUP(I554,Reference!A:C,2,FALSE))</f>
        <v>EAS SCOPE</v>
      </c>
    </row>
    <row r="555" spans="1:10" x14ac:dyDescent="0.3">
      <c r="A555" t="s">
        <v>20629</v>
      </c>
      <c r="B555" t="s">
        <v>574</v>
      </c>
      <c r="C555" t="s">
        <v>571</v>
      </c>
      <c r="D555" s="1">
        <v>43482.606562499997</v>
      </c>
      <c r="E555" t="s">
        <v>566</v>
      </c>
      <c r="F555" t="s">
        <v>20630</v>
      </c>
      <c r="G555" t="s">
        <v>43</v>
      </c>
      <c r="H555" t="s">
        <v>572</v>
      </c>
      <c r="I555" t="s">
        <v>2627</v>
      </c>
      <c r="J555" t="str">
        <f>IF(VLOOKUP(I555,Reference!A:C,2,FALSE)="","other",VLOOKUP(I555,Reference!A:C,2,FALSE))</f>
        <v>EAS SCOPE</v>
      </c>
    </row>
    <row r="556" spans="1:10" ht="15" hidden="1" x14ac:dyDescent="0.25">
      <c r="A556" t="s">
        <v>20673</v>
      </c>
      <c r="B556" t="s">
        <v>574</v>
      </c>
      <c r="C556" t="s">
        <v>571</v>
      </c>
      <c r="D556" s="1">
        <v>43494.633877314816</v>
      </c>
      <c r="E556" t="s">
        <v>584</v>
      </c>
      <c r="F556" t="s">
        <v>22024</v>
      </c>
      <c r="G556" t="s">
        <v>34</v>
      </c>
      <c r="H556" t="s">
        <v>585</v>
      </c>
      <c r="I556" t="s">
        <v>54</v>
      </c>
      <c r="J556" t="str">
        <f>IF(VLOOKUP(I556,Reference!A:C,2,FALSE)="","other",VLOOKUP(I556,Reference!A:C,2,FALSE))</f>
        <v>non EAS</v>
      </c>
    </row>
    <row r="557" spans="1:10" x14ac:dyDescent="0.3">
      <c r="A557" t="s">
        <v>20631</v>
      </c>
      <c r="B557" t="s">
        <v>574</v>
      </c>
      <c r="C557" t="s">
        <v>571</v>
      </c>
      <c r="D557" s="1">
        <v>43482.611956018518</v>
      </c>
      <c r="E557" t="s">
        <v>566</v>
      </c>
      <c r="F557" t="s">
        <v>20632</v>
      </c>
      <c r="G557" t="s">
        <v>6541</v>
      </c>
      <c r="H557" t="s">
        <v>572</v>
      </c>
      <c r="I557" t="s">
        <v>2627</v>
      </c>
      <c r="J557" t="str">
        <f>IF(VLOOKUP(I557,Reference!A:C,2,FALSE)="","other",VLOOKUP(I557,Reference!A:C,2,FALSE))</f>
        <v>EAS SCOPE</v>
      </c>
    </row>
    <row r="558" spans="1:10" x14ac:dyDescent="0.3">
      <c r="A558" t="s">
        <v>20633</v>
      </c>
      <c r="B558" t="s">
        <v>574</v>
      </c>
      <c r="C558" t="s">
        <v>571</v>
      </c>
      <c r="D558" s="1">
        <v>43482.612164351849</v>
      </c>
      <c r="E558" t="s">
        <v>566</v>
      </c>
      <c r="F558" t="s">
        <v>20634</v>
      </c>
      <c r="G558" t="s">
        <v>20</v>
      </c>
      <c r="H558" t="s">
        <v>572</v>
      </c>
      <c r="I558" t="s">
        <v>2627</v>
      </c>
      <c r="J558" t="str">
        <f>IF(VLOOKUP(I558,Reference!A:C,2,FALSE)="","other",VLOOKUP(I558,Reference!A:C,2,FALSE))</f>
        <v>EAS SCOPE</v>
      </c>
    </row>
    <row r="559" spans="1:10" x14ac:dyDescent="0.3">
      <c r="A559" t="s">
        <v>20635</v>
      </c>
      <c r="B559" t="s">
        <v>574</v>
      </c>
      <c r="C559" t="s">
        <v>571</v>
      </c>
      <c r="D559" s="1">
        <v>43482.612407407411</v>
      </c>
      <c r="E559" t="s">
        <v>566</v>
      </c>
      <c r="F559" t="s">
        <v>20636</v>
      </c>
      <c r="G559" t="s">
        <v>8128</v>
      </c>
      <c r="H559" t="s">
        <v>572</v>
      </c>
      <c r="I559" t="s">
        <v>2627</v>
      </c>
      <c r="J559" t="str">
        <f>IF(VLOOKUP(I559,Reference!A:C,2,FALSE)="","other",VLOOKUP(I559,Reference!A:C,2,FALSE))</f>
        <v>EAS SCOPE</v>
      </c>
    </row>
    <row r="560" spans="1:10" ht="15" hidden="1" x14ac:dyDescent="0.25">
      <c r="A560" t="s">
        <v>20681</v>
      </c>
      <c r="B560" t="s">
        <v>570</v>
      </c>
      <c r="C560" t="s">
        <v>571</v>
      </c>
      <c r="D560" s="1">
        <v>43486.63009259259</v>
      </c>
      <c r="E560" t="s">
        <v>575</v>
      </c>
      <c r="F560" t="s">
        <v>21088</v>
      </c>
      <c r="G560" t="s">
        <v>586</v>
      </c>
      <c r="H560" t="s">
        <v>27</v>
      </c>
      <c r="I560" t="s">
        <v>18674</v>
      </c>
      <c r="J560" t="e">
        <f>IF(VLOOKUP(I560,Reference!A:C,2,FALSE)="","other",VLOOKUP(I560,Reference!A:C,2,FALSE))</f>
        <v>#N/A</v>
      </c>
    </row>
    <row r="561" spans="1:10" x14ac:dyDescent="0.3">
      <c r="A561" t="s">
        <v>20637</v>
      </c>
      <c r="B561" t="s">
        <v>574</v>
      </c>
      <c r="C561" t="s">
        <v>571</v>
      </c>
      <c r="D561" s="1">
        <v>43482.612812500003</v>
      </c>
      <c r="E561" t="s">
        <v>566</v>
      </c>
      <c r="F561" t="s">
        <v>20638</v>
      </c>
      <c r="G561" t="s">
        <v>43</v>
      </c>
      <c r="H561" t="s">
        <v>572</v>
      </c>
      <c r="I561" t="s">
        <v>2627</v>
      </c>
      <c r="J561" t="str">
        <f>IF(VLOOKUP(I561,Reference!A:C,2,FALSE)="","other",VLOOKUP(I561,Reference!A:C,2,FALSE))</f>
        <v>EAS SCOPE</v>
      </c>
    </row>
    <row r="562" spans="1:10" ht="15" hidden="1" x14ac:dyDescent="0.25">
      <c r="A562" t="s">
        <v>20685</v>
      </c>
      <c r="B562" t="s">
        <v>582</v>
      </c>
      <c r="C562" t="s">
        <v>571</v>
      </c>
      <c r="D562" s="1">
        <v>43486.435173611113</v>
      </c>
      <c r="E562" t="s">
        <v>566</v>
      </c>
      <c r="F562" t="s">
        <v>20686</v>
      </c>
      <c r="G562" t="s">
        <v>18764</v>
      </c>
      <c r="H562" t="s">
        <v>572</v>
      </c>
      <c r="J562" t="e">
        <f>IF(VLOOKUP(I562,Reference!A:C,2,FALSE)="","other",VLOOKUP(I562,Reference!A:C,2,FALSE))</f>
        <v>#N/A</v>
      </c>
    </row>
    <row r="563" spans="1:10" x14ac:dyDescent="0.3">
      <c r="A563" t="s">
        <v>20639</v>
      </c>
      <c r="B563" t="s">
        <v>574</v>
      </c>
      <c r="C563" t="s">
        <v>571</v>
      </c>
      <c r="D563" s="1">
        <v>43482.624745370369</v>
      </c>
      <c r="E563" t="s">
        <v>566</v>
      </c>
      <c r="F563" t="s">
        <v>20640</v>
      </c>
      <c r="G563" t="s">
        <v>6541</v>
      </c>
      <c r="H563" t="s">
        <v>572</v>
      </c>
      <c r="I563" t="s">
        <v>2627</v>
      </c>
      <c r="J563" t="str">
        <f>IF(VLOOKUP(I563,Reference!A:C,2,FALSE)="","other",VLOOKUP(I563,Reference!A:C,2,FALSE))</f>
        <v>EAS SCOPE</v>
      </c>
    </row>
    <row r="564" spans="1:10" ht="15" hidden="1" x14ac:dyDescent="0.25">
      <c r="A564" t="s">
        <v>20689</v>
      </c>
      <c r="B564" t="s">
        <v>574</v>
      </c>
      <c r="C564" t="s">
        <v>571</v>
      </c>
      <c r="D564" s="1">
        <v>43497.480046296296</v>
      </c>
      <c r="E564" t="s">
        <v>566</v>
      </c>
      <c r="F564" t="s">
        <v>20690</v>
      </c>
      <c r="G564" t="s">
        <v>578</v>
      </c>
      <c r="H564" t="s">
        <v>572</v>
      </c>
      <c r="J564" t="e">
        <f>IF(VLOOKUP(I564,Reference!A:C,2,FALSE)="","other",VLOOKUP(I564,Reference!A:C,2,FALSE))</f>
        <v>#N/A</v>
      </c>
    </row>
    <row r="565" spans="1:10" ht="15" hidden="1" x14ac:dyDescent="0.25">
      <c r="A565" t="s">
        <v>20691</v>
      </c>
      <c r="B565" t="s">
        <v>574</v>
      </c>
      <c r="C565" t="s">
        <v>571</v>
      </c>
      <c r="D565" s="1">
        <v>43497.480775462966</v>
      </c>
      <c r="E565" t="s">
        <v>566</v>
      </c>
      <c r="F565" t="s">
        <v>20690</v>
      </c>
      <c r="G565" t="s">
        <v>578</v>
      </c>
      <c r="H565" t="s">
        <v>572</v>
      </c>
      <c r="J565" t="e">
        <f>IF(VLOOKUP(I565,Reference!A:C,2,FALSE)="","other",VLOOKUP(I565,Reference!A:C,2,FALSE))</f>
        <v>#N/A</v>
      </c>
    </row>
    <row r="566" spans="1:10" ht="15" hidden="1" x14ac:dyDescent="0.25">
      <c r="A566" t="s">
        <v>20692</v>
      </c>
      <c r="B566" t="s">
        <v>574</v>
      </c>
      <c r="C566" t="s">
        <v>571</v>
      </c>
      <c r="D566" s="1">
        <v>43497.481365740743</v>
      </c>
      <c r="E566" t="s">
        <v>566</v>
      </c>
      <c r="F566" t="s">
        <v>20690</v>
      </c>
      <c r="G566" t="s">
        <v>578</v>
      </c>
      <c r="H566" t="s">
        <v>572</v>
      </c>
      <c r="J566" t="e">
        <f>IF(VLOOKUP(I566,Reference!A:C,2,FALSE)="","other",VLOOKUP(I566,Reference!A:C,2,FALSE))</f>
        <v>#N/A</v>
      </c>
    </row>
    <row r="567" spans="1:10" ht="15" hidden="1" x14ac:dyDescent="0.25">
      <c r="A567" t="s">
        <v>20693</v>
      </c>
      <c r="B567" t="s">
        <v>574</v>
      </c>
      <c r="C567" t="s">
        <v>571</v>
      </c>
      <c r="D567" s="1">
        <v>43497.482025462959</v>
      </c>
      <c r="E567" t="s">
        <v>566</v>
      </c>
      <c r="F567" t="s">
        <v>20690</v>
      </c>
      <c r="G567" t="s">
        <v>578</v>
      </c>
      <c r="H567" t="s">
        <v>572</v>
      </c>
      <c r="J567" t="e">
        <f>IF(VLOOKUP(I567,Reference!A:C,2,FALSE)="","other",VLOOKUP(I567,Reference!A:C,2,FALSE))</f>
        <v>#N/A</v>
      </c>
    </row>
    <row r="568" spans="1:10" ht="15" hidden="1" x14ac:dyDescent="0.25">
      <c r="A568" t="s">
        <v>20696</v>
      </c>
      <c r="B568" t="s">
        <v>574</v>
      </c>
      <c r="C568" t="s">
        <v>571</v>
      </c>
      <c r="D568" s="1">
        <v>43483.632048611114</v>
      </c>
      <c r="E568" t="s">
        <v>584</v>
      </c>
      <c r="F568" t="s">
        <v>20697</v>
      </c>
      <c r="G568" t="s">
        <v>6343</v>
      </c>
      <c r="H568" t="s">
        <v>585</v>
      </c>
      <c r="J568" t="e">
        <f>IF(VLOOKUP(I568,Reference!A:C,2,FALSE)="","other",VLOOKUP(I568,Reference!A:C,2,FALSE))</f>
        <v>#N/A</v>
      </c>
    </row>
    <row r="569" spans="1:10" ht="15" hidden="1" x14ac:dyDescent="0.25">
      <c r="A569" t="s">
        <v>20698</v>
      </c>
      <c r="B569" t="s">
        <v>574</v>
      </c>
      <c r="C569" t="s">
        <v>571</v>
      </c>
      <c r="D569" s="1">
        <v>43493.69462962963</v>
      </c>
      <c r="E569" t="s">
        <v>566</v>
      </c>
      <c r="F569" t="s">
        <v>20699</v>
      </c>
      <c r="G569" t="s">
        <v>57</v>
      </c>
      <c r="H569" t="s">
        <v>572</v>
      </c>
      <c r="I569" t="s">
        <v>135</v>
      </c>
      <c r="J569" t="e">
        <f>IF(VLOOKUP(I569,Reference!A:C,2,FALSE)="","other",VLOOKUP(I569,Reference!A:C,2,FALSE))</f>
        <v>#N/A</v>
      </c>
    </row>
    <row r="570" spans="1:10" ht="15" hidden="1" x14ac:dyDescent="0.25">
      <c r="A570" t="s">
        <v>20700</v>
      </c>
      <c r="B570" t="s">
        <v>570</v>
      </c>
      <c r="C570" t="s">
        <v>571</v>
      </c>
      <c r="D570" s="1">
        <v>43489.582106481481</v>
      </c>
      <c r="E570" t="s">
        <v>566</v>
      </c>
      <c r="F570" t="s">
        <v>20701</v>
      </c>
      <c r="G570" t="s">
        <v>17247</v>
      </c>
      <c r="H570" t="s">
        <v>572</v>
      </c>
      <c r="I570" t="s">
        <v>11724</v>
      </c>
      <c r="J570" t="e">
        <f>IF(VLOOKUP(I570,Reference!A:C,2,FALSE)="","other",VLOOKUP(I570,Reference!A:C,2,FALSE))</f>
        <v>#N/A</v>
      </c>
    </row>
    <row r="571" spans="1:10" x14ac:dyDescent="0.3">
      <c r="A571" t="s">
        <v>20641</v>
      </c>
      <c r="B571" t="s">
        <v>574</v>
      </c>
      <c r="C571" t="s">
        <v>571</v>
      </c>
      <c r="D571" s="1">
        <v>43482.624942129631</v>
      </c>
      <c r="E571" t="s">
        <v>566</v>
      </c>
      <c r="F571" t="s">
        <v>20642</v>
      </c>
      <c r="G571" t="s">
        <v>20</v>
      </c>
      <c r="H571" t="s">
        <v>572</v>
      </c>
      <c r="I571" t="s">
        <v>2627</v>
      </c>
      <c r="J571" t="str">
        <f>IF(VLOOKUP(I571,Reference!A:C,2,FALSE)="","other",VLOOKUP(I571,Reference!A:C,2,FALSE))</f>
        <v>EAS SCOPE</v>
      </c>
    </row>
    <row r="572" spans="1:10" ht="15" hidden="1" x14ac:dyDescent="0.25">
      <c r="A572" t="s">
        <v>20703</v>
      </c>
      <c r="B572" t="s">
        <v>579</v>
      </c>
      <c r="C572" t="s">
        <v>571</v>
      </c>
      <c r="D572" s="1">
        <v>43486.388680555552</v>
      </c>
      <c r="E572" t="s">
        <v>566</v>
      </c>
      <c r="F572" t="s">
        <v>20704</v>
      </c>
      <c r="G572" t="s">
        <v>8341</v>
      </c>
      <c r="H572" t="s">
        <v>572</v>
      </c>
      <c r="J572" t="e">
        <f>IF(VLOOKUP(I572,Reference!A:C,2,FALSE)="","other",VLOOKUP(I572,Reference!A:C,2,FALSE))</f>
        <v>#N/A</v>
      </c>
    </row>
    <row r="573" spans="1:10" ht="15" hidden="1" x14ac:dyDescent="0.25">
      <c r="A573" t="s">
        <v>20705</v>
      </c>
      <c r="B573" t="s">
        <v>579</v>
      </c>
      <c r="C573" t="s">
        <v>571</v>
      </c>
      <c r="D573" s="1">
        <v>43483.708692129629</v>
      </c>
      <c r="E573" t="s">
        <v>566</v>
      </c>
      <c r="F573" t="s">
        <v>20706</v>
      </c>
      <c r="G573" t="s">
        <v>591</v>
      </c>
      <c r="H573" t="s">
        <v>572</v>
      </c>
      <c r="J573" t="e">
        <f>IF(VLOOKUP(I573,Reference!A:C,2,FALSE)="","other",VLOOKUP(I573,Reference!A:C,2,FALSE))</f>
        <v>#N/A</v>
      </c>
    </row>
    <row r="574" spans="1:10" x14ac:dyDescent="0.3">
      <c r="A574" t="s">
        <v>20643</v>
      </c>
      <c r="B574" t="s">
        <v>574</v>
      </c>
      <c r="C574" t="s">
        <v>571</v>
      </c>
      <c r="D574" s="1">
        <v>43482.625185185185</v>
      </c>
      <c r="E574" t="s">
        <v>566</v>
      </c>
      <c r="F574" t="s">
        <v>20644</v>
      </c>
      <c r="G574" t="s">
        <v>600</v>
      </c>
      <c r="H574" t="s">
        <v>572</v>
      </c>
      <c r="I574" t="s">
        <v>2627</v>
      </c>
      <c r="J574" t="str">
        <f>IF(VLOOKUP(I574,Reference!A:C,2,FALSE)="","other",VLOOKUP(I574,Reference!A:C,2,FALSE))</f>
        <v>EAS SCOPE</v>
      </c>
    </row>
    <row r="575" spans="1:10" ht="15" hidden="1" x14ac:dyDescent="0.25">
      <c r="A575" t="s">
        <v>20708</v>
      </c>
      <c r="B575" t="s">
        <v>574</v>
      </c>
      <c r="C575" t="s">
        <v>571</v>
      </c>
      <c r="D575" s="1">
        <v>43483.721192129633</v>
      </c>
      <c r="E575" t="s">
        <v>584</v>
      </c>
      <c r="F575" t="s">
        <v>20709</v>
      </c>
      <c r="G575" t="s">
        <v>6343</v>
      </c>
      <c r="H575" t="s">
        <v>585</v>
      </c>
      <c r="J575" t="e">
        <f>IF(VLOOKUP(I575,Reference!A:C,2,FALSE)="","other",VLOOKUP(I575,Reference!A:C,2,FALSE))</f>
        <v>#N/A</v>
      </c>
    </row>
    <row r="576" spans="1:10" ht="15" hidden="1" x14ac:dyDescent="0.25">
      <c r="A576" t="s">
        <v>20710</v>
      </c>
      <c r="B576" t="s">
        <v>574</v>
      </c>
      <c r="C576" t="s">
        <v>571</v>
      </c>
      <c r="D576" s="1">
        <v>43496.751284722224</v>
      </c>
      <c r="E576" t="s">
        <v>566</v>
      </c>
      <c r="F576" t="s">
        <v>20711</v>
      </c>
      <c r="G576" t="s">
        <v>6343</v>
      </c>
      <c r="H576" t="s">
        <v>572</v>
      </c>
      <c r="J576" t="e">
        <f>IF(VLOOKUP(I576,Reference!A:C,2,FALSE)="","other",VLOOKUP(I576,Reference!A:C,2,FALSE))</f>
        <v>#N/A</v>
      </c>
    </row>
    <row r="577" spans="1:10" ht="15" hidden="1" x14ac:dyDescent="0.25">
      <c r="A577" t="s">
        <v>20712</v>
      </c>
      <c r="B577" t="s">
        <v>574</v>
      </c>
      <c r="C577" t="s">
        <v>571</v>
      </c>
      <c r="D577" s="1">
        <v>43496.75141203704</v>
      </c>
      <c r="E577" t="s">
        <v>566</v>
      </c>
      <c r="F577" t="s">
        <v>20711</v>
      </c>
      <c r="G577" t="s">
        <v>6343</v>
      </c>
      <c r="H577" t="s">
        <v>572</v>
      </c>
      <c r="J577" t="e">
        <f>IF(VLOOKUP(I577,Reference!A:C,2,FALSE)="","other",VLOOKUP(I577,Reference!A:C,2,FALSE))</f>
        <v>#N/A</v>
      </c>
    </row>
    <row r="578" spans="1:10" ht="15" hidden="1" x14ac:dyDescent="0.25">
      <c r="A578" t="s">
        <v>20713</v>
      </c>
      <c r="B578" t="s">
        <v>573</v>
      </c>
      <c r="C578" t="s">
        <v>571</v>
      </c>
      <c r="D578" s="1">
        <v>43495.78733796296</v>
      </c>
      <c r="E578" t="s">
        <v>566</v>
      </c>
      <c r="F578" t="s">
        <v>20714</v>
      </c>
      <c r="G578" t="s">
        <v>5300</v>
      </c>
      <c r="H578" t="s">
        <v>572</v>
      </c>
      <c r="I578" t="s">
        <v>2877</v>
      </c>
      <c r="J578" t="str">
        <f>IF(VLOOKUP(I578,Reference!A:C,2,FALSE)="","other",VLOOKUP(I578,Reference!A:C,2,FALSE))</f>
        <v>non EAS</v>
      </c>
    </row>
    <row r="579" spans="1:10" ht="15" hidden="1" x14ac:dyDescent="0.25">
      <c r="A579" t="s">
        <v>20715</v>
      </c>
      <c r="B579" t="s">
        <v>573</v>
      </c>
      <c r="C579" t="s">
        <v>571</v>
      </c>
      <c r="D579" s="1">
        <v>43484.038043981483</v>
      </c>
      <c r="E579" t="s">
        <v>566</v>
      </c>
      <c r="F579" t="s">
        <v>20716</v>
      </c>
      <c r="G579" t="s">
        <v>5300</v>
      </c>
      <c r="H579" t="s">
        <v>572</v>
      </c>
      <c r="I579" t="s">
        <v>2877</v>
      </c>
      <c r="J579" t="str">
        <f>IF(VLOOKUP(I579,Reference!A:C,2,FALSE)="","other",VLOOKUP(I579,Reference!A:C,2,FALSE))</f>
        <v>non EAS</v>
      </c>
    </row>
    <row r="580" spans="1:10" ht="15" hidden="1" x14ac:dyDescent="0.25">
      <c r="A580" t="s">
        <v>20717</v>
      </c>
      <c r="B580" t="s">
        <v>573</v>
      </c>
      <c r="C580" t="s">
        <v>571</v>
      </c>
      <c r="D580" s="1">
        <v>43494.597048611111</v>
      </c>
      <c r="E580" t="s">
        <v>566</v>
      </c>
      <c r="F580" t="s">
        <v>20718</v>
      </c>
      <c r="G580" t="s">
        <v>80</v>
      </c>
      <c r="H580" t="s">
        <v>572</v>
      </c>
      <c r="I580" t="s">
        <v>150</v>
      </c>
      <c r="J580" t="str">
        <f>IF(VLOOKUP(I580,Reference!A:C,2,FALSE)="","other",VLOOKUP(I580,Reference!A:C,2,FALSE))</f>
        <v>non EAS</v>
      </c>
    </row>
    <row r="581" spans="1:10" ht="15" hidden="1" x14ac:dyDescent="0.25">
      <c r="A581" t="s">
        <v>20719</v>
      </c>
      <c r="B581" t="s">
        <v>573</v>
      </c>
      <c r="C581" t="s">
        <v>571</v>
      </c>
      <c r="D581" s="1">
        <v>43484.053472222222</v>
      </c>
      <c r="E581" t="s">
        <v>566</v>
      </c>
      <c r="F581" t="s">
        <v>20720</v>
      </c>
      <c r="G581" t="s">
        <v>5300</v>
      </c>
      <c r="H581" t="s">
        <v>572</v>
      </c>
      <c r="I581" t="s">
        <v>150</v>
      </c>
      <c r="J581" t="str">
        <f>IF(VLOOKUP(I581,Reference!A:C,2,FALSE)="","other",VLOOKUP(I581,Reference!A:C,2,FALSE))</f>
        <v>non EAS</v>
      </c>
    </row>
    <row r="582" spans="1:10" ht="15" hidden="1" x14ac:dyDescent="0.25">
      <c r="A582" t="s">
        <v>20721</v>
      </c>
      <c r="B582" t="s">
        <v>573</v>
      </c>
      <c r="C582" t="s">
        <v>571</v>
      </c>
      <c r="D582" s="1">
        <v>43493.90152777778</v>
      </c>
      <c r="E582" t="s">
        <v>566</v>
      </c>
      <c r="F582" t="s">
        <v>20722</v>
      </c>
      <c r="G582" t="s">
        <v>80</v>
      </c>
      <c r="H582" t="s">
        <v>572</v>
      </c>
      <c r="I582" t="s">
        <v>150</v>
      </c>
      <c r="J582" t="str">
        <f>IF(VLOOKUP(I582,Reference!A:C,2,FALSE)="","other",VLOOKUP(I582,Reference!A:C,2,FALSE))</f>
        <v>non EAS</v>
      </c>
    </row>
    <row r="583" spans="1:10" ht="15" hidden="1" x14ac:dyDescent="0.25">
      <c r="A583" t="s">
        <v>20723</v>
      </c>
      <c r="B583" t="s">
        <v>573</v>
      </c>
      <c r="C583" t="s">
        <v>571</v>
      </c>
      <c r="D583" s="1">
        <v>43484.056400462963</v>
      </c>
      <c r="E583" t="s">
        <v>566</v>
      </c>
      <c r="F583" t="s">
        <v>20724</v>
      </c>
      <c r="G583" t="s">
        <v>5300</v>
      </c>
      <c r="H583" t="s">
        <v>572</v>
      </c>
      <c r="I583" t="s">
        <v>150</v>
      </c>
      <c r="J583" t="str">
        <f>IF(VLOOKUP(I583,Reference!A:C,2,FALSE)="","other",VLOOKUP(I583,Reference!A:C,2,FALSE))</f>
        <v>non EAS</v>
      </c>
    </row>
    <row r="584" spans="1:10" x14ac:dyDescent="0.3">
      <c r="A584" t="s">
        <v>20645</v>
      </c>
      <c r="B584" t="s">
        <v>574</v>
      </c>
      <c r="C584" t="s">
        <v>571</v>
      </c>
      <c r="D584" s="1">
        <v>43482.625601851854</v>
      </c>
      <c r="E584" t="s">
        <v>566</v>
      </c>
      <c r="F584" t="s">
        <v>20646</v>
      </c>
      <c r="G584" t="s">
        <v>43</v>
      </c>
      <c r="H584" t="s">
        <v>572</v>
      </c>
      <c r="I584" t="s">
        <v>2627</v>
      </c>
      <c r="J584" t="str">
        <f>IF(VLOOKUP(I584,Reference!A:C,2,FALSE)="","other",VLOOKUP(I584,Reference!A:C,2,FALSE))</f>
        <v>EAS SCOPE</v>
      </c>
    </row>
    <row r="585" spans="1:10" x14ac:dyDescent="0.3">
      <c r="A585" t="s">
        <v>20647</v>
      </c>
      <c r="B585" t="s">
        <v>574</v>
      </c>
      <c r="C585" t="s">
        <v>571</v>
      </c>
      <c r="D585" s="1">
        <v>43482.625821759262</v>
      </c>
      <c r="E585" t="s">
        <v>566</v>
      </c>
      <c r="F585" t="s">
        <v>20648</v>
      </c>
      <c r="G585" t="s">
        <v>43</v>
      </c>
      <c r="H585" t="s">
        <v>572</v>
      </c>
      <c r="I585" t="s">
        <v>2627</v>
      </c>
      <c r="J585" t="str">
        <f>IF(VLOOKUP(I585,Reference!A:C,2,FALSE)="","other",VLOOKUP(I585,Reference!A:C,2,FALSE))</f>
        <v>EAS SCOPE</v>
      </c>
    </row>
    <row r="586" spans="1:10" ht="15" hidden="1" x14ac:dyDescent="0.25">
      <c r="A586" t="s">
        <v>21095</v>
      </c>
      <c r="B586" t="s">
        <v>579</v>
      </c>
      <c r="C586" t="s">
        <v>571</v>
      </c>
      <c r="D586" s="1">
        <v>43493.440486111111</v>
      </c>
      <c r="E586" t="s">
        <v>566</v>
      </c>
      <c r="F586" t="s">
        <v>21096</v>
      </c>
      <c r="G586" t="s">
        <v>4013</v>
      </c>
      <c r="H586" t="s">
        <v>572</v>
      </c>
      <c r="J586" t="e">
        <f>IF(VLOOKUP(I586,Reference!A:C,2,FALSE)="","other",VLOOKUP(I586,Reference!A:C,2,FALSE))</f>
        <v>#N/A</v>
      </c>
    </row>
    <row r="587" spans="1:10" x14ac:dyDescent="0.3">
      <c r="A587" t="s">
        <v>20649</v>
      </c>
      <c r="B587" t="s">
        <v>570</v>
      </c>
      <c r="C587" t="s">
        <v>571</v>
      </c>
      <c r="D587" s="1">
        <v>43482.62835648148</v>
      </c>
      <c r="E587" t="s">
        <v>566</v>
      </c>
      <c r="F587" t="s">
        <v>20650</v>
      </c>
      <c r="G587" t="s">
        <v>58</v>
      </c>
      <c r="H587" t="s">
        <v>572</v>
      </c>
      <c r="I587" t="s">
        <v>2624</v>
      </c>
      <c r="J587" t="str">
        <f>IF(VLOOKUP(I587,Reference!A:C,2,FALSE)="","other",VLOOKUP(I587,Reference!A:C,2,FALSE))</f>
        <v>EAS SCOPE</v>
      </c>
    </row>
    <row r="588" spans="1:10" ht="15" hidden="1" x14ac:dyDescent="0.25">
      <c r="A588" t="s">
        <v>21099</v>
      </c>
      <c r="B588" t="s">
        <v>579</v>
      </c>
      <c r="C588" t="s">
        <v>571</v>
      </c>
      <c r="D588" s="1">
        <v>43486.429259259261</v>
      </c>
      <c r="E588" t="s">
        <v>566</v>
      </c>
      <c r="F588" t="s">
        <v>21100</v>
      </c>
      <c r="G588" t="s">
        <v>4016</v>
      </c>
      <c r="H588" t="s">
        <v>572</v>
      </c>
      <c r="J588" t="e">
        <f>IF(VLOOKUP(I588,Reference!A:C,2,FALSE)="","other",VLOOKUP(I588,Reference!A:C,2,FALSE))</f>
        <v>#N/A</v>
      </c>
    </row>
    <row r="589" spans="1:10" ht="15" hidden="1" x14ac:dyDescent="0.25">
      <c r="A589" t="s">
        <v>21101</v>
      </c>
      <c r="B589" t="s">
        <v>579</v>
      </c>
      <c r="C589" t="s">
        <v>571</v>
      </c>
      <c r="D589" s="1">
        <v>43486.538032407407</v>
      </c>
      <c r="E589" t="s">
        <v>566</v>
      </c>
      <c r="F589" t="s">
        <v>21102</v>
      </c>
      <c r="G589" t="s">
        <v>43</v>
      </c>
      <c r="H589" t="s">
        <v>572</v>
      </c>
      <c r="I589" t="s">
        <v>21</v>
      </c>
      <c r="J589" t="str">
        <f>IF(VLOOKUP(I589,Reference!A:C,2,FALSE)="","other",VLOOKUP(I589,Reference!A:C,2,FALSE))</f>
        <v>non EAS</v>
      </c>
    </row>
    <row r="590" spans="1:10" x14ac:dyDescent="0.3">
      <c r="A590" t="s">
        <v>20651</v>
      </c>
      <c r="B590" t="s">
        <v>574</v>
      </c>
      <c r="C590" t="s">
        <v>571</v>
      </c>
      <c r="D590" s="1">
        <v>43482.631226851852</v>
      </c>
      <c r="E590" t="s">
        <v>566</v>
      </c>
      <c r="F590" t="s">
        <v>20652</v>
      </c>
      <c r="G590" t="s">
        <v>6541</v>
      </c>
      <c r="H590" t="s">
        <v>572</v>
      </c>
      <c r="I590" t="s">
        <v>2627</v>
      </c>
      <c r="J590" t="str">
        <f>IF(VLOOKUP(I590,Reference!A:C,2,FALSE)="","other",VLOOKUP(I590,Reference!A:C,2,FALSE))</f>
        <v>EAS SCOPE</v>
      </c>
    </row>
    <row r="591" spans="1:10" x14ac:dyDescent="0.3">
      <c r="A591" t="s">
        <v>20653</v>
      </c>
      <c r="B591" t="s">
        <v>574</v>
      </c>
      <c r="C591" t="s">
        <v>571</v>
      </c>
      <c r="D591" s="1">
        <v>43482.631435185183</v>
      </c>
      <c r="E591" t="s">
        <v>566</v>
      </c>
      <c r="F591" t="s">
        <v>20654</v>
      </c>
      <c r="G591" t="s">
        <v>20</v>
      </c>
      <c r="H591" t="s">
        <v>572</v>
      </c>
      <c r="I591" t="s">
        <v>2627</v>
      </c>
      <c r="J591" t="str">
        <f>IF(VLOOKUP(I591,Reference!A:C,2,FALSE)="","other",VLOOKUP(I591,Reference!A:C,2,FALSE))</f>
        <v>EAS SCOPE</v>
      </c>
    </row>
    <row r="592" spans="1:10" x14ac:dyDescent="0.3">
      <c r="A592" t="s">
        <v>20655</v>
      </c>
      <c r="B592" t="s">
        <v>574</v>
      </c>
      <c r="C592" t="s">
        <v>571</v>
      </c>
      <c r="D592" s="1">
        <v>43482.631874999999</v>
      </c>
      <c r="E592" t="s">
        <v>566</v>
      </c>
      <c r="F592" t="s">
        <v>20656</v>
      </c>
      <c r="G592" t="s">
        <v>8128</v>
      </c>
      <c r="H592" t="s">
        <v>572</v>
      </c>
      <c r="I592" t="s">
        <v>2627</v>
      </c>
      <c r="J592" t="str">
        <f>IF(VLOOKUP(I592,Reference!A:C,2,FALSE)="","other",VLOOKUP(I592,Reference!A:C,2,FALSE))</f>
        <v>EAS SCOPE</v>
      </c>
    </row>
    <row r="593" spans="1:10" x14ac:dyDescent="0.3">
      <c r="A593" t="s">
        <v>20657</v>
      </c>
      <c r="B593" t="s">
        <v>570</v>
      </c>
      <c r="C593" t="s">
        <v>571</v>
      </c>
      <c r="D593" s="1">
        <v>43482.632199074076</v>
      </c>
      <c r="E593" t="s">
        <v>566</v>
      </c>
      <c r="F593" t="s">
        <v>20658</v>
      </c>
      <c r="G593" t="s">
        <v>58</v>
      </c>
      <c r="H593" t="s">
        <v>572</v>
      </c>
      <c r="I593" t="s">
        <v>2624</v>
      </c>
      <c r="J593" t="str">
        <f>IF(VLOOKUP(I593,Reference!A:C,2,FALSE)="","other",VLOOKUP(I593,Reference!A:C,2,FALSE))</f>
        <v>EAS SCOPE</v>
      </c>
    </row>
    <row r="594" spans="1:10" x14ac:dyDescent="0.3">
      <c r="A594" t="s">
        <v>20659</v>
      </c>
      <c r="B594" t="s">
        <v>574</v>
      </c>
      <c r="C594" t="s">
        <v>571</v>
      </c>
      <c r="D594" s="1">
        <v>43482.632303240738</v>
      </c>
      <c r="E594" t="s">
        <v>566</v>
      </c>
      <c r="F594" t="s">
        <v>20660</v>
      </c>
      <c r="G594" t="s">
        <v>43</v>
      </c>
      <c r="H594" t="s">
        <v>572</v>
      </c>
      <c r="I594" t="s">
        <v>2627</v>
      </c>
      <c r="J594" t="str">
        <f>IF(VLOOKUP(I594,Reference!A:C,2,FALSE)="","other",VLOOKUP(I594,Reference!A:C,2,FALSE))</f>
        <v>EAS SCOPE</v>
      </c>
    </row>
    <row r="595" spans="1:10" x14ac:dyDescent="0.3">
      <c r="A595" t="s">
        <v>20670</v>
      </c>
      <c r="B595" t="s">
        <v>570</v>
      </c>
      <c r="C595" t="s">
        <v>571</v>
      </c>
      <c r="D595" s="1">
        <v>43483.322939814818</v>
      </c>
      <c r="E595" t="s">
        <v>566</v>
      </c>
      <c r="F595" t="s">
        <v>20397</v>
      </c>
      <c r="G595" t="s">
        <v>58</v>
      </c>
      <c r="H595" t="s">
        <v>572</v>
      </c>
      <c r="I595" t="s">
        <v>2624</v>
      </c>
      <c r="J595" t="str">
        <f>IF(VLOOKUP(I595,Reference!A:C,2,FALSE)="","other",VLOOKUP(I595,Reference!A:C,2,FALSE))</f>
        <v>EAS SCOPE</v>
      </c>
    </row>
    <row r="596" spans="1:10" x14ac:dyDescent="0.3">
      <c r="A596" t="s">
        <v>20672</v>
      </c>
      <c r="B596" t="s">
        <v>570</v>
      </c>
      <c r="C596" t="s">
        <v>571</v>
      </c>
      <c r="D596" s="1">
        <v>43486.559756944444</v>
      </c>
      <c r="E596" t="s">
        <v>575</v>
      </c>
      <c r="F596" t="s">
        <v>21087</v>
      </c>
      <c r="G596" t="s">
        <v>2129</v>
      </c>
      <c r="H596" t="s">
        <v>27</v>
      </c>
      <c r="I596" t="s">
        <v>2621</v>
      </c>
      <c r="J596" t="str">
        <f>IF(VLOOKUP(I596,Reference!A:C,2,FALSE)="","other",VLOOKUP(I596,Reference!A:C,2,FALSE))</f>
        <v>EAS SCOPE</v>
      </c>
    </row>
    <row r="597" spans="1:10" x14ac:dyDescent="0.3">
      <c r="A597" t="s">
        <v>20675</v>
      </c>
      <c r="B597" t="s">
        <v>570</v>
      </c>
      <c r="C597" t="s">
        <v>571</v>
      </c>
      <c r="D597" s="1">
        <v>43483.379490740743</v>
      </c>
      <c r="E597" t="s">
        <v>566</v>
      </c>
      <c r="F597" t="s">
        <v>20676</v>
      </c>
      <c r="G597" t="s">
        <v>58</v>
      </c>
      <c r="H597" t="s">
        <v>572</v>
      </c>
      <c r="I597" t="s">
        <v>2624</v>
      </c>
      <c r="J597" t="str">
        <f>IF(VLOOKUP(I597,Reference!A:C,2,FALSE)="","other",VLOOKUP(I597,Reference!A:C,2,FALSE))</f>
        <v>EAS SCOPE</v>
      </c>
    </row>
    <row r="598" spans="1:10" x14ac:dyDescent="0.3">
      <c r="A598" t="s">
        <v>20677</v>
      </c>
      <c r="B598" t="s">
        <v>570</v>
      </c>
      <c r="C598" t="s">
        <v>571</v>
      </c>
      <c r="D598" s="1">
        <v>43489.588148148148</v>
      </c>
      <c r="E598" t="s">
        <v>566</v>
      </c>
      <c r="F598" t="s">
        <v>20678</v>
      </c>
      <c r="G598" t="s">
        <v>658</v>
      </c>
      <c r="H598" t="s">
        <v>572</v>
      </c>
      <c r="I598" t="s">
        <v>2618</v>
      </c>
      <c r="J598" t="str">
        <f>IF(VLOOKUP(I598,Reference!A:C,2,FALSE)="","other",VLOOKUP(I598,Reference!A:C,2,FALSE))</f>
        <v>EAS SCOPE</v>
      </c>
    </row>
    <row r="599" spans="1:10" x14ac:dyDescent="0.3">
      <c r="A599" t="s">
        <v>20679</v>
      </c>
      <c r="B599" t="s">
        <v>570</v>
      </c>
      <c r="C599" t="s">
        <v>571</v>
      </c>
      <c r="D599" s="1">
        <v>43483.424733796295</v>
      </c>
      <c r="E599" t="s">
        <v>566</v>
      </c>
      <c r="F599" t="s">
        <v>20680</v>
      </c>
      <c r="G599" t="s">
        <v>58</v>
      </c>
      <c r="H599" t="s">
        <v>572</v>
      </c>
      <c r="I599" t="s">
        <v>2624</v>
      </c>
      <c r="J599" t="str">
        <f>IF(VLOOKUP(I599,Reference!A:C,2,FALSE)="","other",VLOOKUP(I599,Reference!A:C,2,FALSE))</f>
        <v>EAS SCOPE</v>
      </c>
    </row>
    <row r="600" spans="1:10" x14ac:dyDescent="0.3">
      <c r="A600" t="s">
        <v>20682</v>
      </c>
      <c r="B600" t="s">
        <v>570</v>
      </c>
      <c r="C600" t="s">
        <v>571</v>
      </c>
      <c r="D600" s="1">
        <v>43483.452268518522</v>
      </c>
      <c r="E600" t="s">
        <v>566</v>
      </c>
      <c r="F600" t="s">
        <v>20683</v>
      </c>
      <c r="G600" t="s">
        <v>58</v>
      </c>
      <c r="H600" t="s">
        <v>572</v>
      </c>
      <c r="I600" t="s">
        <v>2638</v>
      </c>
      <c r="J600" t="str">
        <f>IF(VLOOKUP(I600,Reference!A:C,2,FALSE)="","other",VLOOKUP(I600,Reference!A:C,2,FALSE))</f>
        <v>EAS SCOPE</v>
      </c>
    </row>
    <row r="601" spans="1:10" x14ac:dyDescent="0.3">
      <c r="A601" t="s">
        <v>20687</v>
      </c>
      <c r="B601" t="s">
        <v>570</v>
      </c>
      <c r="C601" t="s">
        <v>571</v>
      </c>
      <c r="D601" s="1">
        <v>43487.664895833332</v>
      </c>
      <c r="E601" t="s">
        <v>17</v>
      </c>
      <c r="F601" t="s">
        <v>20688</v>
      </c>
      <c r="G601" t="s">
        <v>58</v>
      </c>
      <c r="H601" t="s">
        <v>585</v>
      </c>
      <c r="I601" t="s">
        <v>2623</v>
      </c>
      <c r="J601" t="str">
        <f>IF(VLOOKUP(I601,Reference!A:C,2,FALSE)="","other",VLOOKUP(I601,Reference!A:C,2,FALSE))</f>
        <v>EAS SCOPE</v>
      </c>
    </row>
    <row r="602" spans="1:10" x14ac:dyDescent="0.3">
      <c r="A602" t="s">
        <v>20702</v>
      </c>
      <c r="B602" t="s">
        <v>570</v>
      </c>
      <c r="C602" t="s">
        <v>571</v>
      </c>
      <c r="D602" s="1">
        <v>43486.54791666667</v>
      </c>
      <c r="E602" t="s">
        <v>575</v>
      </c>
      <c r="F602" t="s">
        <v>21089</v>
      </c>
      <c r="G602" t="s">
        <v>7654</v>
      </c>
      <c r="H602" t="s">
        <v>27</v>
      </c>
      <c r="I602" t="s">
        <v>2618</v>
      </c>
      <c r="J602" t="str">
        <f>IF(VLOOKUP(I602,Reference!A:C,2,FALSE)="","other",VLOOKUP(I602,Reference!A:C,2,FALSE))</f>
        <v>EAS SCOPE</v>
      </c>
    </row>
    <row r="603" spans="1:10" x14ac:dyDescent="0.3">
      <c r="A603" t="s">
        <v>20707</v>
      </c>
      <c r="B603" t="s">
        <v>570</v>
      </c>
      <c r="C603" t="s">
        <v>571</v>
      </c>
      <c r="D603" s="1">
        <v>43486.633692129632</v>
      </c>
      <c r="E603" t="s">
        <v>575</v>
      </c>
      <c r="F603" t="s">
        <v>21090</v>
      </c>
      <c r="G603" t="s">
        <v>576</v>
      </c>
      <c r="H603" t="s">
        <v>27</v>
      </c>
      <c r="I603" t="s">
        <v>2618</v>
      </c>
      <c r="J603" t="str">
        <f>IF(VLOOKUP(I603,Reference!A:C,2,FALSE)="","other",VLOOKUP(I603,Reference!A:C,2,FALSE))</f>
        <v>EAS SCOPE</v>
      </c>
    </row>
    <row r="604" spans="1:10" x14ac:dyDescent="0.3">
      <c r="A604" t="s">
        <v>21091</v>
      </c>
      <c r="B604" t="s">
        <v>574</v>
      </c>
      <c r="C604" t="s">
        <v>571</v>
      </c>
      <c r="D604" s="1">
        <v>43486.319363425922</v>
      </c>
      <c r="E604" t="s">
        <v>566</v>
      </c>
      <c r="F604" t="s">
        <v>21092</v>
      </c>
      <c r="G604" t="s">
        <v>6541</v>
      </c>
      <c r="H604" t="s">
        <v>572</v>
      </c>
      <c r="I604" t="s">
        <v>2627</v>
      </c>
      <c r="J604" t="str">
        <f>IF(VLOOKUP(I604,Reference!A:C,2,FALSE)="","other",VLOOKUP(I604,Reference!A:C,2,FALSE))</f>
        <v>EAS SCOPE</v>
      </c>
    </row>
    <row r="605" spans="1:10" x14ac:dyDescent="0.3">
      <c r="A605" t="s">
        <v>21093</v>
      </c>
      <c r="B605" t="s">
        <v>574</v>
      </c>
      <c r="C605" t="s">
        <v>571</v>
      </c>
      <c r="D605" s="1">
        <v>43486.320034722223</v>
      </c>
      <c r="E605" t="s">
        <v>566</v>
      </c>
      <c r="F605" t="s">
        <v>21094</v>
      </c>
      <c r="G605" t="s">
        <v>43</v>
      </c>
      <c r="H605" t="s">
        <v>572</v>
      </c>
      <c r="I605" t="s">
        <v>2627</v>
      </c>
      <c r="J605" t="str">
        <f>IF(VLOOKUP(I605,Reference!A:C,2,FALSE)="","other",VLOOKUP(I605,Reference!A:C,2,FALSE))</f>
        <v>EAS SCOPE</v>
      </c>
    </row>
    <row r="606" spans="1:10" ht="15" hidden="1" x14ac:dyDescent="0.25">
      <c r="A606" t="s">
        <v>21135</v>
      </c>
      <c r="B606" t="s">
        <v>570</v>
      </c>
      <c r="C606" t="s">
        <v>571</v>
      </c>
      <c r="D606" s="1">
        <v>43486.544004629628</v>
      </c>
      <c r="E606" t="s">
        <v>566</v>
      </c>
      <c r="F606" t="s">
        <v>21136</v>
      </c>
      <c r="G606" t="s">
        <v>16714</v>
      </c>
      <c r="H606" t="s">
        <v>572</v>
      </c>
      <c r="I606" t="s">
        <v>11724</v>
      </c>
      <c r="J606" t="e">
        <f>IF(VLOOKUP(I606,Reference!A:C,2,FALSE)="","other",VLOOKUP(I606,Reference!A:C,2,FALSE))</f>
        <v>#N/A</v>
      </c>
    </row>
    <row r="607" spans="1:10" ht="15" hidden="1" x14ac:dyDescent="0.25">
      <c r="A607" t="s">
        <v>21137</v>
      </c>
      <c r="B607" t="s">
        <v>570</v>
      </c>
      <c r="C607" t="s">
        <v>571</v>
      </c>
      <c r="D607" s="1">
        <v>43489.079513888886</v>
      </c>
      <c r="E607" t="s">
        <v>584</v>
      </c>
      <c r="F607" t="s">
        <v>21138</v>
      </c>
      <c r="G607" t="s">
        <v>82</v>
      </c>
      <c r="H607" t="s">
        <v>585</v>
      </c>
      <c r="I607" t="s">
        <v>3466</v>
      </c>
      <c r="J607" t="e">
        <f>IF(VLOOKUP(I607,Reference!A:C,2,FALSE)="","other",VLOOKUP(I607,Reference!A:C,2,FALSE))</f>
        <v>#N/A</v>
      </c>
    </row>
    <row r="608" spans="1:10" x14ac:dyDescent="0.3">
      <c r="A608" t="s">
        <v>21097</v>
      </c>
      <c r="B608" t="s">
        <v>570</v>
      </c>
      <c r="C608" t="s">
        <v>571</v>
      </c>
      <c r="D608" s="1">
        <v>43486.456076388888</v>
      </c>
      <c r="E608" t="s">
        <v>575</v>
      </c>
      <c r="F608" t="s">
        <v>21098</v>
      </c>
      <c r="G608" t="s">
        <v>576</v>
      </c>
      <c r="H608" t="s">
        <v>27</v>
      </c>
      <c r="I608" t="s">
        <v>2618</v>
      </c>
      <c r="J608" t="str">
        <f>IF(VLOOKUP(I608,Reference!A:C,2,FALSE)="","other",VLOOKUP(I608,Reference!A:C,2,FALSE))</f>
        <v>EAS SCOPE</v>
      </c>
    </row>
    <row r="609" spans="1:10" x14ac:dyDescent="0.3">
      <c r="A609" t="s">
        <v>21103</v>
      </c>
      <c r="B609" t="s">
        <v>570</v>
      </c>
      <c r="C609" t="s">
        <v>571</v>
      </c>
      <c r="D609" s="1">
        <v>43487.512766203705</v>
      </c>
      <c r="E609" t="s">
        <v>584</v>
      </c>
      <c r="F609" t="s">
        <v>21104</v>
      </c>
      <c r="G609" t="s">
        <v>304</v>
      </c>
      <c r="H609" t="s">
        <v>585</v>
      </c>
      <c r="I609" t="s">
        <v>2623</v>
      </c>
      <c r="J609" t="str">
        <f>IF(VLOOKUP(I609,Reference!A:C,2,FALSE)="","other",VLOOKUP(I609,Reference!A:C,2,FALSE))</f>
        <v>EAS SCOPE</v>
      </c>
    </row>
    <row r="610" spans="1:10" x14ac:dyDescent="0.3">
      <c r="A610" t="s">
        <v>21105</v>
      </c>
      <c r="B610" t="s">
        <v>574</v>
      </c>
      <c r="C610" t="s">
        <v>571</v>
      </c>
      <c r="D610" s="1">
        <v>43486.471712962964</v>
      </c>
      <c r="E610" t="s">
        <v>566</v>
      </c>
      <c r="F610" t="s">
        <v>21106</v>
      </c>
      <c r="G610" t="s">
        <v>6541</v>
      </c>
      <c r="H610" t="s">
        <v>572</v>
      </c>
      <c r="I610" t="s">
        <v>2627</v>
      </c>
      <c r="J610" t="str">
        <f>IF(VLOOKUP(I610,Reference!A:C,2,FALSE)="","other",VLOOKUP(I610,Reference!A:C,2,FALSE))</f>
        <v>EAS SCOPE</v>
      </c>
    </row>
    <row r="611" spans="1:10" x14ac:dyDescent="0.3">
      <c r="A611" t="s">
        <v>21107</v>
      </c>
      <c r="B611" t="s">
        <v>574</v>
      </c>
      <c r="C611" t="s">
        <v>571</v>
      </c>
      <c r="D611" s="1">
        <v>43486.471909722219</v>
      </c>
      <c r="E611" t="s">
        <v>566</v>
      </c>
      <c r="F611" t="s">
        <v>21108</v>
      </c>
      <c r="G611" t="s">
        <v>20</v>
      </c>
      <c r="H611" t="s">
        <v>572</v>
      </c>
      <c r="I611" t="s">
        <v>2627</v>
      </c>
      <c r="J611" t="str">
        <f>IF(VLOOKUP(I611,Reference!A:C,2,FALSE)="","other",VLOOKUP(I611,Reference!A:C,2,FALSE))</f>
        <v>EAS SCOPE</v>
      </c>
    </row>
    <row r="612" spans="1:10" x14ac:dyDescent="0.3">
      <c r="A612" t="s">
        <v>21109</v>
      </c>
      <c r="B612" t="s">
        <v>574</v>
      </c>
      <c r="C612" t="s">
        <v>571</v>
      </c>
      <c r="D612" s="1">
        <v>43486.472129629627</v>
      </c>
      <c r="E612" t="s">
        <v>566</v>
      </c>
      <c r="F612" t="s">
        <v>21110</v>
      </c>
      <c r="G612" t="s">
        <v>8994</v>
      </c>
      <c r="H612" t="s">
        <v>572</v>
      </c>
      <c r="I612" t="s">
        <v>2627</v>
      </c>
      <c r="J612" t="str">
        <f>IF(VLOOKUP(I612,Reference!A:C,2,FALSE)="","other",VLOOKUP(I612,Reference!A:C,2,FALSE))</f>
        <v>EAS SCOPE</v>
      </c>
    </row>
    <row r="613" spans="1:10" x14ac:dyDescent="0.3">
      <c r="A613" t="s">
        <v>21111</v>
      </c>
      <c r="B613" t="s">
        <v>574</v>
      </c>
      <c r="C613" t="s">
        <v>571</v>
      </c>
      <c r="D613" s="1">
        <v>43486.472557870373</v>
      </c>
      <c r="E613" t="s">
        <v>566</v>
      </c>
      <c r="F613" t="s">
        <v>21112</v>
      </c>
      <c r="G613" t="s">
        <v>43</v>
      </c>
      <c r="H613" t="s">
        <v>572</v>
      </c>
      <c r="I613" t="s">
        <v>2627</v>
      </c>
      <c r="J613" t="str">
        <f>IF(VLOOKUP(I613,Reference!A:C,2,FALSE)="","other",VLOOKUP(I613,Reference!A:C,2,FALSE))</f>
        <v>EAS SCOPE</v>
      </c>
    </row>
    <row r="614" spans="1:10" x14ac:dyDescent="0.3">
      <c r="A614" t="s">
        <v>21113</v>
      </c>
      <c r="B614" t="s">
        <v>574</v>
      </c>
      <c r="C614" t="s">
        <v>571</v>
      </c>
      <c r="D614" s="1">
        <v>43486.477337962962</v>
      </c>
      <c r="E614" t="s">
        <v>566</v>
      </c>
      <c r="F614" t="s">
        <v>21114</v>
      </c>
      <c r="G614" t="s">
        <v>6541</v>
      </c>
      <c r="H614" t="s">
        <v>572</v>
      </c>
      <c r="I614" t="s">
        <v>2627</v>
      </c>
      <c r="J614" t="str">
        <f>IF(VLOOKUP(I614,Reference!A:C,2,FALSE)="","other",VLOOKUP(I614,Reference!A:C,2,FALSE))</f>
        <v>EAS SCOPE</v>
      </c>
    </row>
    <row r="615" spans="1:10" ht="15" hidden="1" x14ac:dyDescent="0.25">
      <c r="A615" t="s">
        <v>21153</v>
      </c>
      <c r="B615" t="s">
        <v>574</v>
      </c>
      <c r="C615" t="s">
        <v>571</v>
      </c>
      <c r="D615" s="1">
        <v>43486.657627314817</v>
      </c>
      <c r="E615" t="s">
        <v>584</v>
      </c>
      <c r="F615" t="s">
        <v>21154</v>
      </c>
      <c r="G615" t="s">
        <v>16</v>
      </c>
      <c r="H615" t="s">
        <v>585</v>
      </c>
      <c r="I615" t="s">
        <v>1489</v>
      </c>
      <c r="J615" t="e">
        <f>IF(VLOOKUP(I615,Reference!A:C,2,FALSE)="","other",VLOOKUP(I615,Reference!A:C,2,FALSE))</f>
        <v>#N/A</v>
      </c>
    </row>
    <row r="616" spans="1:10" ht="15" hidden="1" x14ac:dyDescent="0.25">
      <c r="A616" t="s">
        <v>21155</v>
      </c>
      <c r="B616" t="s">
        <v>574</v>
      </c>
      <c r="C616" t="s">
        <v>571</v>
      </c>
      <c r="D616" s="1">
        <v>43489.534826388888</v>
      </c>
      <c r="E616" t="s">
        <v>566</v>
      </c>
      <c r="F616" t="s">
        <v>21156</v>
      </c>
      <c r="G616" t="s">
        <v>108</v>
      </c>
      <c r="H616" t="s">
        <v>572</v>
      </c>
      <c r="I616" t="s">
        <v>102</v>
      </c>
      <c r="J616" t="str">
        <f>IF(VLOOKUP(I616,Reference!A:C,2,FALSE)="","other",VLOOKUP(I616,Reference!A:C,2,FALSE))</f>
        <v>non EAS</v>
      </c>
    </row>
    <row r="617" spans="1:10" x14ac:dyDescent="0.3">
      <c r="A617" t="s">
        <v>21115</v>
      </c>
      <c r="B617" t="s">
        <v>574</v>
      </c>
      <c r="C617" t="s">
        <v>571</v>
      </c>
      <c r="D617" s="1">
        <v>43486.477673611109</v>
      </c>
      <c r="E617" t="s">
        <v>566</v>
      </c>
      <c r="F617" t="s">
        <v>21116</v>
      </c>
      <c r="G617" t="s">
        <v>20</v>
      </c>
      <c r="H617" t="s">
        <v>572</v>
      </c>
      <c r="I617" t="s">
        <v>2627</v>
      </c>
      <c r="J617" t="str">
        <f>IF(VLOOKUP(I617,Reference!A:C,2,FALSE)="","other",VLOOKUP(I617,Reference!A:C,2,FALSE))</f>
        <v>EAS SCOPE</v>
      </c>
    </row>
    <row r="618" spans="1:10" x14ac:dyDescent="0.3">
      <c r="A618" t="s">
        <v>21117</v>
      </c>
      <c r="B618" t="s">
        <v>574</v>
      </c>
      <c r="C618" t="s">
        <v>571</v>
      </c>
      <c r="D618" s="1">
        <v>43486.477951388886</v>
      </c>
      <c r="E618" t="s">
        <v>566</v>
      </c>
      <c r="F618" t="s">
        <v>21118</v>
      </c>
      <c r="G618" t="s">
        <v>600</v>
      </c>
      <c r="H618" t="s">
        <v>572</v>
      </c>
      <c r="I618" t="s">
        <v>2627</v>
      </c>
      <c r="J618" t="str">
        <f>IF(VLOOKUP(I618,Reference!A:C,2,FALSE)="","other",VLOOKUP(I618,Reference!A:C,2,FALSE))</f>
        <v>EAS SCOPE</v>
      </c>
    </row>
    <row r="619" spans="1:10" ht="15" hidden="1" x14ac:dyDescent="0.25">
      <c r="A619" t="s">
        <v>21160</v>
      </c>
      <c r="B619" t="s">
        <v>574</v>
      </c>
      <c r="C619" t="s">
        <v>571</v>
      </c>
      <c r="D619" s="1">
        <v>43486.601817129631</v>
      </c>
      <c r="E619" t="s">
        <v>584</v>
      </c>
      <c r="F619" t="s">
        <v>21161</v>
      </c>
      <c r="G619" t="s">
        <v>3312</v>
      </c>
      <c r="H619" t="s">
        <v>585</v>
      </c>
      <c r="J619" t="e">
        <f>IF(VLOOKUP(I619,Reference!A:C,2,FALSE)="","other",VLOOKUP(I619,Reference!A:C,2,FALSE))</f>
        <v>#N/A</v>
      </c>
    </row>
    <row r="620" spans="1:10" x14ac:dyDescent="0.3">
      <c r="A620" t="s">
        <v>21119</v>
      </c>
      <c r="B620" t="s">
        <v>574</v>
      </c>
      <c r="C620" t="s">
        <v>571</v>
      </c>
      <c r="D620" s="1">
        <v>43486.478576388887</v>
      </c>
      <c r="E620" t="s">
        <v>566</v>
      </c>
      <c r="F620" t="s">
        <v>21120</v>
      </c>
      <c r="G620" t="s">
        <v>43</v>
      </c>
      <c r="H620" t="s">
        <v>572</v>
      </c>
      <c r="I620" t="s">
        <v>2627</v>
      </c>
      <c r="J620" t="str">
        <f>IF(VLOOKUP(I620,Reference!A:C,2,FALSE)="","other",VLOOKUP(I620,Reference!A:C,2,FALSE))</f>
        <v>EAS SCOPE</v>
      </c>
    </row>
    <row r="621" spans="1:10" ht="15" hidden="1" x14ac:dyDescent="0.25">
      <c r="A621" t="s">
        <v>21164</v>
      </c>
      <c r="B621" t="s">
        <v>579</v>
      </c>
      <c r="C621" t="s">
        <v>571</v>
      </c>
      <c r="D621" s="1">
        <v>43487.670902777776</v>
      </c>
      <c r="E621" t="s">
        <v>17</v>
      </c>
      <c r="F621" t="s">
        <v>21165</v>
      </c>
      <c r="G621" t="s">
        <v>58</v>
      </c>
      <c r="H621" t="s">
        <v>585</v>
      </c>
      <c r="J621" t="e">
        <f>IF(VLOOKUP(I621,Reference!A:C,2,FALSE)="","other",VLOOKUP(I621,Reference!A:C,2,FALSE))</f>
        <v>#N/A</v>
      </c>
    </row>
    <row r="622" spans="1:10" ht="15" hidden="1" x14ac:dyDescent="0.25">
      <c r="A622" t="s">
        <v>21166</v>
      </c>
      <c r="B622" t="s">
        <v>574</v>
      </c>
      <c r="C622" t="s">
        <v>571</v>
      </c>
      <c r="D622" s="1">
        <v>43486.637361111112</v>
      </c>
      <c r="E622" t="s">
        <v>566</v>
      </c>
      <c r="F622" t="s">
        <v>21167</v>
      </c>
      <c r="G622" t="s">
        <v>92</v>
      </c>
      <c r="H622" t="s">
        <v>572</v>
      </c>
      <c r="I622" t="s">
        <v>2877</v>
      </c>
      <c r="J622" t="str">
        <f>IF(VLOOKUP(I622,Reference!A:C,2,FALSE)="","other",VLOOKUP(I622,Reference!A:C,2,FALSE))</f>
        <v>non EAS</v>
      </c>
    </row>
    <row r="623" spans="1:10" x14ac:dyDescent="0.3">
      <c r="A623" t="s">
        <v>21121</v>
      </c>
      <c r="B623" t="s">
        <v>574</v>
      </c>
      <c r="C623" t="s">
        <v>571</v>
      </c>
      <c r="D623" s="1">
        <v>43486.489768518521</v>
      </c>
      <c r="E623" t="s">
        <v>566</v>
      </c>
      <c r="F623" t="s">
        <v>21122</v>
      </c>
      <c r="G623" t="s">
        <v>6541</v>
      </c>
      <c r="H623" t="s">
        <v>572</v>
      </c>
      <c r="I623" t="s">
        <v>2627</v>
      </c>
      <c r="J623" t="str">
        <f>IF(VLOOKUP(I623,Reference!A:C,2,FALSE)="","other",VLOOKUP(I623,Reference!A:C,2,FALSE))</f>
        <v>EAS SCOPE</v>
      </c>
    </row>
    <row r="624" spans="1:10" ht="15" hidden="1" x14ac:dyDescent="0.25">
      <c r="A624" t="s">
        <v>21170</v>
      </c>
      <c r="B624" t="s">
        <v>570</v>
      </c>
      <c r="C624" t="s">
        <v>571</v>
      </c>
      <c r="D624" s="1">
        <v>43487.442291666666</v>
      </c>
      <c r="E624" t="s">
        <v>575</v>
      </c>
      <c r="F624" t="s">
        <v>21171</v>
      </c>
      <c r="G624" t="s">
        <v>794</v>
      </c>
      <c r="H624" t="s">
        <v>27</v>
      </c>
      <c r="I624" t="s">
        <v>2646</v>
      </c>
      <c r="J624" t="e">
        <f>IF(VLOOKUP(I624,Reference!A:C,2,FALSE)="","other",VLOOKUP(I624,Reference!A:C,2,FALSE))</f>
        <v>#N/A</v>
      </c>
    </row>
    <row r="625" spans="1:10" x14ac:dyDescent="0.3">
      <c r="A625" t="s">
        <v>21123</v>
      </c>
      <c r="B625" t="s">
        <v>574</v>
      </c>
      <c r="C625" t="s">
        <v>571</v>
      </c>
      <c r="D625" s="1">
        <v>43486.489953703705</v>
      </c>
      <c r="E625" t="s">
        <v>566</v>
      </c>
      <c r="F625" t="s">
        <v>21124</v>
      </c>
      <c r="G625" t="s">
        <v>20</v>
      </c>
      <c r="H625" t="s">
        <v>572</v>
      </c>
      <c r="I625" t="s">
        <v>2627</v>
      </c>
      <c r="J625" t="str">
        <f>IF(VLOOKUP(I625,Reference!A:C,2,FALSE)="","other",VLOOKUP(I625,Reference!A:C,2,FALSE))</f>
        <v>EAS SCOPE</v>
      </c>
    </row>
    <row r="626" spans="1:10" ht="15" hidden="1" x14ac:dyDescent="0.25">
      <c r="A626" t="s">
        <v>21174</v>
      </c>
      <c r="B626" t="s">
        <v>574</v>
      </c>
      <c r="C626" t="s">
        <v>571</v>
      </c>
      <c r="D626" s="1">
        <v>43486.693680555552</v>
      </c>
      <c r="E626" t="s">
        <v>566</v>
      </c>
      <c r="F626" t="s">
        <v>21175</v>
      </c>
      <c r="G626" t="s">
        <v>578</v>
      </c>
      <c r="H626" t="s">
        <v>572</v>
      </c>
      <c r="J626" t="e">
        <f>IF(VLOOKUP(I626,Reference!A:C,2,FALSE)="","other",VLOOKUP(I626,Reference!A:C,2,FALSE))</f>
        <v>#N/A</v>
      </c>
    </row>
    <row r="627" spans="1:10" ht="15" hidden="1" x14ac:dyDescent="0.25">
      <c r="A627" t="s">
        <v>21176</v>
      </c>
      <c r="B627" t="s">
        <v>574</v>
      </c>
      <c r="C627" t="s">
        <v>571</v>
      </c>
      <c r="D627" s="1">
        <v>43487.204837962963</v>
      </c>
      <c r="E627" t="s">
        <v>566</v>
      </c>
      <c r="F627" t="s">
        <v>21177</v>
      </c>
      <c r="G627" t="s">
        <v>602</v>
      </c>
      <c r="H627" t="s">
        <v>572</v>
      </c>
      <c r="I627" t="s">
        <v>42</v>
      </c>
      <c r="J627" t="str">
        <f>IF(VLOOKUP(I627,Reference!A:C,2,FALSE)="","other",VLOOKUP(I627,Reference!A:C,2,FALSE))</f>
        <v>non EAS</v>
      </c>
    </row>
    <row r="628" spans="1:10" x14ac:dyDescent="0.3">
      <c r="A628" t="s">
        <v>21125</v>
      </c>
      <c r="B628" t="s">
        <v>574</v>
      </c>
      <c r="C628" t="s">
        <v>571</v>
      </c>
      <c r="D628" s="1">
        <v>43486.49015046296</v>
      </c>
      <c r="E628" t="s">
        <v>566</v>
      </c>
      <c r="F628" t="s">
        <v>21126</v>
      </c>
      <c r="G628" t="s">
        <v>8994</v>
      </c>
      <c r="H628" t="s">
        <v>572</v>
      </c>
      <c r="I628" t="s">
        <v>2627</v>
      </c>
      <c r="J628" t="str">
        <f>IF(VLOOKUP(I628,Reference!A:C,2,FALSE)="","other",VLOOKUP(I628,Reference!A:C,2,FALSE))</f>
        <v>EAS SCOPE</v>
      </c>
    </row>
    <row r="629" spans="1:10" x14ac:dyDescent="0.3">
      <c r="A629" t="s">
        <v>21127</v>
      </c>
      <c r="B629" t="s">
        <v>574</v>
      </c>
      <c r="C629" t="s">
        <v>571</v>
      </c>
      <c r="D629" s="1">
        <v>43486.49114583333</v>
      </c>
      <c r="E629" t="s">
        <v>566</v>
      </c>
      <c r="F629" t="s">
        <v>21128</v>
      </c>
      <c r="G629" t="s">
        <v>43</v>
      </c>
      <c r="H629" t="s">
        <v>572</v>
      </c>
      <c r="I629" t="s">
        <v>2627</v>
      </c>
      <c r="J629" t="str">
        <f>IF(VLOOKUP(I629,Reference!A:C,2,FALSE)="","other",VLOOKUP(I629,Reference!A:C,2,FALSE))</f>
        <v>EAS SCOPE</v>
      </c>
    </row>
    <row r="630" spans="1:10" x14ac:dyDescent="0.3">
      <c r="A630" t="s">
        <v>21129</v>
      </c>
      <c r="B630" t="s">
        <v>574</v>
      </c>
      <c r="C630" t="s">
        <v>571</v>
      </c>
      <c r="D630" s="1">
        <v>43490.560358796298</v>
      </c>
      <c r="E630" t="s">
        <v>584</v>
      </c>
      <c r="F630" t="s">
        <v>21130</v>
      </c>
      <c r="G630" t="s">
        <v>6541</v>
      </c>
      <c r="H630" t="s">
        <v>585</v>
      </c>
      <c r="I630" t="s">
        <v>2627</v>
      </c>
      <c r="J630" t="str">
        <f>IF(VLOOKUP(I630,Reference!A:C,2,FALSE)="","other",VLOOKUP(I630,Reference!A:C,2,FALSE))</f>
        <v>EAS SCOPE</v>
      </c>
    </row>
    <row r="631" spans="1:10" x14ac:dyDescent="0.3">
      <c r="A631" t="s">
        <v>21131</v>
      </c>
      <c r="B631" t="s">
        <v>574</v>
      </c>
      <c r="C631" t="s">
        <v>571</v>
      </c>
      <c r="D631" s="1">
        <v>43486.494560185187</v>
      </c>
      <c r="E631" t="s">
        <v>566</v>
      </c>
      <c r="F631" t="s">
        <v>21132</v>
      </c>
      <c r="G631" t="s">
        <v>20</v>
      </c>
      <c r="H631" t="s">
        <v>572</v>
      </c>
      <c r="I631" t="s">
        <v>2627</v>
      </c>
      <c r="J631" t="str">
        <f>IF(VLOOKUP(I631,Reference!A:C,2,FALSE)="","other",VLOOKUP(I631,Reference!A:C,2,FALSE))</f>
        <v>EAS SCOPE</v>
      </c>
    </row>
    <row r="632" spans="1:10" x14ac:dyDescent="0.3">
      <c r="A632" t="s">
        <v>21133</v>
      </c>
      <c r="B632" t="s">
        <v>574</v>
      </c>
      <c r="C632" t="s">
        <v>571</v>
      </c>
      <c r="D632" s="1">
        <v>43486.495011574072</v>
      </c>
      <c r="E632" t="s">
        <v>566</v>
      </c>
      <c r="F632" t="s">
        <v>21134</v>
      </c>
      <c r="G632" t="s">
        <v>43</v>
      </c>
      <c r="H632" t="s">
        <v>572</v>
      </c>
      <c r="I632" t="s">
        <v>2627</v>
      </c>
      <c r="J632" t="str">
        <f>IF(VLOOKUP(I632,Reference!A:C,2,FALSE)="","other",VLOOKUP(I632,Reference!A:C,2,FALSE))</f>
        <v>EAS SCOPE</v>
      </c>
    </row>
    <row r="633" spans="1:10" x14ac:dyDescent="0.3">
      <c r="A633" t="s">
        <v>21139</v>
      </c>
      <c r="B633" t="s">
        <v>570</v>
      </c>
      <c r="C633" t="s">
        <v>571</v>
      </c>
      <c r="D633" s="1">
        <v>43486.523935185185</v>
      </c>
      <c r="E633" t="s">
        <v>566</v>
      </c>
      <c r="F633" t="s">
        <v>21140</v>
      </c>
      <c r="G633" t="s">
        <v>58</v>
      </c>
      <c r="H633" t="s">
        <v>572</v>
      </c>
      <c r="I633" t="s">
        <v>2624</v>
      </c>
      <c r="J633" t="str">
        <f>IF(VLOOKUP(I633,Reference!A:C,2,FALSE)="","other",VLOOKUP(I633,Reference!A:C,2,FALSE))</f>
        <v>EAS SCOPE</v>
      </c>
    </row>
    <row r="634" spans="1:10" x14ac:dyDescent="0.3">
      <c r="A634" t="s">
        <v>21141</v>
      </c>
      <c r="B634" t="s">
        <v>570</v>
      </c>
      <c r="C634" t="s">
        <v>571</v>
      </c>
      <c r="D634" s="1">
        <v>43486.652650462966</v>
      </c>
      <c r="E634" t="s">
        <v>575</v>
      </c>
      <c r="F634" t="s">
        <v>21142</v>
      </c>
      <c r="G634" t="s">
        <v>7654</v>
      </c>
      <c r="H634" t="s">
        <v>27</v>
      </c>
      <c r="I634" t="s">
        <v>2618</v>
      </c>
      <c r="J634" t="str">
        <f>IF(VLOOKUP(I634,Reference!A:C,2,FALSE)="","other",VLOOKUP(I634,Reference!A:C,2,FALSE))</f>
        <v>EAS SCOPE</v>
      </c>
    </row>
    <row r="635" spans="1:10" ht="15" hidden="1" x14ac:dyDescent="0.25">
      <c r="A635" t="s">
        <v>21192</v>
      </c>
      <c r="B635" t="s">
        <v>573</v>
      </c>
      <c r="C635" t="s">
        <v>571</v>
      </c>
      <c r="D635" s="1">
        <v>43490.418935185182</v>
      </c>
      <c r="E635" t="s">
        <v>566</v>
      </c>
      <c r="F635" t="s">
        <v>21193</v>
      </c>
      <c r="G635" t="s">
        <v>4013</v>
      </c>
      <c r="H635" t="s">
        <v>572</v>
      </c>
      <c r="J635" t="e">
        <f>IF(VLOOKUP(I635,Reference!A:C,2,FALSE)="","other",VLOOKUP(I635,Reference!A:C,2,FALSE))</f>
        <v>#N/A</v>
      </c>
    </row>
    <row r="636" spans="1:10" x14ac:dyDescent="0.3">
      <c r="A636" t="s">
        <v>21143</v>
      </c>
      <c r="B636" t="s">
        <v>570</v>
      </c>
      <c r="C636" t="s">
        <v>571</v>
      </c>
      <c r="D636" s="1">
        <v>43486.670300925929</v>
      </c>
      <c r="E636" t="s">
        <v>575</v>
      </c>
      <c r="F636" t="s">
        <v>21144</v>
      </c>
      <c r="G636" t="s">
        <v>7654</v>
      </c>
      <c r="H636" t="s">
        <v>27</v>
      </c>
      <c r="I636" t="s">
        <v>2618</v>
      </c>
      <c r="J636" t="str">
        <f>IF(VLOOKUP(I636,Reference!A:C,2,FALSE)="","other",VLOOKUP(I636,Reference!A:C,2,FALSE))</f>
        <v>EAS SCOPE</v>
      </c>
    </row>
    <row r="637" spans="1:10" x14ac:dyDescent="0.3">
      <c r="A637" t="s">
        <v>21145</v>
      </c>
      <c r="B637" t="s">
        <v>570</v>
      </c>
      <c r="C637" t="s">
        <v>571</v>
      </c>
      <c r="D637" s="1">
        <v>43486.569675925923</v>
      </c>
      <c r="E637" t="s">
        <v>575</v>
      </c>
      <c r="F637" t="s">
        <v>21146</v>
      </c>
      <c r="G637" t="s">
        <v>514</v>
      </c>
      <c r="H637" t="s">
        <v>27</v>
      </c>
      <c r="I637" t="s">
        <v>2618</v>
      </c>
      <c r="J637" t="str">
        <f>IF(VLOOKUP(I637,Reference!A:C,2,FALSE)="","other",VLOOKUP(I637,Reference!A:C,2,FALSE))</f>
        <v>EAS SCOPE</v>
      </c>
    </row>
    <row r="638" spans="1:10" ht="15" hidden="1" x14ac:dyDescent="0.25">
      <c r="A638" t="s">
        <v>21198</v>
      </c>
      <c r="B638" t="s">
        <v>579</v>
      </c>
      <c r="C638" t="s">
        <v>571</v>
      </c>
      <c r="D638" s="1">
        <v>43487.563761574071</v>
      </c>
      <c r="E638" t="s">
        <v>566</v>
      </c>
      <c r="F638" t="s">
        <v>21199</v>
      </c>
      <c r="G638" t="s">
        <v>4016</v>
      </c>
      <c r="H638" t="s">
        <v>572</v>
      </c>
      <c r="J638" t="e">
        <f>IF(VLOOKUP(I638,Reference!A:C,2,FALSE)="","other",VLOOKUP(I638,Reference!A:C,2,FALSE))</f>
        <v>#N/A</v>
      </c>
    </row>
    <row r="639" spans="1:10" x14ac:dyDescent="0.3">
      <c r="A639" t="s">
        <v>21147</v>
      </c>
      <c r="B639" t="s">
        <v>574</v>
      </c>
      <c r="C639" t="s">
        <v>571</v>
      </c>
      <c r="D639" s="1">
        <v>43486.564849537041</v>
      </c>
      <c r="E639" t="s">
        <v>566</v>
      </c>
      <c r="F639" t="s">
        <v>21148</v>
      </c>
      <c r="G639" t="s">
        <v>6541</v>
      </c>
      <c r="H639" t="s">
        <v>572</v>
      </c>
      <c r="I639" t="s">
        <v>2627</v>
      </c>
      <c r="J639" t="str">
        <f>IF(VLOOKUP(I639,Reference!A:C,2,FALSE)="","other",VLOOKUP(I639,Reference!A:C,2,FALSE))</f>
        <v>EAS SCOPE</v>
      </c>
    </row>
    <row r="640" spans="1:10" ht="15" hidden="1" x14ac:dyDescent="0.25">
      <c r="A640" t="s">
        <v>21202</v>
      </c>
      <c r="B640" t="s">
        <v>570</v>
      </c>
      <c r="C640" t="s">
        <v>571</v>
      </c>
      <c r="D640" s="1">
        <v>43493.549097222225</v>
      </c>
      <c r="E640" t="s">
        <v>584</v>
      </c>
      <c r="F640" t="s">
        <v>21203</v>
      </c>
      <c r="G640" t="s">
        <v>17247</v>
      </c>
      <c r="H640" t="s">
        <v>585</v>
      </c>
      <c r="I640" t="s">
        <v>11724</v>
      </c>
      <c r="J640" t="e">
        <f>IF(VLOOKUP(I640,Reference!A:C,2,FALSE)="","other",VLOOKUP(I640,Reference!A:C,2,FALSE))</f>
        <v>#N/A</v>
      </c>
    </row>
    <row r="641" spans="1:10" x14ac:dyDescent="0.3">
      <c r="A641" t="s">
        <v>21149</v>
      </c>
      <c r="B641" t="s">
        <v>574</v>
      </c>
      <c r="C641" t="s">
        <v>571</v>
      </c>
      <c r="D641" s="1">
        <v>43500.336701388886</v>
      </c>
      <c r="E641" t="s">
        <v>566</v>
      </c>
      <c r="F641" t="s">
        <v>21150</v>
      </c>
      <c r="G641" t="s">
        <v>20</v>
      </c>
      <c r="H641" t="s">
        <v>572</v>
      </c>
      <c r="I641" t="s">
        <v>2627</v>
      </c>
      <c r="J641" t="str">
        <f>IF(VLOOKUP(I641,Reference!A:C,2,FALSE)="","other",VLOOKUP(I641,Reference!A:C,2,FALSE))</f>
        <v>EAS SCOPE</v>
      </c>
    </row>
    <row r="642" spans="1:10" x14ac:dyDescent="0.3">
      <c r="A642" t="s">
        <v>21151</v>
      </c>
      <c r="B642" t="s">
        <v>574</v>
      </c>
      <c r="C642" t="s">
        <v>571</v>
      </c>
      <c r="D642" s="1">
        <v>43486.565821759257</v>
      </c>
      <c r="E642" t="s">
        <v>566</v>
      </c>
      <c r="F642" t="s">
        <v>21152</v>
      </c>
      <c r="G642" t="s">
        <v>43</v>
      </c>
      <c r="H642" t="s">
        <v>572</v>
      </c>
      <c r="I642" t="s">
        <v>2627</v>
      </c>
      <c r="J642" t="str">
        <f>IF(VLOOKUP(I642,Reference!A:C,2,FALSE)="","other",VLOOKUP(I642,Reference!A:C,2,FALSE))</f>
        <v>EAS SCOPE</v>
      </c>
    </row>
    <row r="643" spans="1:10" x14ac:dyDescent="0.3">
      <c r="A643" t="s">
        <v>21157</v>
      </c>
      <c r="B643" t="s">
        <v>570</v>
      </c>
      <c r="C643" t="s">
        <v>571</v>
      </c>
      <c r="D643" s="1">
        <v>43487.664594907408</v>
      </c>
      <c r="E643" t="s">
        <v>17</v>
      </c>
      <c r="F643" t="s">
        <v>21158</v>
      </c>
      <c r="G643" t="s">
        <v>58</v>
      </c>
      <c r="H643" t="s">
        <v>585</v>
      </c>
      <c r="I643" t="s">
        <v>2632</v>
      </c>
      <c r="J643" t="str">
        <f>IF(VLOOKUP(I643,Reference!A:C,2,FALSE)="","other",VLOOKUP(I643,Reference!A:C,2,FALSE))</f>
        <v>EAS SCOPE</v>
      </c>
    </row>
    <row r="644" spans="1:10" x14ac:dyDescent="0.3">
      <c r="A644" t="s">
        <v>21159</v>
      </c>
      <c r="B644" t="s">
        <v>570</v>
      </c>
      <c r="C644" t="s">
        <v>571</v>
      </c>
      <c r="D644" s="1">
        <v>43486.598298611112</v>
      </c>
      <c r="E644" t="s">
        <v>566</v>
      </c>
      <c r="F644" t="s">
        <v>7119</v>
      </c>
      <c r="G644" t="s">
        <v>58</v>
      </c>
      <c r="H644" t="s">
        <v>572</v>
      </c>
      <c r="I644" t="s">
        <v>2624</v>
      </c>
      <c r="J644" t="str">
        <f>IF(VLOOKUP(I644,Reference!A:C,2,FALSE)="","other",VLOOKUP(I644,Reference!A:C,2,FALSE))</f>
        <v>EAS SCOPE</v>
      </c>
    </row>
    <row r="645" spans="1:10" x14ac:dyDescent="0.3">
      <c r="A645" t="s">
        <v>21162</v>
      </c>
      <c r="B645" t="s">
        <v>570</v>
      </c>
      <c r="C645" t="s">
        <v>571</v>
      </c>
      <c r="D645" s="1">
        <v>43488.546481481484</v>
      </c>
      <c r="E645" t="s">
        <v>575</v>
      </c>
      <c r="F645" t="s">
        <v>21163</v>
      </c>
      <c r="G645" t="s">
        <v>789</v>
      </c>
      <c r="H645" t="s">
        <v>27</v>
      </c>
      <c r="I645" t="s">
        <v>2621</v>
      </c>
      <c r="J645" t="str">
        <f>IF(VLOOKUP(I645,Reference!A:C,2,FALSE)="","other",VLOOKUP(I645,Reference!A:C,2,FALSE))</f>
        <v>EAS SCOPE</v>
      </c>
    </row>
    <row r="646" spans="1:10" x14ac:dyDescent="0.3">
      <c r="A646" t="s">
        <v>21168</v>
      </c>
      <c r="B646" t="s">
        <v>570</v>
      </c>
      <c r="C646" t="s">
        <v>571</v>
      </c>
      <c r="D646" s="1">
        <v>43487.62771990741</v>
      </c>
      <c r="E646" t="s">
        <v>575</v>
      </c>
      <c r="F646" t="s">
        <v>21169</v>
      </c>
      <c r="G646" t="s">
        <v>788</v>
      </c>
      <c r="H646" t="s">
        <v>27</v>
      </c>
      <c r="I646" t="s">
        <v>2621</v>
      </c>
      <c r="J646" t="str">
        <f>IF(VLOOKUP(I646,Reference!A:C,2,FALSE)="","other",VLOOKUP(I646,Reference!A:C,2,FALSE))</f>
        <v>EAS SCOPE</v>
      </c>
    </row>
    <row r="647" spans="1:10" x14ac:dyDescent="0.3">
      <c r="A647" t="s">
        <v>21172</v>
      </c>
      <c r="B647" t="s">
        <v>570</v>
      </c>
      <c r="C647" t="s">
        <v>571</v>
      </c>
      <c r="D647" s="1">
        <v>43496.376886574071</v>
      </c>
      <c r="E647" t="s">
        <v>575</v>
      </c>
      <c r="F647" t="s">
        <v>21173</v>
      </c>
      <c r="G647" t="s">
        <v>63</v>
      </c>
      <c r="H647" t="s">
        <v>27</v>
      </c>
      <c r="I647" t="s">
        <v>2623</v>
      </c>
      <c r="J647" t="str">
        <f>IF(VLOOKUP(I647,Reference!A:C,2,FALSE)="","other",VLOOKUP(I647,Reference!A:C,2,FALSE))</f>
        <v>EAS SCOPE</v>
      </c>
    </row>
    <row r="648" spans="1:10" x14ac:dyDescent="0.3">
      <c r="A648" t="s">
        <v>21178</v>
      </c>
      <c r="B648" t="s">
        <v>574</v>
      </c>
      <c r="C648" t="s">
        <v>571</v>
      </c>
      <c r="D648" s="1">
        <v>43487.365983796299</v>
      </c>
      <c r="E648" t="s">
        <v>566</v>
      </c>
      <c r="F648" t="s">
        <v>21179</v>
      </c>
      <c r="G648" t="s">
        <v>6541</v>
      </c>
      <c r="H648" t="s">
        <v>572</v>
      </c>
      <c r="I648" t="s">
        <v>2627</v>
      </c>
      <c r="J648" t="str">
        <f>IF(VLOOKUP(I648,Reference!A:C,2,FALSE)="","other",VLOOKUP(I648,Reference!A:C,2,FALSE))</f>
        <v>EAS SCOPE</v>
      </c>
    </row>
    <row r="649" spans="1:10" x14ac:dyDescent="0.3">
      <c r="A649" t="s">
        <v>21180</v>
      </c>
      <c r="B649" t="s">
        <v>574</v>
      </c>
      <c r="C649" t="s">
        <v>571</v>
      </c>
      <c r="D649" s="1">
        <v>43487.36619212963</v>
      </c>
      <c r="E649" t="s">
        <v>566</v>
      </c>
      <c r="F649" t="s">
        <v>21181</v>
      </c>
      <c r="G649" t="s">
        <v>20</v>
      </c>
      <c r="H649" t="s">
        <v>572</v>
      </c>
      <c r="I649" t="s">
        <v>2627</v>
      </c>
      <c r="J649" t="str">
        <f>IF(VLOOKUP(I649,Reference!A:C,2,FALSE)="","other",VLOOKUP(I649,Reference!A:C,2,FALSE))</f>
        <v>EAS SCOPE</v>
      </c>
    </row>
    <row r="650" spans="1:10" x14ac:dyDescent="0.3">
      <c r="A650" t="s">
        <v>21182</v>
      </c>
      <c r="B650" t="s">
        <v>574</v>
      </c>
      <c r="C650" t="s">
        <v>571</v>
      </c>
      <c r="D650" s="1">
        <v>43487.366655092592</v>
      </c>
      <c r="E650" t="s">
        <v>566</v>
      </c>
      <c r="F650" t="s">
        <v>21183</v>
      </c>
      <c r="G650" t="s">
        <v>43</v>
      </c>
      <c r="H650" t="s">
        <v>572</v>
      </c>
      <c r="I650" t="s">
        <v>2627</v>
      </c>
      <c r="J650" t="str">
        <f>IF(VLOOKUP(I650,Reference!A:C,2,FALSE)="","other",VLOOKUP(I650,Reference!A:C,2,FALSE))</f>
        <v>EAS SCOPE</v>
      </c>
    </row>
    <row r="651" spans="1:10" ht="15" hidden="1" x14ac:dyDescent="0.25">
      <c r="A651" t="s">
        <v>21224</v>
      </c>
      <c r="B651" t="s">
        <v>579</v>
      </c>
      <c r="C651" t="s">
        <v>571</v>
      </c>
      <c r="D651" s="1">
        <v>43488.559571759259</v>
      </c>
      <c r="E651" t="s">
        <v>566</v>
      </c>
      <c r="F651" t="s">
        <v>21225</v>
      </c>
      <c r="G651" t="s">
        <v>58</v>
      </c>
      <c r="H651" t="s">
        <v>572</v>
      </c>
      <c r="J651" t="e">
        <f>IF(VLOOKUP(I651,Reference!A:C,2,FALSE)="","other",VLOOKUP(I651,Reference!A:C,2,FALSE))</f>
        <v>#N/A</v>
      </c>
    </row>
    <row r="652" spans="1:10" ht="15" hidden="1" x14ac:dyDescent="0.25">
      <c r="A652" t="s">
        <v>21226</v>
      </c>
      <c r="B652" t="s">
        <v>574</v>
      </c>
      <c r="C652" t="s">
        <v>571</v>
      </c>
      <c r="D652" s="1">
        <v>43489.333923611113</v>
      </c>
      <c r="E652" t="s">
        <v>566</v>
      </c>
      <c r="F652" t="s">
        <v>21227</v>
      </c>
      <c r="G652" t="s">
        <v>577</v>
      </c>
      <c r="H652" t="s">
        <v>572</v>
      </c>
      <c r="J652" t="e">
        <f>IF(VLOOKUP(I652,Reference!A:C,2,FALSE)="","other",VLOOKUP(I652,Reference!A:C,2,FALSE))</f>
        <v>#N/A</v>
      </c>
    </row>
    <row r="653" spans="1:10" x14ac:dyDescent="0.3">
      <c r="A653" t="s">
        <v>21184</v>
      </c>
      <c r="B653" t="s">
        <v>574</v>
      </c>
      <c r="C653" t="s">
        <v>571</v>
      </c>
      <c r="D653" s="1">
        <v>43488.595960648148</v>
      </c>
      <c r="E653" t="s">
        <v>566</v>
      </c>
      <c r="F653" t="s">
        <v>21185</v>
      </c>
      <c r="G653" t="s">
        <v>6541</v>
      </c>
      <c r="H653" t="s">
        <v>572</v>
      </c>
      <c r="I653" t="s">
        <v>2627</v>
      </c>
      <c r="J653" t="str">
        <f>IF(VLOOKUP(I653,Reference!A:C,2,FALSE)="","other",VLOOKUP(I653,Reference!A:C,2,FALSE))</f>
        <v>EAS SCOPE</v>
      </c>
    </row>
    <row r="654" spans="1:10" x14ac:dyDescent="0.3">
      <c r="A654" t="s">
        <v>21186</v>
      </c>
      <c r="B654" t="s">
        <v>573</v>
      </c>
      <c r="C654" t="s">
        <v>571</v>
      </c>
      <c r="D654" s="1">
        <v>43487.370104166665</v>
      </c>
      <c r="E654" t="s">
        <v>566</v>
      </c>
      <c r="F654" t="s">
        <v>21187</v>
      </c>
      <c r="G654" t="s">
        <v>20</v>
      </c>
      <c r="H654" t="s">
        <v>572</v>
      </c>
      <c r="I654" t="s">
        <v>2627</v>
      </c>
      <c r="J654" t="str">
        <f>IF(VLOOKUP(I654,Reference!A:C,2,FALSE)="","other",VLOOKUP(I654,Reference!A:C,2,FALSE))</f>
        <v>EAS SCOPE</v>
      </c>
    </row>
    <row r="655" spans="1:10" ht="15" hidden="1" x14ac:dyDescent="0.25">
      <c r="A655" t="s">
        <v>21232</v>
      </c>
      <c r="B655" t="s">
        <v>570</v>
      </c>
      <c r="C655" t="s">
        <v>571</v>
      </c>
      <c r="D655" s="1">
        <v>43488.487812500003</v>
      </c>
      <c r="E655" t="s">
        <v>575</v>
      </c>
      <c r="F655" t="s">
        <v>21233</v>
      </c>
      <c r="G655" t="s">
        <v>576</v>
      </c>
      <c r="H655" t="s">
        <v>27</v>
      </c>
      <c r="I655" t="s">
        <v>2633</v>
      </c>
      <c r="J655" t="e">
        <f>IF(VLOOKUP(I655,Reference!A:C,2,FALSE)="","other",VLOOKUP(I655,Reference!A:C,2,FALSE))</f>
        <v>#N/A</v>
      </c>
    </row>
    <row r="656" spans="1:10" x14ac:dyDescent="0.3">
      <c r="A656" t="s">
        <v>21188</v>
      </c>
      <c r="B656" t="s">
        <v>574</v>
      </c>
      <c r="C656" t="s">
        <v>571</v>
      </c>
      <c r="D656" s="1">
        <v>43487.370555555557</v>
      </c>
      <c r="E656" t="s">
        <v>566</v>
      </c>
      <c r="F656" t="s">
        <v>21189</v>
      </c>
      <c r="G656" t="s">
        <v>43</v>
      </c>
      <c r="H656" t="s">
        <v>572</v>
      </c>
      <c r="I656" t="s">
        <v>2627</v>
      </c>
      <c r="J656" t="str">
        <f>IF(VLOOKUP(I656,Reference!A:C,2,FALSE)="","other",VLOOKUP(I656,Reference!A:C,2,FALSE))</f>
        <v>EAS SCOPE</v>
      </c>
    </row>
    <row r="657" spans="1:10" x14ac:dyDescent="0.3">
      <c r="A657" t="s">
        <v>21190</v>
      </c>
      <c r="B657" t="s">
        <v>574</v>
      </c>
      <c r="C657" t="s">
        <v>571</v>
      </c>
      <c r="D657" s="1">
        <v>43487.370856481481</v>
      </c>
      <c r="E657" t="s">
        <v>566</v>
      </c>
      <c r="F657" t="s">
        <v>21191</v>
      </c>
      <c r="G657" t="s">
        <v>148</v>
      </c>
      <c r="H657" t="s">
        <v>572</v>
      </c>
      <c r="I657" t="s">
        <v>2627</v>
      </c>
      <c r="J657" t="str">
        <f>IF(VLOOKUP(I657,Reference!A:C,2,FALSE)="","other",VLOOKUP(I657,Reference!A:C,2,FALSE))</f>
        <v>EAS SCOPE</v>
      </c>
    </row>
    <row r="658" spans="1:10" ht="15" hidden="1" x14ac:dyDescent="0.25">
      <c r="A658" t="s">
        <v>21238</v>
      </c>
      <c r="B658" t="s">
        <v>570</v>
      </c>
      <c r="C658" t="s">
        <v>571</v>
      </c>
      <c r="D658" s="1">
        <v>43487.625162037039</v>
      </c>
      <c r="E658" t="s">
        <v>566</v>
      </c>
      <c r="F658" t="s">
        <v>21239</v>
      </c>
      <c r="G658" t="s">
        <v>18556</v>
      </c>
      <c r="H658" t="s">
        <v>572</v>
      </c>
      <c r="I658" t="s">
        <v>11724</v>
      </c>
      <c r="J658" t="e">
        <f>IF(VLOOKUP(I658,Reference!A:C,2,FALSE)="","other",VLOOKUP(I658,Reference!A:C,2,FALSE))</f>
        <v>#N/A</v>
      </c>
    </row>
    <row r="659" spans="1:10" ht="15" hidden="1" x14ac:dyDescent="0.25">
      <c r="A659" t="s">
        <v>21240</v>
      </c>
      <c r="B659" t="s">
        <v>574</v>
      </c>
      <c r="C659" t="s">
        <v>571</v>
      </c>
      <c r="D659" s="1">
        <v>43496.624826388892</v>
      </c>
      <c r="E659" t="s">
        <v>584</v>
      </c>
      <c r="F659" t="s">
        <v>21241</v>
      </c>
      <c r="G659" t="s">
        <v>772</v>
      </c>
      <c r="H659" t="s">
        <v>585</v>
      </c>
      <c r="I659" t="s">
        <v>135</v>
      </c>
      <c r="J659" t="e">
        <f>IF(VLOOKUP(I659,Reference!A:C,2,FALSE)="","other",VLOOKUP(I659,Reference!A:C,2,FALSE))</f>
        <v>#N/A</v>
      </c>
    </row>
    <row r="660" spans="1:10" x14ac:dyDescent="0.3">
      <c r="A660" t="s">
        <v>21194</v>
      </c>
      <c r="B660" t="s">
        <v>570</v>
      </c>
      <c r="C660" t="s">
        <v>571</v>
      </c>
      <c r="D660" s="1">
        <v>43487.487245370372</v>
      </c>
      <c r="E660" t="s">
        <v>575</v>
      </c>
      <c r="F660" t="s">
        <v>21195</v>
      </c>
      <c r="G660" t="s">
        <v>598</v>
      </c>
      <c r="H660" t="s">
        <v>27</v>
      </c>
      <c r="I660" t="s">
        <v>2618</v>
      </c>
      <c r="J660" t="str">
        <f>IF(VLOOKUP(I660,Reference!A:C,2,FALSE)="","other",VLOOKUP(I660,Reference!A:C,2,FALSE))</f>
        <v>EAS SCOPE</v>
      </c>
    </row>
    <row r="661" spans="1:10" x14ac:dyDescent="0.3">
      <c r="A661" t="s">
        <v>21196</v>
      </c>
      <c r="B661" t="s">
        <v>570</v>
      </c>
      <c r="C661" t="s">
        <v>571</v>
      </c>
      <c r="D661" s="1">
        <v>43487.712546296294</v>
      </c>
      <c r="E661" t="s">
        <v>575</v>
      </c>
      <c r="F661" t="s">
        <v>21197</v>
      </c>
      <c r="G661" t="s">
        <v>7654</v>
      </c>
      <c r="H661" t="s">
        <v>27</v>
      </c>
      <c r="I661" t="s">
        <v>2618</v>
      </c>
      <c r="J661" t="str">
        <f>IF(VLOOKUP(I661,Reference!A:C,2,FALSE)="","other",VLOOKUP(I661,Reference!A:C,2,FALSE))</f>
        <v>EAS SCOPE</v>
      </c>
    </row>
    <row r="662" spans="1:10" x14ac:dyDescent="0.3">
      <c r="A662" t="s">
        <v>21200</v>
      </c>
      <c r="B662" t="s">
        <v>570</v>
      </c>
      <c r="C662" t="s">
        <v>571</v>
      </c>
      <c r="D662" s="1">
        <v>43487.466956018521</v>
      </c>
      <c r="E662" t="s">
        <v>566</v>
      </c>
      <c r="F662" t="s">
        <v>21201</v>
      </c>
      <c r="G662" t="s">
        <v>58</v>
      </c>
      <c r="H662" t="s">
        <v>572</v>
      </c>
      <c r="I662" t="s">
        <v>2624</v>
      </c>
      <c r="J662" t="str">
        <f>IF(VLOOKUP(I662,Reference!A:C,2,FALSE)="","other",VLOOKUP(I662,Reference!A:C,2,FALSE))</f>
        <v>EAS SCOPE</v>
      </c>
    </row>
    <row r="663" spans="1:10" x14ac:dyDescent="0.3">
      <c r="A663" t="s">
        <v>21204</v>
      </c>
      <c r="B663" t="s">
        <v>570</v>
      </c>
      <c r="C663" t="s">
        <v>571</v>
      </c>
      <c r="D663" s="1">
        <v>43487.496087962965</v>
      </c>
      <c r="E663" t="s">
        <v>566</v>
      </c>
      <c r="F663" t="s">
        <v>21205</v>
      </c>
      <c r="G663" t="s">
        <v>58</v>
      </c>
      <c r="H663" t="s">
        <v>572</v>
      </c>
      <c r="I663" t="s">
        <v>2624</v>
      </c>
      <c r="J663" t="str">
        <f>IF(VLOOKUP(I663,Reference!A:C,2,FALSE)="","other",VLOOKUP(I663,Reference!A:C,2,FALSE))</f>
        <v>EAS SCOPE</v>
      </c>
    </row>
    <row r="664" spans="1:10" x14ac:dyDescent="0.3">
      <c r="A664" t="s">
        <v>21206</v>
      </c>
      <c r="B664" t="s">
        <v>570</v>
      </c>
      <c r="C664" t="s">
        <v>571</v>
      </c>
      <c r="D664" s="1">
        <v>43487.507025462961</v>
      </c>
      <c r="E664" t="s">
        <v>566</v>
      </c>
      <c r="F664" t="s">
        <v>21207</v>
      </c>
      <c r="G664" t="s">
        <v>58</v>
      </c>
      <c r="H664" t="s">
        <v>572</v>
      </c>
      <c r="I664" t="s">
        <v>2624</v>
      </c>
      <c r="J664" t="str">
        <f>IF(VLOOKUP(I664,Reference!A:C,2,FALSE)="","other",VLOOKUP(I664,Reference!A:C,2,FALSE))</f>
        <v>EAS SCOPE</v>
      </c>
    </row>
    <row r="665" spans="1:10" ht="15" hidden="1" x14ac:dyDescent="0.25">
      <c r="A665" t="s">
        <v>21252</v>
      </c>
      <c r="B665" t="s">
        <v>570</v>
      </c>
      <c r="C665" t="s">
        <v>571</v>
      </c>
      <c r="D665" s="1">
        <v>43488.663634259261</v>
      </c>
      <c r="E665" t="s">
        <v>17</v>
      </c>
      <c r="F665" t="s">
        <v>21253</v>
      </c>
      <c r="G665" t="s">
        <v>74</v>
      </c>
      <c r="H665" t="s">
        <v>585</v>
      </c>
      <c r="I665" t="s">
        <v>2646</v>
      </c>
      <c r="J665" t="e">
        <f>IF(VLOOKUP(I665,Reference!A:C,2,FALSE)="","other",VLOOKUP(I665,Reference!A:C,2,FALSE))</f>
        <v>#N/A</v>
      </c>
    </row>
    <row r="666" spans="1:10" x14ac:dyDescent="0.3">
      <c r="A666" t="s">
        <v>21208</v>
      </c>
      <c r="B666" t="s">
        <v>574</v>
      </c>
      <c r="C666" t="s">
        <v>571</v>
      </c>
      <c r="D666" s="1">
        <v>43487.555983796294</v>
      </c>
      <c r="E666" t="s">
        <v>566</v>
      </c>
      <c r="F666" t="s">
        <v>21209</v>
      </c>
      <c r="G666" t="s">
        <v>6541</v>
      </c>
      <c r="H666" t="s">
        <v>572</v>
      </c>
      <c r="I666" t="s">
        <v>2627</v>
      </c>
      <c r="J666" t="str">
        <f>IF(VLOOKUP(I666,Reference!A:C,2,FALSE)="","other",VLOOKUP(I666,Reference!A:C,2,FALSE))</f>
        <v>EAS SCOPE</v>
      </c>
    </row>
    <row r="667" spans="1:10" ht="15" hidden="1" x14ac:dyDescent="0.25">
      <c r="A667" t="s">
        <v>21256</v>
      </c>
      <c r="B667" t="s">
        <v>573</v>
      </c>
      <c r="C667" t="s">
        <v>571</v>
      </c>
      <c r="D667" s="1">
        <v>43488.696469907409</v>
      </c>
      <c r="E667" t="s">
        <v>584</v>
      </c>
      <c r="F667" t="s">
        <v>21257</v>
      </c>
      <c r="G667" t="s">
        <v>80</v>
      </c>
      <c r="H667" t="s">
        <v>585</v>
      </c>
      <c r="I667" t="s">
        <v>150</v>
      </c>
      <c r="J667" t="str">
        <f>IF(VLOOKUP(I667,Reference!A:C,2,FALSE)="","other",VLOOKUP(I667,Reference!A:C,2,FALSE))</f>
        <v>non EAS</v>
      </c>
    </row>
    <row r="668" spans="1:10" ht="15" hidden="1" x14ac:dyDescent="0.25">
      <c r="A668" t="s">
        <v>21258</v>
      </c>
      <c r="B668" t="s">
        <v>573</v>
      </c>
      <c r="C668" t="s">
        <v>571</v>
      </c>
      <c r="D668" s="1">
        <v>43488.702708333331</v>
      </c>
      <c r="E668" t="s">
        <v>584</v>
      </c>
      <c r="F668" t="s">
        <v>21259</v>
      </c>
      <c r="G668" t="s">
        <v>80</v>
      </c>
      <c r="H668" t="s">
        <v>585</v>
      </c>
      <c r="I668" t="s">
        <v>150</v>
      </c>
      <c r="J668" t="str">
        <f>IF(VLOOKUP(I668,Reference!A:C,2,FALSE)="","other",VLOOKUP(I668,Reference!A:C,2,FALSE))</f>
        <v>non EAS</v>
      </c>
    </row>
    <row r="669" spans="1:10" ht="15" hidden="1" x14ac:dyDescent="0.25">
      <c r="A669" t="s">
        <v>21260</v>
      </c>
      <c r="B669" t="s">
        <v>573</v>
      </c>
      <c r="C669" t="s">
        <v>571</v>
      </c>
      <c r="D669" s="1">
        <v>43487.788703703707</v>
      </c>
      <c r="E669" t="s">
        <v>566</v>
      </c>
      <c r="F669" t="s">
        <v>21261</v>
      </c>
      <c r="G669" t="s">
        <v>47</v>
      </c>
      <c r="H669" t="s">
        <v>572</v>
      </c>
      <c r="I669" t="s">
        <v>150</v>
      </c>
      <c r="J669" t="str">
        <f>IF(VLOOKUP(I669,Reference!A:C,2,FALSE)="","other",VLOOKUP(I669,Reference!A:C,2,FALSE))</f>
        <v>non EAS</v>
      </c>
    </row>
    <row r="670" spans="1:10" ht="15" hidden="1" x14ac:dyDescent="0.25">
      <c r="A670" t="s">
        <v>21262</v>
      </c>
      <c r="B670" t="s">
        <v>573</v>
      </c>
      <c r="C670" t="s">
        <v>571</v>
      </c>
      <c r="D670" s="1">
        <v>43487.789988425924</v>
      </c>
      <c r="E670" t="s">
        <v>566</v>
      </c>
      <c r="F670" t="s">
        <v>21263</v>
      </c>
      <c r="G670" t="s">
        <v>47</v>
      </c>
      <c r="H670" t="s">
        <v>572</v>
      </c>
      <c r="I670" t="s">
        <v>150</v>
      </c>
      <c r="J670" t="str">
        <f>IF(VLOOKUP(I670,Reference!A:C,2,FALSE)="","other",VLOOKUP(I670,Reference!A:C,2,FALSE))</f>
        <v>non EAS</v>
      </c>
    </row>
    <row r="671" spans="1:10" ht="15" hidden="1" x14ac:dyDescent="0.25">
      <c r="A671" t="s">
        <v>21264</v>
      </c>
      <c r="B671" t="s">
        <v>573</v>
      </c>
      <c r="C671" t="s">
        <v>571</v>
      </c>
      <c r="D671" s="1">
        <v>43487.912326388891</v>
      </c>
      <c r="E671" t="s">
        <v>566</v>
      </c>
      <c r="F671" t="s">
        <v>21265</v>
      </c>
      <c r="G671" t="s">
        <v>18556</v>
      </c>
      <c r="H671" t="s">
        <v>572</v>
      </c>
      <c r="I671" t="s">
        <v>11724</v>
      </c>
      <c r="J671" t="e">
        <f>IF(VLOOKUP(I671,Reference!A:C,2,FALSE)="","other",VLOOKUP(I671,Reference!A:C,2,FALSE))</f>
        <v>#N/A</v>
      </c>
    </row>
    <row r="672" spans="1:10" ht="15" hidden="1" x14ac:dyDescent="0.25">
      <c r="A672" t="s">
        <v>21266</v>
      </c>
      <c r="B672" t="s">
        <v>574</v>
      </c>
      <c r="C672" t="s">
        <v>571</v>
      </c>
      <c r="D672" s="1">
        <v>43488.181307870371</v>
      </c>
      <c r="E672" t="s">
        <v>566</v>
      </c>
      <c r="F672" t="s">
        <v>21267</v>
      </c>
      <c r="G672" t="s">
        <v>41</v>
      </c>
      <c r="H672" t="s">
        <v>572</v>
      </c>
      <c r="I672" t="s">
        <v>42</v>
      </c>
      <c r="J672" t="str">
        <f>IF(VLOOKUP(I672,Reference!A:C,2,FALSE)="","other",VLOOKUP(I672,Reference!A:C,2,FALSE))</f>
        <v>non EAS</v>
      </c>
    </row>
    <row r="673" spans="1:10" ht="15" hidden="1" x14ac:dyDescent="0.25">
      <c r="A673" t="s">
        <v>21268</v>
      </c>
      <c r="B673" t="s">
        <v>574</v>
      </c>
      <c r="C673" t="s">
        <v>571</v>
      </c>
      <c r="D673" s="1">
        <v>43488.197847222225</v>
      </c>
      <c r="E673" t="s">
        <v>566</v>
      </c>
      <c r="F673" t="s">
        <v>21269</v>
      </c>
      <c r="G673" t="s">
        <v>41</v>
      </c>
      <c r="H673" t="s">
        <v>572</v>
      </c>
      <c r="I673" t="s">
        <v>42</v>
      </c>
      <c r="J673" t="str">
        <f>IF(VLOOKUP(I673,Reference!A:C,2,FALSE)="","other",VLOOKUP(I673,Reference!A:C,2,FALSE))</f>
        <v>non EAS</v>
      </c>
    </row>
    <row r="674" spans="1:10" ht="15" hidden="1" x14ac:dyDescent="0.25">
      <c r="A674" t="s">
        <v>21270</v>
      </c>
      <c r="B674" t="s">
        <v>579</v>
      </c>
      <c r="C674" t="s">
        <v>571</v>
      </c>
      <c r="D674" s="1">
        <v>43488.559386574074</v>
      </c>
      <c r="E674" t="s">
        <v>566</v>
      </c>
      <c r="F674" t="s">
        <v>21271</v>
      </c>
      <c r="G674" t="s">
        <v>58</v>
      </c>
      <c r="H674" t="s">
        <v>572</v>
      </c>
      <c r="J674" t="e">
        <f>IF(VLOOKUP(I674,Reference!A:C,2,FALSE)="","other",VLOOKUP(I674,Reference!A:C,2,FALSE))</f>
        <v>#N/A</v>
      </c>
    </row>
    <row r="675" spans="1:10" x14ac:dyDescent="0.3">
      <c r="A675" t="s">
        <v>21210</v>
      </c>
      <c r="B675" t="s">
        <v>574</v>
      </c>
      <c r="C675" t="s">
        <v>571</v>
      </c>
      <c r="D675" s="1">
        <v>43487.556168981479</v>
      </c>
      <c r="E675" t="s">
        <v>566</v>
      </c>
      <c r="F675" t="s">
        <v>21211</v>
      </c>
      <c r="G675" t="s">
        <v>20</v>
      </c>
      <c r="H675" t="s">
        <v>572</v>
      </c>
      <c r="I675" t="s">
        <v>2627</v>
      </c>
      <c r="J675" t="str">
        <f>IF(VLOOKUP(I675,Reference!A:C,2,FALSE)="","other",VLOOKUP(I675,Reference!A:C,2,FALSE))</f>
        <v>EAS SCOPE</v>
      </c>
    </row>
    <row r="676" spans="1:10" x14ac:dyDescent="0.3">
      <c r="A676" t="s">
        <v>21212</v>
      </c>
      <c r="B676" t="s">
        <v>574</v>
      </c>
      <c r="C676" t="s">
        <v>571</v>
      </c>
      <c r="D676" s="1">
        <v>43487.556388888886</v>
      </c>
      <c r="E676" t="s">
        <v>566</v>
      </c>
      <c r="F676" t="s">
        <v>21213</v>
      </c>
      <c r="G676" t="s">
        <v>8994</v>
      </c>
      <c r="H676" t="s">
        <v>572</v>
      </c>
      <c r="I676" t="s">
        <v>2627</v>
      </c>
      <c r="J676" t="str">
        <f>IF(VLOOKUP(I676,Reference!A:C,2,FALSE)="","other",VLOOKUP(I676,Reference!A:C,2,FALSE))</f>
        <v>EAS SCOPE</v>
      </c>
    </row>
    <row r="677" spans="1:10" x14ac:dyDescent="0.3">
      <c r="A677" t="s">
        <v>21214</v>
      </c>
      <c r="B677" t="s">
        <v>574</v>
      </c>
      <c r="C677" t="s">
        <v>571</v>
      </c>
      <c r="D677" s="1">
        <v>43487.55678240741</v>
      </c>
      <c r="E677" t="s">
        <v>566</v>
      </c>
      <c r="F677" t="s">
        <v>21215</v>
      </c>
      <c r="G677" t="s">
        <v>43</v>
      </c>
      <c r="H677" t="s">
        <v>572</v>
      </c>
      <c r="I677" t="s">
        <v>2627</v>
      </c>
      <c r="J677" t="str">
        <f>IF(VLOOKUP(I677,Reference!A:C,2,FALSE)="","other",VLOOKUP(I677,Reference!A:C,2,FALSE))</f>
        <v>EAS SCOPE</v>
      </c>
    </row>
    <row r="678" spans="1:10" x14ac:dyDescent="0.3">
      <c r="A678" t="s">
        <v>21216</v>
      </c>
      <c r="B678" t="s">
        <v>574</v>
      </c>
      <c r="C678" t="s">
        <v>571</v>
      </c>
      <c r="D678" s="1">
        <v>43487.557025462964</v>
      </c>
      <c r="E678" t="s">
        <v>566</v>
      </c>
      <c r="F678" t="s">
        <v>21217</v>
      </c>
      <c r="G678" t="s">
        <v>148</v>
      </c>
      <c r="H678" t="s">
        <v>572</v>
      </c>
      <c r="I678" t="s">
        <v>2627</v>
      </c>
      <c r="J678" t="str">
        <f>IF(VLOOKUP(I678,Reference!A:C,2,FALSE)="","other",VLOOKUP(I678,Reference!A:C,2,FALSE))</f>
        <v>EAS SCOPE</v>
      </c>
    </row>
    <row r="679" spans="1:10" ht="15" hidden="1" x14ac:dyDescent="0.25">
      <c r="A679" t="s">
        <v>21280</v>
      </c>
      <c r="B679" t="s">
        <v>573</v>
      </c>
      <c r="C679" t="s">
        <v>571</v>
      </c>
      <c r="D679" s="1">
        <v>43488.415162037039</v>
      </c>
      <c r="E679" t="s">
        <v>566</v>
      </c>
      <c r="F679" t="s">
        <v>21281</v>
      </c>
      <c r="G679" t="s">
        <v>41</v>
      </c>
      <c r="H679" t="s">
        <v>572</v>
      </c>
      <c r="I679" t="s">
        <v>2877</v>
      </c>
      <c r="J679" t="str">
        <f>IF(VLOOKUP(I679,Reference!A:C,2,FALSE)="","other",VLOOKUP(I679,Reference!A:C,2,FALSE))</f>
        <v>non EAS</v>
      </c>
    </row>
    <row r="680" spans="1:10" ht="15" hidden="1" x14ac:dyDescent="0.25">
      <c r="A680" t="s">
        <v>21282</v>
      </c>
      <c r="B680" t="s">
        <v>574</v>
      </c>
      <c r="C680" t="s">
        <v>571</v>
      </c>
      <c r="D680" s="1">
        <v>43488.475972222222</v>
      </c>
      <c r="E680" t="s">
        <v>566</v>
      </c>
      <c r="F680" t="s">
        <v>21283</v>
      </c>
      <c r="G680" t="s">
        <v>20</v>
      </c>
      <c r="H680" t="s">
        <v>572</v>
      </c>
      <c r="J680" t="e">
        <f>IF(VLOOKUP(I680,Reference!A:C,2,FALSE)="","other",VLOOKUP(I680,Reference!A:C,2,FALSE))</f>
        <v>#N/A</v>
      </c>
    </row>
    <row r="681" spans="1:10" ht="15" hidden="1" x14ac:dyDescent="0.25">
      <c r="A681" t="s">
        <v>21284</v>
      </c>
      <c r="B681" t="s">
        <v>570</v>
      </c>
      <c r="C681" t="s">
        <v>571</v>
      </c>
      <c r="D681" s="1">
        <v>43488.540300925924</v>
      </c>
      <c r="E681" t="s">
        <v>566</v>
      </c>
      <c r="F681" t="s">
        <v>21285</v>
      </c>
      <c r="G681" t="s">
        <v>603</v>
      </c>
      <c r="H681" t="s">
        <v>572</v>
      </c>
      <c r="I681" t="s">
        <v>3164</v>
      </c>
      <c r="J681" t="e">
        <f>IF(VLOOKUP(I681,Reference!A:C,2,FALSE)="","other",VLOOKUP(I681,Reference!A:C,2,FALSE))</f>
        <v>#N/A</v>
      </c>
    </row>
    <row r="682" spans="1:10" x14ac:dyDescent="0.3">
      <c r="A682" t="s">
        <v>21218</v>
      </c>
      <c r="B682" t="s">
        <v>574</v>
      </c>
      <c r="C682" t="s">
        <v>571</v>
      </c>
      <c r="D682" s="1">
        <v>43487.560034722221</v>
      </c>
      <c r="E682" t="s">
        <v>566</v>
      </c>
      <c r="F682" t="s">
        <v>21219</v>
      </c>
      <c r="G682" t="s">
        <v>6541</v>
      </c>
      <c r="H682" t="s">
        <v>572</v>
      </c>
      <c r="I682" t="s">
        <v>2627</v>
      </c>
      <c r="J682" t="str">
        <f>IF(VLOOKUP(I682,Reference!A:C,2,FALSE)="","other",VLOOKUP(I682,Reference!A:C,2,FALSE))</f>
        <v>EAS SCOPE</v>
      </c>
    </row>
    <row r="683" spans="1:10" ht="15" hidden="1" x14ac:dyDescent="0.25">
      <c r="A683" t="s">
        <v>21288</v>
      </c>
      <c r="B683" t="s">
        <v>570</v>
      </c>
      <c r="C683" t="s">
        <v>571</v>
      </c>
      <c r="D683" s="1">
        <v>43496.440011574072</v>
      </c>
      <c r="E683" t="s">
        <v>584</v>
      </c>
      <c r="F683" t="s">
        <v>21289</v>
      </c>
      <c r="G683" t="s">
        <v>34</v>
      </c>
      <c r="H683" t="s">
        <v>585</v>
      </c>
      <c r="I683" t="s">
        <v>18994</v>
      </c>
      <c r="J683" t="e">
        <f>IF(VLOOKUP(I683,Reference!A:C,2,FALSE)="","other",VLOOKUP(I683,Reference!A:C,2,FALSE))</f>
        <v>#N/A</v>
      </c>
    </row>
    <row r="684" spans="1:10" ht="15" hidden="1" x14ac:dyDescent="0.25">
      <c r="A684" t="s">
        <v>21290</v>
      </c>
      <c r="B684" t="s">
        <v>570</v>
      </c>
      <c r="C684" t="s">
        <v>571</v>
      </c>
      <c r="D684" s="1">
        <v>43489.598310185182</v>
      </c>
      <c r="E684" t="s">
        <v>17</v>
      </c>
      <c r="F684" t="s">
        <v>21291</v>
      </c>
      <c r="G684" t="s">
        <v>17247</v>
      </c>
      <c r="H684" t="s">
        <v>585</v>
      </c>
      <c r="I684" t="s">
        <v>11724</v>
      </c>
      <c r="J684" t="e">
        <f>IF(VLOOKUP(I684,Reference!A:C,2,FALSE)="","other",VLOOKUP(I684,Reference!A:C,2,FALSE))</f>
        <v>#N/A</v>
      </c>
    </row>
    <row r="685" spans="1:10" x14ac:dyDescent="0.3">
      <c r="A685" t="s">
        <v>21220</v>
      </c>
      <c r="B685" t="s">
        <v>574</v>
      </c>
      <c r="C685" t="s">
        <v>571</v>
      </c>
      <c r="D685" s="1">
        <v>43487.56045138889</v>
      </c>
      <c r="E685" t="s">
        <v>566</v>
      </c>
      <c r="F685" t="s">
        <v>21221</v>
      </c>
      <c r="G685" t="s">
        <v>8994</v>
      </c>
      <c r="H685" t="s">
        <v>572</v>
      </c>
      <c r="I685" t="s">
        <v>2627</v>
      </c>
      <c r="J685" t="str">
        <f>IF(VLOOKUP(I685,Reference!A:C,2,FALSE)="","other",VLOOKUP(I685,Reference!A:C,2,FALSE))</f>
        <v>EAS SCOPE</v>
      </c>
    </row>
    <row r="686" spans="1:10" x14ac:dyDescent="0.3">
      <c r="A686" t="s">
        <v>21222</v>
      </c>
      <c r="B686" t="s">
        <v>574</v>
      </c>
      <c r="C686" t="s">
        <v>571</v>
      </c>
      <c r="D686" s="1">
        <v>43487.560995370368</v>
      </c>
      <c r="E686" t="s">
        <v>566</v>
      </c>
      <c r="F686" t="s">
        <v>21223</v>
      </c>
      <c r="G686" t="s">
        <v>43</v>
      </c>
      <c r="H686" t="s">
        <v>572</v>
      </c>
      <c r="I686" t="s">
        <v>2627</v>
      </c>
      <c r="J686" t="str">
        <f>IF(VLOOKUP(I686,Reference!A:C,2,FALSE)="","other",VLOOKUP(I686,Reference!A:C,2,FALSE))</f>
        <v>EAS SCOPE</v>
      </c>
    </row>
    <row r="687" spans="1:10" x14ac:dyDescent="0.3">
      <c r="A687" t="s">
        <v>21228</v>
      </c>
      <c r="B687" t="s">
        <v>570</v>
      </c>
      <c r="C687" t="s">
        <v>571</v>
      </c>
      <c r="D687" s="1">
        <v>43496.517465277779</v>
      </c>
      <c r="E687" t="s">
        <v>575</v>
      </c>
      <c r="F687" t="s">
        <v>21229</v>
      </c>
      <c r="G687" t="s">
        <v>63</v>
      </c>
      <c r="H687" t="s">
        <v>27</v>
      </c>
      <c r="I687" t="s">
        <v>2623</v>
      </c>
      <c r="J687" t="str">
        <f>IF(VLOOKUP(I687,Reference!A:C,2,FALSE)="","other",VLOOKUP(I687,Reference!A:C,2,FALSE))</f>
        <v>EAS SCOPE</v>
      </c>
    </row>
    <row r="688" spans="1:10" x14ac:dyDescent="0.3">
      <c r="A688" t="s">
        <v>21230</v>
      </c>
      <c r="B688" t="s">
        <v>570</v>
      </c>
      <c r="C688" t="s">
        <v>571</v>
      </c>
      <c r="D688" s="1">
        <v>43490.701956018522</v>
      </c>
      <c r="E688" t="s">
        <v>566</v>
      </c>
      <c r="F688" t="s">
        <v>21231</v>
      </c>
      <c r="G688" t="s">
        <v>58</v>
      </c>
      <c r="H688" t="s">
        <v>572</v>
      </c>
      <c r="I688" t="s">
        <v>2624</v>
      </c>
      <c r="J688" t="str">
        <f>IF(VLOOKUP(I688,Reference!A:C,2,FALSE)="","other",VLOOKUP(I688,Reference!A:C,2,FALSE))</f>
        <v>EAS SCOPE</v>
      </c>
    </row>
    <row r="689" spans="1:10" x14ac:dyDescent="0.3">
      <c r="A689" t="s">
        <v>21234</v>
      </c>
      <c r="B689" t="s">
        <v>570</v>
      </c>
      <c r="C689" t="s">
        <v>571</v>
      </c>
      <c r="D689" s="1">
        <v>43487.651469907411</v>
      </c>
      <c r="E689" t="s">
        <v>575</v>
      </c>
      <c r="F689" t="s">
        <v>21235</v>
      </c>
      <c r="G689" t="s">
        <v>576</v>
      </c>
      <c r="H689" t="s">
        <v>27</v>
      </c>
      <c r="I689" t="s">
        <v>2618</v>
      </c>
      <c r="J689" t="str">
        <f>IF(VLOOKUP(I689,Reference!A:C,2,FALSE)="","other",VLOOKUP(I689,Reference!A:C,2,FALSE))</f>
        <v>EAS SCOPE</v>
      </c>
    </row>
    <row r="690" spans="1:10" x14ac:dyDescent="0.3">
      <c r="A690" t="s">
        <v>21236</v>
      </c>
      <c r="B690" t="s">
        <v>570</v>
      </c>
      <c r="C690" t="s">
        <v>571</v>
      </c>
      <c r="D690" s="1">
        <v>43487.619421296295</v>
      </c>
      <c r="E690" t="s">
        <v>566</v>
      </c>
      <c r="F690" t="s">
        <v>21237</v>
      </c>
      <c r="G690" t="s">
        <v>58</v>
      </c>
      <c r="H690" t="s">
        <v>572</v>
      </c>
      <c r="I690" t="s">
        <v>2624</v>
      </c>
      <c r="J690" t="str">
        <f>IF(VLOOKUP(I690,Reference!A:C,2,FALSE)="","other",VLOOKUP(I690,Reference!A:C,2,FALSE))</f>
        <v>EAS SCOPE</v>
      </c>
    </row>
    <row r="691" spans="1:10" x14ac:dyDescent="0.3">
      <c r="A691" t="s">
        <v>21242</v>
      </c>
      <c r="B691" t="s">
        <v>570</v>
      </c>
      <c r="C691" t="s">
        <v>571</v>
      </c>
      <c r="D691" s="1">
        <v>43488.534722222219</v>
      </c>
      <c r="E691" t="s">
        <v>584</v>
      </c>
      <c r="F691" t="s">
        <v>21243</v>
      </c>
      <c r="G691" t="s">
        <v>82</v>
      </c>
      <c r="H691" t="s">
        <v>585</v>
      </c>
      <c r="I691" t="s">
        <v>2623</v>
      </c>
      <c r="J691" t="str">
        <f>IF(VLOOKUP(I691,Reference!A:C,2,FALSE)="","other",VLOOKUP(I691,Reference!A:C,2,FALSE))</f>
        <v>EAS SCOPE</v>
      </c>
    </row>
    <row r="692" spans="1:10" x14ac:dyDescent="0.3">
      <c r="A692" t="s">
        <v>21244</v>
      </c>
      <c r="B692" t="s">
        <v>570</v>
      </c>
      <c r="C692" t="s">
        <v>571</v>
      </c>
      <c r="D692" s="1">
        <v>43494.46130787037</v>
      </c>
      <c r="E692" t="s">
        <v>584</v>
      </c>
      <c r="F692" t="s">
        <v>21245</v>
      </c>
      <c r="G692" t="s">
        <v>82</v>
      </c>
      <c r="H692" t="s">
        <v>585</v>
      </c>
      <c r="I692" t="s">
        <v>2619</v>
      </c>
      <c r="J692" t="str">
        <f>IF(VLOOKUP(I692,Reference!A:C,2,FALSE)="","other",VLOOKUP(I692,Reference!A:C,2,FALSE))</f>
        <v>EAS SCOPE</v>
      </c>
    </row>
    <row r="693" spans="1:10" x14ac:dyDescent="0.3">
      <c r="A693" t="s">
        <v>21246</v>
      </c>
      <c r="B693" t="s">
        <v>570</v>
      </c>
      <c r="C693" t="s">
        <v>571</v>
      </c>
      <c r="D693" s="1">
        <v>43488.514479166668</v>
      </c>
      <c r="E693" t="s">
        <v>575</v>
      </c>
      <c r="F693" t="s">
        <v>21247</v>
      </c>
      <c r="G693" t="s">
        <v>794</v>
      </c>
      <c r="H693" t="s">
        <v>27</v>
      </c>
      <c r="I693" t="s">
        <v>2621</v>
      </c>
      <c r="J693" t="str">
        <f>IF(VLOOKUP(I693,Reference!A:C,2,FALSE)="","other",VLOOKUP(I693,Reference!A:C,2,FALSE))</f>
        <v>EAS SCOPE</v>
      </c>
    </row>
    <row r="694" spans="1:10" x14ac:dyDescent="0.3">
      <c r="A694" t="s">
        <v>21248</v>
      </c>
      <c r="B694" t="s">
        <v>570</v>
      </c>
      <c r="C694" t="s">
        <v>571</v>
      </c>
      <c r="D694" s="1">
        <v>43487.717280092591</v>
      </c>
      <c r="E694" t="s">
        <v>566</v>
      </c>
      <c r="F694" t="s">
        <v>21249</v>
      </c>
      <c r="G694" t="s">
        <v>58</v>
      </c>
      <c r="H694" t="s">
        <v>572</v>
      </c>
      <c r="I694" t="s">
        <v>2624</v>
      </c>
      <c r="J694" t="str">
        <f>IF(VLOOKUP(I694,Reference!A:C,2,FALSE)="","other",VLOOKUP(I694,Reference!A:C,2,FALSE))</f>
        <v>EAS SCOPE</v>
      </c>
    </row>
    <row r="695" spans="1:10" x14ac:dyDescent="0.3">
      <c r="A695" t="s">
        <v>21250</v>
      </c>
      <c r="B695" t="s">
        <v>570</v>
      </c>
      <c r="C695" t="s">
        <v>571</v>
      </c>
      <c r="D695" s="1">
        <v>43487.718692129631</v>
      </c>
      <c r="E695" t="s">
        <v>566</v>
      </c>
      <c r="F695" t="s">
        <v>21251</v>
      </c>
      <c r="G695" t="s">
        <v>58</v>
      </c>
      <c r="H695" t="s">
        <v>572</v>
      </c>
      <c r="I695" t="s">
        <v>2624</v>
      </c>
      <c r="J695" t="str">
        <f>IF(VLOOKUP(I695,Reference!A:C,2,FALSE)="","other",VLOOKUP(I695,Reference!A:C,2,FALSE))</f>
        <v>EAS SCOPE</v>
      </c>
    </row>
    <row r="696" spans="1:10" ht="15" hidden="1" x14ac:dyDescent="0.25">
      <c r="A696" t="s">
        <v>21315</v>
      </c>
      <c r="B696" t="s">
        <v>574</v>
      </c>
      <c r="C696" t="s">
        <v>571</v>
      </c>
      <c r="D696" s="1">
        <v>43488.665636574071</v>
      </c>
      <c r="E696" t="s">
        <v>566</v>
      </c>
      <c r="F696" t="s">
        <v>21316</v>
      </c>
      <c r="G696" t="s">
        <v>94</v>
      </c>
      <c r="H696" t="s">
        <v>572</v>
      </c>
      <c r="I696" t="s">
        <v>2892</v>
      </c>
      <c r="J696" t="e">
        <f>IF(VLOOKUP(I696,Reference!A:C,2,FALSE)="","other",VLOOKUP(I696,Reference!A:C,2,FALSE))</f>
        <v>#N/A</v>
      </c>
    </row>
    <row r="697" spans="1:10" x14ac:dyDescent="0.3">
      <c r="A697" t="s">
        <v>21254</v>
      </c>
      <c r="B697" t="s">
        <v>570</v>
      </c>
      <c r="C697" t="s">
        <v>571</v>
      </c>
      <c r="D697" s="1">
        <v>43487.732106481482</v>
      </c>
      <c r="E697" t="s">
        <v>566</v>
      </c>
      <c r="F697" t="s">
        <v>21255</v>
      </c>
      <c r="G697" t="s">
        <v>58</v>
      </c>
      <c r="H697" t="s">
        <v>572</v>
      </c>
      <c r="I697" t="s">
        <v>2624</v>
      </c>
      <c r="J697" t="str">
        <f>IF(VLOOKUP(I697,Reference!A:C,2,FALSE)="","other",VLOOKUP(I697,Reference!A:C,2,FALSE))</f>
        <v>EAS SCOPE</v>
      </c>
    </row>
    <row r="698" spans="1:10" ht="15" hidden="1" x14ac:dyDescent="0.25">
      <c r="A698" t="s">
        <v>21319</v>
      </c>
      <c r="B698" t="s">
        <v>570</v>
      </c>
      <c r="C698" t="s">
        <v>571</v>
      </c>
      <c r="D698" s="1">
        <v>43489.441770833335</v>
      </c>
      <c r="E698" t="s">
        <v>575</v>
      </c>
      <c r="F698" t="s">
        <v>21320</v>
      </c>
      <c r="G698" t="s">
        <v>599</v>
      </c>
      <c r="H698" t="s">
        <v>27</v>
      </c>
      <c r="I698" t="s">
        <v>2646</v>
      </c>
      <c r="J698" t="e">
        <f>IF(VLOOKUP(I698,Reference!A:C,2,FALSE)="","other",VLOOKUP(I698,Reference!A:C,2,FALSE))</f>
        <v>#N/A</v>
      </c>
    </row>
    <row r="699" spans="1:10" x14ac:dyDescent="0.3">
      <c r="A699" t="s">
        <v>21272</v>
      </c>
      <c r="B699" t="s">
        <v>570</v>
      </c>
      <c r="C699" t="s">
        <v>571</v>
      </c>
      <c r="D699" s="1">
        <v>43493.417638888888</v>
      </c>
      <c r="E699" t="s">
        <v>17</v>
      </c>
      <c r="F699" t="s">
        <v>21273</v>
      </c>
      <c r="G699" t="s">
        <v>58</v>
      </c>
      <c r="H699" t="s">
        <v>585</v>
      </c>
      <c r="I699" t="s">
        <v>2623</v>
      </c>
      <c r="J699" t="str">
        <f>IF(VLOOKUP(I699,Reference!A:C,2,FALSE)="","other",VLOOKUP(I699,Reference!A:C,2,FALSE))</f>
        <v>EAS SCOPE</v>
      </c>
    </row>
    <row r="700" spans="1:10" x14ac:dyDescent="0.3">
      <c r="A700" t="s">
        <v>21274</v>
      </c>
      <c r="B700" t="s">
        <v>570</v>
      </c>
      <c r="C700" t="s">
        <v>571</v>
      </c>
      <c r="D700" s="1">
        <v>43488.592511574076</v>
      </c>
      <c r="E700" t="s">
        <v>584</v>
      </c>
      <c r="F700" t="s">
        <v>21275</v>
      </c>
      <c r="G700" t="s">
        <v>34</v>
      </c>
      <c r="H700" t="s">
        <v>585</v>
      </c>
      <c r="I700" t="s">
        <v>2623</v>
      </c>
      <c r="J700" t="str">
        <f>IF(VLOOKUP(I700,Reference!A:C,2,FALSE)="","other",VLOOKUP(I700,Reference!A:C,2,FALSE))</f>
        <v>EAS SCOPE</v>
      </c>
    </row>
    <row r="701" spans="1:10" ht="15" hidden="1" x14ac:dyDescent="0.25">
      <c r="A701" t="s">
        <v>21325</v>
      </c>
      <c r="B701" t="s">
        <v>570</v>
      </c>
      <c r="C701" t="s">
        <v>571</v>
      </c>
      <c r="D701" s="1">
        <v>43489.621111111112</v>
      </c>
      <c r="E701" t="s">
        <v>566</v>
      </c>
      <c r="F701" t="s">
        <v>21326</v>
      </c>
      <c r="G701" t="s">
        <v>18556</v>
      </c>
      <c r="H701" t="s">
        <v>572</v>
      </c>
      <c r="I701" t="s">
        <v>11724</v>
      </c>
      <c r="J701" t="e">
        <f>IF(VLOOKUP(I701,Reference!A:C,2,FALSE)="","other",VLOOKUP(I701,Reference!A:C,2,FALSE))</f>
        <v>#N/A</v>
      </c>
    </row>
    <row r="702" spans="1:10" ht="15" hidden="1" x14ac:dyDescent="0.25">
      <c r="A702" t="s">
        <v>21327</v>
      </c>
      <c r="B702" t="s">
        <v>574</v>
      </c>
      <c r="C702" t="s">
        <v>571</v>
      </c>
      <c r="D702" s="1">
        <v>43488.965057870373</v>
      </c>
      <c r="E702" t="s">
        <v>566</v>
      </c>
      <c r="F702" t="s">
        <v>21328</v>
      </c>
      <c r="G702" t="s">
        <v>6343</v>
      </c>
      <c r="H702" t="s">
        <v>572</v>
      </c>
      <c r="J702" t="e">
        <f>IF(VLOOKUP(I702,Reference!A:C,2,FALSE)="","other",VLOOKUP(I702,Reference!A:C,2,FALSE))</f>
        <v>#N/A</v>
      </c>
    </row>
    <row r="703" spans="1:10" ht="15" hidden="1" x14ac:dyDescent="0.25">
      <c r="A703" t="s">
        <v>21329</v>
      </c>
      <c r="B703" t="s">
        <v>574</v>
      </c>
      <c r="C703" t="s">
        <v>571</v>
      </c>
      <c r="D703" s="1">
        <v>43488.969236111108</v>
      </c>
      <c r="E703" t="s">
        <v>566</v>
      </c>
      <c r="F703" t="s">
        <v>21330</v>
      </c>
      <c r="G703" t="s">
        <v>6343</v>
      </c>
      <c r="H703" t="s">
        <v>572</v>
      </c>
      <c r="J703" t="e">
        <f>IF(VLOOKUP(I703,Reference!A:C,2,FALSE)="","other",VLOOKUP(I703,Reference!A:C,2,FALSE))</f>
        <v>#N/A</v>
      </c>
    </row>
    <row r="704" spans="1:10" ht="15" hidden="1" x14ac:dyDescent="0.25">
      <c r="A704" t="s">
        <v>21331</v>
      </c>
      <c r="B704" t="s">
        <v>574</v>
      </c>
      <c r="C704" t="s">
        <v>571</v>
      </c>
      <c r="D704" s="1">
        <v>43488.994363425925</v>
      </c>
      <c r="E704" t="s">
        <v>566</v>
      </c>
      <c r="F704" t="s">
        <v>21332</v>
      </c>
      <c r="G704" t="s">
        <v>6343</v>
      </c>
      <c r="H704" t="s">
        <v>572</v>
      </c>
      <c r="J704" t="e">
        <f>IF(VLOOKUP(I704,Reference!A:C,2,FALSE)="","other",VLOOKUP(I704,Reference!A:C,2,FALSE))</f>
        <v>#N/A</v>
      </c>
    </row>
    <row r="705" spans="1:10" ht="15" hidden="1" x14ac:dyDescent="0.25">
      <c r="A705" t="s">
        <v>21333</v>
      </c>
      <c r="B705" t="s">
        <v>574</v>
      </c>
      <c r="C705" t="s">
        <v>571</v>
      </c>
      <c r="D705" s="1">
        <v>43488.98946759259</v>
      </c>
      <c r="E705" t="s">
        <v>566</v>
      </c>
      <c r="F705" t="s">
        <v>21334</v>
      </c>
      <c r="G705" t="s">
        <v>6343</v>
      </c>
      <c r="H705" t="s">
        <v>572</v>
      </c>
      <c r="J705" t="e">
        <f>IF(VLOOKUP(I705,Reference!A:C,2,FALSE)="","other",VLOOKUP(I705,Reference!A:C,2,FALSE))</f>
        <v>#N/A</v>
      </c>
    </row>
    <row r="706" spans="1:10" ht="15" hidden="1" x14ac:dyDescent="0.25">
      <c r="A706" t="s">
        <v>21335</v>
      </c>
      <c r="B706" t="s">
        <v>574</v>
      </c>
      <c r="C706" t="s">
        <v>571</v>
      </c>
      <c r="D706" s="1">
        <v>43488.993645833332</v>
      </c>
      <c r="E706" t="s">
        <v>566</v>
      </c>
      <c r="F706" t="s">
        <v>21336</v>
      </c>
      <c r="G706" t="s">
        <v>6343</v>
      </c>
      <c r="H706" t="s">
        <v>572</v>
      </c>
      <c r="J706" t="e">
        <f>IF(VLOOKUP(I706,Reference!A:C,2,FALSE)="","other",VLOOKUP(I706,Reference!A:C,2,FALSE))</f>
        <v>#N/A</v>
      </c>
    </row>
    <row r="707" spans="1:10" ht="15" hidden="1" x14ac:dyDescent="0.25">
      <c r="A707" t="s">
        <v>21337</v>
      </c>
      <c r="B707" t="s">
        <v>574</v>
      </c>
      <c r="C707" t="s">
        <v>571</v>
      </c>
      <c r="D707" s="1">
        <v>43488.999224537038</v>
      </c>
      <c r="E707" t="s">
        <v>566</v>
      </c>
      <c r="F707" t="s">
        <v>21338</v>
      </c>
      <c r="G707" t="s">
        <v>6343</v>
      </c>
      <c r="H707" t="s">
        <v>572</v>
      </c>
      <c r="J707" t="e">
        <f>IF(VLOOKUP(I707,Reference!A:C,2,FALSE)="","other",VLOOKUP(I707,Reference!A:C,2,FALSE))</f>
        <v>#N/A</v>
      </c>
    </row>
    <row r="708" spans="1:10" ht="15" hidden="1" x14ac:dyDescent="0.25">
      <c r="A708" t="s">
        <v>21339</v>
      </c>
      <c r="B708" t="s">
        <v>574</v>
      </c>
      <c r="C708" t="s">
        <v>571</v>
      </c>
      <c r="D708" s="1">
        <v>43489.002013888887</v>
      </c>
      <c r="E708" t="s">
        <v>566</v>
      </c>
      <c r="F708" t="s">
        <v>21340</v>
      </c>
      <c r="G708" t="s">
        <v>6343</v>
      </c>
      <c r="H708" t="s">
        <v>572</v>
      </c>
      <c r="J708" t="e">
        <f>IF(VLOOKUP(I708,Reference!A:C,2,FALSE)="","other",VLOOKUP(I708,Reference!A:C,2,FALSE))</f>
        <v>#N/A</v>
      </c>
    </row>
    <row r="709" spans="1:10" ht="15" hidden="1" x14ac:dyDescent="0.25">
      <c r="A709" t="s">
        <v>21341</v>
      </c>
      <c r="B709" t="s">
        <v>574</v>
      </c>
      <c r="C709" t="s">
        <v>571</v>
      </c>
      <c r="D709" s="1">
        <v>43489.007592592592</v>
      </c>
      <c r="E709" t="s">
        <v>566</v>
      </c>
      <c r="F709" t="s">
        <v>21342</v>
      </c>
      <c r="G709" t="s">
        <v>6343</v>
      </c>
      <c r="H709" t="s">
        <v>572</v>
      </c>
      <c r="J709" t="e">
        <f>IF(VLOOKUP(I709,Reference!A:C,2,FALSE)="","other",VLOOKUP(I709,Reference!A:C,2,FALSE))</f>
        <v>#N/A</v>
      </c>
    </row>
    <row r="710" spans="1:10" ht="15" hidden="1" x14ac:dyDescent="0.25">
      <c r="A710" t="s">
        <v>21343</v>
      </c>
      <c r="B710" t="s">
        <v>570</v>
      </c>
      <c r="C710" t="s">
        <v>571</v>
      </c>
      <c r="D710" s="1">
        <v>43489.889444444445</v>
      </c>
      <c r="E710" t="s">
        <v>584</v>
      </c>
      <c r="F710" t="s">
        <v>21344</v>
      </c>
      <c r="G710" t="s">
        <v>34</v>
      </c>
      <c r="H710" t="s">
        <v>585</v>
      </c>
      <c r="I710" t="s">
        <v>150</v>
      </c>
      <c r="J710" t="str">
        <f>IF(VLOOKUP(I710,Reference!A:C,2,FALSE)="","other",VLOOKUP(I710,Reference!A:C,2,FALSE))</f>
        <v>non EAS</v>
      </c>
    </row>
    <row r="711" spans="1:10" x14ac:dyDescent="0.3">
      <c r="A711" t="s">
        <v>21276</v>
      </c>
      <c r="B711" t="s">
        <v>570</v>
      </c>
      <c r="C711" t="s">
        <v>571</v>
      </c>
      <c r="D711" s="1">
        <v>43490.509988425925</v>
      </c>
      <c r="E711" t="s">
        <v>17</v>
      </c>
      <c r="F711" t="s">
        <v>21277</v>
      </c>
      <c r="G711" t="s">
        <v>74</v>
      </c>
      <c r="H711" t="s">
        <v>585</v>
      </c>
      <c r="I711" t="s">
        <v>2618</v>
      </c>
      <c r="J711" t="str">
        <f>IF(VLOOKUP(I711,Reference!A:C,2,FALSE)="","other",VLOOKUP(I711,Reference!A:C,2,FALSE))</f>
        <v>EAS SCOPE</v>
      </c>
    </row>
    <row r="712" spans="1:10" x14ac:dyDescent="0.3">
      <c r="A712" t="s">
        <v>21278</v>
      </c>
      <c r="B712" t="s">
        <v>574</v>
      </c>
      <c r="C712" t="s">
        <v>571</v>
      </c>
      <c r="D712" s="1">
        <v>43488.399513888886</v>
      </c>
      <c r="E712" t="s">
        <v>566</v>
      </c>
      <c r="F712" t="s">
        <v>21279</v>
      </c>
      <c r="G712" t="s">
        <v>6541</v>
      </c>
      <c r="H712" t="s">
        <v>572</v>
      </c>
      <c r="I712" t="s">
        <v>2627</v>
      </c>
      <c r="J712" t="str">
        <f>IF(VLOOKUP(I712,Reference!A:C,2,FALSE)="","other",VLOOKUP(I712,Reference!A:C,2,FALSE))</f>
        <v>EAS SCOPE</v>
      </c>
    </row>
    <row r="713" spans="1:10" x14ac:dyDescent="0.3">
      <c r="A713" t="s">
        <v>21286</v>
      </c>
      <c r="B713" t="s">
        <v>570</v>
      </c>
      <c r="C713" t="s">
        <v>571</v>
      </c>
      <c r="D713" s="1">
        <v>43488.761666666665</v>
      </c>
      <c r="E713" t="s">
        <v>575</v>
      </c>
      <c r="F713" t="s">
        <v>21287</v>
      </c>
      <c r="G713" t="s">
        <v>63</v>
      </c>
      <c r="H713" t="s">
        <v>27</v>
      </c>
      <c r="I713" t="s">
        <v>2621</v>
      </c>
      <c r="J713" t="str">
        <f>IF(VLOOKUP(I713,Reference!A:C,2,FALSE)="","other",VLOOKUP(I713,Reference!A:C,2,FALSE))</f>
        <v>EAS SCOPE</v>
      </c>
    </row>
    <row r="714" spans="1:10" x14ac:dyDescent="0.3">
      <c r="A714" t="s">
        <v>21292</v>
      </c>
      <c r="B714" t="s">
        <v>570</v>
      </c>
      <c r="C714" t="s">
        <v>571</v>
      </c>
      <c r="D714" s="1">
        <v>43488.647048611114</v>
      </c>
      <c r="E714" t="s">
        <v>575</v>
      </c>
      <c r="F714" t="s">
        <v>21293</v>
      </c>
      <c r="G714" t="s">
        <v>599</v>
      </c>
      <c r="H714" t="s">
        <v>27</v>
      </c>
      <c r="I714" t="s">
        <v>2618</v>
      </c>
      <c r="J714" t="str">
        <f>IF(VLOOKUP(I714,Reference!A:C,2,FALSE)="","other",VLOOKUP(I714,Reference!A:C,2,FALSE))</f>
        <v>EAS SCOPE</v>
      </c>
    </row>
    <row r="715" spans="1:10" x14ac:dyDescent="0.3">
      <c r="A715" t="s">
        <v>21294</v>
      </c>
      <c r="B715" t="s">
        <v>570</v>
      </c>
      <c r="C715" t="s">
        <v>571</v>
      </c>
      <c r="D715" s="1">
        <v>43493.124803240738</v>
      </c>
      <c r="E715" t="s">
        <v>584</v>
      </c>
      <c r="F715" t="s">
        <v>21295</v>
      </c>
      <c r="G715" t="s">
        <v>58</v>
      </c>
      <c r="H715" t="s">
        <v>585</v>
      </c>
      <c r="I715" t="s">
        <v>2620</v>
      </c>
      <c r="J715" t="str">
        <f>IF(VLOOKUP(I715,Reference!A:C,2,FALSE)="","other",VLOOKUP(I715,Reference!A:C,2,FALSE))</f>
        <v>EAS SCOPE</v>
      </c>
    </row>
    <row r="716" spans="1:10" x14ac:dyDescent="0.3">
      <c r="A716" t="s">
        <v>21296</v>
      </c>
      <c r="B716" t="s">
        <v>570</v>
      </c>
      <c r="C716" t="s">
        <v>571</v>
      </c>
      <c r="D716" s="1">
        <v>43488.61959490741</v>
      </c>
      <c r="E716" t="s">
        <v>575</v>
      </c>
      <c r="F716" t="s">
        <v>21297</v>
      </c>
      <c r="G716" t="s">
        <v>576</v>
      </c>
      <c r="H716" t="s">
        <v>27</v>
      </c>
      <c r="I716" t="s">
        <v>2618</v>
      </c>
      <c r="J716" t="str">
        <f>IF(VLOOKUP(I716,Reference!A:C,2,FALSE)="","other",VLOOKUP(I716,Reference!A:C,2,FALSE))</f>
        <v>EAS SCOPE</v>
      </c>
    </row>
    <row r="717" spans="1:10" x14ac:dyDescent="0.3">
      <c r="A717" t="s">
        <v>21298</v>
      </c>
      <c r="B717" t="s">
        <v>570</v>
      </c>
      <c r="C717" t="s">
        <v>571</v>
      </c>
      <c r="D717" s="1">
        <v>43488.547488425924</v>
      </c>
      <c r="E717" t="s">
        <v>566</v>
      </c>
      <c r="F717" t="s">
        <v>21299</v>
      </c>
      <c r="G717" t="s">
        <v>58</v>
      </c>
      <c r="H717" t="s">
        <v>572</v>
      </c>
      <c r="I717" t="s">
        <v>2624</v>
      </c>
      <c r="J717" t="str">
        <f>IF(VLOOKUP(I717,Reference!A:C,2,FALSE)="","other",VLOOKUP(I717,Reference!A:C,2,FALSE))</f>
        <v>EAS SCOPE</v>
      </c>
    </row>
    <row r="718" spans="1:10" x14ac:dyDescent="0.3">
      <c r="A718" t="s">
        <v>21300</v>
      </c>
      <c r="B718" t="s">
        <v>570</v>
      </c>
      <c r="C718" t="s">
        <v>571</v>
      </c>
      <c r="D718" s="1">
        <v>43488.632569444446</v>
      </c>
      <c r="E718" t="s">
        <v>575</v>
      </c>
      <c r="F718" t="s">
        <v>21301</v>
      </c>
      <c r="G718" t="s">
        <v>7654</v>
      </c>
      <c r="H718" t="s">
        <v>27</v>
      </c>
      <c r="I718" t="s">
        <v>2618</v>
      </c>
      <c r="J718" t="str">
        <f>IF(VLOOKUP(I718,Reference!A:C,2,FALSE)="","other",VLOOKUP(I718,Reference!A:C,2,FALSE))</f>
        <v>EAS SCOPE</v>
      </c>
    </row>
    <row r="719" spans="1:10" ht="15" hidden="1" x14ac:dyDescent="0.25">
      <c r="A719" t="s">
        <v>21361</v>
      </c>
      <c r="B719" t="s">
        <v>570</v>
      </c>
      <c r="C719" t="s">
        <v>571</v>
      </c>
      <c r="D719" s="1">
        <v>43497.538506944446</v>
      </c>
      <c r="E719" t="s">
        <v>566</v>
      </c>
      <c r="F719" t="s">
        <v>21362</v>
      </c>
      <c r="G719" t="s">
        <v>17247</v>
      </c>
      <c r="H719" t="s">
        <v>572</v>
      </c>
      <c r="I719" t="s">
        <v>11724</v>
      </c>
      <c r="J719" t="e">
        <f>IF(VLOOKUP(I719,Reference!A:C,2,FALSE)="","other",VLOOKUP(I719,Reference!A:C,2,FALSE))</f>
        <v>#N/A</v>
      </c>
    </row>
    <row r="720" spans="1:10" ht="15" hidden="1" x14ac:dyDescent="0.25">
      <c r="A720" t="s">
        <v>21363</v>
      </c>
      <c r="B720" t="s">
        <v>574</v>
      </c>
      <c r="C720" t="s">
        <v>571</v>
      </c>
      <c r="D720" s="1">
        <v>43489.500405092593</v>
      </c>
      <c r="E720" t="s">
        <v>566</v>
      </c>
      <c r="F720" t="s">
        <v>21364</v>
      </c>
      <c r="G720" t="s">
        <v>20</v>
      </c>
      <c r="H720" t="s">
        <v>572</v>
      </c>
      <c r="J720" t="e">
        <f>IF(VLOOKUP(I720,Reference!A:C,2,FALSE)="","other",VLOOKUP(I720,Reference!A:C,2,FALSE))</f>
        <v>#N/A</v>
      </c>
    </row>
    <row r="721" spans="1:10" x14ac:dyDescent="0.3">
      <c r="A721" t="s">
        <v>21302</v>
      </c>
      <c r="B721" t="s">
        <v>570</v>
      </c>
      <c r="C721" t="s">
        <v>571</v>
      </c>
      <c r="D721" s="1">
        <v>43489.628449074073</v>
      </c>
      <c r="E721" t="s">
        <v>575</v>
      </c>
      <c r="F721" t="s">
        <v>21303</v>
      </c>
      <c r="G721" t="s">
        <v>63</v>
      </c>
      <c r="H721" t="s">
        <v>27</v>
      </c>
      <c r="I721" t="s">
        <v>2623</v>
      </c>
      <c r="J721" t="str">
        <f>IF(VLOOKUP(I721,Reference!A:C,2,FALSE)="","other",VLOOKUP(I721,Reference!A:C,2,FALSE))</f>
        <v>EAS SCOPE</v>
      </c>
    </row>
    <row r="722" spans="1:10" x14ac:dyDescent="0.3">
      <c r="A722" t="s">
        <v>21304</v>
      </c>
      <c r="B722" t="s">
        <v>570</v>
      </c>
      <c r="C722" t="s">
        <v>571</v>
      </c>
      <c r="D722" s="1">
        <v>43488.648229166669</v>
      </c>
      <c r="E722" t="s">
        <v>575</v>
      </c>
      <c r="F722" t="s">
        <v>21305</v>
      </c>
      <c r="G722" t="s">
        <v>598</v>
      </c>
      <c r="H722" t="s">
        <v>27</v>
      </c>
      <c r="I722" t="s">
        <v>2618</v>
      </c>
      <c r="J722" t="str">
        <f>IF(VLOOKUP(I722,Reference!A:C,2,FALSE)="","other",VLOOKUP(I722,Reference!A:C,2,FALSE))</f>
        <v>EAS SCOPE</v>
      </c>
    </row>
    <row r="723" spans="1:10" x14ac:dyDescent="0.3">
      <c r="A723" t="s">
        <v>21306</v>
      </c>
      <c r="B723" t="s">
        <v>574</v>
      </c>
      <c r="C723" t="s">
        <v>571</v>
      </c>
      <c r="D723" s="1">
        <v>43488.572129629632</v>
      </c>
      <c r="E723" t="s">
        <v>584</v>
      </c>
      <c r="F723" t="s">
        <v>21307</v>
      </c>
      <c r="G723" t="s">
        <v>6541</v>
      </c>
      <c r="H723" t="s">
        <v>585</v>
      </c>
      <c r="I723" t="s">
        <v>2627</v>
      </c>
      <c r="J723" t="str">
        <f>IF(VLOOKUP(I723,Reference!A:C,2,FALSE)="","other",VLOOKUP(I723,Reference!A:C,2,FALSE))</f>
        <v>EAS SCOPE</v>
      </c>
    </row>
    <row r="724" spans="1:10" x14ac:dyDescent="0.3">
      <c r="A724" t="s">
        <v>21308</v>
      </c>
      <c r="B724" t="s">
        <v>574</v>
      </c>
      <c r="C724" t="s">
        <v>571</v>
      </c>
      <c r="D724" s="1">
        <v>43489.45040509259</v>
      </c>
      <c r="E724" t="s">
        <v>566</v>
      </c>
      <c r="F724" t="s">
        <v>21309</v>
      </c>
      <c r="G724" t="s">
        <v>20</v>
      </c>
      <c r="H724" t="s">
        <v>572</v>
      </c>
      <c r="I724" t="s">
        <v>2627</v>
      </c>
      <c r="J724" t="str">
        <f>IF(VLOOKUP(I724,Reference!A:C,2,FALSE)="","other",VLOOKUP(I724,Reference!A:C,2,FALSE))</f>
        <v>EAS SCOPE</v>
      </c>
    </row>
    <row r="725" spans="1:10" ht="15" hidden="1" x14ac:dyDescent="0.25">
      <c r="A725" t="s">
        <v>21373</v>
      </c>
      <c r="B725" t="s">
        <v>582</v>
      </c>
      <c r="C725" t="s">
        <v>571</v>
      </c>
      <c r="D725" s="1">
        <v>43496.497314814813</v>
      </c>
      <c r="E725" t="s">
        <v>575</v>
      </c>
      <c r="F725" t="s">
        <v>22025</v>
      </c>
      <c r="G725" t="s">
        <v>604</v>
      </c>
      <c r="H725" t="s">
        <v>27</v>
      </c>
      <c r="J725" t="e">
        <f>IF(VLOOKUP(I725,Reference!A:C,2,FALSE)="","other",VLOOKUP(I725,Reference!A:C,2,FALSE))</f>
        <v>#N/A</v>
      </c>
    </row>
    <row r="726" spans="1:10" x14ac:dyDescent="0.3">
      <c r="A726" t="s">
        <v>21310</v>
      </c>
      <c r="B726" t="s">
        <v>574</v>
      </c>
      <c r="C726" t="s">
        <v>571</v>
      </c>
      <c r="D726" s="1">
        <v>43488.577511574076</v>
      </c>
      <c r="E726" t="s">
        <v>566</v>
      </c>
      <c r="F726" t="s">
        <v>21311</v>
      </c>
      <c r="G726" t="s">
        <v>8994</v>
      </c>
      <c r="H726" t="s">
        <v>572</v>
      </c>
      <c r="I726" t="s">
        <v>2627</v>
      </c>
      <c r="J726" t="str">
        <f>IF(VLOOKUP(I726,Reference!A:C,2,FALSE)="","other",VLOOKUP(I726,Reference!A:C,2,FALSE))</f>
        <v>EAS SCOPE</v>
      </c>
    </row>
    <row r="727" spans="1:10" ht="15" hidden="1" x14ac:dyDescent="0.25">
      <c r="A727" t="s">
        <v>21376</v>
      </c>
      <c r="B727" t="s">
        <v>574</v>
      </c>
      <c r="C727" t="s">
        <v>571</v>
      </c>
      <c r="D727" s="1">
        <v>43490.474282407406</v>
      </c>
      <c r="E727" t="s">
        <v>17</v>
      </c>
      <c r="F727" t="s">
        <v>21377</v>
      </c>
      <c r="G727" t="s">
        <v>63</v>
      </c>
      <c r="H727" t="s">
        <v>585</v>
      </c>
      <c r="J727" t="e">
        <f>IF(VLOOKUP(I727,Reference!A:C,2,FALSE)="","other",VLOOKUP(I727,Reference!A:C,2,FALSE))</f>
        <v>#N/A</v>
      </c>
    </row>
    <row r="728" spans="1:10" x14ac:dyDescent="0.3">
      <c r="A728" t="s">
        <v>21312</v>
      </c>
      <c r="B728" t="s">
        <v>574</v>
      </c>
      <c r="C728" t="s">
        <v>571</v>
      </c>
      <c r="D728" s="1">
        <v>43488.573379629626</v>
      </c>
      <c r="E728" t="s">
        <v>566</v>
      </c>
      <c r="F728" t="s">
        <v>21313</v>
      </c>
      <c r="G728" t="s">
        <v>43</v>
      </c>
      <c r="H728" t="s">
        <v>572</v>
      </c>
      <c r="I728" t="s">
        <v>2627</v>
      </c>
      <c r="J728" t="str">
        <f>IF(VLOOKUP(I728,Reference!A:C,2,FALSE)="","other",VLOOKUP(I728,Reference!A:C,2,FALSE))</f>
        <v>EAS SCOPE</v>
      </c>
    </row>
    <row r="729" spans="1:10" x14ac:dyDescent="0.3">
      <c r="A729" t="s">
        <v>21317</v>
      </c>
      <c r="B729" t="s">
        <v>570</v>
      </c>
      <c r="C729" t="s">
        <v>571</v>
      </c>
      <c r="D729" s="1">
        <v>43489.631458333337</v>
      </c>
      <c r="E729" t="s">
        <v>17</v>
      </c>
      <c r="F729" t="s">
        <v>21318</v>
      </c>
      <c r="G729" t="s">
        <v>63</v>
      </c>
      <c r="H729" t="s">
        <v>585</v>
      </c>
      <c r="I729" t="s">
        <v>2623</v>
      </c>
      <c r="J729" t="str">
        <f>IF(VLOOKUP(I729,Reference!A:C,2,FALSE)="","other",VLOOKUP(I729,Reference!A:C,2,FALSE))</f>
        <v>EAS SCOPE</v>
      </c>
    </row>
    <row r="730" spans="1:10" x14ac:dyDescent="0.3">
      <c r="A730" t="s">
        <v>21321</v>
      </c>
      <c r="B730" t="s">
        <v>570</v>
      </c>
      <c r="C730" t="s">
        <v>571</v>
      </c>
      <c r="D730" s="1">
        <v>43489.645752314813</v>
      </c>
      <c r="E730" t="s">
        <v>575</v>
      </c>
      <c r="F730" t="s">
        <v>21322</v>
      </c>
      <c r="G730" t="s">
        <v>63</v>
      </c>
      <c r="H730" t="s">
        <v>27</v>
      </c>
      <c r="I730" t="s">
        <v>2623</v>
      </c>
      <c r="J730" t="str">
        <f>IF(VLOOKUP(I730,Reference!A:C,2,FALSE)="","other",VLOOKUP(I730,Reference!A:C,2,FALSE))</f>
        <v>EAS SCOPE</v>
      </c>
    </row>
    <row r="731" spans="1:10" x14ac:dyDescent="0.3">
      <c r="A731" t="s">
        <v>21323</v>
      </c>
      <c r="B731" t="s">
        <v>570</v>
      </c>
      <c r="C731" t="s">
        <v>571</v>
      </c>
      <c r="D731" s="1">
        <v>43489.651701388888</v>
      </c>
      <c r="E731" t="s">
        <v>575</v>
      </c>
      <c r="F731" t="s">
        <v>21324</v>
      </c>
      <c r="G731" t="s">
        <v>63</v>
      </c>
      <c r="H731" t="s">
        <v>27</v>
      </c>
      <c r="I731" t="s">
        <v>2623</v>
      </c>
      <c r="J731" t="str">
        <f>IF(VLOOKUP(I731,Reference!A:C,2,FALSE)="","other",VLOOKUP(I731,Reference!A:C,2,FALSE))</f>
        <v>EAS SCOPE</v>
      </c>
    </row>
    <row r="732" spans="1:10" ht="15" hidden="1" x14ac:dyDescent="0.25">
      <c r="A732" t="s">
        <v>21386</v>
      </c>
      <c r="B732" t="s">
        <v>570</v>
      </c>
      <c r="C732" t="s">
        <v>571</v>
      </c>
      <c r="D732" s="1">
        <v>43500.346932870372</v>
      </c>
      <c r="E732" t="s">
        <v>17</v>
      </c>
      <c r="F732" t="s">
        <v>21387</v>
      </c>
      <c r="G732" t="s">
        <v>34</v>
      </c>
      <c r="H732" t="s">
        <v>585</v>
      </c>
      <c r="I732" t="s">
        <v>3163</v>
      </c>
      <c r="J732" t="e">
        <f>IF(VLOOKUP(I732,Reference!A:C,2,FALSE)="","other",VLOOKUP(I732,Reference!A:C,2,FALSE))</f>
        <v>#N/A</v>
      </c>
    </row>
    <row r="733" spans="1:10" ht="15" hidden="1" x14ac:dyDescent="0.25">
      <c r="A733" t="s">
        <v>21388</v>
      </c>
      <c r="B733" t="s">
        <v>570</v>
      </c>
      <c r="C733" t="s">
        <v>571</v>
      </c>
      <c r="D733" s="1">
        <v>43489.623715277776</v>
      </c>
      <c r="E733" t="s">
        <v>566</v>
      </c>
      <c r="F733" t="s">
        <v>21389</v>
      </c>
      <c r="G733" t="s">
        <v>18556</v>
      </c>
      <c r="H733" t="s">
        <v>572</v>
      </c>
      <c r="I733" t="s">
        <v>11724</v>
      </c>
      <c r="J733" t="e">
        <f>IF(VLOOKUP(I733,Reference!A:C,2,FALSE)="","other",VLOOKUP(I733,Reference!A:C,2,FALSE))</f>
        <v>#N/A</v>
      </c>
    </row>
    <row r="734" spans="1:10" x14ac:dyDescent="0.3">
      <c r="A734" t="s">
        <v>21345</v>
      </c>
      <c r="B734" t="s">
        <v>570</v>
      </c>
      <c r="C734" t="s">
        <v>571</v>
      </c>
      <c r="D734" s="1">
        <v>43489.374178240738</v>
      </c>
      <c r="E734" t="s">
        <v>566</v>
      </c>
      <c r="F734" t="s">
        <v>21346</v>
      </c>
      <c r="G734" t="s">
        <v>58</v>
      </c>
      <c r="H734" t="s">
        <v>572</v>
      </c>
      <c r="I734" t="s">
        <v>2624</v>
      </c>
      <c r="J734" t="str">
        <f>IF(VLOOKUP(I734,Reference!A:C,2,FALSE)="","other",VLOOKUP(I734,Reference!A:C,2,FALSE))</f>
        <v>EAS SCOPE</v>
      </c>
    </row>
    <row r="735" spans="1:10" ht="15" hidden="1" x14ac:dyDescent="0.25">
      <c r="A735" t="s">
        <v>21392</v>
      </c>
      <c r="B735" t="s">
        <v>574</v>
      </c>
      <c r="C735" t="s">
        <v>571</v>
      </c>
      <c r="D735" s="1">
        <v>43489.656539351854</v>
      </c>
      <c r="E735" t="s">
        <v>566</v>
      </c>
      <c r="F735" t="s">
        <v>21393</v>
      </c>
      <c r="G735" t="s">
        <v>6343</v>
      </c>
      <c r="H735" t="s">
        <v>572</v>
      </c>
      <c r="J735" t="e">
        <f>IF(VLOOKUP(I735,Reference!A:C,2,FALSE)="","other",VLOOKUP(I735,Reference!A:C,2,FALSE))</f>
        <v>#N/A</v>
      </c>
    </row>
    <row r="736" spans="1:10" ht="15" hidden="1" x14ac:dyDescent="0.25">
      <c r="A736" t="s">
        <v>21394</v>
      </c>
      <c r="B736" t="s">
        <v>574</v>
      </c>
      <c r="C736" t="s">
        <v>571</v>
      </c>
      <c r="D736" s="1">
        <v>43489.656666666669</v>
      </c>
      <c r="E736" t="s">
        <v>566</v>
      </c>
      <c r="F736" t="s">
        <v>21395</v>
      </c>
      <c r="G736" t="s">
        <v>6343</v>
      </c>
      <c r="H736" t="s">
        <v>572</v>
      </c>
      <c r="J736" t="e">
        <f>IF(VLOOKUP(I736,Reference!A:C,2,FALSE)="","other",VLOOKUP(I736,Reference!A:C,2,FALSE))</f>
        <v>#N/A</v>
      </c>
    </row>
    <row r="737" spans="1:10" ht="15" hidden="1" x14ac:dyDescent="0.25">
      <c r="A737" t="s">
        <v>21396</v>
      </c>
      <c r="B737" t="s">
        <v>574</v>
      </c>
      <c r="C737" t="s">
        <v>571</v>
      </c>
      <c r="D737" s="1">
        <v>43493.561678240738</v>
      </c>
      <c r="E737" t="s">
        <v>566</v>
      </c>
      <c r="F737" t="s">
        <v>21397</v>
      </c>
      <c r="G737" t="s">
        <v>6343</v>
      </c>
      <c r="H737" t="s">
        <v>572</v>
      </c>
      <c r="J737" t="e">
        <f>IF(VLOOKUP(I737,Reference!A:C,2,FALSE)="","other",VLOOKUP(I737,Reference!A:C,2,FALSE))</f>
        <v>#N/A</v>
      </c>
    </row>
    <row r="738" spans="1:10" ht="15" hidden="1" x14ac:dyDescent="0.25">
      <c r="A738" t="s">
        <v>21398</v>
      </c>
      <c r="B738" t="s">
        <v>574</v>
      </c>
      <c r="C738" t="s">
        <v>571</v>
      </c>
      <c r="D738" s="1">
        <v>43495.541817129626</v>
      </c>
      <c r="E738" t="s">
        <v>584</v>
      </c>
      <c r="F738" t="s">
        <v>21399</v>
      </c>
      <c r="G738" t="s">
        <v>20433</v>
      </c>
      <c r="H738" t="s">
        <v>585</v>
      </c>
      <c r="I738" t="s">
        <v>3163</v>
      </c>
      <c r="J738" t="e">
        <f>IF(VLOOKUP(I738,Reference!A:C,2,FALSE)="","other",VLOOKUP(I738,Reference!A:C,2,FALSE))</f>
        <v>#N/A</v>
      </c>
    </row>
    <row r="739" spans="1:10" x14ac:dyDescent="0.3">
      <c r="A739" t="s">
        <v>21347</v>
      </c>
      <c r="B739" t="s">
        <v>570</v>
      </c>
      <c r="C739" t="s">
        <v>571</v>
      </c>
      <c r="D739" s="1">
        <v>43489.687951388885</v>
      </c>
      <c r="E739" t="s">
        <v>575</v>
      </c>
      <c r="F739" t="s">
        <v>21348</v>
      </c>
      <c r="G739" t="s">
        <v>63</v>
      </c>
      <c r="H739" t="s">
        <v>27</v>
      </c>
      <c r="I739" t="s">
        <v>2623</v>
      </c>
      <c r="J739" t="str">
        <f>IF(VLOOKUP(I739,Reference!A:C,2,FALSE)="","other",VLOOKUP(I739,Reference!A:C,2,FALSE))</f>
        <v>EAS SCOPE</v>
      </c>
    </row>
    <row r="740" spans="1:10" x14ac:dyDescent="0.3">
      <c r="A740" t="s">
        <v>21349</v>
      </c>
      <c r="B740" t="s">
        <v>570</v>
      </c>
      <c r="C740" t="s">
        <v>571</v>
      </c>
      <c r="D740" s="1">
        <v>43490.439699074072</v>
      </c>
      <c r="E740" t="s">
        <v>575</v>
      </c>
      <c r="F740" t="s">
        <v>21350</v>
      </c>
      <c r="G740" t="s">
        <v>63</v>
      </c>
      <c r="H740" t="s">
        <v>27</v>
      </c>
      <c r="I740" t="s">
        <v>2623</v>
      </c>
      <c r="J740" t="str">
        <f>IF(VLOOKUP(I740,Reference!A:C,2,FALSE)="","other",VLOOKUP(I740,Reference!A:C,2,FALSE))</f>
        <v>EAS SCOPE</v>
      </c>
    </row>
    <row r="741" spans="1:10" ht="15" hidden="1" x14ac:dyDescent="0.25">
      <c r="A741" t="s">
        <v>21404</v>
      </c>
      <c r="B741" t="s">
        <v>579</v>
      </c>
      <c r="C741" t="s">
        <v>571</v>
      </c>
      <c r="D741" s="1">
        <v>43490.352037037039</v>
      </c>
      <c r="E741" t="s">
        <v>566</v>
      </c>
      <c r="F741" t="s">
        <v>21405</v>
      </c>
      <c r="G741" t="s">
        <v>21085</v>
      </c>
      <c r="H741" t="s">
        <v>572</v>
      </c>
      <c r="I741" t="s">
        <v>12815</v>
      </c>
      <c r="J741" t="e">
        <f>IF(VLOOKUP(I741,Reference!A:C,2,FALSE)="","other",VLOOKUP(I741,Reference!A:C,2,FALSE))</f>
        <v>#N/A</v>
      </c>
    </row>
    <row r="742" spans="1:10" x14ac:dyDescent="0.3">
      <c r="A742" t="s">
        <v>21351</v>
      </c>
      <c r="B742" t="s">
        <v>570</v>
      </c>
      <c r="C742" t="s">
        <v>571</v>
      </c>
      <c r="D742" s="1">
        <v>43490.447418981479</v>
      </c>
      <c r="E742" t="s">
        <v>575</v>
      </c>
      <c r="F742" t="s">
        <v>21352</v>
      </c>
      <c r="G742" t="s">
        <v>63</v>
      </c>
      <c r="H742" t="s">
        <v>27</v>
      </c>
      <c r="I742" t="s">
        <v>2623</v>
      </c>
      <c r="J742" t="str">
        <f>IF(VLOOKUP(I742,Reference!A:C,2,FALSE)="","other",VLOOKUP(I742,Reference!A:C,2,FALSE))</f>
        <v>EAS SCOPE</v>
      </c>
    </row>
    <row r="743" spans="1:10" x14ac:dyDescent="0.3">
      <c r="A743" t="s">
        <v>21353</v>
      </c>
      <c r="B743" t="s">
        <v>570</v>
      </c>
      <c r="C743" t="s">
        <v>571</v>
      </c>
      <c r="D743" s="1">
        <v>43489.444143518522</v>
      </c>
      <c r="E743" t="s">
        <v>575</v>
      </c>
      <c r="F743" t="s">
        <v>21354</v>
      </c>
      <c r="G743" t="s">
        <v>7869</v>
      </c>
      <c r="H743" t="s">
        <v>27</v>
      </c>
      <c r="I743" t="s">
        <v>2618</v>
      </c>
      <c r="J743" t="str">
        <f>IF(VLOOKUP(I743,Reference!A:C,2,FALSE)="","other",VLOOKUP(I743,Reference!A:C,2,FALSE))</f>
        <v>EAS SCOPE</v>
      </c>
    </row>
    <row r="744" spans="1:10" x14ac:dyDescent="0.3">
      <c r="A744" t="s">
        <v>21355</v>
      </c>
      <c r="B744" t="s">
        <v>570</v>
      </c>
      <c r="C744" t="s">
        <v>571</v>
      </c>
      <c r="D744" s="1">
        <v>43489.377291666664</v>
      </c>
      <c r="E744" t="s">
        <v>566</v>
      </c>
      <c r="F744" t="s">
        <v>21356</v>
      </c>
      <c r="G744" t="s">
        <v>58</v>
      </c>
      <c r="H744" t="s">
        <v>572</v>
      </c>
      <c r="I744" t="s">
        <v>2624</v>
      </c>
      <c r="J744" t="str">
        <f>IF(VLOOKUP(I744,Reference!A:C,2,FALSE)="","other",VLOOKUP(I744,Reference!A:C,2,FALSE))</f>
        <v>EAS SCOPE</v>
      </c>
    </row>
    <row r="745" spans="1:10" ht="15" hidden="1" x14ac:dyDescent="0.25">
      <c r="A745" t="s">
        <v>21412</v>
      </c>
      <c r="B745" t="s">
        <v>579</v>
      </c>
      <c r="C745" t="s">
        <v>571</v>
      </c>
      <c r="D745" s="1">
        <v>43489.621863425928</v>
      </c>
      <c r="E745" t="s">
        <v>566</v>
      </c>
      <c r="F745" t="s">
        <v>21413</v>
      </c>
      <c r="G745" t="s">
        <v>58</v>
      </c>
      <c r="H745" t="s">
        <v>572</v>
      </c>
      <c r="J745" t="e">
        <f>IF(VLOOKUP(I745,Reference!A:C,2,FALSE)="","other",VLOOKUP(I745,Reference!A:C,2,FALSE))</f>
        <v>#N/A</v>
      </c>
    </row>
    <row r="746" spans="1:10" x14ac:dyDescent="0.3">
      <c r="A746" t="s">
        <v>21357</v>
      </c>
      <c r="B746" t="s">
        <v>570</v>
      </c>
      <c r="C746" t="s">
        <v>571</v>
      </c>
      <c r="D746" s="1">
        <v>43490.461886574078</v>
      </c>
      <c r="E746" t="s">
        <v>575</v>
      </c>
      <c r="F746" t="s">
        <v>21358</v>
      </c>
      <c r="G746" t="s">
        <v>63</v>
      </c>
      <c r="H746" t="s">
        <v>27</v>
      </c>
      <c r="I746" t="s">
        <v>2623</v>
      </c>
      <c r="J746" t="str">
        <f>IF(VLOOKUP(I746,Reference!A:C,2,FALSE)="","other",VLOOKUP(I746,Reference!A:C,2,FALSE))</f>
        <v>EAS SCOPE</v>
      </c>
    </row>
    <row r="747" spans="1:10" x14ac:dyDescent="0.3">
      <c r="A747" t="s">
        <v>21359</v>
      </c>
      <c r="B747" t="s">
        <v>570</v>
      </c>
      <c r="C747" t="s">
        <v>571</v>
      </c>
      <c r="D747" s="1">
        <v>43496.366828703707</v>
      </c>
      <c r="E747" t="s">
        <v>575</v>
      </c>
      <c r="F747" t="s">
        <v>21360</v>
      </c>
      <c r="G747" t="s">
        <v>63</v>
      </c>
      <c r="H747" t="s">
        <v>27</v>
      </c>
      <c r="I747" t="s">
        <v>2623</v>
      </c>
      <c r="J747" t="str">
        <f>IF(VLOOKUP(I747,Reference!A:C,2,FALSE)="","other",VLOOKUP(I747,Reference!A:C,2,FALSE))</f>
        <v>EAS SCOPE</v>
      </c>
    </row>
    <row r="748" spans="1:10" x14ac:dyDescent="0.3">
      <c r="A748" t="s">
        <v>21365</v>
      </c>
      <c r="B748" t="s">
        <v>574</v>
      </c>
      <c r="C748" t="s">
        <v>571</v>
      </c>
      <c r="D748" s="1">
        <v>43489.414618055554</v>
      </c>
      <c r="E748" t="s">
        <v>566</v>
      </c>
      <c r="F748" t="s">
        <v>21366</v>
      </c>
      <c r="G748" t="s">
        <v>6541</v>
      </c>
      <c r="H748" t="s">
        <v>572</v>
      </c>
      <c r="I748" t="s">
        <v>2627</v>
      </c>
      <c r="J748" t="str">
        <f>IF(VLOOKUP(I748,Reference!A:C,2,FALSE)="","other",VLOOKUP(I748,Reference!A:C,2,FALSE))</f>
        <v>EAS SCOPE</v>
      </c>
    </row>
    <row r="749" spans="1:10" x14ac:dyDescent="0.3">
      <c r="A749" t="s">
        <v>21367</v>
      </c>
      <c r="B749" t="s">
        <v>574</v>
      </c>
      <c r="C749" t="s">
        <v>571</v>
      </c>
      <c r="D749" s="1">
        <v>43489.414826388886</v>
      </c>
      <c r="E749" t="s">
        <v>566</v>
      </c>
      <c r="F749" t="s">
        <v>21368</v>
      </c>
      <c r="G749" t="s">
        <v>20</v>
      </c>
      <c r="H749" t="s">
        <v>572</v>
      </c>
      <c r="I749" t="s">
        <v>2627</v>
      </c>
      <c r="J749" t="str">
        <f>IF(VLOOKUP(I749,Reference!A:C,2,FALSE)="","other",VLOOKUP(I749,Reference!A:C,2,FALSE))</f>
        <v>EAS SCOPE</v>
      </c>
    </row>
    <row r="750" spans="1:10" ht="15" hidden="1" x14ac:dyDescent="0.25">
      <c r="A750" t="s">
        <v>21422</v>
      </c>
      <c r="B750" t="s">
        <v>579</v>
      </c>
      <c r="C750" t="s">
        <v>571</v>
      </c>
      <c r="D750" s="1">
        <v>43496.562858796293</v>
      </c>
      <c r="E750" t="s">
        <v>566</v>
      </c>
      <c r="F750" t="s">
        <v>21423</v>
      </c>
      <c r="G750" t="s">
        <v>71</v>
      </c>
      <c r="H750" t="s">
        <v>572</v>
      </c>
      <c r="I750" t="s">
        <v>21</v>
      </c>
      <c r="J750" t="str">
        <f>IF(VLOOKUP(I750,Reference!A:C,2,FALSE)="","other",VLOOKUP(I750,Reference!A:C,2,FALSE))</f>
        <v>non EAS</v>
      </c>
    </row>
    <row r="751" spans="1:10" x14ac:dyDescent="0.3">
      <c r="A751" t="s">
        <v>21369</v>
      </c>
      <c r="B751" t="s">
        <v>574</v>
      </c>
      <c r="C751" t="s">
        <v>571</v>
      </c>
      <c r="D751" s="1">
        <v>43489.415023148147</v>
      </c>
      <c r="E751" t="s">
        <v>566</v>
      </c>
      <c r="F751" t="s">
        <v>21370</v>
      </c>
      <c r="G751" t="s">
        <v>8994</v>
      </c>
      <c r="H751" t="s">
        <v>572</v>
      </c>
      <c r="I751" t="s">
        <v>2627</v>
      </c>
      <c r="J751" t="str">
        <f>IF(VLOOKUP(I751,Reference!A:C,2,FALSE)="","other",VLOOKUP(I751,Reference!A:C,2,FALSE))</f>
        <v>EAS SCOPE</v>
      </c>
    </row>
    <row r="752" spans="1:10" ht="15" hidden="1" x14ac:dyDescent="0.25">
      <c r="A752" t="s">
        <v>21426</v>
      </c>
      <c r="B752" t="s">
        <v>574</v>
      </c>
      <c r="C752" t="s">
        <v>571</v>
      </c>
      <c r="D752" s="1">
        <v>43489.658425925925</v>
      </c>
      <c r="E752" t="s">
        <v>566</v>
      </c>
      <c r="F752" t="s">
        <v>21427</v>
      </c>
      <c r="G752" t="s">
        <v>6343</v>
      </c>
      <c r="H752" t="s">
        <v>572</v>
      </c>
      <c r="J752" t="e">
        <f>IF(VLOOKUP(I752,Reference!A:C,2,FALSE)="","other",VLOOKUP(I752,Reference!A:C,2,FALSE))</f>
        <v>#N/A</v>
      </c>
    </row>
    <row r="753" spans="1:10" ht="15" hidden="1" x14ac:dyDescent="0.25">
      <c r="A753" t="s">
        <v>21428</v>
      </c>
      <c r="B753" t="s">
        <v>574</v>
      </c>
      <c r="C753" t="s">
        <v>571</v>
      </c>
      <c r="D753" s="1">
        <v>43489.660543981481</v>
      </c>
      <c r="E753" t="s">
        <v>566</v>
      </c>
      <c r="F753" t="s">
        <v>21429</v>
      </c>
      <c r="G753" t="s">
        <v>6343</v>
      </c>
      <c r="H753" t="s">
        <v>572</v>
      </c>
      <c r="J753" t="e">
        <f>IF(VLOOKUP(I753,Reference!A:C,2,FALSE)="","other",VLOOKUP(I753,Reference!A:C,2,FALSE))</f>
        <v>#N/A</v>
      </c>
    </row>
    <row r="754" spans="1:10" ht="15" hidden="1" x14ac:dyDescent="0.25">
      <c r="A754" t="s">
        <v>21430</v>
      </c>
      <c r="B754" t="s">
        <v>574</v>
      </c>
      <c r="C754" t="s">
        <v>571</v>
      </c>
      <c r="D754" s="1">
        <v>43489.664733796293</v>
      </c>
      <c r="E754" t="s">
        <v>566</v>
      </c>
      <c r="F754" t="s">
        <v>21431</v>
      </c>
      <c r="G754" t="s">
        <v>6343</v>
      </c>
      <c r="H754" t="s">
        <v>572</v>
      </c>
      <c r="J754" t="e">
        <f>IF(VLOOKUP(I754,Reference!A:C,2,FALSE)="","other",VLOOKUP(I754,Reference!A:C,2,FALSE))</f>
        <v>#N/A</v>
      </c>
    </row>
    <row r="755" spans="1:10" ht="15" hidden="1" x14ac:dyDescent="0.25">
      <c r="A755" t="s">
        <v>21432</v>
      </c>
      <c r="B755" t="s">
        <v>574</v>
      </c>
      <c r="C755" t="s">
        <v>571</v>
      </c>
      <c r="D755" s="1">
        <v>43489.668240740742</v>
      </c>
      <c r="E755" t="s">
        <v>566</v>
      </c>
      <c r="F755" t="s">
        <v>21433</v>
      </c>
      <c r="G755" t="s">
        <v>6343</v>
      </c>
      <c r="H755" t="s">
        <v>572</v>
      </c>
      <c r="J755" t="e">
        <f>IF(VLOOKUP(I755,Reference!A:C,2,FALSE)="","other",VLOOKUP(I755,Reference!A:C,2,FALSE))</f>
        <v>#N/A</v>
      </c>
    </row>
    <row r="756" spans="1:10" x14ac:dyDescent="0.3">
      <c r="A756" t="s">
        <v>21371</v>
      </c>
      <c r="B756" t="s">
        <v>574</v>
      </c>
      <c r="C756" t="s">
        <v>571</v>
      </c>
      <c r="D756" s="1">
        <v>43489.415555555555</v>
      </c>
      <c r="E756" t="s">
        <v>566</v>
      </c>
      <c r="F756" t="s">
        <v>21372</v>
      </c>
      <c r="G756" t="s">
        <v>43</v>
      </c>
      <c r="H756" t="s">
        <v>572</v>
      </c>
      <c r="I756" t="s">
        <v>2627</v>
      </c>
      <c r="J756" t="str">
        <f>IF(VLOOKUP(I756,Reference!A:C,2,FALSE)="","other",VLOOKUP(I756,Reference!A:C,2,FALSE))</f>
        <v>EAS SCOPE</v>
      </c>
    </row>
    <row r="757" spans="1:10" x14ac:dyDescent="0.3">
      <c r="A757" t="s">
        <v>21374</v>
      </c>
      <c r="B757" t="s">
        <v>570</v>
      </c>
      <c r="C757" t="s">
        <v>571</v>
      </c>
      <c r="D757" s="1">
        <v>43489.674675925926</v>
      </c>
      <c r="E757" t="s">
        <v>575</v>
      </c>
      <c r="F757" t="s">
        <v>21375</v>
      </c>
      <c r="G757" t="s">
        <v>63</v>
      </c>
      <c r="H757" t="s">
        <v>27</v>
      </c>
      <c r="I757" t="s">
        <v>2623</v>
      </c>
      <c r="J757" t="str">
        <f>IF(VLOOKUP(I757,Reference!A:C,2,FALSE)="","other",VLOOKUP(I757,Reference!A:C,2,FALSE))</f>
        <v>EAS SCOPE</v>
      </c>
    </row>
    <row r="758" spans="1:10" ht="15" hidden="1" x14ac:dyDescent="0.25">
      <c r="A758" t="s">
        <v>21438</v>
      </c>
      <c r="B758" t="s">
        <v>574</v>
      </c>
      <c r="C758" t="s">
        <v>571</v>
      </c>
      <c r="D758" s="1">
        <v>43489.674247685187</v>
      </c>
      <c r="E758" t="s">
        <v>566</v>
      </c>
      <c r="F758" t="s">
        <v>21439</v>
      </c>
      <c r="G758" t="s">
        <v>6343</v>
      </c>
      <c r="H758" t="s">
        <v>572</v>
      </c>
      <c r="J758" t="e">
        <f>IF(VLOOKUP(I758,Reference!A:C,2,FALSE)="","other",VLOOKUP(I758,Reference!A:C,2,FALSE))</f>
        <v>#N/A</v>
      </c>
    </row>
    <row r="759" spans="1:10" x14ac:dyDescent="0.3">
      <c r="A759" t="s">
        <v>21378</v>
      </c>
      <c r="B759" t="s">
        <v>570</v>
      </c>
      <c r="C759" t="s">
        <v>571</v>
      </c>
      <c r="D759" s="1">
        <v>43490.475219907406</v>
      </c>
      <c r="E759" t="s">
        <v>17</v>
      </c>
      <c r="F759" t="s">
        <v>21379</v>
      </c>
      <c r="G759" t="s">
        <v>63</v>
      </c>
      <c r="H759" t="s">
        <v>585</v>
      </c>
      <c r="I759" t="s">
        <v>2623</v>
      </c>
      <c r="J759" t="str">
        <f>IF(VLOOKUP(I759,Reference!A:C,2,FALSE)="","other",VLOOKUP(I759,Reference!A:C,2,FALSE))</f>
        <v>EAS SCOPE</v>
      </c>
    </row>
    <row r="760" spans="1:10" x14ac:dyDescent="0.3">
      <c r="A760" t="s">
        <v>21380</v>
      </c>
      <c r="B760" t="s">
        <v>570</v>
      </c>
      <c r="C760" t="s">
        <v>571</v>
      </c>
      <c r="D760" s="1">
        <v>43489.547986111109</v>
      </c>
      <c r="E760" t="s">
        <v>575</v>
      </c>
      <c r="F760" t="s">
        <v>21381</v>
      </c>
      <c r="G760" t="s">
        <v>598</v>
      </c>
      <c r="H760" t="s">
        <v>27</v>
      </c>
      <c r="I760" t="s">
        <v>2618</v>
      </c>
      <c r="J760" t="str">
        <f>IF(VLOOKUP(I760,Reference!A:C,2,FALSE)="","other",VLOOKUP(I760,Reference!A:C,2,FALSE))</f>
        <v>EAS SCOPE</v>
      </c>
    </row>
    <row r="761" spans="1:10" x14ac:dyDescent="0.3">
      <c r="A761" t="s">
        <v>21382</v>
      </c>
      <c r="B761" t="s">
        <v>570</v>
      </c>
      <c r="C761" t="s">
        <v>571</v>
      </c>
      <c r="D761" s="1">
        <v>43489.52416666667</v>
      </c>
      <c r="E761" t="s">
        <v>566</v>
      </c>
      <c r="F761" t="s">
        <v>21383</v>
      </c>
      <c r="G761" t="s">
        <v>58</v>
      </c>
      <c r="H761" t="s">
        <v>572</v>
      </c>
      <c r="I761" t="s">
        <v>2624</v>
      </c>
      <c r="J761" t="str">
        <f>IF(VLOOKUP(I761,Reference!A:C,2,FALSE)="","other",VLOOKUP(I761,Reference!A:C,2,FALSE))</f>
        <v>EAS SCOPE</v>
      </c>
    </row>
    <row r="762" spans="1:10" x14ac:dyDescent="0.3">
      <c r="A762" t="s">
        <v>21384</v>
      </c>
      <c r="B762" t="s">
        <v>570</v>
      </c>
      <c r="C762" t="s">
        <v>571</v>
      </c>
      <c r="D762" s="1">
        <v>43489.654560185183</v>
      </c>
      <c r="E762" t="s">
        <v>575</v>
      </c>
      <c r="F762" t="s">
        <v>21385</v>
      </c>
      <c r="G762" t="s">
        <v>63</v>
      </c>
      <c r="H762" t="s">
        <v>27</v>
      </c>
      <c r="I762" t="s">
        <v>2623</v>
      </c>
      <c r="J762" t="str">
        <f>IF(VLOOKUP(I762,Reference!A:C,2,FALSE)="","other",VLOOKUP(I762,Reference!A:C,2,FALSE))</f>
        <v>EAS SCOPE</v>
      </c>
    </row>
    <row r="763" spans="1:10" ht="15" hidden="1" x14ac:dyDescent="0.25">
      <c r="A763" t="s">
        <v>21448</v>
      </c>
      <c r="B763" t="s">
        <v>574</v>
      </c>
      <c r="C763" t="s">
        <v>571</v>
      </c>
      <c r="D763" s="1">
        <v>43489.679375</v>
      </c>
      <c r="E763" t="s">
        <v>566</v>
      </c>
      <c r="F763" t="s">
        <v>21449</v>
      </c>
      <c r="G763" t="s">
        <v>6343</v>
      </c>
      <c r="H763" t="s">
        <v>572</v>
      </c>
      <c r="J763" t="e">
        <f>IF(VLOOKUP(I763,Reference!A:C,2,FALSE)="","other",VLOOKUP(I763,Reference!A:C,2,FALSE))</f>
        <v>#N/A</v>
      </c>
    </row>
    <row r="764" spans="1:10" ht="15" hidden="1" x14ac:dyDescent="0.25">
      <c r="A764" t="s">
        <v>21450</v>
      </c>
      <c r="B764" t="s">
        <v>574</v>
      </c>
      <c r="C764" t="s">
        <v>571</v>
      </c>
      <c r="D764" s="1">
        <v>43489.701215277775</v>
      </c>
      <c r="E764" t="s">
        <v>566</v>
      </c>
      <c r="F764" t="s">
        <v>21451</v>
      </c>
      <c r="G764" t="s">
        <v>6343</v>
      </c>
      <c r="H764" t="s">
        <v>572</v>
      </c>
      <c r="J764" t="e">
        <f>IF(VLOOKUP(I764,Reference!A:C,2,FALSE)="","other",VLOOKUP(I764,Reference!A:C,2,FALSE))</f>
        <v>#N/A</v>
      </c>
    </row>
    <row r="765" spans="1:10" x14ac:dyDescent="0.3">
      <c r="A765" t="s">
        <v>21390</v>
      </c>
      <c r="B765" t="s">
        <v>570</v>
      </c>
      <c r="C765" t="s">
        <v>571</v>
      </c>
      <c r="D765" s="1">
        <v>43490.468576388892</v>
      </c>
      <c r="E765" t="s">
        <v>575</v>
      </c>
      <c r="F765" t="s">
        <v>21391</v>
      </c>
      <c r="G765" t="s">
        <v>599</v>
      </c>
      <c r="H765" t="s">
        <v>27</v>
      </c>
      <c r="I765" t="s">
        <v>2618</v>
      </c>
      <c r="J765" t="str">
        <f>IF(VLOOKUP(I765,Reference!A:C,2,FALSE)="","other",VLOOKUP(I765,Reference!A:C,2,FALSE))</f>
        <v>EAS SCOPE</v>
      </c>
    </row>
    <row r="766" spans="1:10" ht="15" hidden="1" x14ac:dyDescent="0.25">
      <c r="A766" t="s">
        <v>21454</v>
      </c>
      <c r="B766" t="s">
        <v>570</v>
      </c>
      <c r="C766" t="s">
        <v>571</v>
      </c>
      <c r="D766" s="1">
        <v>43493.42523148148</v>
      </c>
      <c r="E766" t="s">
        <v>566</v>
      </c>
      <c r="F766" t="s">
        <v>21455</v>
      </c>
      <c r="G766" t="s">
        <v>17247</v>
      </c>
      <c r="H766" t="s">
        <v>572</v>
      </c>
      <c r="I766" t="s">
        <v>11724</v>
      </c>
      <c r="J766" t="e">
        <f>IF(VLOOKUP(I766,Reference!A:C,2,FALSE)="","other",VLOOKUP(I766,Reference!A:C,2,FALSE))</f>
        <v>#N/A</v>
      </c>
    </row>
    <row r="767" spans="1:10" ht="15" hidden="1" x14ac:dyDescent="0.25">
      <c r="A767" t="s">
        <v>21456</v>
      </c>
      <c r="B767" t="s">
        <v>574</v>
      </c>
      <c r="C767" t="s">
        <v>571</v>
      </c>
      <c r="D767" s="1">
        <v>43489.700462962966</v>
      </c>
      <c r="E767" t="s">
        <v>566</v>
      </c>
      <c r="F767" t="s">
        <v>21457</v>
      </c>
      <c r="G767" t="s">
        <v>6343</v>
      </c>
      <c r="H767" t="s">
        <v>572</v>
      </c>
      <c r="J767" t="e">
        <f>IF(VLOOKUP(I767,Reference!A:C,2,FALSE)="","other",VLOOKUP(I767,Reference!A:C,2,FALSE))</f>
        <v>#N/A</v>
      </c>
    </row>
    <row r="768" spans="1:10" ht="15" hidden="1" x14ac:dyDescent="0.25">
      <c r="A768" t="s">
        <v>21458</v>
      </c>
      <c r="B768" t="s">
        <v>574</v>
      </c>
      <c r="C768" t="s">
        <v>571</v>
      </c>
      <c r="D768" s="1">
        <v>43489.734710648147</v>
      </c>
      <c r="E768" t="s">
        <v>566</v>
      </c>
      <c r="F768" t="s">
        <v>21459</v>
      </c>
      <c r="G768" t="s">
        <v>6343</v>
      </c>
      <c r="H768" t="s">
        <v>572</v>
      </c>
      <c r="J768" t="e">
        <f>IF(VLOOKUP(I768,Reference!A:C,2,FALSE)="","other",VLOOKUP(I768,Reference!A:C,2,FALSE))</f>
        <v>#N/A</v>
      </c>
    </row>
    <row r="769" spans="1:10" ht="15" hidden="1" x14ac:dyDescent="0.25">
      <c r="A769" t="s">
        <v>21460</v>
      </c>
      <c r="B769" t="s">
        <v>574</v>
      </c>
      <c r="C769" t="s">
        <v>571</v>
      </c>
      <c r="D769" s="1">
        <v>43489.736122685186</v>
      </c>
      <c r="E769" t="s">
        <v>566</v>
      </c>
      <c r="F769" t="s">
        <v>21461</v>
      </c>
      <c r="G769" t="s">
        <v>6343</v>
      </c>
      <c r="H769" t="s">
        <v>572</v>
      </c>
      <c r="J769" t="e">
        <f>IF(VLOOKUP(I769,Reference!A:C,2,FALSE)="","other",VLOOKUP(I769,Reference!A:C,2,FALSE))</f>
        <v>#N/A</v>
      </c>
    </row>
    <row r="770" spans="1:10" ht="15" hidden="1" x14ac:dyDescent="0.25">
      <c r="A770" t="s">
        <v>21462</v>
      </c>
      <c r="B770" t="s">
        <v>574</v>
      </c>
      <c r="C770" t="s">
        <v>571</v>
      </c>
      <c r="D770" s="1">
        <v>43489.743819444448</v>
      </c>
      <c r="E770" t="s">
        <v>566</v>
      </c>
      <c r="F770" t="s">
        <v>21463</v>
      </c>
      <c r="G770" t="s">
        <v>6343</v>
      </c>
      <c r="H770" t="s">
        <v>572</v>
      </c>
      <c r="J770" t="e">
        <f>IF(VLOOKUP(I770,Reference!A:C,2,FALSE)="","other",VLOOKUP(I770,Reference!A:C,2,FALSE))</f>
        <v>#N/A</v>
      </c>
    </row>
    <row r="771" spans="1:10" ht="15" hidden="1" x14ac:dyDescent="0.25">
      <c r="A771" t="s">
        <v>21464</v>
      </c>
      <c r="B771" t="s">
        <v>574</v>
      </c>
      <c r="C771" t="s">
        <v>571</v>
      </c>
      <c r="D771" s="1">
        <v>43489.749398148146</v>
      </c>
      <c r="E771" t="s">
        <v>566</v>
      </c>
      <c r="F771" t="s">
        <v>21465</v>
      </c>
      <c r="G771" t="s">
        <v>6343</v>
      </c>
      <c r="H771" t="s">
        <v>572</v>
      </c>
      <c r="J771" t="e">
        <f>IF(VLOOKUP(I771,Reference!A:C,2,FALSE)="","other",VLOOKUP(I771,Reference!A:C,2,FALSE))</f>
        <v>#N/A</v>
      </c>
    </row>
    <row r="772" spans="1:10" x14ac:dyDescent="0.3">
      <c r="A772" t="s">
        <v>21400</v>
      </c>
      <c r="B772" t="s">
        <v>574</v>
      </c>
      <c r="C772" t="s">
        <v>571</v>
      </c>
      <c r="D772" s="1">
        <v>43489.581944444442</v>
      </c>
      <c r="E772" t="s">
        <v>566</v>
      </c>
      <c r="F772" t="s">
        <v>21401</v>
      </c>
      <c r="G772" t="s">
        <v>6541</v>
      </c>
      <c r="H772" t="s">
        <v>572</v>
      </c>
      <c r="I772" t="s">
        <v>2627</v>
      </c>
      <c r="J772" t="str">
        <f>IF(VLOOKUP(I772,Reference!A:C,2,FALSE)="","other",VLOOKUP(I772,Reference!A:C,2,FALSE))</f>
        <v>EAS SCOPE</v>
      </c>
    </row>
    <row r="773" spans="1:10" ht="15" hidden="1" x14ac:dyDescent="0.25">
      <c r="A773" t="s">
        <v>21468</v>
      </c>
      <c r="B773" t="s">
        <v>574</v>
      </c>
      <c r="C773" t="s">
        <v>571</v>
      </c>
      <c r="D773" s="1">
        <v>43493.518240740741</v>
      </c>
      <c r="E773" t="s">
        <v>566</v>
      </c>
      <c r="F773" t="s">
        <v>21469</v>
      </c>
      <c r="G773" t="s">
        <v>6343</v>
      </c>
      <c r="H773" t="s">
        <v>572</v>
      </c>
      <c r="J773" t="e">
        <f>IF(VLOOKUP(I773,Reference!A:C,2,FALSE)="","other",VLOOKUP(I773,Reference!A:C,2,FALSE))</f>
        <v>#N/A</v>
      </c>
    </row>
    <row r="774" spans="1:10" ht="15" hidden="1" x14ac:dyDescent="0.25">
      <c r="A774" t="s">
        <v>21470</v>
      </c>
      <c r="B774" t="s">
        <v>573</v>
      </c>
      <c r="C774" t="s">
        <v>571</v>
      </c>
      <c r="D774" s="1">
        <v>43490.178067129629</v>
      </c>
      <c r="E774" t="s">
        <v>566</v>
      </c>
      <c r="F774" t="s">
        <v>21471</v>
      </c>
      <c r="G774" t="s">
        <v>41</v>
      </c>
      <c r="H774" t="s">
        <v>572</v>
      </c>
      <c r="I774" t="s">
        <v>2877</v>
      </c>
      <c r="J774" t="str">
        <f>IF(VLOOKUP(I774,Reference!A:C,2,FALSE)="","other",VLOOKUP(I774,Reference!A:C,2,FALSE))</f>
        <v>non EAS</v>
      </c>
    </row>
    <row r="775" spans="1:10" ht="15" hidden="1" x14ac:dyDescent="0.25">
      <c r="A775" t="s">
        <v>21472</v>
      </c>
      <c r="B775" t="s">
        <v>574</v>
      </c>
      <c r="C775" t="s">
        <v>571</v>
      </c>
      <c r="D775" s="1">
        <v>43493.429201388892</v>
      </c>
      <c r="E775" t="s">
        <v>566</v>
      </c>
      <c r="F775" t="s">
        <v>21473</v>
      </c>
      <c r="G775" t="s">
        <v>4016</v>
      </c>
      <c r="H775" t="s">
        <v>572</v>
      </c>
      <c r="I775" t="s">
        <v>54</v>
      </c>
      <c r="J775" t="str">
        <f>IF(VLOOKUP(I775,Reference!A:C,2,FALSE)="","other",VLOOKUP(I775,Reference!A:C,2,FALSE))</f>
        <v>non EAS</v>
      </c>
    </row>
    <row r="776" spans="1:10" ht="15" hidden="1" x14ac:dyDescent="0.25">
      <c r="A776" t="s">
        <v>21474</v>
      </c>
      <c r="B776" t="s">
        <v>573</v>
      </c>
      <c r="C776" t="s">
        <v>571</v>
      </c>
      <c r="D776" s="1">
        <v>43490.236481481479</v>
      </c>
      <c r="E776" t="s">
        <v>566</v>
      </c>
      <c r="F776" t="s">
        <v>21475</v>
      </c>
      <c r="G776" t="s">
        <v>4016</v>
      </c>
      <c r="H776" t="s">
        <v>572</v>
      </c>
      <c r="J776" t="e">
        <f>IF(VLOOKUP(I776,Reference!A:C,2,FALSE)="","other",VLOOKUP(I776,Reference!A:C,2,FALSE))</f>
        <v>#N/A</v>
      </c>
    </row>
    <row r="777" spans="1:10" ht="15" hidden="1" x14ac:dyDescent="0.25">
      <c r="A777" t="s">
        <v>21476</v>
      </c>
      <c r="B777" t="s">
        <v>579</v>
      </c>
      <c r="C777" t="s">
        <v>571</v>
      </c>
      <c r="D777" s="1">
        <v>43493.392881944441</v>
      </c>
      <c r="E777" t="s">
        <v>566</v>
      </c>
      <c r="F777" t="s">
        <v>21477</v>
      </c>
      <c r="G777" t="s">
        <v>58</v>
      </c>
      <c r="H777" t="s">
        <v>572</v>
      </c>
      <c r="J777" t="e">
        <f>IF(VLOOKUP(I777,Reference!A:C,2,FALSE)="","other",VLOOKUP(I777,Reference!A:C,2,FALSE))</f>
        <v>#N/A</v>
      </c>
    </row>
    <row r="778" spans="1:10" x14ac:dyDescent="0.3">
      <c r="A778" t="s">
        <v>21402</v>
      </c>
      <c r="B778" t="s">
        <v>574</v>
      </c>
      <c r="C778" t="s">
        <v>571</v>
      </c>
      <c r="D778" s="1">
        <v>43489.582407407404</v>
      </c>
      <c r="E778" t="s">
        <v>566</v>
      </c>
      <c r="F778" t="s">
        <v>21403</v>
      </c>
      <c r="G778" t="s">
        <v>43</v>
      </c>
      <c r="H778" t="s">
        <v>572</v>
      </c>
      <c r="I778" t="s">
        <v>2627</v>
      </c>
      <c r="J778" t="str">
        <f>IF(VLOOKUP(I778,Reference!A:C,2,FALSE)="","other",VLOOKUP(I778,Reference!A:C,2,FALSE))</f>
        <v>EAS SCOPE</v>
      </c>
    </row>
    <row r="779" spans="1:10" x14ac:dyDescent="0.3">
      <c r="A779" t="s">
        <v>21406</v>
      </c>
      <c r="B779" t="s">
        <v>574</v>
      </c>
      <c r="C779" t="s">
        <v>571</v>
      </c>
      <c r="D779" s="1">
        <v>43489.606377314813</v>
      </c>
      <c r="E779" t="s">
        <v>566</v>
      </c>
      <c r="F779" t="s">
        <v>21407</v>
      </c>
      <c r="G779" t="s">
        <v>6541</v>
      </c>
      <c r="H779" t="s">
        <v>572</v>
      </c>
      <c r="I779" t="s">
        <v>2627</v>
      </c>
      <c r="J779" t="str">
        <f>IF(VLOOKUP(I779,Reference!A:C,2,FALSE)="","other",VLOOKUP(I779,Reference!A:C,2,FALSE))</f>
        <v>EAS SCOPE</v>
      </c>
    </row>
    <row r="780" spans="1:10" x14ac:dyDescent="0.3">
      <c r="A780" t="s">
        <v>21408</v>
      </c>
      <c r="B780" t="s">
        <v>574</v>
      </c>
      <c r="C780" t="s">
        <v>571</v>
      </c>
      <c r="D780" s="1">
        <v>43489.602384259262</v>
      </c>
      <c r="E780" t="s">
        <v>566</v>
      </c>
      <c r="F780" t="s">
        <v>21409</v>
      </c>
      <c r="G780" t="s">
        <v>20</v>
      </c>
      <c r="H780" t="s">
        <v>572</v>
      </c>
      <c r="I780" t="s">
        <v>2627</v>
      </c>
      <c r="J780" t="str">
        <f>IF(VLOOKUP(I780,Reference!A:C,2,FALSE)="","other",VLOOKUP(I780,Reference!A:C,2,FALSE))</f>
        <v>EAS SCOPE</v>
      </c>
    </row>
    <row r="781" spans="1:10" x14ac:dyDescent="0.3">
      <c r="A781" t="s">
        <v>21410</v>
      </c>
      <c r="B781" t="s">
        <v>574</v>
      </c>
      <c r="C781" t="s">
        <v>571</v>
      </c>
      <c r="D781" s="1">
        <v>43489.60255787037</v>
      </c>
      <c r="E781" t="s">
        <v>566</v>
      </c>
      <c r="F781" t="s">
        <v>21411</v>
      </c>
      <c r="G781" t="s">
        <v>8994</v>
      </c>
      <c r="H781" t="s">
        <v>572</v>
      </c>
      <c r="I781" t="s">
        <v>2627</v>
      </c>
      <c r="J781" t="str">
        <f>IF(VLOOKUP(I781,Reference!A:C,2,FALSE)="","other",VLOOKUP(I781,Reference!A:C,2,FALSE))</f>
        <v>EAS SCOPE</v>
      </c>
    </row>
    <row r="782" spans="1:10" ht="15" hidden="1" x14ac:dyDescent="0.25">
      <c r="A782" t="s">
        <v>21487</v>
      </c>
      <c r="B782" t="s">
        <v>573</v>
      </c>
      <c r="C782" t="s">
        <v>571</v>
      </c>
      <c r="D782" s="1">
        <v>43490.384236111109</v>
      </c>
      <c r="E782" t="s">
        <v>566</v>
      </c>
      <c r="F782" t="s">
        <v>21488</v>
      </c>
      <c r="G782" t="s">
        <v>4013</v>
      </c>
      <c r="H782" t="s">
        <v>572</v>
      </c>
      <c r="J782" t="e">
        <f>IF(VLOOKUP(I782,Reference!A:C,2,FALSE)="","other",VLOOKUP(I782,Reference!A:C,2,FALSE))</f>
        <v>#N/A</v>
      </c>
    </row>
    <row r="783" spans="1:10" ht="15" hidden="1" x14ac:dyDescent="0.25">
      <c r="A783" t="s">
        <v>21489</v>
      </c>
      <c r="B783" t="s">
        <v>570</v>
      </c>
      <c r="C783" t="s">
        <v>571</v>
      </c>
      <c r="D783" s="1">
        <v>43497.570949074077</v>
      </c>
      <c r="E783" t="s">
        <v>584</v>
      </c>
      <c r="F783" t="s">
        <v>21490</v>
      </c>
      <c r="G783" t="s">
        <v>16714</v>
      </c>
      <c r="H783" t="s">
        <v>585</v>
      </c>
      <c r="I783" t="s">
        <v>11724</v>
      </c>
      <c r="J783" t="e">
        <f>IF(VLOOKUP(I783,Reference!A:C,2,FALSE)="","other",VLOOKUP(I783,Reference!A:C,2,FALSE))</f>
        <v>#N/A</v>
      </c>
    </row>
    <row r="784" spans="1:10" ht="15" hidden="1" x14ac:dyDescent="0.25">
      <c r="A784" t="s">
        <v>21491</v>
      </c>
      <c r="B784" t="s">
        <v>574</v>
      </c>
      <c r="C784" t="s">
        <v>571</v>
      </c>
      <c r="D784" s="1">
        <v>43496.637025462966</v>
      </c>
      <c r="E784" t="s">
        <v>566</v>
      </c>
      <c r="F784" t="s">
        <v>22026</v>
      </c>
      <c r="G784" t="s">
        <v>577</v>
      </c>
      <c r="H784" t="s">
        <v>572</v>
      </c>
      <c r="J784" t="e">
        <f>IF(VLOOKUP(I784,Reference!A:C,2,FALSE)="","other",VLOOKUP(I784,Reference!A:C,2,FALSE))</f>
        <v>#N/A</v>
      </c>
    </row>
    <row r="785" spans="1:10" x14ac:dyDescent="0.3">
      <c r="A785" t="s">
        <v>21414</v>
      </c>
      <c r="B785" t="s">
        <v>574</v>
      </c>
      <c r="C785" t="s">
        <v>571</v>
      </c>
      <c r="D785" s="1">
        <v>43489.605254629627</v>
      </c>
      <c r="E785" t="s">
        <v>566</v>
      </c>
      <c r="F785" t="s">
        <v>21415</v>
      </c>
      <c r="G785" t="s">
        <v>6541</v>
      </c>
      <c r="H785" t="s">
        <v>572</v>
      </c>
      <c r="I785" t="s">
        <v>2627</v>
      </c>
      <c r="J785" t="str">
        <f>IF(VLOOKUP(I785,Reference!A:C,2,FALSE)="","other",VLOOKUP(I785,Reference!A:C,2,FALSE))</f>
        <v>EAS SCOPE</v>
      </c>
    </row>
    <row r="786" spans="1:10" ht="15" hidden="1" x14ac:dyDescent="0.25">
      <c r="A786" t="s">
        <v>21494</v>
      </c>
      <c r="B786" t="s">
        <v>579</v>
      </c>
      <c r="C786" t="s">
        <v>571</v>
      </c>
      <c r="D786" s="1">
        <v>43490.648263888892</v>
      </c>
      <c r="E786" t="s">
        <v>17</v>
      </c>
      <c r="F786" t="s">
        <v>1994</v>
      </c>
      <c r="G786" t="s">
        <v>58</v>
      </c>
      <c r="H786" t="s">
        <v>585</v>
      </c>
      <c r="I786" t="s">
        <v>2877</v>
      </c>
      <c r="J786" t="str">
        <f>IF(VLOOKUP(I786,Reference!A:C,2,FALSE)="","other",VLOOKUP(I786,Reference!A:C,2,FALSE))</f>
        <v>non EAS</v>
      </c>
    </row>
    <row r="787" spans="1:10" ht="15" hidden="1" x14ac:dyDescent="0.25">
      <c r="A787" t="s">
        <v>21495</v>
      </c>
      <c r="B787" t="s">
        <v>579</v>
      </c>
      <c r="C787" t="s">
        <v>571</v>
      </c>
      <c r="D787" s="1">
        <v>43490.648773148147</v>
      </c>
      <c r="E787" t="s">
        <v>17</v>
      </c>
      <c r="F787" t="s">
        <v>21496</v>
      </c>
      <c r="G787" t="s">
        <v>58</v>
      </c>
      <c r="H787" t="s">
        <v>585</v>
      </c>
      <c r="J787" t="e">
        <f>IF(VLOOKUP(I787,Reference!A:C,2,FALSE)="","other",VLOOKUP(I787,Reference!A:C,2,FALSE))</f>
        <v>#N/A</v>
      </c>
    </row>
    <row r="788" spans="1:10" ht="15" hidden="1" x14ac:dyDescent="0.25">
      <c r="A788" t="s">
        <v>21497</v>
      </c>
      <c r="B788" t="s">
        <v>579</v>
      </c>
      <c r="C788" t="s">
        <v>571</v>
      </c>
      <c r="D788" s="1">
        <v>43490.424189814818</v>
      </c>
      <c r="E788" t="s">
        <v>566</v>
      </c>
      <c r="F788" t="s">
        <v>21498</v>
      </c>
      <c r="G788" t="s">
        <v>4013</v>
      </c>
      <c r="H788" t="s">
        <v>572</v>
      </c>
      <c r="J788" t="e">
        <f>IF(VLOOKUP(I788,Reference!A:C,2,FALSE)="","other",VLOOKUP(I788,Reference!A:C,2,FALSE))</f>
        <v>#N/A</v>
      </c>
    </row>
    <row r="789" spans="1:10" ht="15" hidden="1" x14ac:dyDescent="0.25">
      <c r="A789" t="s">
        <v>21499</v>
      </c>
      <c r="B789" t="s">
        <v>570</v>
      </c>
      <c r="C789" t="s">
        <v>571</v>
      </c>
      <c r="D789" s="1">
        <v>43493.142175925925</v>
      </c>
      <c r="E789" t="s">
        <v>17</v>
      </c>
      <c r="F789" t="s">
        <v>21500</v>
      </c>
      <c r="G789" t="s">
        <v>17234</v>
      </c>
      <c r="H789" t="s">
        <v>585</v>
      </c>
      <c r="I789" t="s">
        <v>11724</v>
      </c>
      <c r="J789" t="e">
        <f>IF(VLOOKUP(I789,Reference!A:C,2,FALSE)="","other",VLOOKUP(I789,Reference!A:C,2,FALSE))</f>
        <v>#N/A</v>
      </c>
    </row>
    <row r="790" spans="1:10" x14ac:dyDescent="0.3">
      <c r="A790" t="s">
        <v>21416</v>
      </c>
      <c r="B790" t="s">
        <v>574</v>
      </c>
      <c r="C790" t="s">
        <v>571</v>
      </c>
      <c r="D790" s="1">
        <v>43489.605428240742</v>
      </c>
      <c r="E790" t="s">
        <v>566</v>
      </c>
      <c r="F790" t="s">
        <v>21417</v>
      </c>
      <c r="G790" t="s">
        <v>20</v>
      </c>
      <c r="H790" t="s">
        <v>572</v>
      </c>
      <c r="I790" t="s">
        <v>2627</v>
      </c>
      <c r="J790" t="str">
        <f>IF(VLOOKUP(I790,Reference!A:C,2,FALSE)="","other",VLOOKUP(I790,Reference!A:C,2,FALSE))</f>
        <v>EAS SCOPE</v>
      </c>
    </row>
    <row r="791" spans="1:10" x14ac:dyDescent="0.3">
      <c r="A791" t="s">
        <v>21418</v>
      </c>
      <c r="B791" t="s">
        <v>574</v>
      </c>
      <c r="C791" t="s">
        <v>571</v>
      </c>
      <c r="D791" s="1">
        <v>43489.605624999997</v>
      </c>
      <c r="E791" t="s">
        <v>566</v>
      </c>
      <c r="F791" t="s">
        <v>21419</v>
      </c>
      <c r="G791" t="s">
        <v>8128</v>
      </c>
      <c r="H791" t="s">
        <v>572</v>
      </c>
      <c r="I791" t="s">
        <v>2627</v>
      </c>
      <c r="J791" t="str">
        <f>IF(VLOOKUP(I791,Reference!A:C,2,FALSE)="","other",VLOOKUP(I791,Reference!A:C,2,FALSE))</f>
        <v>EAS SCOPE</v>
      </c>
    </row>
    <row r="792" spans="1:10" x14ac:dyDescent="0.3">
      <c r="A792" t="s">
        <v>21420</v>
      </c>
      <c r="B792" t="s">
        <v>574</v>
      </c>
      <c r="C792" t="s">
        <v>571</v>
      </c>
      <c r="D792" s="1">
        <v>43489.605856481481</v>
      </c>
      <c r="E792" t="s">
        <v>566</v>
      </c>
      <c r="F792" t="s">
        <v>21421</v>
      </c>
      <c r="G792" t="s">
        <v>43</v>
      </c>
      <c r="H792" t="s">
        <v>572</v>
      </c>
      <c r="I792" t="s">
        <v>2627</v>
      </c>
      <c r="J792" t="str">
        <f>IF(VLOOKUP(I792,Reference!A:C,2,FALSE)="","other",VLOOKUP(I792,Reference!A:C,2,FALSE))</f>
        <v>EAS SCOPE</v>
      </c>
    </row>
    <row r="793" spans="1:10" ht="15" hidden="1" x14ac:dyDescent="0.25">
      <c r="A793" t="s">
        <v>21507</v>
      </c>
      <c r="B793" t="s">
        <v>582</v>
      </c>
      <c r="C793" t="s">
        <v>571</v>
      </c>
      <c r="D793" s="1">
        <v>43494.547881944447</v>
      </c>
      <c r="E793" t="s">
        <v>566</v>
      </c>
      <c r="F793" t="s">
        <v>22027</v>
      </c>
      <c r="G793" t="s">
        <v>604</v>
      </c>
      <c r="H793" t="s">
        <v>572</v>
      </c>
      <c r="J793" t="e">
        <f>IF(VLOOKUP(I793,Reference!A:C,2,FALSE)="","other",VLOOKUP(I793,Reference!A:C,2,FALSE))</f>
        <v>#N/A</v>
      </c>
    </row>
    <row r="794" spans="1:10" ht="15" hidden="1" x14ac:dyDescent="0.25">
      <c r="A794" t="s">
        <v>21508</v>
      </c>
      <c r="B794" t="s">
        <v>582</v>
      </c>
      <c r="C794" t="s">
        <v>571</v>
      </c>
      <c r="D794" s="1">
        <v>43494.395752314813</v>
      </c>
      <c r="E794" t="s">
        <v>566</v>
      </c>
      <c r="F794" t="s">
        <v>21509</v>
      </c>
      <c r="G794" t="s">
        <v>148</v>
      </c>
      <c r="H794" t="s">
        <v>572</v>
      </c>
      <c r="J794" t="e">
        <f>IF(VLOOKUP(I794,Reference!A:C,2,FALSE)="","other",VLOOKUP(I794,Reference!A:C,2,FALSE))</f>
        <v>#N/A</v>
      </c>
    </row>
    <row r="795" spans="1:10" ht="15" hidden="1" x14ac:dyDescent="0.25">
      <c r="A795" t="s">
        <v>21510</v>
      </c>
      <c r="B795" t="s">
        <v>570</v>
      </c>
      <c r="C795" t="s">
        <v>571</v>
      </c>
      <c r="D795" s="1">
        <v>43490.627164351848</v>
      </c>
      <c r="E795" t="s">
        <v>566</v>
      </c>
      <c r="F795" t="s">
        <v>21511</v>
      </c>
      <c r="G795" t="s">
        <v>18556</v>
      </c>
      <c r="H795" t="s">
        <v>572</v>
      </c>
      <c r="I795" t="s">
        <v>11724</v>
      </c>
      <c r="J795" t="e">
        <f>IF(VLOOKUP(I795,Reference!A:C,2,FALSE)="","other",VLOOKUP(I795,Reference!A:C,2,FALSE))</f>
        <v>#N/A</v>
      </c>
    </row>
    <row r="796" spans="1:10" x14ac:dyDescent="0.3">
      <c r="A796" t="s">
        <v>21424</v>
      </c>
      <c r="B796" t="s">
        <v>570</v>
      </c>
      <c r="C796" t="s">
        <v>571</v>
      </c>
      <c r="D796" s="1">
        <v>43489.623784722222</v>
      </c>
      <c r="E796" t="s">
        <v>575</v>
      </c>
      <c r="F796" t="s">
        <v>21425</v>
      </c>
      <c r="G796" t="s">
        <v>63</v>
      </c>
      <c r="H796" t="s">
        <v>27</v>
      </c>
      <c r="I796" t="s">
        <v>2623</v>
      </c>
      <c r="J796" t="str">
        <f>IF(VLOOKUP(I796,Reference!A:C,2,FALSE)="","other",VLOOKUP(I796,Reference!A:C,2,FALSE))</f>
        <v>EAS SCOPE</v>
      </c>
    </row>
    <row r="797" spans="1:10" ht="15" hidden="1" x14ac:dyDescent="0.25">
      <c r="A797" t="s">
        <v>21514</v>
      </c>
      <c r="B797" t="s">
        <v>570</v>
      </c>
      <c r="C797" t="s">
        <v>571</v>
      </c>
      <c r="D797" s="1">
        <v>43493.612476851849</v>
      </c>
      <c r="E797" t="s">
        <v>17</v>
      </c>
      <c r="F797" t="s">
        <v>21515</v>
      </c>
      <c r="G797" t="s">
        <v>16714</v>
      </c>
      <c r="H797" t="s">
        <v>585</v>
      </c>
      <c r="I797" t="s">
        <v>11724</v>
      </c>
      <c r="J797" t="e">
        <f>IF(VLOOKUP(I797,Reference!A:C,2,FALSE)="","other",VLOOKUP(I797,Reference!A:C,2,FALSE))</f>
        <v>#N/A</v>
      </c>
    </row>
    <row r="798" spans="1:10" ht="15" hidden="1" x14ac:dyDescent="0.25">
      <c r="A798" t="s">
        <v>21516</v>
      </c>
      <c r="B798" t="s">
        <v>574</v>
      </c>
      <c r="C798" t="s">
        <v>571</v>
      </c>
      <c r="D798" s="1">
        <v>43497.957002314812</v>
      </c>
      <c r="E798" t="s">
        <v>566</v>
      </c>
      <c r="F798" t="s">
        <v>21517</v>
      </c>
      <c r="G798" t="s">
        <v>6343</v>
      </c>
      <c r="H798" t="s">
        <v>572</v>
      </c>
      <c r="J798" t="e">
        <f>IF(VLOOKUP(I798,Reference!A:C,2,FALSE)="","other",VLOOKUP(I798,Reference!A:C,2,FALSE))</f>
        <v>#N/A</v>
      </c>
    </row>
    <row r="799" spans="1:10" ht="15" hidden="1" x14ac:dyDescent="0.25">
      <c r="A799" t="s">
        <v>21518</v>
      </c>
      <c r="B799" t="s">
        <v>574</v>
      </c>
      <c r="C799" t="s">
        <v>571</v>
      </c>
      <c r="D799" s="1">
        <v>43496.744131944448</v>
      </c>
      <c r="E799" t="s">
        <v>584</v>
      </c>
      <c r="F799" t="s">
        <v>22028</v>
      </c>
      <c r="G799" t="s">
        <v>6343</v>
      </c>
      <c r="H799" t="s">
        <v>585</v>
      </c>
      <c r="J799" t="e">
        <f>IF(VLOOKUP(I799,Reference!A:C,2,FALSE)="","other",VLOOKUP(I799,Reference!A:C,2,FALSE))</f>
        <v>#N/A</v>
      </c>
    </row>
    <row r="800" spans="1:10" ht="15" hidden="1" x14ac:dyDescent="0.25">
      <c r="A800" t="s">
        <v>21519</v>
      </c>
      <c r="B800" t="s">
        <v>570</v>
      </c>
      <c r="C800" t="s">
        <v>571</v>
      </c>
      <c r="D800" s="1">
        <v>43495.638784722221</v>
      </c>
      <c r="E800" t="s">
        <v>17</v>
      </c>
      <c r="F800" t="s">
        <v>21520</v>
      </c>
      <c r="G800" t="s">
        <v>58</v>
      </c>
      <c r="H800" t="s">
        <v>585</v>
      </c>
      <c r="I800" t="s">
        <v>2646</v>
      </c>
      <c r="J800" t="e">
        <f>IF(VLOOKUP(I800,Reference!A:C,2,FALSE)="","other",VLOOKUP(I800,Reference!A:C,2,FALSE))</f>
        <v>#N/A</v>
      </c>
    </row>
    <row r="801" spans="1:10" ht="15" hidden="1" x14ac:dyDescent="0.25">
      <c r="A801" t="s">
        <v>21521</v>
      </c>
      <c r="B801" t="s">
        <v>574</v>
      </c>
      <c r="C801" t="s">
        <v>571</v>
      </c>
      <c r="D801" s="1">
        <v>43496.743935185186</v>
      </c>
      <c r="E801" t="s">
        <v>584</v>
      </c>
      <c r="F801" t="s">
        <v>22029</v>
      </c>
      <c r="G801" t="s">
        <v>6343</v>
      </c>
      <c r="H801" t="s">
        <v>585</v>
      </c>
      <c r="J801" t="e">
        <f>IF(VLOOKUP(I801,Reference!A:C,2,FALSE)="","other",VLOOKUP(I801,Reference!A:C,2,FALSE))</f>
        <v>#N/A</v>
      </c>
    </row>
    <row r="802" spans="1:10" ht="15" hidden="1" x14ac:dyDescent="0.25">
      <c r="A802" t="s">
        <v>21522</v>
      </c>
      <c r="B802" t="s">
        <v>574</v>
      </c>
      <c r="C802" t="s">
        <v>571</v>
      </c>
      <c r="D802" s="1">
        <v>43493.345613425925</v>
      </c>
      <c r="E802" t="s">
        <v>566</v>
      </c>
      <c r="F802" t="s">
        <v>21523</v>
      </c>
      <c r="G802" t="s">
        <v>20</v>
      </c>
      <c r="H802" t="s">
        <v>572</v>
      </c>
      <c r="J802" t="e">
        <f>IF(VLOOKUP(I802,Reference!A:C,2,FALSE)="","other",VLOOKUP(I802,Reference!A:C,2,FALSE))</f>
        <v>#N/A</v>
      </c>
    </row>
    <row r="803" spans="1:10" ht="15" hidden="1" x14ac:dyDescent="0.25">
      <c r="A803" t="s">
        <v>21525</v>
      </c>
      <c r="B803" t="s">
        <v>574</v>
      </c>
      <c r="C803" t="s">
        <v>571</v>
      </c>
      <c r="D803" s="1">
        <v>43496.746493055558</v>
      </c>
      <c r="E803" t="s">
        <v>584</v>
      </c>
      <c r="F803" t="s">
        <v>22030</v>
      </c>
      <c r="G803" t="s">
        <v>6343</v>
      </c>
      <c r="H803" t="s">
        <v>585</v>
      </c>
      <c r="J803" t="e">
        <f>IF(VLOOKUP(I803,Reference!A:C,2,FALSE)="","other",VLOOKUP(I803,Reference!A:C,2,FALSE))</f>
        <v>#N/A</v>
      </c>
    </row>
    <row r="804" spans="1:10" ht="15" hidden="1" x14ac:dyDescent="0.25">
      <c r="A804" t="s">
        <v>21526</v>
      </c>
      <c r="B804" t="s">
        <v>574</v>
      </c>
      <c r="C804" t="s">
        <v>571</v>
      </c>
      <c r="D804" s="1">
        <v>43496.752141203702</v>
      </c>
      <c r="E804" t="s">
        <v>584</v>
      </c>
      <c r="F804" t="s">
        <v>22031</v>
      </c>
      <c r="G804" t="s">
        <v>6343</v>
      </c>
      <c r="H804" t="s">
        <v>585</v>
      </c>
      <c r="J804" t="e">
        <f>IF(VLOOKUP(I804,Reference!A:C,2,FALSE)="","other",VLOOKUP(I804,Reference!A:C,2,FALSE))</f>
        <v>#N/A</v>
      </c>
    </row>
    <row r="805" spans="1:10" ht="15" hidden="1" x14ac:dyDescent="0.25">
      <c r="A805" t="s">
        <v>21527</v>
      </c>
      <c r="B805" t="s">
        <v>574</v>
      </c>
      <c r="C805" t="s">
        <v>571</v>
      </c>
      <c r="D805" s="1">
        <v>43496.754976851851</v>
      </c>
      <c r="E805" t="s">
        <v>584</v>
      </c>
      <c r="F805" t="s">
        <v>22032</v>
      </c>
      <c r="G805" t="s">
        <v>6343</v>
      </c>
      <c r="H805" t="s">
        <v>585</v>
      </c>
      <c r="J805" t="e">
        <f>IF(VLOOKUP(I805,Reference!A:C,2,FALSE)="","other",VLOOKUP(I805,Reference!A:C,2,FALSE))</f>
        <v>#N/A</v>
      </c>
    </row>
    <row r="806" spans="1:10" ht="15" hidden="1" x14ac:dyDescent="0.25">
      <c r="A806" t="s">
        <v>21528</v>
      </c>
      <c r="B806" t="s">
        <v>574</v>
      </c>
      <c r="C806" t="s">
        <v>571</v>
      </c>
      <c r="D806" s="1">
        <v>43496.758020833331</v>
      </c>
      <c r="E806" t="s">
        <v>584</v>
      </c>
      <c r="F806" t="s">
        <v>22032</v>
      </c>
      <c r="G806" t="s">
        <v>6343</v>
      </c>
      <c r="H806" t="s">
        <v>585</v>
      </c>
      <c r="J806" t="e">
        <f>IF(VLOOKUP(I806,Reference!A:C,2,FALSE)="","other",VLOOKUP(I806,Reference!A:C,2,FALSE))</f>
        <v>#N/A</v>
      </c>
    </row>
    <row r="807" spans="1:10" ht="15" hidden="1" x14ac:dyDescent="0.25">
      <c r="A807" t="s">
        <v>21529</v>
      </c>
      <c r="B807" t="s">
        <v>574</v>
      </c>
      <c r="C807" t="s">
        <v>571</v>
      </c>
      <c r="D807" s="1">
        <v>43496.760567129626</v>
      </c>
      <c r="E807" t="s">
        <v>584</v>
      </c>
      <c r="F807" t="s">
        <v>22033</v>
      </c>
      <c r="G807" t="s">
        <v>6343</v>
      </c>
      <c r="H807" t="s">
        <v>585</v>
      </c>
      <c r="J807" t="e">
        <f>IF(VLOOKUP(I807,Reference!A:C,2,FALSE)="","other",VLOOKUP(I807,Reference!A:C,2,FALSE))</f>
        <v>#N/A</v>
      </c>
    </row>
    <row r="808" spans="1:10" ht="15" hidden="1" x14ac:dyDescent="0.25">
      <c r="A808" t="s">
        <v>21530</v>
      </c>
      <c r="B808" t="s">
        <v>574</v>
      </c>
      <c r="C808" t="s">
        <v>571</v>
      </c>
      <c r="D808" s="1">
        <v>43496.762430555558</v>
      </c>
      <c r="E808" t="s">
        <v>584</v>
      </c>
      <c r="F808" t="s">
        <v>22034</v>
      </c>
      <c r="G808" t="s">
        <v>6343</v>
      </c>
      <c r="H808" t="s">
        <v>585</v>
      </c>
      <c r="J808" t="e">
        <f>IF(VLOOKUP(I808,Reference!A:C,2,FALSE)="","other",VLOOKUP(I808,Reference!A:C,2,FALSE))</f>
        <v>#N/A</v>
      </c>
    </row>
    <row r="809" spans="1:10" ht="15" hidden="1" x14ac:dyDescent="0.25">
      <c r="A809" t="s">
        <v>21531</v>
      </c>
      <c r="B809" t="s">
        <v>574</v>
      </c>
      <c r="C809" t="s">
        <v>571</v>
      </c>
      <c r="D809" s="1">
        <v>43496.765405092592</v>
      </c>
      <c r="E809" t="s">
        <v>584</v>
      </c>
      <c r="F809" t="s">
        <v>22035</v>
      </c>
      <c r="G809" t="s">
        <v>6343</v>
      </c>
      <c r="H809" t="s">
        <v>585</v>
      </c>
      <c r="J809" t="e">
        <f>IF(VLOOKUP(I809,Reference!A:C,2,FALSE)="","other",VLOOKUP(I809,Reference!A:C,2,FALSE))</f>
        <v>#N/A</v>
      </c>
    </row>
    <row r="810" spans="1:10" ht="15" hidden="1" x14ac:dyDescent="0.25">
      <c r="A810" t="s">
        <v>21532</v>
      </c>
      <c r="B810" t="s">
        <v>574</v>
      </c>
      <c r="C810" t="s">
        <v>571</v>
      </c>
      <c r="D810" s="1">
        <v>43496.768807870372</v>
      </c>
      <c r="E810" t="s">
        <v>584</v>
      </c>
      <c r="F810" t="s">
        <v>22028</v>
      </c>
      <c r="G810" t="s">
        <v>6343</v>
      </c>
      <c r="H810" t="s">
        <v>585</v>
      </c>
      <c r="J810" t="e">
        <f>IF(VLOOKUP(I810,Reference!A:C,2,FALSE)="","other",VLOOKUP(I810,Reference!A:C,2,FALSE))</f>
        <v>#N/A</v>
      </c>
    </row>
    <row r="811" spans="1:10" ht="15" hidden="1" x14ac:dyDescent="0.25">
      <c r="A811" t="s">
        <v>21533</v>
      </c>
      <c r="B811" t="s">
        <v>574</v>
      </c>
      <c r="C811" t="s">
        <v>571</v>
      </c>
      <c r="D811" s="1">
        <v>43496.78638888889</v>
      </c>
      <c r="E811" t="s">
        <v>584</v>
      </c>
      <c r="F811" t="s">
        <v>22028</v>
      </c>
      <c r="G811" t="s">
        <v>6343</v>
      </c>
      <c r="H811" t="s">
        <v>585</v>
      </c>
      <c r="J811" t="e">
        <f>IF(VLOOKUP(I811,Reference!A:C,2,FALSE)="","other",VLOOKUP(I811,Reference!A:C,2,FALSE))</f>
        <v>#N/A</v>
      </c>
    </row>
    <row r="812" spans="1:10" ht="15" hidden="1" x14ac:dyDescent="0.25">
      <c r="A812" t="s">
        <v>21534</v>
      </c>
      <c r="B812" t="s">
        <v>574</v>
      </c>
      <c r="C812" t="s">
        <v>571</v>
      </c>
      <c r="D812" s="1">
        <v>43496.787430555552</v>
      </c>
      <c r="E812" t="s">
        <v>584</v>
      </c>
      <c r="F812" t="s">
        <v>22036</v>
      </c>
      <c r="G812" t="s">
        <v>6343</v>
      </c>
      <c r="H812" t="s">
        <v>585</v>
      </c>
      <c r="J812" t="e">
        <f>IF(VLOOKUP(I812,Reference!A:C,2,FALSE)="","other",VLOOKUP(I812,Reference!A:C,2,FALSE))</f>
        <v>#N/A</v>
      </c>
    </row>
    <row r="813" spans="1:10" ht="15" hidden="1" x14ac:dyDescent="0.25">
      <c r="A813" t="s">
        <v>21535</v>
      </c>
      <c r="B813" t="s">
        <v>574</v>
      </c>
      <c r="C813" t="s">
        <v>571</v>
      </c>
      <c r="D813" s="1">
        <v>43497.957280092596</v>
      </c>
      <c r="E813" t="s">
        <v>566</v>
      </c>
      <c r="F813" t="s">
        <v>21536</v>
      </c>
      <c r="G813" t="s">
        <v>6343</v>
      </c>
      <c r="H813" t="s">
        <v>572</v>
      </c>
      <c r="J813" t="e">
        <f>IF(VLOOKUP(I813,Reference!A:C,2,FALSE)="","other",VLOOKUP(I813,Reference!A:C,2,FALSE))</f>
        <v>#N/A</v>
      </c>
    </row>
    <row r="814" spans="1:10" ht="15" hidden="1" x14ac:dyDescent="0.25">
      <c r="A814" t="s">
        <v>21537</v>
      </c>
      <c r="B814" t="s">
        <v>579</v>
      </c>
      <c r="C814" t="s">
        <v>571</v>
      </c>
      <c r="D814" s="1">
        <v>43493.317569444444</v>
      </c>
      <c r="E814" t="s">
        <v>584</v>
      </c>
      <c r="F814" t="s">
        <v>21538</v>
      </c>
      <c r="G814" t="s">
        <v>7095</v>
      </c>
      <c r="H814" t="s">
        <v>585</v>
      </c>
      <c r="J814" t="e">
        <f>IF(VLOOKUP(I814,Reference!A:C,2,FALSE)="","other",VLOOKUP(I814,Reference!A:C,2,FALSE))</f>
        <v>#N/A</v>
      </c>
    </row>
    <row r="815" spans="1:10" x14ac:dyDescent="0.3">
      <c r="A815" t="s">
        <v>21434</v>
      </c>
      <c r="B815" t="s">
        <v>570</v>
      </c>
      <c r="C815" t="s">
        <v>571</v>
      </c>
      <c r="D815" s="1">
        <v>43496.508043981485</v>
      </c>
      <c r="E815" t="s">
        <v>575</v>
      </c>
      <c r="F815" t="s">
        <v>21435</v>
      </c>
      <c r="G815" t="s">
        <v>63</v>
      </c>
      <c r="H815" t="s">
        <v>27</v>
      </c>
      <c r="I815" t="s">
        <v>2623</v>
      </c>
      <c r="J815" t="str">
        <f>IF(VLOOKUP(I815,Reference!A:C,2,FALSE)="","other",VLOOKUP(I815,Reference!A:C,2,FALSE))</f>
        <v>EAS SCOPE</v>
      </c>
    </row>
    <row r="816" spans="1:10" x14ac:dyDescent="0.3">
      <c r="A816" t="s">
        <v>21436</v>
      </c>
      <c r="B816" t="s">
        <v>570</v>
      </c>
      <c r="C816" t="s">
        <v>571</v>
      </c>
      <c r="D816" s="1">
        <v>43489.672465277778</v>
      </c>
      <c r="E816" t="s">
        <v>566</v>
      </c>
      <c r="F816" t="s">
        <v>21437</v>
      </c>
      <c r="G816" t="s">
        <v>58</v>
      </c>
      <c r="H816" t="s">
        <v>572</v>
      </c>
      <c r="I816" t="s">
        <v>2624</v>
      </c>
      <c r="J816" t="str">
        <f>IF(VLOOKUP(I816,Reference!A:C,2,FALSE)="","other",VLOOKUP(I816,Reference!A:C,2,FALSE))</f>
        <v>EAS SCOPE</v>
      </c>
    </row>
    <row r="817" spans="1:10" x14ac:dyDescent="0.3">
      <c r="A817" t="s">
        <v>21440</v>
      </c>
      <c r="B817" t="s">
        <v>570</v>
      </c>
      <c r="C817" t="s">
        <v>571</v>
      </c>
      <c r="D817" s="1">
        <v>43497.623495370368</v>
      </c>
      <c r="E817" t="s">
        <v>575</v>
      </c>
      <c r="F817" t="s">
        <v>21441</v>
      </c>
      <c r="G817" t="s">
        <v>63</v>
      </c>
      <c r="H817" t="s">
        <v>27</v>
      </c>
      <c r="I817" t="s">
        <v>2623</v>
      </c>
      <c r="J817" t="str">
        <f>IF(VLOOKUP(I817,Reference!A:C,2,FALSE)="","other",VLOOKUP(I817,Reference!A:C,2,FALSE))</f>
        <v>EAS SCOPE</v>
      </c>
    </row>
    <row r="818" spans="1:10" x14ac:dyDescent="0.3">
      <c r="A818" t="s">
        <v>21442</v>
      </c>
      <c r="B818" t="s">
        <v>570</v>
      </c>
      <c r="C818" t="s">
        <v>571</v>
      </c>
      <c r="D818" s="1">
        <v>43490.499247685184</v>
      </c>
      <c r="E818" t="s">
        <v>575</v>
      </c>
      <c r="F818" t="s">
        <v>21443</v>
      </c>
      <c r="G818" t="s">
        <v>794</v>
      </c>
      <c r="H818" t="s">
        <v>27</v>
      </c>
      <c r="I818" t="s">
        <v>2618</v>
      </c>
      <c r="J818" t="str">
        <f>IF(VLOOKUP(I818,Reference!A:C,2,FALSE)="","other",VLOOKUP(I818,Reference!A:C,2,FALSE))</f>
        <v>EAS SCOPE</v>
      </c>
    </row>
    <row r="819" spans="1:10" ht="15" hidden="1" x14ac:dyDescent="0.25">
      <c r="A819" t="s">
        <v>22045</v>
      </c>
      <c r="B819" t="s">
        <v>574</v>
      </c>
      <c r="C819" t="s">
        <v>571</v>
      </c>
      <c r="D819" s="1">
        <v>43495.362696759257</v>
      </c>
      <c r="E819" t="s">
        <v>566</v>
      </c>
      <c r="F819" t="s">
        <v>22046</v>
      </c>
      <c r="G819" t="s">
        <v>578</v>
      </c>
      <c r="H819" t="s">
        <v>572</v>
      </c>
      <c r="J819" t="e">
        <f>IF(VLOOKUP(I819,Reference!A:C,2,FALSE)="","other",VLOOKUP(I819,Reference!A:C,2,FALSE))</f>
        <v>#N/A</v>
      </c>
    </row>
    <row r="820" spans="1:10" x14ac:dyDescent="0.3">
      <c r="A820" t="s">
        <v>21444</v>
      </c>
      <c r="B820" t="s">
        <v>570</v>
      </c>
      <c r="C820" t="s">
        <v>571</v>
      </c>
      <c r="D820" s="1">
        <v>43495.535173611112</v>
      </c>
      <c r="E820" t="s">
        <v>17</v>
      </c>
      <c r="F820" t="s">
        <v>21445</v>
      </c>
      <c r="G820" t="s">
        <v>63</v>
      </c>
      <c r="H820" t="s">
        <v>585</v>
      </c>
      <c r="I820" t="s">
        <v>2623</v>
      </c>
      <c r="J820" t="str">
        <f>IF(VLOOKUP(I820,Reference!A:C,2,FALSE)="","other",VLOOKUP(I820,Reference!A:C,2,FALSE))</f>
        <v>EAS SCOPE</v>
      </c>
    </row>
    <row r="821" spans="1:10" ht="15" hidden="1" x14ac:dyDescent="0.25">
      <c r="A821" t="s">
        <v>22049</v>
      </c>
      <c r="B821" t="s">
        <v>570</v>
      </c>
      <c r="C821" t="s">
        <v>571</v>
      </c>
      <c r="D821" s="1">
        <v>43494.62363425926</v>
      </c>
      <c r="E821" t="s">
        <v>584</v>
      </c>
      <c r="F821" t="s">
        <v>22050</v>
      </c>
      <c r="G821" t="s">
        <v>34</v>
      </c>
      <c r="H821" t="s">
        <v>585</v>
      </c>
      <c r="I821" t="s">
        <v>3323</v>
      </c>
      <c r="J821" t="e">
        <f>IF(VLOOKUP(I821,Reference!A:C,2,FALSE)="","other",VLOOKUP(I821,Reference!A:C,2,FALSE))</f>
        <v>#N/A</v>
      </c>
    </row>
    <row r="822" spans="1:10" ht="15" hidden="1" x14ac:dyDescent="0.25">
      <c r="A822" t="s">
        <v>22051</v>
      </c>
      <c r="B822" t="s">
        <v>574</v>
      </c>
      <c r="C822" t="s">
        <v>571</v>
      </c>
      <c r="D822" s="1">
        <v>43493.462546296294</v>
      </c>
      <c r="E822" t="s">
        <v>566</v>
      </c>
      <c r="F822" t="s">
        <v>22052</v>
      </c>
      <c r="G822" t="s">
        <v>2880</v>
      </c>
      <c r="H822" t="s">
        <v>572</v>
      </c>
      <c r="I822" t="s">
        <v>225</v>
      </c>
      <c r="J822" t="str">
        <f>IF(VLOOKUP(I822,Reference!A:C,2,FALSE)="","other",VLOOKUP(I822,Reference!A:C,2,FALSE))</f>
        <v>non EAS</v>
      </c>
    </row>
    <row r="823" spans="1:10" ht="15" hidden="1" x14ac:dyDescent="0.25">
      <c r="A823" t="s">
        <v>22053</v>
      </c>
      <c r="B823" t="s">
        <v>579</v>
      </c>
      <c r="C823" t="s">
        <v>571</v>
      </c>
      <c r="D823" s="1">
        <v>43493.631238425929</v>
      </c>
      <c r="E823" t="s">
        <v>566</v>
      </c>
      <c r="F823" t="s">
        <v>22054</v>
      </c>
      <c r="G823" t="s">
        <v>15863</v>
      </c>
      <c r="H823" t="s">
        <v>572</v>
      </c>
      <c r="I823" t="s">
        <v>2877</v>
      </c>
      <c r="J823" t="str">
        <f>IF(VLOOKUP(I823,Reference!A:C,2,FALSE)="","other",VLOOKUP(I823,Reference!A:C,2,FALSE))</f>
        <v>non EAS</v>
      </c>
    </row>
    <row r="824" spans="1:10" x14ac:dyDescent="0.3">
      <c r="A824" t="s">
        <v>21446</v>
      </c>
      <c r="B824" t="s">
        <v>570</v>
      </c>
      <c r="C824" t="s">
        <v>571</v>
      </c>
      <c r="D824" s="1">
        <v>43495.522476851853</v>
      </c>
      <c r="E824" t="s">
        <v>575</v>
      </c>
      <c r="F824" t="s">
        <v>21447</v>
      </c>
      <c r="G824" t="s">
        <v>63</v>
      </c>
      <c r="H824" t="s">
        <v>27</v>
      </c>
      <c r="I824" t="s">
        <v>2623</v>
      </c>
      <c r="J824" t="str">
        <f>IF(VLOOKUP(I824,Reference!A:C,2,FALSE)="","other",VLOOKUP(I824,Reference!A:C,2,FALSE))</f>
        <v>EAS SCOPE</v>
      </c>
    </row>
    <row r="825" spans="1:10" ht="15" hidden="1" x14ac:dyDescent="0.25">
      <c r="A825" t="s">
        <v>22057</v>
      </c>
      <c r="B825" t="s">
        <v>574</v>
      </c>
      <c r="C825" t="s">
        <v>571</v>
      </c>
      <c r="D825" s="1">
        <v>43493.525578703702</v>
      </c>
      <c r="E825" t="s">
        <v>566</v>
      </c>
      <c r="F825" t="s">
        <v>22058</v>
      </c>
      <c r="G825" t="s">
        <v>6343</v>
      </c>
      <c r="H825" t="s">
        <v>572</v>
      </c>
      <c r="J825" t="e">
        <f>IF(VLOOKUP(I825,Reference!A:C,2,FALSE)="","other",VLOOKUP(I825,Reference!A:C,2,FALSE))</f>
        <v>#N/A</v>
      </c>
    </row>
    <row r="826" spans="1:10" x14ac:dyDescent="0.3">
      <c r="A826" t="s">
        <v>21452</v>
      </c>
      <c r="B826" t="s">
        <v>570</v>
      </c>
      <c r="C826" t="s">
        <v>571</v>
      </c>
      <c r="D826" s="1">
        <v>43490.585879629631</v>
      </c>
      <c r="E826" t="s">
        <v>575</v>
      </c>
      <c r="F826" t="s">
        <v>21453</v>
      </c>
      <c r="G826" t="s">
        <v>794</v>
      </c>
      <c r="H826" t="s">
        <v>27</v>
      </c>
      <c r="I826" t="s">
        <v>2621</v>
      </c>
      <c r="J826" t="str">
        <f>IF(VLOOKUP(I826,Reference!A:C,2,FALSE)="","other",VLOOKUP(I826,Reference!A:C,2,FALSE))</f>
        <v>EAS SCOPE</v>
      </c>
    </row>
    <row r="827" spans="1:10" ht="15" hidden="1" x14ac:dyDescent="0.25">
      <c r="A827" t="s">
        <v>22061</v>
      </c>
      <c r="B827" t="s">
        <v>574</v>
      </c>
      <c r="C827" t="s">
        <v>571</v>
      </c>
      <c r="D827" s="1">
        <v>43493.56108796296</v>
      </c>
      <c r="E827" t="s">
        <v>566</v>
      </c>
      <c r="F827" t="s">
        <v>22062</v>
      </c>
      <c r="G827" t="s">
        <v>8994</v>
      </c>
      <c r="H827" t="s">
        <v>572</v>
      </c>
      <c r="I827" t="s">
        <v>54</v>
      </c>
      <c r="J827" t="str">
        <f>IF(VLOOKUP(I827,Reference!A:C,2,FALSE)="","other",VLOOKUP(I827,Reference!A:C,2,FALSE))</f>
        <v>non EAS</v>
      </c>
    </row>
    <row r="828" spans="1:10" x14ac:dyDescent="0.3">
      <c r="A828" t="s">
        <v>21466</v>
      </c>
      <c r="B828" t="s">
        <v>570</v>
      </c>
      <c r="C828" t="s">
        <v>571</v>
      </c>
      <c r="D828" s="1">
        <v>43490.506018518521</v>
      </c>
      <c r="E828" t="s">
        <v>575</v>
      </c>
      <c r="F828" t="s">
        <v>21467</v>
      </c>
      <c r="G828" t="s">
        <v>794</v>
      </c>
      <c r="H828" t="s">
        <v>27</v>
      </c>
      <c r="I828" t="s">
        <v>2618</v>
      </c>
      <c r="J828" t="str">
        <f>IF(VLOOKUP(I828,Reference!A:C,2,FALSE)="","other",VLOOKUP(I828,Reference!A:C,2,FALSE))</f>
        <v>EAS SCOPE</v>
      </c>
    </row>
    <row r="829" spans="1:10" ht="15" hidden="1" x14ac:dyDescent="0.25">
      <c r="A829" t="s">
        <v>22065</v>
      </c>
      <c r="B829" t="s">
        <v>574</v>
      </c>
      <c r="C829" t="s">
        <v>571</v>
      </c>
      <c r="D829" s="1">
        <v>43500.348263888889</v>
      </c>
      <c r="E829" t="s">
        <v>566</v>
      </c>
      <c r="F829" t="s">
        <v>22066</v>
      </c>
      <c r="G829" t="s">
        <v>577</v>
      </c>
      <c r="H829" t="s">
        <v>572</v>
      </c>
      <c r="J829" t="e">
        <f>IF(VLOOKUP(I829,Reference!A:C,2,FALSE)="","other",VLOOKUP(I829,Reference!A:C,2,FALSE))</f>
        <v>#N/A</v>
      </c>
    </row>
    <row r="830" spans="1:10" ht="15" hidden="1" x14ac:dyDescent="0.25">
      <c r="A830" t="s">
        <v>22067</v>
      </c>
      <c r="B830" t="s">
        <v>574</v>
      </c>
      <c r="C830" t="s">
        <v>571</v>
      </c>
      <c r="D830" s="1">
        <v>43493.598668981482</v>
      </c>
      <c r="E830" t="s">
        <v>566</v>
      </c>
      <c r="F830" t="s">
        <v>22068</v>
      </c>
      <c r="G830" t="s">
        <v>578</v>
      </c>
      <c r="H830" t="s">
        <v>572</v>
      </c>
      <c r="J830" t="e">
        <f>IF(VLOOKUP(I830,Reference!A:C,2,FALSE)="","other",VLOOKUP(I830,Reference!A:C,2,FALSE))</f>
        <v>#N/A</v>
      </c>
    </row>
    <row r="831" spans="1:10" ht="15" hidden="1" x14ac:dyDescent="0.25">
      <c r="A831" t="s">
        <v>22069</v>
      </c>
      <c r="B831" t="s">
        <v>574</v>
      </c>
      <c r="C831" t="s">
        <v>571</v>
      </c>
      <c r="D831" s="1">
        <v>43493.585995370369</v>
      </c>
      <c r="E831" t="s">
        <v>566</v>
      </c>
      <c r="F831" t="s">
        <v>22070</v>
      </c>
      <c r="G831" t="s">
        <v>20</v>
      </c>
      <c r="H831" t="s">
        <v>572</v>
      </c>
      <c r="J831" t="e">
        <f>IF(VLOOKUP(I831,Reference!A:C,2,FALSE)="","other",VLOOKUP(I831,Reference!A:C,2,FALSE))</f>
        <v>#N/A</v>
      </c>
    </row>
    <row r="832" spans="1:10" ht="15" hidden="1" x14ac:dyDescent="0.25">
      <c r="A832" t="s">
        <v>22071</v>
      </c>
      <c r="B832" t="s">
        <v>574</v>
      </c>
      <c r="C832" t="s">
        <v>571</v>
      </c>
      <c r="D832" s="1">
        <v>43493.586006944446</v>
      </c>
      <c r="E832" t="s">
        <v>566</v>
      </c>
      <c r="F832" t="s">
        <v>22070</v>
      </c>
      <c r="G832" t="s">
        <v>20</v>
      </c>
      <c r="H832" t="s">
        <v>572</v>
      </c>
      <c r="J832" t="e">
        <f>IF(VLOOKUP(I832,Reference!A:C,2,FALSE)="","other",VLOOKUP(I832,Reference!A:C,2,FALSE))</f>
        <v>#N/A</v>
      </c>
    </row>
    <row r="833" spans="1:10" ht="15" hidden="1" x14ac:dyDescent="0.25">
      <c r="A833" t="s">
        <v>22072</v>
      </c>
      <c r="B833" t="s">
        <v>574</v>
      </c>
      <c r="C833" t="s">
        <v>571</v>
      </c>
      <c r="D833" s="1">
        <v>43494.086087962962</v>
      </c>
      <c r="E833" t="s">
        <v>566</v>
      </c>
      <c r="F833" t="s">
        <v>22073</v>
      </c>
      <c r="G833" t="s">
        <v>136</v>
      </c>
      <c r="H833" t="s">
        <v>572</v>
      </c>
      <c r="I833" t="s">
        <v>2681</v>
      </c>
      <c r="J833" t="e">
        <f>IF(VLOOKUP(I833,Reference!A:C,2,FALSE)="","other",VLOOKUP(I833,Reference!A:C,2,FALSE))</f>
        <v>#N/A</v>
      </c>
    </row>
    <row r="834" spans="1:10" x14ac:dyDescent="0.3">
      <c r="A834" t="s">
        <v>21479</v>
      </c>
      <c r="B834" t="s">
        <v>574</v>
      </c>
      <c r="C834" t="s">
        <v>571</v>
      </c>
      <c r="D834" s="1">
        <v>43490.347754629627</v>
      </c>
      <c r="E834" t="s">
        <v>566</v>
      </c>
      <c r="F834" t="s">
        <v>21480</v>
      </c>
      <c r="G834" t="s">
        <v>8994</v>
      </c>
      <c r="H834" t="s">
        <v>572</v>
      </c>
      <c r="I834" t="s">
        <v>2623</v>
      </c>
      <c r="J834" t="str">
        <f>IF(VLOOKUP(I834,Reference!A:C,2,FALSE)="","other",VLOOKUP(I834,Reference!A:C,2,FALSE))</f>
        <v>EAS SCOPE</v>
      </c>
    </row>
    <row r="835" spans="1:10" x14ac:dyDescent="0.3">
      <c r="A835" t="s">
        <v>21481</v>
      </c>
      <c r="B835" t="s">
        <v>570</v>
      </c>
      <c r="C835" t="s">
        <v>571</v>
      </c>
      <c r="D835" s="1">
        <v>43490.555173611108</v>
      </c>
      <c r="E835" t="s">
        <v>575</v>
      </c>
      <c r="F835" t="s">
        <v>21482</v>
      </c>
      <c r="G835" t="s">
        <v>589</v>
      </c>
      <c r="H835" t="s">
        <v>27</v>
      </c>
      <c r="I835" t="s">
        <v>2618</v>
      </c>
      <c r="J835" t="str">
        <f>IF(VLOOKUP(I835,Reference!A:C,2,FALSE)="","other",VLOOKUP(I835,Reference!A:C,2,FALSE))</f>
        <v>EAS SCOPE</v>
      </c>
    </row>
    <row r="836" spans="1:10" x14ac:dyDescent="0.3">
      <c r="A836" t="s">
        <v>21483</v>
      </c>
      <c r="B836" t="s">
        <v>570</v>
      </c>
      <c r="C836" t="s">
        <v>571</v>
      </c>
      <c r="D836" s="1">
        <v>43490.663888888892</v>
      </c>
      <c r="E836" t="s">
        <v>566</v>
      </c>
      <c r="F836" t="s">
        <v>21484</v>
      </c>
      <c r="G836" t="s">
        <v>58</v>
      </c>
      <c r="H836" t="s">
        <v>572</v>
      </c>
      <c r="I836" t="s">
        <v>2623</v>
      </c>
      <c r="J836" t="str">
        <f>IF(VLOOKUP(I836,Reference!A:C,2,FALSE)="","other",VLOOKUP(I836,Reference!A:C,2,FALSE))</f>
        <v>EAS SCOPE</v>
      </c>
    </row>
    <row r="837" spans="1:10" x14ac:dyDescent="0.3">
      <c r="A837" t="s">
        <v>21485</v>
      </c>
      <c r="B837" t="s">
        <v>570</v>
      </c>
      <c r="C837" t="s">
        <v>571</v>
      </c>
      <c r="D837" s="1">
        <v>43495.561539351853</v>
      </c>
      <c r="E837" t="s">
        <v>17</v>
      </c>
      <c r="F837" t="s">
        <v>21486</v>
      </c>
      <c r="G837" t="s">
        <v>63</v>
      </c>
      <c r="H837" t="s">
        <v>585</v>
      </c>
      <c r="I837" t="s">
        <v>2623</v>
      </c>
      <c r="J837" t="str">
        <f>IF(VLOOKUP(I837,Reference!A:C,2,FALSE)="","other",VLOOKUP(I837,Reference!A:C,2,FALSE))</f>
        <v>EAS SCOPE</v>
      </c>
    </row>
    <row r="838" spans="1:10" ht="15" hidden="1" x14ac:dyDescent="0.25">
      <c r="A838" t="s">
        <v>22082</v>
      </c>
      <c r="B838" t="s">
        <v>579</v>
      </c>
      <c r="C838" t="s">
        <v>571</v>
      </c>
      <c r="D838" s="1">
        <v>43496.475486111114</v>
      </c>
      <c r="E838" t="s">
        <v>566</v>
      </c>
      <c r="F838" t="s">
        <v>22083</v>
      </c>
      <c r="G838" t="s">
        <v>100</v>
      </c>
      <c r="H838" t="s">
        <v>572</v>
      </c>
      <c r="I838" t="s">
        <v>54</v>
      </c>
      <c r="J838" t="str">
        <f>IF(VLOOKUP(I838,Reference!A:C,2,FALSE)="","other",VLOOKUP(I838,Reference!A:C,2,FALSE))</f>
        <v>non EAS</v>
      </c>
    </row>
    <row r="839" spans="1:10" ht="15" hidden="1" x14ac:dyDescent="0.25">
      <c r="A839" t="s">
        <v>22084</v>
      </c>
      <c r="B839" t="s">
        <v>579</v>
      </c>
      <c r="C839" t="s">
        <v>571</v>
      </c>
      <c r="D839" s="1">
        <v>43493.6328587963</v>
      </c>
      <c r="E839" t="s">
        <v>566</v>
      </c>
      <c r="F839" t="s">
        <v>22085</v>
      </c>
      <c r="G839" t="s">
        <v>555</v>
      </c>
      <c r="H839" t="s">
        <v>572</v>
      </c>
      <c r="I839" t="s">
        <v>2877</v>
      </c>
      <c r="J839" t="str">
        <f>IF(VLOOKUP(I839,Reference!A:C,2,FALSE)="","other",VLOOKUP(I839,Reference!A:C,2,FALSE))</f>
        <v>non EAS</v>
      </c>
    </row>
    <row r="840" spans="1:10" ht="15" hidden="1" x14ac:dyDescent="0.25">
      <c r="A840" t="s">
        <v>22086</v>
      </c>
      <c r="B840" t="s">
        <v>574</v>
      </c>
      <c r="C840" t="s">
        <v>571</v>
      </c>
      <c r="D840" s="1">
        <v>43494.458368055559</v>
      </c>
      <c r="E840" t="s">
        <v>566</v>
      </c>
      <c r="F840" t="s">
        <v>22087</v>
      </c>
      <c r="G840" t="s">
        <v>4013</v>
      </c>
      <c r="H840" t="s">
        <v>572</v>
      </c>
      <c r="J840" t="e">
        <f>IF(VLOOKUP(I840,Reference!A:C,2,FALSE)="","other",VLOOKUP(I840,Reference!A:C,2,FALSE))</f>
        <v>#N/A</v>
      </c>
    </row>
    <row r="841" spans="1:10" ht="15" hidden="1" x14ac:dyDescent="0.25">
      <c r="A841" t="s">
        <v>22088</v>
      </c>
      <c r="B841" t="s">
        <v>579</v>
      </c>
      <c r="C841" t="s">
        <v>571</v>
      </c>
      <c r="D841" s="1">
        <v>43494.503159722219</v>
      </c>
      <c r="E841" t="s">
        <v>566</v>
      </c>
      <c r="F841" t="s">
        <v>22089</v>
      </c>
      <c r="G841" t="s">
        <v>578</v>
      </c>
      <c r="H841" t="s">
        <v>572</v>
      </c>
      <c r="I841" t="s">
        <v>234</v>
      </c>
      <c r="J841" t="str">
        <f>IF(VLOOKUP(I841,Reference!A:C,2,FALSE)="","other",VLOOKUP(I841,Reference!A:C,2,FALSE))</f>
        <v>non EAS</v>
      </c>
    </row>
    <row r="842" spans="1:10" ht="15" hidden="1" x14ac:dyDescent="0.25">
      <c r="A842" t="s">
        <v>22090</v>
      </c>
      <c r="B842" t="s">
        <v>579</v>
      </c>
      <c r="C842" t="s">
        <v>571</v>
      </c>
      <c r="D842" s="1">
        <v>43493.66474537037</v>
      </c>
      <c r="E842" t="s">
        <v>566</v>
      </c>
      <c r="F842" t="s">
        <v>22091</v>
      </c>
      <c r="G842" t="s">
        <v>555</v>
      </c>
      <c r="H842" t="s">
        <v>572</v>
      </c>
      <c r="I842" t="s">
        <v>54</v>
      </c>
      <c r="J842" t="str">
        <f>IF(VLOOKUP(I842,Reference!A:C,2,FALSE)="","other",VLOOKUP(I842,Reference!A:C,2,FALSE))</f>
        <v>non EAS</v>
      </c>
    </row>
    <row r="843" spans="1:10" ht="15" hidden="1" x14ac:dyDescent="0.25">
      <c r="A843" t="s">
        <v>22092</v>
      </c>
      <c r="B843" t="s">
        <v>579</v>
      </c>
      <c r="C843" t="s">
        <v>571</v>
      </c>
      <c r="D843" s="1">
        <v>43497.572546296295</v>
      </c>
      <c r="E843" t="s">
        <v>584</v>
      </c>
      <c r="F843" t="s">
        <v>22093</v>
      </c>
      <c r="G843" t="s">
        <v>22094</v>
      </c>
      <c r="H843" t="s">
        <v>585</v>
      </c>
      <c r="I843" t="s">
        <v>133</v>
      </c>
      <c r="J843" t="e">
        <f>IF(VLOOKUP(I843,Reference!A:C,2,FALSE)="","other",VLOOKUP(I843,Reference!A:C,2,FALSE))</f>
        <v>#N/A</v>
      </c>
    </row>
    <row r="844" spans="1:10" ht="15" hidden="1" x14ac:dyDescent="0.25">
      <c r="A844" t="s">
        <v>22095</v>
      </c>
      <c r="B844" t="s">
        <v>582</v>
      </c>
      <c r="C844" t="s">
        <v>571</v>
      </c>
      <c r="D844" s="1">
        <v>43496.459687499999</v>
      </c>
      <c r="E844" t="s">
        <v>566</v>
      </c>
      <c r="F844" t="s">
        <v>22096</v>
      </c>
      <c r="G844" t="s">
        <v>57</v>
      </c>
      <c r="H844" t="s">
        <v>572</v>
      </c>
      <c r="J844" t="e">
        <f>IF(VLOOKUP(I844,Reference!A:C,2,FALSE)="","other",VLOOKUP(I844,Reference!A:C,2,FALSE))</f>
        <v>#N/A</v>
      </c>
    </row>
    <row r="845" spans="1:10" ht="15" hidden="1" x14ac:dyDescent="0.25">
      <c r="A845" t="s">
        <v>22097</v>
      </c>
      <c r="B845" t="s">
        <v>570</v>
      </c>
      <c r="C845" t="s">
        <v>571</v>
      </c>
      <c r="D845" s="1">
        <v>43495.53019675926</v>
      </c>
      <c r="E845" t="s">
        <v>584</v>
      </c>
      <c r="F845" t="s">
        <v>22098</v>
      </c>
      <c r="G845" t="s">
        <v>74</v>
      </c>
      <c r="H845" t="s">
        <v>585</v>
      </c>
      <c r="I845" t="s">
        <v>2646</v>
      </c>
      <c r="J845" t="e">
        <f>IF(VLOOKUP(I845,Reference!A:C,2,FALSE)="","other",VLOOKUP(I845,Reference!A:C,2,FALSE))</f>
        <v>#N/A</v>
      </c>
    </row>
    <row r="846" spans="1:10" x14ac:dyDescent="0.3">
      <c r="A846" t="s">
        <v>21492</v>
      </c>
      <c r="B846" t="s">
        <v>570</v>
      </c>
      <c r="C846" t="s">
        <v>571</v>
      </c>
      <c r="D846" s="1">
        <v>43495.57435185185</v>
      </c>
      <c r="E846" t="s">
        <v>575</v>
      </c>
      <c r="F846" t="s">
        <v>21493</v>
      </c>
      <c r="G846" t="s">
        <v>63</v>
      </c>
      <c r="H846" t="s">
        <v>27</v>
      </c>
      <c r="I846" t="s">
        <v>2623</v>
      </c>
      <c r="J846" t="str">
        <f>IF(VLOOKUP(I846,Reference!A:C,2,FALSE)="","other",VLOOKUP(I846,Reference!A:C,2,FALSE))</f>
        <v>EAS SCOPE</v>
      </c>
    </row>
    <row r="847" spans="1:10" ht="15" hidden="1" x14ac:dyDescent="0.25">
      <c r="A847" t="s">
        <v>22101</v>
      </c>
      <c r="B847" t="s">
        <v>570</v>
      </c>
      <c r="C847" t="s">
        <v>571</v>
      </c>
      <c r="D847" s="1">
        <v>43494.61855324074</v>
      </c>
      <c r="E847" t="s">
        <v>584</v>
      </c>
      <c r="F847" t="s">
        <v>22102</v>
      </c>
      <c r="G847" t="s">
        <v>34</v>
      </c>
      <c r="H847" t="s">
        <v>585</v>
      </c>
      <c r="I847" t="s">
        <v>3165</v>
      </c>
      <c r="J847" t="e">
        <f>IF(VLOOKUP(I847,Reference!A:C,2,FALSE)="","other",VLOOKUP(I847,Reference!A:C,2,FALSE))</f>
        <v>#N/A</v>
      </c>
    </row>
    <row r="848" spans="1:10" x14ac:dyDescent="0.3">
      <c r="A848" t="s">
        <v>21501</v>
      </c>
      <c r="B848" t="s">
        <v>570</v>
      </c>
      <c r="C848" t="s">
        <v>571</v>
      </c>
      <c r="D848" s="1">
        <v>43490.488310185188</v>
      </c>
      <c r="E848" t="s">
        <v>566</v>
      </c>
      <c r="F848" t="s">
        <v>21502</v>
      </c>
      <c r="G848" t="s">
        <v>58</v>
      </c>
      <c r="H848" t="s">
        <v>572</v>
      </c>
      <c r="I848" t="s">
        <v>2624</v>
      </c>
      <c r="J848" t="str">
        <f>IF(VLOOKUP(I848,Reference!A:C,2,FALSE)="","other",VLOOKUP(I848,Reference!A:C,2,FALSE))</f>
        <v>EAS SCOPE</v>
      </c>
    </row>
    <row r="849" spans="1:10" ht="15" hidden="1" x14ac:dyDescent="0.25">
      <c r="A849" t="s">
        <v>22105</v>
      </c>
      <c r="B849" t="s">
        <v>574</v>
      </c>
      <c r="C849" t="s">
        <v>571</v>
      </c>
      <c r="D849" s="1">
        <v>43495.850416666668</v>
      </c>
      <c r="E849" t="s">
        <v>566</v>
      </c>
      <c r="F849" t="s">
        <v>22106</v>
      </c>
      <c r="G849" t="s">
        <v>6343</v>
      </c>
      <c r="H849" t="s">
        <v>572</v>
      </c>
      <c r="J849" t="e">
        <f>IF(VLOOKUP(I849,Reference!A:C,2,FALSE)="","other",VLOOKUP(I849,Reference!A:C,2,FALSE))</f>
        <v>#N/A</v>
      </c>
    </row>
    <row r="850" spans="1:10" ht="15" hidden="1" x14ac:dyDescent="0.25">
      <c r="A850" t="s">
        <v>22107</v>
      </c>
      <c r="B850" t="s">
        <v>574</v>
      </c>
      <c r="C850" t="s">
        <v>571</v>
      </c>
      <c r="D850" s="1">
        <v>43495.852500000001</v>
      </c>
      <c r="E850" t="s">
        <v>566</v>
      </c>
      <c r="F850" t="s">
        <v>22108</v>
      </c>
      <c r="G850" t="s">
        <v>6343</v>
      </c>
      <c r="H850" t="s">
        <v>572</v>
      </c>
      <c r="J850" t="e">
        <f>IF(VLOOKUP(I850,Reference!A:C,2,FALSE)="","other",VLOOKUP(I850,Reference!A:C,2,FALSE))</f>
        <v>#N/A</v>
      </c>
    </row>
    <row r="851" spans="1:10" ht="15" hidden="1" x14ac:dyDescent="0.25">
      <c r="A851" t="s">
        <v>22109</v>
      </c>
      <c r="B851" t="s">
        <v>574</v>
      </c>
      <c r="C851" t="s">
        <v>571</v>
      </c>
      <c r="D851" s="1">
        <v>43495.854004629633</v>
      </c>
      <c r="E851" t="s">
        <v>566</v>
      </c>
      <c r="F851" t="s">
        <v>22106</v>
      </c>
      <c r="G851" t="s">
        <v>6343</v>
      </c>
      <c r="H851" t="s">
        <v>572</v>
      </c>
      <c r="J851" t="e">
        <f>IF(VLOOKUP(I851,Reference!A:C,2,FALSE)="","other",VLOOKUP(I851,Reference!A:C,2,FALSE))</f>
        <v>#N/A</v>
      </c>
    </row>
    <row r="852" spans="1:10" ht="15" hidden="1" x14ac:dyDescent="0.25">
      <c r="A852" t="s">
        <v>22110</v>
      </c>
      <c r="B852" t="s">
        <v>574</v>
      </c>
      <c r="C852" t="s">
        <v>571</v>
      </c>
      <c r="D852" s="1">
        <v>43495.85497685185</v>
      </c>
      <c r="E852" t="s">
        <v>566</v>
      </c>
      <c r="F852" t="s">
        <v>22108</v>
      </c>
      <c r="G852" t="s">
        <v>6343</v>
      </c>
      <c r="H852" t="s">
        <v>572</v>
      </c>
      <c r="J852" t="e">
        <f>IF(VLOOKUP(I852,Reference!A:C,2,FALSE)="","other",VLOOKUP(I852,Reference!A:C,2,FALSE))</f>
        <v>#N/A</v>
      </c>
    </row>
    <row r="853" spans="1:10" ht="15" hidden="1" x14ac:dyDescent="0.25">
      <c r="A853" t="s">
        <v>22111</v>
      </c>
      <c r="B853" t="s">
        <v>574</v>
      </c>
      <c r="C853" t="s">
        <v>571</v>
      </c>
      <c r="D853" s="1">
        <v>43493.955937500003</v>
      </c>
      <c r="E853" t="s">
        <v>566</v>
      </c>
      <c r="F853" t="s">
        <v>22112</v>
      </c>
      <c r="G853" t="s">
        <v>6343</v>
      </c>
      <c r="H853" t="s">
        <v>572</v>
      </c>
      <c r="J853" t="e">
        <f>IF(VLOOKUP(I853,Reference!A:C,2,FALSE)="","other",VLOOKUP(I853,Reference!A:C,2,FALSE))</f>
        <v>#N/A</v>
      </c>
    </row>
    <row r="854" spans="1:10" ht="15" hidden="1" x14ac:dyDescent="0.25">
      <c r="A854" t="s">
        <v>22113</v>
      </c>
      <c r="B854" t="s">
        <v>570</v>
      </c>
      <c r="C854" t="s">
        <v>571</v>
      </c>
      <c r="D854" s="1">
        <v>43496.153275462966</v>
      </c>
      <c r="E854" t="s">
        <v>584</v>
      </c>
      <c r="F854" t="s">
        <v>22114</v>
      </c>
      <c r="G854" t="s">
        <v>34</v>
      </c>
      <c r="H854" t="s">
        <v>585</v>
      </c>
      <c r="J854" t="e">
        <f>IF(VLOOKUP(I854,Reference!A:C,2,FALSE)="","other",VLOOKUP(I854,Reference!A:C,2,FALSE))</f>
        <v>#N/A</v>
      </c>
    </row>
    <row r="855" spans="1:10" ht="15" hidden="1" x14ac:dyDescent="0.25">
      <c r="A855" t="s">
        <v>22115</v>
      </c>
      <c r="B855" t="s">
        <v>579</v>
      </c>
      <c r="C855" t="s">
        <v>571</v>
      </c>
      <c r="D855" s="1">
        <v>43494.328541666669</v>
      </c>
      <c r="E855" t="s">
        <v>566</v>
      </c>
      <c r="F855" t="s">
        <v>22116</v>
      </c>
      <c r="G855" t="s">
        <v>4013</v>
      </c>
      <c r="H855" t="s">
        <v>572</v>
      </c>
      <c r="J855" t="e">
        <f>IF(VLOOKUP(I855,Reference!A:C,2,FALSE)="","other",VLOOKUP(I855,Reference!A:C,2,FALSE))</f>
        <v>#N/A</v>
      </c>
    </row>
    <row r="856" spans="1:10" ht="15" hidden="1" x14ac:dyDescent="0.25">
      <c r="A856" t="s">
        <v>22117</v>
      </c>
      <c r="B856" t="s">
        <v>570</v>
      </c>
      <c r="C856" t="s">
        <v>571</v>
      </c>
      <c r="D856" s="1">
        <v>43495.49726851852</v>
      </c>
      <c r="E856" t="s">
        <v>584</v>
      </c>
      <c r="F856" t="s">
        <v>22118</v>
      </c>
      <c r="G856" t="s">
        <v>82</v>
      </c>
      <c r="H856" t="s">
        <v>585</v>
      </c>
      <c r="I856" t="s">
        <v>3166</v>
      </c>
      <c r="J856" t="e">
        <f>IF(VLOOKUP(I856,Reference!A:C,2,FALSE)="","other",VLOOKUP(I856,Reference!A:C,2,FALSE))</f>
        <v>#N/A</v>
      </c>
    </row>
    <row r="857" spans="1:10" ht="15" hidden="1" x14ac:dyDescent="0.25">
      <c r="A857" t="s">
        <v>22119</v>
      </c>
      <c r="B857" t="s">
        <v>579</v>
      </c>
      <c r="C857" t="s">
        <v>571</v>
      </c>
      <c r="D857" s="1">
        <v>43494.655312499999</v>
      </c>
      <c r="E857" t="s">
        <v>566</v>
      </c>
      <c r="F857" t="s">
        <v>22120</v>
      </c>
      <c r="G857" t="s">
        <v>4016</v>
      </c>
      <c r="H857" t="s">
        <v>572</v>
      </c>
      <c r="I857" t="s">
        <v>5732</v>
      </c>
      <c r="J857" t="e">
        <f>IF(VLOOKUP(I857,Reference!A:C,2,FALSE)="","other",VLOOKUP(I857,Reference!A:C,2,FALSE))</f>
        <v>#N/A</v>
      </c>
    </row>
    <row r="858" spans="1:10" ht="15" hidden="1" x14ac:dyDescent="0.25">
      <c r="A858" t="s">
        <v>22121</v>
      </c>
      <c r="B858" t="s">
        <v>570</v>
      </c>
      <c r="C858" t="s">
        <v>571</v>
      </c>
      <c r="D858" s="1">
        <v>43494.618078703701</v>
      </c>
      <c r="E858" t="s">
        <v>17</v>
      </c>
      <c r="F858" t="s">
        <v>22122</v>
      </c>
      <c r="G858" t="s">
        <v>17255</v>
      </c>
      <c r="H858" t="s">
        <v>585</v>
      </c>
      <c r="I858" t="s">
        <v>11724</v>
      </c>
      <c r="J858" t="e">
        <f>IF(VLOOKUP(I858,Reference!A:C,2,FALSE)="","other",VLOOKUP(I858,Reference!A:C,2,FALSE))</f>
        <v>#N/A</v>
      </c>
    </row>
    <row r="859" spans="1:10" ht="15" hidden="1" x14ac:dyDescent="0.25">
      <c r="A859" t="s">
        <v>22123</v>
      </c>
      <c r="B859" t="s">
        <v>570</v>
      </c>
      <c r="C859" t="s">
        <v>571</v>
      </c>
      <c r="D859" s="1">
        <v>43495.730590277781</v>
      </c>
      <c r="E859" t="s">
        <v>17</v>
      </c>
      <c r="F859" t="s">
        <v>22124</v>
      </c>
      <c r="G859" t="s">
        <v>74</v>
      </c>
      <c r="H859" t="s">
        <v>585</v>
      </c>
      <c r="I859" t="s">
        <v>2646</v>
      </c>
      <c r="J859" t="e">
        <f>IF(VLOOKUP(I859,Reference!A:C,2,FALSE)="","other",VLOOKUP(I859,Reference!A:C,2,FALSE))</f>
        <v>#N/A</v>
      </c>
    </row>
    <row r="860" spans="1:10" ht="15" hidden="1" x14ac:dyDescent="0.25">
      <c r="A860" t="s">
        <v>22125</v>
      </c>
      <c r="B860" t="s">
        <v>574</v>
      </c>
      <c r="C860" t="s">
        <v>571</v>
      </c>
      <c r="D860" s="1">
        <v>43494.36310185185</v>
      </c>
      <c r="E860" t="s">
        <v>566</v>
      </c>
      <c r="F860" t="s">
        <v>22126</v>
      </c>
      <c r="G860" t="s">
        <v>4016</v>
      </c>
      <c r="H860" t="s">
        <v>572</v>
      </c>
      <c r="J860" t="e">
        <f>IF(VLOOKUP(I860,Reference!A:C,2,FALSE)="","other",VLOOKUP(I860,Reference!A:C,2,FALSE))</f>
        <v>#N/A</v>
      </c>
    </row>
    <row r="861" spans="1:10" x14ac:dyDescent="0.3">
      <c r="A861" t="s">
        <v>21503</v>
      </c>
      <c r="B861" t="s">
        <v>570</v>
      </c>
      <c r="C861" t="s">
        <v>571</v>
      </c>
      <c r="D861" s="1">
        <v>43493.558495370373</v>
      </c>
      <c r="E861" t="s">
        <v>17</v>
      </c>
      <c r="F861" t="s">
        <v>21504</v>
      </c>
      <c r="G861" t="s">
        <v>82</v>
      </c>
      <c r="H861" t="s">
        <v>585</v>
      </c>
      <c r="I861" t="s">
        <v>2623</v>
      </c>
      <c r="J861" t="str">
        <f>IF(VLOOKUP(I861,Reference!A:C,2,FALSE)="","other",VLOOKUP(I861,Reference!A:C,2,FALSE))</f>
        <v>EAS SCOPE</v>
      </c>
    </row>
    <row r="862" spans="1:10" x14ac:dyDescent="0.3">
      <c r="A862" t="s">
        <v>21505</v>
      </c>
      <c r="B862" t="s">
        <v>570</v>
      </c>
      <c r="C862" t="s">
        <v>571</v>
      </c>
      <c r="D862" s="1">
        <v>43490.698564814818</v>
      </c>
      <c r="E862" t="s">
        <v>17</v>
      </c>
      <c r="F862" t="s">
        <v>21506</v>
      </c>
      <c r="G862" t="s">
        <v>58</v>
      </c>
      <c r="H862" t="s">
        <v>585</v>
      </c>
      <c r="I862" t="s">
        <v>2632</v>
      </c>
      <c r="J862" t="str">
        <f>IF(VLOOKUP(I862,Reference!A:C,2,FALSE)="","other",VLOOKUP(I862,Reference!A:C,2,FALSE))</f>
        <v>EAS SCOPE</v>
      </c>
    </row>
    <row r="863" spans="1:10" x14ac:dyDescent="0.3">
      <c r="A863" t="s">
        <v>21512</v>
      </c>
      <c r="B863" t="s">
        <v>570</v>
      </c>
      <c r="C863" t="s">
        <v>571</v>
      </c>
      <c r="D863" s="1">
        <v>43490.758877314816</v>
      </c>
      <c r="E863" t="s">
        <v>575</v>
      </c>
      <c r="F863" t="s">
        <v>21513</v>
      </c>
      <c r="G863" t="s">
        <v>576</v>
      </c>
      <c r="H863" t="s">
        <v>27</v>
      </c>
      <c r="I863" t="s">
        <v>2618</v>
      </c>
      <c r="J863" t="str">
        <f>IF(VLOOKUP(I863,Reference!A:C,2,FALSE)="","other",VLOOKUP(I863,Reference!A:C,2,FALSE))</f>
        <v>EAS SCOPE</v>
      </c>
    </row>
    <row r="864" spans="1:10" x14ac:dyDescent="0.3">
      <c r="A864" t="s">
        <v>22037</v>
      </c>
      <c r="B864" t="s">
        <v>570</v>
      </c>
      <c r="C864" t="s">
        <v>571</v>
      </c>
      <c r="D864" s="1">
        <v>43494.413738425923</v>
      </c>
      <c r="E864" t="s">
        <v>584</v>
      </c>
      <c r="F864" t="s">
        <v>22038</v>
      </c>
      <c r="G864" t="s">
        <v>63</v>
      </c>
      <c r="H864" t="s">
        <v>585</v>
      </c>
      <c r="I864" t="s">
        <v>2623</v>
      </c>
      <c r="J864" t="str">
        <f>IF(VLOOKUP(I864,Reference!A:C,2,FALSE)="","other",VLOOKUP(I864,Reference!A:C,2,FALSE))</f>
        <v>EAS SCOPE</v>
      </c>
    </row>
    <row r="865" spans="1:10" ht="15" hidden="1" x14ac:dyDescent="0.25">
      <c r="A865" t="s">
        <v>22135</v>
      </c>
      <c r="B865" t="s">
        <v>573</v>
      </c>
      <c r="C865" t="s">
        <v>571</v>
      </c>
      <c r="D865" s="1">
        <v>43494.451805555553</v>
      </c>
      <c r="E865" t="s">
        <v>566</v>
      </c>
      <c r="F865" t="s">
        <v>22136</v>
      </c>
      <c r="G865" t="s">
        <v>41</v>
      </c>
      <c r="H865" t="s">
        <v>572</v>
      </c>
      <c r="I865" t="s">
        <v>2877</v>
      </c>
      <c r="J865" t="str">
        <f>IF(VLOOKUP(I865,Reference!A:C,2,FALSE)="","other",VLOOKUP(I865,Reference!A:C,2,FALSE))</f>
        <v>non EAS</v>
      </c>
    </row>
    <row r="866" spans="1:10" x14ac:dyDescent="0.3">
      <c r="A866" t="s">
        <v>22039</v>
      </c>
      <c r="B866" t="s">
        <v>570</v>
      </c>
      <c r="C866" t="s">
        <v>571</v>
      </c>
      <c r="D866" s="1">
        <v>43496.575300925928</v>
      </c>
      <c r="E866" t="s">
        <v>566</v>
      </c>
      <c r="F866" t="s">
        <v>22040</v>
      </c>
      <c r="G866" t="s">
        <v>58</v>
      </c>
      <c r="H866" t="s">
        <v>572</v>
      </c>
      <c r="I866" t="s">
        <v>2624</v>
      </c>
      <c r="J866" t="str">
        <f>IF(VLOOKUP(I866,Reference!A:C,2,FALSE)="","other",VLOOKUP(I866,Reference!A:C,2,FALSE))</f>
        <v>EAS SCOPE</v>
      </c>
    </row>
    <row r="867" spans="1:10" x14ac:dyDescent="0.3">
      <c r="A867" t="s">
        <v>22041</v>
      </c>
      <c r="B867" t="s">
        <v>570</v>
      </c>
      <c r="C867" t="s">
        <v>571</v>
      </c>
      <c r="D867" s="1">
        <v>43493.650983796295</v>
      </c>
      <c r="E867" t="s">
        <v>575</v>
      </c>
      <c r="F867" t="s">
        <v>22042</v>
      </c>
      <c r="G867" t="s">
        <v>599</v>
      </c>
      <c r="H867" t="s">
        <v>27</v>
      </c>
      <c r="I867" t="s">
        <v>2618</v>
      </c>
      <c r="J867" t="str">
        <f>IF(VLOOKUP(I867,Reference!A:C,2,FALSE)="","other",VLOOKUP(I867,Reference!A:C,2,FALSE))</f>
        <v>EAS SCOPE</v>
      </c>
    </row>
    <row r="868" spans="1:10" x14ac:dyDescent="0.3">
      <c r="A868" t="s">
        <v>22043</v>
      </c>
      <c r="B868" t="s">
        <v>570</v>
      </c>
      <c r="C868" t="s">
        <v>571</v>
      </c>
      <c r="D868" s="1">
        <v>43494.409594907411</v>
      </c>
      <c r="E868" t="s">
        <v>575</v>
      </c>
      <c r="F868" t="s">
        <v>22044</v>
      </c>
      <c r="G868" t="s">
        <v>7654</v>
      </c>
      <c r="H868" t="s">
        <v>27</v>
      </c>
      <c r="I868" t="s">
        <v>2618</v>
      </c>
      <c r="J868" t="str">
        <f>IF(VLOOKUP(I868,Reference!A:C,2,FALSE)="","other",VLOOKUP(I868,Reference!A:C,2,FALSE))</f>
        <v>EAS SCOPE</v>
      </c>
    </row>
    <row r="869" spans="1:10" ht="15" hidden="1" x14ac:dyDescent="0.25">
      <c r="A869" t="s">
        <v>22143</v>
      </c>
      <c r="B869" t="s">
        <v>570</v>
      </c>
      <c r="C869" t="s">
        <v>571</v>
      </c>
      <c r="D869" s="1">
        <v>43495.577743055554</v>
      </c>
      <c r="E869" t="s">
        <v>575</v>
      </c>
      <c r="F869" t="s">
        <v>22144</v>
      </c>
      <c r="G869" t="s">
        <v>7654</v>
      </c>
      <c r="H869" t="s">
        <v>27</v>
      </c>
      <c r="I869" t="s">
        <v>2646</v>
      </c>
      <c r="J869" t="e">
        <f>IF(VLOOKUP(I869,Reference!A:C,2,FALSE)="","other",VLOOKUP(I869,Reference!A:C,2,FALSE))</f>
        <v>#N/A</v>
      </c>
    </row>
    <row r="870" spans="1:10" ht="15" hidden="1" x14ac:dyDescent="0.25">
      <c r="A870" t="s">
        <v>22145</v>
      </c>
      <c r="B870" t="s">
        <v>570</v>
      </c>
      <c r="C870" t="s">
        <v>571</v>
      </c>
      <c r="D870" s="1">
        <v>43495.459513888891</v>
      </c>
      <c r="E870" t="s">
        <v>584</v>
      </c>
      <c r="F870" t="s">
        <v>22146</v>
      </c>
      <c r="G870" t="s">
        <v>18764</v>
      </c>
      <c r="H870" t="s">
        <v>585</v>
      </c>
      <c r="I870" t="s">
        <v>3165</v>
      </c>
      <c r="J870" t="e">
        <f>IF(VLOOKUP(I870,Reference!A:C,2,FALSE)="","other",VLOOKUP(I870,Reference!A:C,2,FALSE))</f>
        <v>#N/A</v>
      </c>
    </row>
    <row r="871" spans="1:10" ht="15" hidden="1" x14ac:dyDescent="0.25">
      <c r="A871" t="s">
        <v>22147</v>
      </c>
      <c r="B871" t="s">
        <v>570</v>
      </c>
      <c r="C871" t="s">
        <v>571</v>
      </c>
      <c r="D871" s="1">
        <v>43494.604837962965</v>
      </c>
      <c r="E871" t="s">
        <v>17</v>
      </c>
      <c r="F871" t="s">
        <v>22148</v>
      </c>
      <c r="G871" t="s">
        <v>34</v>
      </c>
      <c r="H871" t="s">
        <v>585</v>
      </c>
      <c r="I871" t="s">
        <v>4324</v>
      </c>
      <c r="J871" t="e">
        <f>IF(VLOOKUP(I871,Reference!A:C,2,FALSE)="","other",VLOOKUP(I871,Reference!A:C,2,FALSE))</f>
        <v>#N/A</v>
      </c>
    </row>
    <row r="872" spans="1:10" x14ac:dyDescent="0.3">
      <c r="A872" t="s">
        <v>22047</v>
      </c>
      <c r="B872" t="s">
        <v>570</v>
      </c>
      <c r="C872" t="s">
        <v>571</v>
      </c>
      <c r="D872" s="1">
        <v>43493.453969907408</v>
      </c>
      <c r="E872" t="s">
        <v>566</v>
      </c>
      <c r="F872" t="s">
        <v>22048</v>
      </c>
      <c r="G872" t="s">
        <v>74</v>
      </c>
      <c r="H872" t="s">
        <v>572</v>
      </c>
      <c r="I872" t="s">
        <v>2621</v>
      </c>
      <c r="J872" t="str">
        <f>IF(VLOOKUP(I872,Reference!A:C,2,FALSE)="","other",VLOOKUP(I872,Reference!A:C,2,FALSE))</f>
        <v>EAS SCOPE</v>
      </c>
    </row>
    <row r="873" spans="1:10" x14ac:dyDescent="0.3">
      <c r="A873" t="s">
        <v>22055</v>
      </c>
      <c r="B873" t="s">
        <v>570</v>
      </c>
      <c r="C873" t="s">
        <v>571</v>
      </c>
      <c r="D873" s="1">
        <v>43493.521562499998</v>
      </c>
      <c r="E873" t="s">
        <v>566</v>
      </c>
      <c r="F873" t="s">
        <v>22056</v>
      </c>
      <c r="G873" t="s">
        <v>58</v>
      </c>
      <c r="H873" t="s">
        <v>572</v>
      </c>
      <c r="I873" t="s">
        <v>2624</v>
      </c>
      <c r="J873" t="str">
        <f>IF(VLOOKUP(I873,Reference!A:C,2,FALSE)="","other",VLOOKUP(I873,Reference!A:C,2,FALSE))</f>
        <v>EAS SCOPE</v>
      </c>
    </row>
    <row r="874" spans="1:10" x14ac:dyDescent="0.3">
      <c r="A874" t="s">
        <v>22059</v>
      </c>
      <c r="B874" t="s">
        <v>570</v>
      </c>
      <c r="C874" t="s">
        <v>571</v>
      </c>
      <c r="D874" s="1">
        <v>43494.575381944444</v>
      </c>
      <c r="E874" t="s">
        <v>575</v>
      </c>
      <c r="F874" t="s">
        <v>22060</v>
      </c>
      <c r="G874" t="s">
        <v>2129</v>
      </c>
      <c r="H874" t="s">
        <v>27</v>
      </c>
      <c r="I874" t="s">
        <v>2618</v>
      </c>
      <c r="J874" t="str">
        <f>IF(VLOOKUP(I874,Reference!A:C,2,FALSE)="","other",VLOOKUP(I874,Reference!A:C,2,FALSE))</f>
        <v>EAS SCOPE</v>
      </c>
    </row>
    <row r="875" spans="1:10" ht="15" hidden="1" x14ac:dyDescent="0.25">
      <c r="A875" t="s">
        <v>22155</v>
      </c>
      <c r="B875" t="s">
        <v>574</v>
      </c>
      <c r="C875" t="s">
        <v>571</v>
      </c>
      <c r="D875" s="1">
        <v>43496.61273148148</v>
      </c>
      <c r="E875" t="s">
        <v>566</v>
      </c>
      <c r="F875" t="s">
        <v>22156</v>
      </c>
      <c r="G875" t="s">
        <v>6343</v>
      </c>
      <c r="H875" t="s">
        <v>572</v>
      </c>
      <c r="J875" t="e">
        <f>IF(VLOOKUP(I875,Reference!A:C,2,FALSE)="","other",VLOOKUP(I875,Reference!A:C,2,FALSE))</f>
        <v>#N/A</v>
      </c>
    </row>
    <row r="876" spans="1:10" ht="15" hidden="1" x14ac:dyDescent="0.25">
      <c r="A876" t="s">
        <v>22157</v>
      </c>
      <c r="B876" t="s">
        <v>574</v>
      </c>
      <c r="C876" t="s">
        <v>571</v>
      </c>
      <c r="D876" s="1">
        <v>43494.591087962966</v>
      </c>
      <c r="E876" t="s">
        <v>566</v>
      </c>
      <c r="F876" t="s">
        <v>22158</v>
      </c>
      <c r="G876" t="s">
        <v>577</v>
      </c>
      <c r="H876" t="s">
        <v>572</v>
      </c>
      <c r="J876" t="e">
        <f>IF(VLOOKUP(I876,Reference!A:C,2,FALSE)="","other",VLOOKUP(I876,Reference!A:C,2,FALSE))</f>
        <v>#N/A</v>
      </c>
    </row>
    <row r="877" spans="1:10" x14ac:dyDescent="0.3">
      <c r="A877" t="s">
        <v>22063</v>
      </c>
      <c r="B877" t="s">
        <v>570</v>
      </c>
      <c r="C877" t="s">
        <v>571</v>
      </c>
      <c r="D877" s="1">
        <v>43494.374849537038</v>
      </c>
      <c r="E877" t="s">
        <v>566</v>
      </c>
      <c r="F877" t="s">
        <v>22064</v>
      </c>
      <c r="G877" t="s">
        <v>58</v>
      </c>
      <c r="H877" t="s">
        <v>572</v>
      </c>
      <c r="I877" t="s">
        <v>2623</v>
      </c>
      <c r="J877" t="str">
        <f>IF(VLOOKUP(I877,Reference!A:C,2,FALSE)="","other",VLOOKUP(I877,Reference!A:C,2,FALSE))</f>
        <v>EAS SCOPE</v>
      </c>
    </row>
    <row r="878" spans="1:10" x14ac:dyDescent="0.3">
      <c r="A878" t="s">
        <v>22074</v>
      </c>
      <c r="B878" t="s">
        <v>570</v>
      </c>
      <c r="C878" t="s">
        <v>571</v>
      </c>
      <c r="D878" s="1">
        <v>43497.585590277777</v>
      </c>
      <c r="E878" t="s">
        <v>566</v>
      </c>
      <c r="F878" t="s">
        <v>22075</v>
      </c>
      <c r="G878" t="s">
        <v>63</v>
      </c>
      <c r="H878" t="s">
        <v>572</v>
      </c>
      <c r="I878" t="s">
        <v>2623</v>
      </c>
      <c r="J878" t="str">
        <f>IF(VLOOKUP(I878,Reference!A:C,2,FALSE)="","other",VLOOKUP(I878,Reference!A:C,2,FALSE))</f>
        <v>EAS SCOPE</v>
      </c>
    </row>
    <row r="879" spans="1:10" x14ac:dyDescent="0.3">
      <c r="A879" t="s">
        <v>22076</v>
      </c>
      <c r="B879" t="s">
        <v>570</v>
      </c>
      <c r="C879" t="s">
        <v>571</v>
      </c>
      <c r="D879" s="1">
        <v>43494.518460648149</v>
      </c>
      <c r="E879" t="s">
        <v>575</v>
      </c>
      <c r="F879" t="s">
        <v>22077</v>
      </c>
      <c r="G879" t="s">
        <v>599</v>
      </c>
      <c r="H879" t="s">
        <v>27</v>
      </c>
      <c r="I879" t="s">
        <v>2618</v>
      </c>
      <c r="J879" t="str">
        <f>IF(VLOOKUP(I879,Reference!A:C,2,FALSE)="","other",VLOOKUP(I879,Reference!A:C,2,FALSE))</f>
        <v>EAS SCOPE</v>
      </c>
    </row>
    <row r="880" spans="1:10" x14ac:dyDescent="0.3">
      <c r="A880" t="s">
        <v>22078</v>
      </c>
      <c r="B880" t="s">
        <v>570</v>
      </c>
      <c r="C880" t="s">
        <v>571</v>
      </c>
      <c r="D880" s="1">
        <v>43493.626168981478</v>
      </c>
      <c r="E880" t="s">
        <v>566</v>
      </c>
      <c r="F880" t="s">
        <v>22079</v>
      </c>
      <c r="G880" t="s">
        <v>58</v>
      </c>
      <c r="H880" t="s">
        <v>572</v>
      </c>
      <c r="I880" t="s">
        <v>2624</v>
      </c>
      <c r="J880" t="str">
        <f>IF(VLOOKUP(I880,Reference!A:C,2,FALSE)="","other",VLOOKUP(I880,Reference!A:C,2,FALSE))</f>
        <v>EAS SCOPE</v>
      </c>
    </row>
    <row r="881" spans="1:10" x14ac:dyDescent="0.3">
      <c r="A881" t="s">
        <v>22080</v>
      </c>
      <c r="B881" t="s">
        <v>570</v>
      </c>
      <c r="C881" t="s">
        <v>571</v>
      </c>
      <c r="D881" s="1">
        <v>43495.646215277775</v>
      </c>
      <c r="E881" t="s">
        <v>575</v>
      </c>
      <c r="F881" t="s">
        <v>22081</v>
      </c>
      <c r="G881" t="s">
        <v>514</v>
      </c>
      <c r="H881" t="s">
        <v>27</v>
      </c>
      <c r="I881" t="s">
        <v>2618</v>
      </c>
      <c r="J881" t="str">
        <f>IF(VLOOKUP(I881,Reference!A:C,2,FALSE)="","other",VLOOKUP(I881,Reference!A:C,2,FALSE))</f>
        <v>EAS SCOPE</v>
      </c>
    </row>
    <row r="882" spans="1:10" ht="15" hidden="1" x14ac:dyDescent="0.25">
      <c r="A882" t="s">
        <v>22169</v>
      </c>
      <c r="B882" t="s">
        <v>574</v>
      </c>
      <c r="C882" t="s">
        <v>571</v>
      </c>
      <c r="D882" s="1">
        <v>43497.465289351851</v>
      </c>
      <c r="E882" t="s">
        <v>566</v>
      </c>
      <c r="F882" t="s">
        <v>22170</v>
      </c>
      <c r="G882" t="s">
        <v>22</v>
      </c>
      <c r="H882" t="s">
        <v>572</v>
      </c>
      <c r="J882" t="e">
        <f>IF(VLOOKUP(I882,Reference!A:C,2,FALSE)="","other",VLOOKUP(I882,Reference!A:C,2,FALSE))</f>
        <v>#N/A</v>
      </c>
    </row>
    <row r="883" spans="1:10" ht="15" hidden="1" x14ac:dyDescent="0.25">
      <c r="A883" t="s">
        <v>22171</v>
      </c>
      <c r="B883" t="s">
        <v>574</v>
      </c>
      <c r="C883" t="s">
        <v>571</v>
      </c>
      <c r="D883" s="1">
        <v>43496.741597222222</v>
      </c>
      <c r="E883" t="s">
        <v>566</v>
      </c>
      <c r="F883" t="s">
        <v>22172</v>
      </c>
      <c r="G883" t="s">
        <v>6343</v>
      </c>
      <c r="H883" t="s">
        <v>572</v>
      </c>
      <c r="J883" t="e">
        <f>IF(VLOOKUP(I883,Reference!A:C,2,FALSE)="","other",VLOOKUP(I883,Reference!A:C,2,FALSE))</f>
        <v>#N/A</v>
      </c>
    </row>
    <row r="884" spans="1:10" ht="15" hidden="1" x14ac:dyDescent="0.25">
      <c r="A884" t="s">
        <v>22173</v>
      </c>
      <c r="B884" t="s">
        <v>574</v>
      </c>
      <c r="C884" t="s">
        <v>571</v>
      </c>
      <c r="D884" s="1">
        <v>43496.746608796297</v>
      </c>
      <c r="E884" t="s">
        <v>566</v>
      </c>
      <c r="F884" t="s">
        <v>22172</v>
      </c>
      <c r="G884" t="s">
        <v>6343</v>
      </c>
      <c r="H884" t="s">
        <v>572</v>
      </c>
      <c r="J884" t="e">
        <f>IF(VLOOKUP(I884,Reference!A:C,2,FALSE)="","other",VLOOKUP(I884,Reference!A:C,2,FALSE))</f>
        <v>#N/A</v>
      </c>
    </row>
    <row r="885" spans="1:10" ht="15" hidden="1" x14ac:dyDescent="0.25">
      <c r="A885" t="s">
        <v>22174</v>
      </c>
      <c r="B885" t="s">
        <v>570</v>
      </c>
      <c r="C885" t="s">
        <v>571</v>
      </c>
      <c r="D885" s="1">
        <v>43494.778402777774</v>
      </c>
      <c r="E885" t="s">
        <v>566</v>
      </c>
      <c r="F885" t="s">
        <v>22175</v>
      </c>
      <c r="G885" t="s">
        <v>603</v>
      </c>
      <c r="H885" t="s">
        <v>572</v>
      </c>
      <c r="I885" t="s">
        <v>2877</v>
      </c>
      <c r="J885" t="str">
        <f>IF(VLOOKUP(I885,Reference!A:C,2,FALSE)="","other",VLOOKUP(I885,Reference!A:C,2,FALSE))</f>
        <v>non EAS</v>
      </c>
    </row>
    <row r="886" spans="1:10" ht="15" hidden="1" x14ac:dyDescent="0.25">
      <c r="A886" t="s">
        <v>22176</v>
      </c>
      <c r="B886" t="s">
        <v>570</v>
      </c>
      <c r="C886" t="s">
        <v>571</v>
      </c>
      <c r="D886" s="1">
        <v>43495.494293981479</v>
      </c>
      <c r="E886" t="s">
        <v>575</v>
      </c>
      <c r="F886" t="s">
        <v>22177</v>
      </c>
      <c r="G886" t="s">
        <v>589</v>
      </c>
      <c r="H886" t="s">
        <v>27</v>
      </c>
      <c r="I886" t="s">
        <v>2639</v>
      </c>
      <c r="J886" t="e">
        <f>IF(VLOOKUP(I886,Reference!A:C,2,FALSE)="","other",VLOOKUP(I886,Reference!A:C,2,FALSE))</f>
        <v>#N/A</v>
      </c>
    </row>
    <row r="887" spans="1:10" ht="15" hidden="1" x14ac:dyDescent="0.25">
      <c r="A887" t="s">
        <v>22178</v>
      </c>
      <c r="B887" t="s">
        <v>573</v>
      </c>
      <c r="C887" t="s">
        <v>571</v>
      </c>
      <c r="D887" s="1">
        <v>43494.81391203704</v>
      </c>
      <c r="E887" t="s">
        <v>566</v>
      </c>
      <c r="F887" t="s">
        <v>22179</v>
      </c>
      <c r="G887" t="s">
        <v>437</v>
      </c>
      <c r="H887" t="s">
        <v>572</v>
      </c>
      <c r="I887" t="s">
        <v>120</v>
      </c>
      <c r="J887" t="str">
        <f>IF(VLOOKUP(I887,Reference!A:C,2,FALSE)="","other",VLOOKUP(I887,Reference!A:C,2,FALSE))</f>
        <v>non EAS</v>
      </c>
    </row>
    <row r="888" spans="1:10" ht="15" hidden="1" x14ac:dyDescent="0.25">
      <c r="A888" t="s">
        <v>22180</v>
      </c>
      <c r="B888" t="s">
        <v>574</v>
      </c>
      <c r="C888" t="s">
        <v>571</v>
      </c>
      <c r="D888" s="1">
        <v>43495.181527777779</v>
      </c>
      <c r="E888" t="s">
        <v>566</v>
      </c>
      <c r="F888" t="s">
        <v>22181</v>
      </c>
      <c r="G888" t="s">
        <v>4016</v>
      </c>
      <c r="H888" t="s">
        <v>572</v>
      </c>
      <c r="J888" t="e">
        <f>IF(VLOOKUP(I888,Reference!A:C,2,FALSE)="","other",VLOOKUP(I888,Reference!A:C,2,FALSE))</f>
        <v>#N/A</v>
      </c>
    </row>
    <row r="889" spans="1:10" x14ac:dyDescent="0.3">
      <c r="A889" t="s">
        <v>22099</v>
      </c>
      <c r="B889" t="s">
        <v>570</v>
      </c>
      <c r="C889" t="s">
        <v>571</v>
      </c>
      <c r="D889" s="1">
        <v>43493.706875000003</v>
      </c>
      <c r="E889" t="s">
        <v>566</v>
      </c>
      <c r="F889" t="s">
        <v>22100</v>
      </c>
      <c r="G889" t="s">
        <v>58</v>
      </c>
      <c r="H889" t="s">
        <v>572</v>
      </c>
      <c r="I889" t="s">
        <v>2624</v>
      </c>
      <c r="J889" t="str">
        <f>IF(VLOOKUP(I889,Reference!A:C,2,FALSE)="","other",VLOOKUP(I889,Reference!A:C,2,FALSE))</f>
        <v>EAS SCOPE</v>
      </c>
    </row>
    <row r="890" spans="1:10" ht="15" hidden="1" x14ac:dyDescent="0.25">
      <c r="A890" t="s">
        <v>22184</v>
      </c>
      <c r="B890" t="s">
        <v>579</v>
      </c>
      <c r="C890" t="s">
        <v>571</v>
      </c>
      <c r="D890" s="1">
        <v>43497.283888888887</v>
      </c>
      <c r="E890" t="s">
        <v>566</v>
      </c>
      <c r="F890" t="s">
        <v>22185</v>
      </c>
      <c r="G890" t="s">
        <v>4016</v>
      </c>
      <c r="H890" t="s">
        <v>572</v>
      </c>
      <c r="J890" t="e">
        <f>IF(VLOOKUP(I890,Reference!A:C,2,FALSE)="","other",VLOOKUP(I890,Reference!A:C,2,FALSE))</f>
        <v>#N/A</v>
      </c>
    </row>
    <row r="891" spans="1:10" ht="15" hidden="1" x14ac:dyDescent="0.25">
      <c r="A891" t="s">
        <v>22186</v>
      </c>
      <c r="B891" t="s">
        <v>582</v>
      </c>
      <c r="C891" t="s">
        <v>571</v>
      </c>
      <c r="D891" s="1">
        <v>43495.407939814817</v>
      </c>
      <c r="E891" t="s">
        <v>566</v>
      </c>
      <c r="F891" t="s">
        <v>22187</v>
      </c>
      <c r="G891" t="s">
        <v>22188</v>
      </c>
      <c r="H891" t="s">
        <v>572</v>
      </c>
      <c r="J891" t="e">
        <f>IF(VLOOKUP(I891,Reference!A:C,2,FALSE)="","other",VLOOKUP(I891,Reference!A:C,2,FALSE))</f>
        <v>#N/A</v>
      </c>
    </row>
    <row r="892" spans="1:10" x14ac:dyDescent="0.3">
      <c r="A892" t="s">
        <v>22103</v>
      </c>
      <c r="B892" t="s">
        <v>570</v>
      </c>
      <c r="C892" t="s">
        <v>571</v>
      </c>
      <c r="D892" s="1">
        <v>43493.732430555552</v>
      </c>
      <c r="E892" t="s">
        <v>566</v>
      </c>
      <c r="F892" t="s">
        <v>22104</v>
      </c>
      <c r="G892" t="s">
        <v>88</v>
      </c>
      <c r="H892" t="s">
        <v>572</v>
      </c>
      <c r="I892" t="s">
        <v>2623</v>
      </c>
      <c r="J892" t="str">
        <f>IF(VLOOKUP(I892,Reference!A:C,2,FALSE)="","other",VLOOKUP(I892,Reference!A:C,2,FALSE))</f>
        <v>EAS SCOPE</v>
      </c>
    </row>
    <row r="893" spans="1:10" ht="15" hidden="1" x14ac:dyDescent="0.25">
      <c r="A893" t="s">
        <v>22190</v>
      </c>
      <c r="B893" t="s">
        <v>22191</v>
      </c>
      <c r="C893" t="s">
        <v>571</v>
      </c>
      <c r="D893" s="1">
        <v>43500.365173611113</v>
      </c>
      <c r="E893" t="s">
        <v>22192</v>
      </c>
      <c r="F893" t="s">
        <v>22193</v>
      </c>
      <c r="G893" t="s">
        <v>86</v>
      </c>
      <c r="H893" t="s">
        <v>22191</v>
      </c>
      <c r="I893" t="s">
        <v>54</v>
      </c>
      <c r="J893" t="str">
        <f>IF(VLOOKUP(I893,Reference!A:C,2,FALSE)="","other",VLOOKUP(I893,Reference!A:C,2,FALSE))</f>
        <v>non EAS</v>
      </c>
    </row>
    <row r="894" spans="1:10" x14ac:dyDescent="0.3">
      <c r="A894" t="s">
        <v>22127</v>
      </c>
      <c r="B894" t="s">
        <v>570</v>
      </c>
      <c r="C894" t="s">
        <v>571</v>
      </c>
      <c r="D894" s="1">
        <v>43494.371562499997</v>
      </c>
      <c r="E894" t="s">
        <v>17</v>
      </c>
      <c r="F894" t="s">
        <v>22128</v>
      </c>
      <c r="G894" t="s">
        <v>58</v>
      </c>
      <c r="H894" t="s">
        <v>585</v>
      </c>
      <c r="I894" t="s">
        <v>2632</v>
      </c>
      <c r="J894" t="str">
        <f>IF(VLOOKUP(I894,Reference!A:C,2,FALSE)="","other",VLOOKUP(I894,Reference!A:C,2,FALSE))</f>
        <v>EAS SCOPE</v>
      </c>
    </row>
    <row r="895" spans="1:10" x14ac:dyDescent="0.3">
      <c r="A895" t="s">
        <v>22129</v>
      </c>
      <c r="B895" t="s">
        <v>582</v>
      </c>
      <c r="C895" t="s">
        <v>571</v>
      </c>
      <c r="D895" s="1">
        <v>43496.764178240737</v>
      </c>
      <c r="E895" t="s">
        <v>566</v>
      </c>
      <c r="F895" t="s">
        <v>22130</v>
      </c>
      <c r="G895" t="s">
        <v>604</v>
      </c>
      <c r="H895" t="s">
        <v>572</v>
      </c>
      <c r="I895" t="s">
        <v>2624</v>
      </c>
      <c r="J895" t="str">
        <f>IF(VLOOKUP(I895,Reference!A:C,2,FALSE)="","other",VLOOKUP(I895,Reference!A:C,2,FALSE))</f>
        <v>EAS SCOPE</v>
      </c>
    </row>
    <row r="896" spans="1:10" x14ac:dyDescent="0.3">
      <c r="A896" t="s">
        <v>22131</v>
      </c>
      <c r="B896" t="s">
        <v>570</v>
      </c>
      <c r="C896" t="s">
        <v>571</v>
      </c>
      <c r="D896" s="1">
        <v>43496.403703703705</v>
      </c>
      <c r="E896" t="s">
        <v>17</v>
      </c>
      <c r="F896" t="s">
        <v>22132</v>
      </c>
      <c r="G896" t="s">
        <v>63</v>
      </c>
      <c r="H896" t="s">
        <v>585</v>
      </c>
      <c r="I896" t="s">
        <v>2623</v>
      </c>
      <c r="J896" t="str">
        <f>IF(VLOOKUP(I896,Reference!A:C,2,FALSE)="","other",VLOOKUP(I896,Reference!A:C,2,FALSE))</f>
        <v>EAS SCOPE</v>
      </c>
    </row>
    <row r="897" spans="1:10" ht="15" hidden="1" x14ac:dyDescent="0.25">
      <c r="A897" t="s">
        <v>22200</v>
      </c>
      <c r="B897" t="s">
        <v>570</v>
      </c>
      <c r="C897" t="s">
        <v>571</v>
      </c>
      <c r="D897" s="1">
        <v>43495.52375</v>
      </c>
      <c r="E897" t="s">
        <v>566</v>
      </c>
      <c r="F897" t="s">
        <v>22201</v>
      </c>
      <c r="G897" t="s">
        <v>82</v>
      </c>
      <c r="H897" t="s">
        <v>572</v>
      </c>
      <c r="I897" t="s">
        <v>3166</v>
      </c>
      <c r="J897" t="e">
        <f>IF(VLOOKUP(I897,Reference!A:C,2,FALSE)="","other",VLOOKUP(I897,Reference!A:C,2,FALSE))</f>
        <v>#N/A</v>
      </c>
    </row>
    <row r="898" spans="1:10" x14ac:dyDescent="0.3">
      <c r="A898" t="s">
        <v>22133</v>
      </c>
      <c r="B898" t="s">
        <v>570</v>
      </c>
      <c r="C898" t="s">
        <v>571</v>
      </c>
      <c r="D898" s="1">
        <v>43497.646967592591</v>
      </c>
      <c r="E898" t="s">
        <v>584</v>
      </c>
      <c r="F898" t="s">
        <v>22134</v>
      </c>
      <c r="G898" t="s">
        <v>63</v>
      </c>
      <c r="H898" t="s">
        <v>585</v>
      </c>
      <c r="I898" t="s">
        <v>2623</v>
      </c>
      <c r="J898" t="str">
        <f>IF(VLOOKUP(I898,Reference!A:C,2,FALSE)="","other",VLOOKUP(I898,Reference!A:C,2,FALSE))</f>
        <v>EAS SCOPE</v>
      </c>
    </row>
    <row r="899" spans="1:10" ht="15" hidden="1" x14ac:dyDescent="0.25">
      <c r="A899" t="s">
        <v>22204</v>
      </c>
      <c r="B899" t="s">
        <v>574</v>
      </c>
      <c r="C899" t="s">
        <v>571</v>
      </c>
      <c r="D899" s="1">
        <v>43500.356608796297</v>
      </c>
      <c r="E899" t="s">
        <v>566</v>
      </c>
      <c r="F899" t="s">
        <v>22205</v>
      </c>
      <c r="G899" t="s">
        <v>20</v>
      </c>
      <c r="H899" t="s">
        <v>572</v>
      </c>
      <c r="J899" t="e">
        <f>IF(VLOOKUP(I899,Reference!A:C,2,FALSE)="","other",VLOOKUP(I899,Reference!A:C,2,FALSE))</f>
        <v>#N/A</v>
      </c>
    </row>
    <row r="900" spans="1:10" x14ac:dyDescent="0.3">
      <c r="A900" t="s">
        <v>22137</v>
      </c>
      <c r="B900" t="s">
        <v>570</v>
      </c>
      <c r="C900" t="s">
        <v>571</v>
      </c>
      <c r="D900" s="1">
        <v>43497.652187500003</v>
      </c>
      <c r="E900" t="s">
        <v>575</v>
      </c>
      <c r="F900" t="s">
        <v>22138</v>
      </c>
      <c r="G900" t="s">
        <v>63</v>
      </c>
      <c r="H900" t="s">
        <v>27</v>
      </c>
      <c r="I900" t="s">
        <v>2623</v>
      </c>
      <c r="J900" t="str">
        <f>IF(VLOOKUP(I900,Reference!A:C,2,FALSE)="","other",VLOOKUP(I900,Reference!A:C,2,FALSE))</f>
        <v>EAS SCOPE</v>
      </c>
    </row>
    <row r="901" spans="1:10" ht="15" hidden="1" x14ac:dyDescent="0.25">
      <c r="A901" t="s">
        <v>22208</v>
      </c>
      <c r="B901" t="s">
        <v>574</v>
      </c>
      <c r="C901" t="s">
        <v>571</v>
      </c>
      <c r="D901" s="1">
        <v>43495.558564814812</v>
      </c>
      <c r="E901" t="s">
        <v>566</v>
      </c>
      <c r="F901" t="s">
        <v>22209</v>
      </c>
      <c r="G901" t="s">
        <v>86</v>
      </c>
      <c r="H901" t="s">
        <v>572</v>
      </c>
      <c r="I901" t="s">
        <v>5904</v>
      </c>
      <c r="J901" t="e">
        <f>IF(VLOOKUP(I901,Reference!A:C,2,FALSE)="","other",VLOOKUP(I901,Reference!A:C,2,FALSE))</f>
        <v>#N/A</v>
      </c>
    </row>
    <row r="902" spans="1:10" ht="15" hidden="1" x14ac:dyDescent="0.25">
      <c r="A902" t="s">
        <v>22210</v>
      </c>
      <c r="B902" t="s">
        <v>574</v>
      </c>
      <c r="C902" t="s">
        <v>571</v>
      </c>
      <c r="D902" s="1">
        <v>43496.51295138889</v>
      </c>
      <c r="E902" t="s">
        <v>17</v>
      </c>
      <c r="F902" t="s">
        <v>22211</v>
      </c>
      <c r="G902" t="s">
        <v>555</v>
      </c>
      <c r="H902" t="s">
        <v>585</v>
      </c>
      <c r="I902" t="s">
        <v>4922</v>
      </c>
      <c r="J902" t="e">
        <f>IF(VLOOKUP(I902,Reference!A:C,2,FALSE)="","other",VLOOKUP(I902,Reference!A:C,2,FALSE))</f>
        <v>#N/A</v>
      </c>
    </row>
    <row r="903" spans="1:10" x14ac:dyDescent="0.3">
      <c r="A903" t="s">
        <v>22139</v>
      </c>
      <c r="B903" t="s">
        <v>570</v>
      </c>
      <c r="C903" t="s">
        <v>571</v>
      </c>
      <c r="D903" s="1">
        <v>43497.419224537036</v>
      </c>
      <c r="E903" t="s">
        <v>17</v>
      </c>
      <c r="F903" t="s">
        <v>22140</v>
      </c>
      <c r="G903" t="s">
        <v>63</v>
      </c>
      <c r="H903" t="s">
        <v>585</v>
      </c>
      <c r="I903" t="s">
        <v>2624</v>
      </c>
      <c r="J903" t="str">
        <f>IF(VLOOKUP(I903,Reference!A:C,2,FALSE)="","other",VLOOKUP(I903,Reference!A:C,2,FALSE))</f>
        <v>EAS SCOPE</v>
      </c>
    </row>
    <row r="904" spans="1:10" ht="15" hidden="1" x14ac:dyDescent="0.25">
      <c r="A904" t="s">
        <v>22214</v>
      </c>
      <c r="B904" t="s">
        <v>570</v>
      </c>
      <c r="C904" t="s">
        <v>571</v>
      </c>
      <c r="D904" s="1">
        <v>43495.636759259258</v>
      </c>
      <c r="E904" t="s">
        <v>584</v>
      </c>
      <c r="F904" t="s">
        <v>22215</v>
      </c>
      <c r="G904" t="s">
        <v>71</v>
      </c>
      <c r="H904" t="s">
        <v>585</v>
      </c>
      <c r="I904" t="s">
        <v>145</v>
      </c>
      <c r="J904" t="str">
        <f>IF(VLOOKUP(I904,Reference!A:C,2,FALSE)="","other",VLOOKUP(I904,Reference!A:C,2,FALSE))</f>
        <v>non EAS</v>
      </c>
    </row>
    <row r="905" spans="1:10" ht="15" hidden="1" x14ac:dyDescent="0.25">
      <c r="A905" t="s">
        <v>22216</v>
      </c>
      <c r="B905" t="s">
        <v>570</v>
      </c>
      <c r="C905" t="s">
        <v>571</v>
      </c>
      <c r="D905" s="1">
        <v>43495.592893518522</v>
      </c>
      <c r="E905" t="s">
        <v>566</v>
      </c>
      <c r="F905" t="s">
        <v>22217</v>
      </c>
      <c r="G905" t="s">
        <v>17247</v>
      </c>
      <c r="H905" t="s">
        <v>572</v>
      </c>
      <c r="I905" t="s">
        <v>11724</v>
      </c>
      <c r="J905" t="e">
        <f>IF(VLOOKUP(I905,Reference!A:C,2,FALSE)="","other",VLOOKUP(I905,Reference!A:C,2,FALSE))</f>
        <v>#N/A</v>
      </c>
    </row>
    <row r="906" spans="1:10" x14ac:dyDescent="0.3">
      <c r="A906" t="s">
        <v>22141</v>
      </c>
      <c r="B906" t="s">
        <v>570</v>
      </c>
      <c r="C906" t="s">
        <v>571</v>
      </c>
      <c r="D906" s="1">
        <v>43496.563344907408</v>
      </c>
      <c r="E906" t="s">
        <v>575</v>
      </c>
      <c r="F906" t="s">
        <v>22142</v>
      </c>
      <c r="G906" t="s">
        <v>794</v>
      </c>
      <c r="H906" t="s">
        <v>27</v>
      </c>
      <c r="I906" t="s">
        <v>2621</v>
      </c>
      <c r="J906" t="str">
        <f>IF(VLOOKUP(I906,Reference!A:C,2,FALSE)="","other",VLOOKUP(I906,Reference!A:C,2,FALSE))</f>
        <v>EAS SCOPE</v>
      </c>
    </row>
    <row r="907" spans="1:10" x14ac:dyDescent="0.3">
      <c r="A907" t="s">
        <v>22149</v>
      </c>
      <c r="B907" t="s">
        <v>570</v>
      </c>
      <c r="C907" t="s">
        <v>571</v>
      </c>
      <c r="D907" s="1">
        <v>43497.64943287037</v>
      </c>
      <c r="E907" t="s">
        <v>584</v>
      </c>
      <c r="F907" t="s">
        <v>22150</v>
      </c>
      <c r="G907" t="s">
        <v>63</v>
      </c>
      <c r="H907" t="s">
        <v>585</v>
      </c>
      <c r="I907" t="s">
        <v>2623</v>
      </c>
      <c r="J907" t="str">
        <f>IF(VLOOKUP(I907,Reference!A:C,2,FALSE)="","other",VLOOKUP(I907,Reference!A:C,2,FALSE))</f>
        <v>EAS SCOPE</v>
      </c>
    </row>
    <row r="908" spans="1:10" x14ac:dyDescent="0.3">
      <c r="A908" t="s">
        <v>22151</v>
      </c>
      <c r="B908" t="s">
        <v>570</v>
      </c>
      <c r="C908" t="s">
        <v>571</v>
      </c>
      <c r="D908" s="1">
        <v>43494.611087962963</v>
      </c>
      <c r="E908" t="s">
        <v>584</v>
      </c>
      <c r="F908" t="s">
        <v>22152</v>
      </c>
      <c r="G908" t="s">
        <v>58</v>
      </c>
      <c r="H908" t="s">
        <v>585</v>
      </c>
      <c r="I908" t="s">
        <v>2620</v>
      </c>
      <c r="J908" t="str">
        <f>IF(VLOOKUP(I908,Reference!A:C,2,FALSE)="","other",VLOOKUP(I908,Reference!A:C,2,FALSE))</f>
        <v>EAS SCOPE</v>
      </c>
    </row>
    <row r="909" spans="1:10" ht="15" hidden="1" x14ac:dyDescent="0.25">
      <c r="A909" t="s">
        <v>22224</v>
      </c>
      <c r="B909" t="s">
        <v>570</v>
      </c>
      <c r="C909" t="s">
        <v>571</v>
      </c>
      <c r="D909" s="1">
        <v>43495.59652777778</v>
      </c>
      <c r="E909" t="s">
        <v>566</v>
      </c>
      <c r="F909" t="s">
        <v>22225</v>
      </c>
      <c r="G909" t="s">
        <v>17247</v>
      </c>
      <c r="H909" t="s">
        <v>572</v>
      </c>
      <c r="I909" t="s">
        <v>11724</v>
      </c>
      <c r="J909" t="e">
        <f>IF(VLOOKUP(I909,Reference!A:C,2,FALSE)="","other",VLOOKUP(I909,Reference!A:C,2,FALSE))</f>
        <v>#N/A</v>
      </c>
    </row>
    <row r="910" spans="1:10" ht="15" hidden="1" x14ac:dyDescent="0.25">
      <c r="A910" t="s">
        <v>22226</v>
      </c>
      <c r="B910" t="s">
        <v>570</v>
      </c>
      <c r="C910" t="s">
        <v>571</v>
      </c>
      <c r="D910" s="1">
        <v>43495.679791666669</v>
      </c>
      <c r="E910" t="s">
        <v>566</v>
      </c>
      <c r="F910" t="s">
        <v>22227</v>
      </c>
      <c r="G910" t="s">
        <v>17247</v>
      </c>
      <c r="H910" t="s">
        <v>572</v>
      </c>
      <c r="I910" t="s">
        <v>11724</v>
      </c>
      <c r="J910" t="e">
        <f>IF(VLOOKUP(I910,Reference!A:C,2,FALSE)="","other",VLOOKUP(I910,Reference!A:C,2,FALSE))</f>
        <v>#N/A</v>
      </c>
    </row>
    <row r="911" spans="1:10" ht="15" hidden="1" x14ac:dyDescent="0.25">
      <c r="A911" t="s">
        <v>22228</v>
      </c>
      <c r="B911" t="s">
        <v>574</v>
      </c>
      <c r="C911" t="s">
        <v>571</v>
      </c>
      <c r="D911" s="1">
        <v>43496.8515162037</v>
      </c>
      <c r="E911" t="s">
        <v>566</v>
      </c>
      <c r="F911" t="s">
        <v>22229</v>
      </c>
      <c r="G911" t="s">
        <v>601</v>
      </c>
      <c r="H911" t="s">
        <v>572</v>
      </c>
      <c r="I911" t="s">
        <v>12</v>
      </c>
      <c r="J911" t="str">
        <f>IF(VLOOKUP(I911,Reference!A:C,2,FALSE)="","other",VLOOKUP(I911,Reference!A:C,2,FALSE))</f>
        <v>non EAS</v>
      </c>
    </row>
    <row r="912" spans="1:10" ht="15" hidden="1" x14ac:dyDescent="0.25">
      <c r="A912" t="s">
        <v>22230</v>
      </c>
      <c r="B912" t="s">
        <v>574</v>
      </c>
      <c r="C912" t="s">
        <v>571</v>
      </c>
      <c r="D912" s="1">
        <v>43500.35596064815</v>
      </c>
      <c r="E912" t="s">
        <v>17</v>
      </c>
      <c r="F912" t="s">
        <v>22231</v>
      </c>
      <c r="G912" t="s">
        <v>34</v>
      </c>
      <c r="H912" t="s">
        <v>585</v>
      </c>
      <c r="I912" t="s">
        <v>3163</v>
      </c>
      <c r="J912" t="e">
        <f>IF(VLOOKUP(I912,Reference!A:C,2,FALSE)="","other",VLOOKUP(I912,Reference!A:C,2,FALSE))</f>
        <v>#N/A</v>
      </c>
    </row>
    <row r="913" spans="1:10" ht="15" hidden="1" x14ac:dyDescent="0.25">
      <c r="A913" t="s">
        <v>22232</v>
      </c>
      <c r="B913" t="s">
        <v>574</v>
      </c>
      <c r="C913" t="s">
        <v>571</v>
      </c>
      <c r="D913" s="1">
        <v>43495.592858796299</v>
      </c>
      <c r="E913" t="s">
        <v>566</v>
      </c>
      <c r="F913" t="s">
        <v>22233</v>
      </c>
      <c r="G913" t="s">
        <v>100</v>
      </c>
      <c r="H913" t="s">
        <v>572</v>
      </c>
      <c r="J913" t="e">
        <f>IF(VLOOKUP(I913,Reference!A:C,2,FALSE)="","other",VLOOKUP(I913,Reference!A:C,2,FALSE))</f>
        <v>#N/A</v>
      </c>
    </row>
    <row r="914" spans="1:10" ht="15" hidden="1" x14ac:dyDescent="0.25">
      <c r="A914" t="s">
        <v>22234</v>
      </c>
      <c r="B914" t="s">
        <v>570</v>
      </c>
      <c r="C914" t="s">
        <v>571</v>
      </c>
      <c r="D914" s="1">
        <v>43495.597407407404</v>
      </c>
      <c r="E914" t="s">
        <v>584</v>
      </c>
      <c r="F914" t="s">
        <v>22235</v>
      </c>
      <c r="G914" t="s">
        <v>82</v>
      </c>
      <c r="H914" t="s">
        <v>585</v>
      </c>
      <c r="I914" t="s">
        <v>234</v>
      </c>
      <c r="J914" t="str">
        <f>IF(VLOOKUP(I914,Reference!A:C,2,FALSE)="","other",VLOOKUP(I914,Reference!A:C,2,FALSE))</f>
        <v>non EAS</v>
      </c>
    </row>
    <row r="915" spans="1:10" ht="15" hidden="1" x14ac:dyDescent="0.25">
      <c r="A915" t="s">
        <v>22236</v>
      </c>
      <c r="B915" t="s">
        <v>574</v>
      </c>
      <c r="C915" t="s">
        <v>571</v>
      </c>
      <c r="D915" s="1">
        <v>43496.949976851851</v>
      </c>
      <c r="E915" t="s">
        <v>566</v>
      </c>
      <c r="F915" t="s">
        <v>22237</v>
      </c>
      <c r="G915" t="s">
        <v>6343</v>
      </c>
      <c r="H915" t="s">
        <v>572</v>
      </c>
      <c r="J915" t="e">
        <f>IF(VLOOKUP(I915,Reference!A:C,2,FALSE)="","other",VLOOKUP(I915,Reference!A:C,2,FALSE))</f>
        <v>#N/A</v>
      </c>
    </row>
    <row r="916" spans="1:10" ht="15" hidden="1" x14ac:dyDescent="0.25">
      <c r="A916" t="s">
        <v>22238</v>
      </c>
      <c r="B916" t="s">
        <v>574</v>
      </c>
      <c r="C916" t="s">
        <v>571</v>
      </c>
      <c r="D916" s="1">
        <v>43496.814050925925</v>
      </c>
      <c r="E916" t="s">
        <v>566</v>
      </c>
      <c r="F916" t="s">
        <v>22239</v>
      </c>
      <c r="G916" t="s">
        <v>6343</v>
      </c>
      <c r="H916" t="s">
        <v>572</v>
      </c>
      <c r="J916" t="e">
        <f>IF(VLOOKUP(I916,Reference!A:C,2,FALSE)="","other",VLOOKUP(I916,Reference!A:C,2,FALSE))</f>
        <v>#N/A</v>
      </c>
    </row>
    <row r="917" spans="1:10" ht="15" hidden="1" x14ac:dyDescent="0.25">
      <c r="A917" t="s">
        <v>22240</v>
      </c>
      <c r="B917" t="s">
        <v>570</v>
      </c>
      <c r="C917" t="s">
        <v>571</v>
      </c>
      <c r="D917" s="1">
        <v>43495.689722222225</v>
      </c>
      <c r="E917" t="s">
        <v>566</v>
      </c>
      <c r="F917" t="s">
        <v>22241</v>
      </c>
      <c r="G917" t="s">
        <v>17247</v>
      </c>
      <c r="H917" t="s">
        <v>572</v>
      </c>
      <c r="I917" t="s">
        <v>11724</v>
      </c>
      <c r="J917" t="e">
        <f>IF(VLOOKUP(I917,Reference!A:C,2,FALSE)="","other",VLOOKUP(I917,Reference!A:C,2,FALSE))</f>
        <v>#N/A</v>
      </c>
    </row>
    <row r="918" spans="1:10" ht="15" hidden="1" x14ac:dyDescent="0.25">
      <c r="A918" t="s">
        <v>22242</v>
      </c>
      <c r="B918" t="s">
        <v>570</v>
      </c>
      <c r="C918" t="s">
        <v>571</v>
      </c>
      <c r="D918" s="1">
        <v>43495.64739583333</v>
      </c>
      <c r="E918" t="s">
        <v>566</v>
      </c>
      <c r="F918" t="s">
        <v>22243</v>
      </c>
      <c r="G918" t="s">
        <v>18556</v>
      </c>
      <c r="H918" t="s">
        <v>572</v>
      </c>
      <c r="I918" t="s">
        <v>11724</v>
      </c>
      <c r="J918" t="e">
        <f>IF(VLOOKUP(I918,Reference!A:C,2,FALSE)="","other",VLOOKUP(I918,Reference!A:C,2,FALSE))</f>
        <v>#N/A</v>
      </c>
    </row>
    <row r="919" spans="1:10" ht="15" hidden="1" x14ac:dyDescent="0.25">
      <c r="A919" t="s">
        <v>22244</v>
      </c>
      <c r="B919" t="s">
        <v>573</v>
      </c>
      <c r="C919" t="s">
        <v>571</v>
      </c>
      <c r="D919" s="1">
        <v>43495.642928240741</v>
      </c>
      <c r="E919" t="s">
        <v>566</v>
      </c>
      <c r="F919" t="s">
        <v>22245</v>
      </c>
      <c r="G919" t="s">
        <v>136</v>
      </c>
      <c r="H919" t="s">
        <v>572</v>
      </c>
      <c r="I919" t="s">
        <v>54</v>
      </c>
      <c r="J919" t="str">
        <f>IF(VLOOKUP(I919,Reference!A:C,2,FALSE)="","other",VLOOKUP(I919,Reference!A:C,2,FALSE))</f>
        <v>non EAS</v>
      </c>
    </row>
    <row r="920" spans="1:10" ht="15" hidden="1" x14ac:dyDescent="0.25">
      <c r="A920" t="s">
        <v>22246</v>
      </c>
      <c r="B920" t="s">
        <v>573</v>
      </c>
      <c r="C920" t="s">
        <v>571</v>
      </c>
      <c r="D920" s="1">
        <v>43497.391215277778</v>
      </c>
      <c r="E920" t="s">
        <v>566</v>
      </c>
      <c r="F920" t="s">
        <v>22247</v>
      </c>
      <c r="G920" t="s">
        <v>57</v>
      </c>
      <c r="H920" t="s">
        <v>572</v>
      </c>
      <c r="I920" t="s">
        <v>54</v>
      </c>
      <c r="J920" t="str">
        <f>IF(VLOOKUP(I920,Reference!A:C,2,FALSE)="","other",VLOOKUP(I920,Reference!A:C,2,FALSE))</f>
        <v>non EAS</v>
      </c>
    </row>
    <row r="921" spans="1:10" x14ac:dyDescent="0.3">
      <c r="A921" t="s">
        <v>22153</v>
      </c>
      <c r="B921" t="s">
        <v>570</v>
      </c>
      <c r="C921" t="s">
        <v>571</v>
      </c>
      <c r="D921" s="1">
        <v>43494.561041666668</v>
      </c>
      <c r="E921" t="s">
        <v>566</v>
      </c>
      <c r="F921" t="s">
        <v>22154</v>
      </c>
      <c r="G921" t="s">
        <v>74</v>
      </c>
      <c r="H921" t="s">
        <v>572</v>
      </c>
      <c r="I921" t="s">
        <v>2618</v>
      </c>
      <c r="J921" t="str">
        <f>IF(VLOOKUP(I921,Reference!A:C,2,FALSE)="","other",VLOOKUP(I921,Reference!A:C,2,FALSE))</f>
        <v>EAS SCOPE</v>
      </c>
    </row>
    <row r="922" spans="1:10" ht="15" hidden="1" x14ac:dyDescent="0.25">
      <c r="A922" t="s">
        <v>22250</v>
      </c>
      <c r="B922" t="s">
        <v>570</v>
      </c>
      <c r="C922" t="s">
        <v>571</v>
      </c>
      <c r="D922" s="1">
        <v>43495.69672453704</v>
      </c>
      <c r="E922" t="s">
        <v>566</v>
      </c>
      <c r="F922" t="s">
        <v>22251</v>
      </c>
      <c r="G922" t="s">
        <v>82</v>
      </c>
      <c r="H922" t="s">
        <v>572</v>
      </c>
      <c r="I922" t="s">
        <v>234</v>
      </c>
      <c r="J922" t="str">
        <f>IF(VLOOKUP(I922,Reference!A:C,2,FALSE)="","other",VLOOKUP(I922,Reference!A:C,2,FALSE))</f>
        <v>non EAS</v>
      </c>
    </row>
    <row r="923" spans="1:10" ht="15" hidden="1" x14ac:dyDescent="0.25">
      <c r="A923" t="s">
        <v>22252</v>
      </c>
      <c r="B923" t="s">
        <v>573</v>
      </c>
      <c r="C923" t="s">
        <v>571</v>
      </c>
      <c r="D923" s="1">
        <v>43495.702604166669</v>
      </c>
      <c r="E923" t="s">
        <v>566</v>
      </c>
      <c r="F923" t="s">
        <v>22253</v>
      </c>
      <c r="G923" t="s">
        <v>94</v>
      </c>
      <c r="H923" t="s">
        <v>572</v>
      </c>
      <c r="I923" t="s">
        <v>2443</v>
      </c>
      <c r="J923" t="e">
        <f>IF(VLOOKUP(I923,Reference!A:C,2,FALSE)="","other",VLOOKUP(I923,Reference!A:C,2,FALSE))</f>
        <v>#N/A</v>
      </c>
    </row>
    <row r="924" spans="1:10" ht="15" hidden="1" x14ac:dyDescent="0.25">
      <c r="A924" t="s">
        <v>22254</v>
      </c>
      <c r="B924" t="s">
        <v>574</v>
      </c>
      <c r="C924" t="s">
        <v>571</v>
      </c>
      <c r="D924" s="1">
        <v>43495.756493055553</v>
      </c>
      <c r="E924" t="s">
        <v>566</v>
      </c>
      <c r="F924" t="s">
        <v>22255</v>
      </c>
      <c r="G924" t="s">
        <v>6343</v>
      </c>
      <c r="H924" t="s">
        <v>572</v>
      </c>
      <c r="J924" t="e">
        <f>IF(VLOOKUP(I924,Reference!A:C,2,FALSE)="","other",VLOOKUP(I924,Reference!A:C,2,FALSE))</f>
        <v>#N/A</v>
      </c>
    </row>
    <row r="925" spans="1:10" ht="15" hidden="1" x14ac:dyDescent="0.25">
      <c r="A925" t="s">
        <v>22256</v>
      </c>
      <c r="B925" t="s">
        <v>574</v>
      </c>
      <c r="C925" t="s">
        <v>571</v>
      </c>
      <c r="D925" s="1">
        <v>43496.851655092592</v>
      </c>
      <c r="E925" t="s">
        <v>566</v>
      </c>
      <c r="F925" t="s">
        <v>22257</v>
      </c>
      <c r="G925" t="s">
        <v>6343</v>
      </c>
      <c r="H925" t="s">
        <v>572</v>
      </c>
      <c r="J925" t="e">
        <f>IF(VLOOKUP(I925,Reference!A:C,2,FALSE)="","other",VLOOKUP(I925,Reference!A:C,2,FALSE))</f>
        <v>#N/A</v>
      </c>
    </row>
    <row r="926" spans="1:10" ht="15" hidden="1" x14ac:dyDescent="0.25">
      <c r="A926" t="s">
        <v>22258</v>
      </c>
      <c r="B926" t="s">
        <v>574</v>
      </c>
      <c r="C926" t="s">
        <v>571</v>
      </c>
      <c r="D926" s="1">
        <v>43496.854733796295</v>
      </c>
      <c r="E926" t="s">
        <v>566</v>
      </c>
      <c r="F926" t="s">
        <v>22259</v>
      </c>
      <c r="G926" t="s">
        <v>6343</v>
      </c>
      <c r="H926" t="s">
        <v>572</v>
      </c>
      <c r="J926" t="e">
        <f>IF(VLOOKUP(I926,Reference!A:C,2,FALSE)="","other",VLOOKUP(I926,Reference!A:C,2,FALSE))</f>
        <v>#N/A</v>
      </c>
    </row>
    <row r="927" spans="1:10" x14ac:dyDescent="0.3">
      <c r="A927" t="s">
        <v>22159</v>
      </c>
      <c r="B927" t="s">
        <v>570</v>
      </c>
      <c r="C927" t="s">
        <v>571</v>
      </c>
      <c r="D927" s="1">
        <v>43496.616574074076</v>
      </c>
      <c r="E927" t="s">
        <v>584</v>
      </c>
      <c r="F927" t="s">
        <v>22160</v>
      </c>
      <c r="G927" t="s">
        <v>58</v>
      </c>
      <c r="H927" t="s">
        <v>585</v>
      </c>
      <c r="I927" t="s">
        <v>2618</v>
      </c>
      <c r="J927" t="str">
        <f>IF(VLOOKUP(I927,Reference!A:C,2,FALSE)="","other",VLOOKUP(I927,Reference!A:C,2,FALSE))</f>
        <v>EAS SCOPE</v>
      </c>
    </row>
    <row r="928" spans="1:10" ht="15" hidden="1" x14ac:dyDescent="0.25">
      <c r="A928" t="s">
        <v>22262</v>
      </c>
      <c r="B928" t="s">
        <v>574</v>
      </c>
      <c r="C928" t="s">
        <v>571</v>
      </c>
      <c r="D928" s="1">
        <v>43497.621851851851</v>
      </c>
      <c r="E928" t="s">
        <v>584</v>
      </c>
      <c r="F928" t="s">
        <v>22263</v>
      </c>
      <c r="G928" t="s">
        <v>6343</v>
      </c>
      <c r="H928" t="s">
        <v>585</v>
      </c>
      <c r="J928" t="e">
        <f>IF(VLOOKUP(I928,Reference!A:C,2,FALSE)="","other",VLOOKUP(I928,Reference!A:C,2,FALSE))</f>
        <v>#N/A</v>
      </c>
    </row>
    <row r="929" spans="1:10" ht="15" hidden="1" x14ac:dyDescent="0.25">
      <c r="A929" t="s">
        <v>22264</v>
      </c>
      <c r="B929" t="s">
        <v>574</v>
      </c>
      <c r="C929" t="s">
        <v>571</v>
      </c>
      <c r="D929" s="1">
        <v>43497.622800925928</v>
      </c>
      <c r="E929" t="s">
        <v>584</v>
      </c>
      <c r="F929" t="s">
        <v>22265</v>
      </c>
      <c r="G929" t="s">
        <v>6343</v>
      </c>
      <c r="H929" t="s">
        <v>585</v>
      </c>
      <c r="J929" t="e">
        <f>IF(VLOOKUP(I929,Reference!A:C,2,FALSE)="","other",VLOOKUP(I929,Reference!A:C,2,FALSE))</f>
        <v>#N/A</v>
      </c>
    </row>
    <row r="930" spans="1:10" ht="15" hidden="1" x14ac:dyDescent="0.25">
      <c r="A930" t="s">
        <v>22266</v>
      </c>
      <c r="B930" t="s">
        <v>574</v>
      </c>
      <c r="C930" t="s">
        <v>571</v>
      </c>
      <c r="D930" s="1">
        <v>43497.633136574077</v>
      </c>
      <c r="E930" t="s">
        <v>584</v>
      </c>
      <c r="F930" t="s">
        <v>22267</v>
      </c>
      <c r="G930" t="s">
        <v>6343</v>
      </c>
      <c r="H930" t="s">
        <v>585</v>
      </c>
      <c r="J930" t="e">
        <f>IF(VLOOKUP(I930,Reference!A:C,2,FALSE)="","other",VLOOKUP(I930,Reference!A:C,2,FALSE))</f>
        <v>#N/A</v>
      </c>
    </row>
    <row r="931" spans="1:10" ht="15" hidden="1" x14ac:dyDescent="0.25">
      <c r="A931" t="s">
        <v>22268</v>
      </c>
      <c r="B931" t="s">
        <v>574</v>
      </c>
      <c r="C931" t="s">
        <v>571</v>
      </c>
      <c r="D931" s="1">
        <v>43497.866319444445</v>
      </c>
      <c r="E931" t="s">
        <v>566</v>
      </c>
      <c r="F931" t="s">
        <v>22269</v>
      </c>
      <c r="G931" t="s">
        <v>6343</v>
      </c>
      <c r="H931" t="s">
        <v>572</v>
      </c>
      <c r="J931" t="e">
        <f>IF(VLOOKUP(I931,Reference!A:C,2,FALSE)="","other",VLOOKUP(I931,Reference!A:C,2,FALSE))</f>
        <v>#N/A</v>
      </c>
    </row>
    <row r="932" spans="1:10" ht="15" hidden="1" x14ac:dyDescent="0.25">
      <c r="A932" t="s">
        <v>22270</v>
      </c>
      <c r="B932" t="s">
        <v>574</v>
      </c>
      <c r="C932" t="s">
        <v>571</v>
      </c>
      <c r="D932" s="1">
        <v>43497.634074074071</v>
      </c>
      <c r="E932" t="s">
        <v>584</v>
      </c>
      <c r="F932" t="s">
        <v>22265</v>
      </c>
      <c r="G932" t="s">
        <v>6343</v>
      </c>
      <c r="H932" t="s">
        <v>585</v>
      </c>
      <c r="J932" t="e">
        <f>IF(VLOOKUP(I932,Reference!A:C,2,FALSE)="","other",VLOOKUP(I932,Reference!A:C,2,FALSE))</f>
        <v>#N/A</v>
      </c>
    </row>
    <row r="933" spans="1:10" ht="15" hidden="1" x14ac:dyDescent="0.25">
      <c r="A933" t="s">
        <v>22271</v>
      </c>
      <c r="B933" t="s">
        <v>574</v>
      </c>
      <c r="C933" t="s">
        <v>571</v>
      </c>
      <c r="D933" s="1">
        <v>43496.85728009259</v>
      </c>
      <c r="E933" t="s">
        <v>566</v>
      </c>
      <c r="F933" t="s">
        <v>22272</v>
      </c>
      <c r="G933" t="s">
        <v>6343</v>
      </c>
      <c r="H933" t="s">
        <v>572</v>
      </c>
      <c r="J933" t="e">
        <f>IF(VLOOKUP(I933,Reference!A:C,2,FALSE)="","other",VLOOKUP(I933,Reference!A:C,2,FALSE))</f>
        <v>#N/A</v>
      </c>
    </row>
    <row r="934" spans="1:10" ht="15" hidden="1" x14ac:dyDescent="0.25">
      <c r="A934" t="s">
        <v>22273</v>
      </c>
      <c r="B934" t="s">
        <v>574</v>
      </c>
      <c r="C934" t="s">
        <v>571</v>
      </c>
      <c r="D934" s="1">
        <v>43497.635416666664</v>
      </c>
      <c r="E934" t="s">
        <v>584</v>
      </c>
      <c r="F934" t="s">
        <v>22274</v>
      </c>
      <c r="G934" t="s">
        <v>6343</v>
      </c>
      <c r="H934" t="s">
        <v>585</v>
      </c>
      <c r="J934" t="e">
        <f>IF(VLOOKUP(I934,Reference!A:C,2,FALSE)="","other",VLOOKUP(I934,Reference!A:C,2,FALSE))</f>
        <v>#N/A</v>
      </c>
    </row>
    <row r="935" spans="1:10" ht="15" hidden="1" x14ac:dyDescent="0.25">
      <c r="A935" t="s">
        <v>22275</v>
      </c>
      <c r="B935" t="s">
        <v>574</v>
      </c>
      <c r="C935" t="s">
        <v>571</v>
      </c>
      <c r="D935" s="1">
        <v>43496.859861111108</v>
      </c>
      <c r="E935" t="s">
        <v>566</v>
      </c>
      <c r="F935" t="s">
        <v>22276</v>
      </c>
      <c r="G935" t="s">
        <v>6343</v>
      </c>
      <c r="H935" t="s">
        <v>572</v>
      </c>
      <c r="J935" t="e">
        <f>IF(VLOOKUP(I935,Reference!A:C,2,FALSE)="","other",VLOOKUP(I935,Reference!A:C,2,FALSE))</f>
        <v>#N/A</v>
      </c>
    </row>
    <row r="936" spans="1:10" ht="15" hidden="1" x14ac:dyDescent="0.25">
      <c r="A936" t="s">
        <v>22277</v>
      </c>
      <c r="B936" t="s">
        <v>574</v>
      </c>
      <c r="C936" t="s">
        <v>571</v>
      </c>
      <c r="D936" s="1">
        <v>43496.86210648148</v>
      </c>
      <c r="E936" t="s">
        <v>566</v>
      </c>
      <c r="F936" t="s">
        <v>22278</v>
      </c>
      <c r="G936" t="s">
        <v>6343</v>
      </c>
      <c r="H936" t="s">
        <v>572</v>
      </c>
      <c r="J936" t="e">
        <f>IF(VLOOKUP(I936,Reference!A:C,2,FALSE)="","other",VLOOKUP(I936,Reference!A:C,2,FALSE))</f>
        <v>#N/A</v>
      </c>
    </row>
    <row r="937" spans="1:10" ht="15" hidden="1" x14ac:dyDescent="0.25">
      <c r="A937" t="s">
        <v>22279</v>
      </c>
      <c r="B937" t="s">
        <v>574</v>
      </c>
      <c r="C937" t="s">
        <v>571</v>
      </c>
      <c r="D937" s="1">
        <v>43496.864282407405</v>
      </c>
      <c r="E937" t="s">
        <v>566</v>
      </c>
      <c r="F937" t="s">
        <v>22278</v>
      </c>
      <c r="G937" t="s">
        <v>6343</v>
      </c>
      <c r="H937" t="s">
        <v>572</v>
      </c>
      <c r="J937" t="e">
        <f>IF(VLOOKUP(I937,Reference!A:C,2,FALSE)="","other",VLOOKUP(I937,Reference!A:C,2,FALSE))</f>
        <v>#N/A</v>
      </c>
    </row>
    <row r="938" spans="1:10" ht="15" hidden="1" x14ac:dyDescent="0.25">
      <c r="A938" t="s">
        <v>22280</v>
      </c>
      <c r="B938" t="s">
        <v>574</v>
      </c>
      <c r="C938" t="s">
        <v>571</v>
      </c>
      <c r="D938" s="1">
        <v>43496.86515046296</v>
      </c>
      <c r="E938" t="s">
        <v>566</v>
      </c>
      <c r="F938" t="s">
        <v>22281</v>
      </c>
      <c r="G938" t="s">
        <v>6343</v>
      </c>
      <c r="H938" t="s">
        <v>572</v>
      </c>
      <c r="J938" t="e">
        <f>IF(VLOOKUP(I938,Reference!A:C,2,FALSE)="","other",VLOOKUP(I938,Reference!A:C,2,FALSE))</f>
        <v>#N/A</v>
      </c>
    </row>
    <row r="939" spans="1:10" ht="15" hidden="1" x14ac:dyDescent="0.25">
      <c r="A939" t="s">
        <v>22282</v>
      </c>
      <c r="B939" t="s">
        <v>574</v>
      </c>
      <c r="C939" t="s">
        <v>571</v>
      </c>
      <c r="D939" s="1">
        <v>43496.865925925929</v>
      </c>
      <c r="E939" t="s">
        <v>566</v>
      </c>
      <c r="F939" t="s">
        <v>22283</v>
      </c>
      <c r="G939" t="s">
        <v>6343</v>
      </c>
      <c r="H939" t="s">
        <v>572</v>
      </c>
      <c r="J939" t="e">
        <f>IF(VLOOKUP(I939,Reference!A:C,2,FALSE)="","other",VLOOKUP(I939,Reference!A:C,2,FALSE))</f>
        <v>#N/A</v>
      </c>
    </row>
    <row r="940" spans="1:10" ht="15" hidden="1" x14ac:dyDescent="0.25">
      <c r="A940" t="s">
        <v>22284</v>
      </c>
      <c r="B940" t="s">
        <v>574</v>
      </c>
      <c r="C940" t="s">
        <v>571</v>
      </c>
      <c r="D940" s="1">
        <v>43497.636296296296</v>
      </c>
      <c r="E940" t="s">
        <v>584</v>
      </c>
      <c r="F940" t="s">
        <v>22274</v>
      </c>
      <c r="G940" t="s">
        <v>6343</v>
      </c>
      <c r="H940" t="s">
        <v>585</v>
      </c>
      <c r="J940" t="e">
        <f>IF(VLOOKUP(I940,Reference!A:C,2,FALSE)="","other",VLOOKUP(I940,Reference!A:C,2,FALSE))</f>
        <v>#N/A</v>
      </c>
    </row>
    <row r="941" spans="1:10" ht="15" hidden="1" x14ac:dyDescent="0.25">
      <c r="A941" t="s">
        <v>22285</v>
      </c>
      <c r="B941" t="s">
        <v>574</v>
      </c>
      <c r="C941" t="s">
        <v>571</v>
      </c>
      <c r="D941" s="1">
        <v>43497.637314814812</v>
      </c>
      <c r="E941" t="s">
        <v>584</v>
      </c>
      <c r="F941" t="s">
        <v>22286</v>
      </c>
      <c r="G941" t="s">
        <v>6343</v>
      </c>
      <c r="H941" t="s">
        <v>585</v>
      </c>
      <c r="J941" t="e">
        <f>IF(VLOOKUP(I941,Reference!A:C,2,FALSE)="","other",VLOOKUP(I941,Reference!A:C,2,FALSE))</f>
        <v>#N/A</v>
      </c>
    </row>
    <row r="942" spans="1:10" ht="15" hidden="1" x14ac:dyDescent="0.25">
      <c r="A942" t="s">
        <v>22287</v>
      </c>
      <c r="B942" t="s">
        <v>574</v>
      </c>
      <c r="C942" t="s">
        <v>571</v>
      </c>
      <c r="D942" s="1">
        <v>43497.643067129633</v>
      </c>
      <c r="E942" t="s">
        <v>584</v>
      </c>
      <c r="F942" t="s">
        <v>22288</v>
      </c>
      <c r="G942" t="s">
        <v>6343</v>
      </c>
      <c r="H942" t="s">
        <v>585</v>
      </c>
      <c r="J942" t="e">
        <f>IF(VLOOKUP(I942,Reference!A:C,2,FALSE)="","other",VLOOKUP(I942,Reference!A:C,2,FALSE))</f>
        <v>#N/A</v>
      </c>
    </row>
    <row r="943" spans="1:10" ht="15" hidden="1" x14ac:dyDescent="0.25">
      <c r="A943" t="s">
        <v>22289</v>
      </c>
      <c r="B943" t="s">
        <v>574</v>
      </c>
      <c r="C943" t="s">
        <v>571</v>
      </c>
      <c r="D943" s="1">
        <v>43497.646238425928</v>
      </c>
      <c r="E943" t="s">
        <v>584</v>
      </c>
      <c r="F943" t="s">
        <v>22288</v>
      </c>
      <c r="G943" t="s">
        <v>6343</v>
      </c>
      <c r="H943" t="s">
        <v>585</v>
      </c>
      <c r="J943" t="e">
        <f>IF(VLOOKUP(I943,Reference!A:C,2,FALSE)="","other",VLOOKUP(I943,Reference!A:C,2,FALSE))</f>
        <v>#N/A</v>
      </c>
    </row>
    <row r="944" spans="1:10" ht="15" hidden="1" x14ac:dyDescent="0.25">
      <c r="A944" t="s">
        <v>22290</v>
      </c>
      <c r="B944" t="s">
        <v>574</v>
      </c>
      <c r="C944" t="s">
        <v>571</v>
      </c>
      <c r="D944" s="1">
        <v>43497.650914351849</v>
      </c>
      <c r="E944" t="s">
        <v>584</v>
      </c>
      <c r="F944" t="s">
        <v>22291</v>
      </c>
      <c r="G944" t="s">
        <v>6343</v>
      </c>
      <c r="H944" t="s">
        <v>585</v>
      </c>
      <c r="J944" t="e">
        <f>IF(VLOOKUP(I944,Reference!A:C,2,FALSE)="","other",VLOOKUP(I944,Reference!A:C,2,FALSE))</f>
        <v>#N/A</v>
      </c>
    </row>
    <row r="945" spans="1:10" ht="15" hidden="1" x14ac:dyDescent="0.25">
      <c r="A945" t="s">
        <v>22292</v>
      </c>
      <c r="B945" t="s">
        <v>574</v>
      </c>
      <c r="C945" t="s">
        <v>571</v>
      </c>
      <c r="D945" s="1">
        <v>43496.866747685184</v>
      </c>
      <c r="E945" t="s">
        <v>566</v>
      </c>
      <c r="F945" t="s">
        <v>22293</v>
      </c>
      <c r="G945" t="s">
        <v>6343</v>
      </c>
      <c r="H945" t="s">
        <v>572</v>
      </c>
      <c r="J945" t="e">
        <f>IF(VLOOKUP(I945,Reference!A:C,2,FALSE)="","other",VLOOKUP(I945,Reference!A:C,2,FALSE))</f>
        <v>#N/A</v>
      </c>
    </row>
    <row r="946" spans="1:10" ht="15" hidden="1" x14ac:dyDescent="0.25">
      <c r="A946" t="s">
        <v>22294</v>
      </c>
      <c r="B946" t="s">
        <v>574</v>
      </c>
      <c r="C946" t="s">
        <v>571</v>
      </c>
      <c r="D946" s="1">
        <v>43496.871701388889</v>
      </c>
      <c r="E946" t="s">
        <v>566</v>
      </c>
      <c r="F946" t="s">
        <v>22295</v>
      </c>
      <c r="G946" t="s">
        <v>6343</v>
      </c>
      <c r="H946" t="s">
        <v>572</v>
      </c>
      <c r="J946" t="e">
        <f>IF(VLOOKUP(I946,Reference!A:C,2,FALSE)="","other",VLOOKUP(I946,Reference!A:C,2,FALSE))</f>
        <v>#N/A</v>
      </c>
    </row>
    <row r="947" spans="1:10" ht="15" hidden="1" x14ac:dyDescent="0.25">
      <c r="A947" t="s">
        <v>22296</v>
      </c>
      <c r="B947" t="s">
        <v>574</v>
      </c>
      <c r="C947" t="s">
        <v>571</v>
      </c>
      <c r="D947" s="1">
        <v>43496.872557870367</v>
      </c>
      <c r="E947" t="s">
        <v>566</v>
      </c>
      <c r="F947" t="s">
        <v>22293</v>
      </c>
      <c r="G947" t="s">
        <v>6343</v>
      </c>
      <c r="H947" t="s">
        <v>572</v>
      </c>
      <c r="J947" t="e">
        <f>IF(VLOOKUP(I947,Reference!A:C,2,FALSE)="","other",VLOOKUP(I947,Reference!A:C,2,FALSE))</f>
        <v>#N/A</v>
      </c>
    </row>
    <row r="948" spans="1:10" ht="15" hidden="1" x14ac:dyDescent="0.25">
      <c r="A948" t="s">
        <v>22297</v>
      </c>
      <c r="B948" t="s">
        <v>579</v>
      </c>
      <c r="C948" t="s">
        <v>571</v>
      </c>
      <c r="D948" s="1">
        <v>43497.62226851852</v>
      </c>
      <c r="E948" t="s">
        <v>566</v>
      </c>
      <c r="F948" t="s">
        <v>22298</v>
      </c>
      <c r="G948" t="s">
        <v>4016</v>
      </c>
      <c r="H948" t="s">
        <v>572</v>
      </c>
      <c r="J948" t="e">
        <f>IF(VLOOKUP(I948,Reference!A:C,2,FALSE)="","other",VLOOKUP(I948,Reference!A:C,2,FALSE))</f>
        <v>#N/A</v>
      </c>
    </row>
    <row r="949" spans="1:10" ht="15" hidden="1" x14ac:dyDescent="0.25">
      <c r="A949" t="s">
        <v>22299</v>
      </c>
      <c r="B949" t="s">
        <v>579</v>
      </c>
      <c r="C949" t="s">
        <v>571</v>
      </c>
      <c r="D949" s="1">
        <v>43500.209537037037</v>
      </c>
      <c r="E949" t="s">
        <v>17</v>
      </c>
      <c r="F949" t="s">
        <v>22300</v>
      </c>
      <c r="G949" t="s">
        <v>152</v>
      </c>
      <c r="H949" t="s">
        <v>585</v>
      </c>
      <c r="J949" t="e">
        <f>IF(VLOOKUP(I949,Reference!A:C,2,FALSE)="","other",VLOOKUP(I949,Reference!A:C,2,FALSE))</f>
        <v>#N/A</v>
      </c>
    </row>
    <row r="950" spans="1:10" ht="15" hidden="1" x14ac:dyDescent="0.25">
      <c r="A950" t="s">
        <v>22301</v>
      </c>
      <c r="B950" t="s">
        <v>579</v>
      </c>
      <c r="C950" t="s">
        <v>571</v>
      </c>
      <c r="D950" s="1">
        <v>43496.514849537038</v>
      </c>
      <c r="E950" t="s">
        <v>566</v>
      </c>
      <c r="F950" t="s">
        <v>22302</v>
      </c>
      <c r="G950" t="s">
        <v>15544</v>
      </c>
      <c r="H950" t="s">
        <v>572</v>
      </c>
      <c r="I950" t="s">
        <v>5732</v>
      </c>
      <c r="J950" t="e">
        <f>IF(VLOOKUP(I950,Reference!A:C,2,FALSE)="","other",VLOOKUP(I950,Reference!A:C,2,FALSE))</f>
        <v>#N/A</v>
      </c>
    </row>
    <row r="951" spans="1:10" x14ac:dyDescent="0.3">
      <c r="A951" t="s">
        <v>22161</v>
      </c>
      <c r="B951" t="s">
        <v>570</v>
      </c>
      <c r="C951" t="s">
        <v>571</v>
      </c>
      <c r="D951" s="1">
        <v>43496.571701388886</v>
      </c>
      <c r="E951" t="s">
        <v>584</v>
      </c>
      <c r="F951" t="s">
        <v>22162</v>
      </c>
      <c r="G951" t="s">
        <v>74</v>
      </c>
      <c r="H951" t="s">
        <v>585</v>
      </c>
      <c r="I951" t="s">
        <v>2618</v>
      </c>
      <c r="J951" t="str">
        <f>IF(VLOOKUP(I951,Reference!A:C,2,FALSE)="","other",VLOOKUP(I951,Reference!A:C,2,FALSE))</f>
        <v>EAS SCOPE</v>
      </c>
    </row>
    <row r="952" spans="1:10" x14ac:dyDescent="0.3">
      <c r="A952" t="s">
        <v>22163</v>
      </c>
      <c r="B952" t="s">
        <v>570</v>
      </c>
      <c r="C952" t="s">
        <v>571</v>
      </c>
      <c r="D952" s="1">
        <v>43495.654131944444</v>
      </c>
      <c r="E952" t="s">
        <v>575</v>
      </c>
      <c r="F952" t="s">
        <v>22164</v>
      </c>
      <c r="G952" t="s">
        <v>3779</v>
      </c>
      <c r="H952" t="s">
        <v>27</v>
      </c>
      <c r="I952" t="s">
        <v>2618</v>
      </c>
      <c r="J952" t="str">
        <f>IF(VLOOKUP(I952,Reference!A:C,2,FALSE)="","other",VLOOKUP(I952,Reference!A:C,2,FALSE))</f>
        <v>EAS SCOPE</v>
      </c>
    </row>
    <row r="953" spans="1:10" x14ac:dyDescent="0.3">
      <c r="A953" t="s">
        <v>22165</v>
      </c>
      <c r="B953" t="s">
        <v>570</v>
      </c>
      <c r="C953" t="s">
        <v>571</v>
      </c>
      <c r="D953" s="1">
        <v>43496.463541666664</v>
      </c>
      <c r="E953" t="s">
        <v>575</v>
      </c>
      <c r="F953" t="s">
        <v>22166</v>
      </c>
      <c r="G953" t="s">
        <v>788</v>
      </c>
      <c r="H953" t="s">
        <v>27</v>
      </c>
      <c r="I953" t="s">
        <v>2618</v>
      </c>
      <c r="J953" t="str">
        <f>IF(VLOOKUP(I953,Reference!A:C,2,FALSE)="","other",VLOOKUP(I953,Reference!A:C,2,FALSE))</f>
        <v>EAS SCOPE</v>
      </c>
    </row>
    <row r="954" spans="1:10" x14ac:dyDescent="0.3">
      <c r="A954" t="s">
        <v>22167</v>
      </c>
      <c r="B954" t="s">
        <v>570</v>
      </c>
      <c r="C954" t="s">
        <v>571</v>
      </c>
      <c r="D954" s="1">
        <v>43494.710659722223</v>
      </c>
      <c r="E954" t="s">
        <v>566</v>
      </c>
      <c r="F954" t="s">
        <v>22168</v>
      </c>
      <c r="G954" t="s">
        <v>58</v>
      </c>
      <c r="H954" t="s">
        <v>572</v>
      </c>
      <c r="I954" t="s">
        <v>2624</v>
      </c>
      <c r="J954" t="str">
        <f>IF(VLOOKUP(I954,Reference!A:C,2,FALSE)="","other",VLOOKUP(I954,Reference!A:C,2,FALSE))</f>
        <v>EAS SCOPE</v>
      </c>
    </row>
    <row r="955" spans="1:10" x14ac:dyDescent="0.3">
      <c r="A955" t="s">
        <v>22182</v>
      </c>
      <c r="B955" t="s">
        <v>579</v>
      </c>
      <c r="C955" t="s">
        <v>571</v>
      </c>
      <c r="D955" s="1">
        <v>43497.685335648152</v>
      </c>
      <c r="E955" t="s">
        <v>17</v>
      </c>
      <c r="F955" t="s">
        <v>22183</v>
      </c>
      <c r="G955" t="s">
        <v>58</v>
      </c>
      <c r="H955" t="s">
        <v>585</v>
      </c>
      <c r="I955" t="s">
        <v>2624</v>
      </c>
      <c r="J955" t="str">
        <f>IF(VLOOKUP(I955,Reference!A:C,2,FALSE)="","other",VLOOKUP(I955,Reference!A:C,2,FALSE))</f>
        <v>EAS SCOPE</v>
      </c>
    </row>
    <row r="956" spans="1:10" x14ac:dyDescent="0.3">
      <c r="A956" t="s">
        <v>22189</v>
      </c>
      <c r="B956" t="s">
        <v>570</v>
      </c>
      <c r="C956" t="s">
        <v>571</v>
      </c>
      <c r="D956" s="1">
        <v>43495.361446759256</v>
      </c>
      <c r="E956" t="s">
        <v>566</v>
      </c>
      <c r="F956" t="s">
        <v>13625</v>
      </c>
      <c r="G956" t="s">
        <v>58</v>
      </c>
      <c r="H956" t="s">
        <v>572</v>
      </c>
      <c r="I956" t="s">
        <v>2624</v>
      </c>
      <c r="J956" t="str">
        <f>IF(VLOOKUP(I956,Reference!A:C,2,FALSE)="","other",VLOOKUP(I956,Reference!A:C,2,FALSE))</f>
        <v>EAS SCOPE</v>
      </c>
    </row>
    <row r="957" spans="1:10" x14ac:dyDescent="0.3">
      <c r="A957" t="s">
        <v>22194</v>
      </c>
      <c r="B957" t="s">
        <v>570</v>
      </c>
      <c r="C957" t="s">
        <v>571</v>
      </c>
      <c r="D957" s="1">
        <v>43495.373645833337</v>
      </c>
      <c r="E957" t="s">
        <v>566</v>
      </c>
      <c r="F957" t="s">
        <v>22195</v>
      </c>
      <c r="G957" t="s">
        <v>58</v>
      </c>
      <c r="H957" t="s">
        <v>572</v>
      </c>
      <c r="I957" t="s">
        <v>2624</v>
      </c>
      <c r="J957" t="str">
        <f>IF(VLOOKUP(I957,Reference!A:C,2,FALSE)="","other",VLOOKUP(I957,Reference!A:C,2,FALSE))</f>
        <v>EAS SCOPE</v>
      </c>
    </row>
    <row r="958" spans="1:10" ht="15" hidden="1" x14ac:dyDescent="0.25">
      <c r="A958" t="s">
        <v>22316</v>
      </c>
      <c r="B958" t="s">
        <v>574</v>
      </c>
      <c r="C958" t="s">
        <v>571</v>
      </c>
      <c r="D958" s="1">
        <v>43496.406377314815</v>
      </c>
      <c r="E958" t="s">
        <v>566</v>
      </c>
      <c r="F958" t="s">
        <v>22317</v>
      </c>
      <c r="G958" t="s">
        <v>4016</v>
      </c>
      <c r="H958" t="s">
        <v>572</v>
      </c>
      <c r="J958" t="e">
        <f>IF(VLOOKUP(I958,Reference!A:C,2,FALSE)="","other",VLOOKUP(I958,Reference!A:C,2,FALSE))</f>
        <v>#N/A</v>
      </c>
    </row>
    <row r="959" spans="1:10" x14ac:dyDescent="0.3">
      <c r="A959" t="s">
        <v>22196</v>
      </c>
      <c r="B959" t="s">
        <v>570</v>
      </c>
      <c r="C959" t="s">
        <v>571</v>
      </c>
      <c r="D959" s="1">
        <v>43495.422361111108</v>
      </c>
      <c r="E959" t="s">
        <v>566</v>
      </c>
      <c r="F959" t="s">
        <v>22197</v>
      </c>
      <c r="G959" t="s">
        <v>58</v>
      </c>
      <c r="H959" t="s">
        <v>572</v>
      </c>
      <c r="I959" t="s">
        <v>2624</v>
      </c>
      <c r="J959" t="str">
        <f>IF(VLOOKUP(I959,Reference!A:C,2,FALSE)="","other",VLOOKUP(I959,Reference!A:C,2,FALSE))</f>
        <v>EAS SCOPE</v>
      </c>
    </row>
    <row r="960" spans="1:10" x14ac:dyDescent="0.3">
      <c r="A960" t="s">
        <v>22198</v>
      </c>
      <c r="B960" t="s">
        <v>570</v>
      </c>
      <c r="C960" t="s">
        <v>571</v>
      </c>
      <c r="D960" s="1">
        <v>43496.427974537037</v>
      </c>
      <c r="E960" t="s">
        <v>575</v>
      </c>
      <c r="F960" t="s">
        <v>22199</v>
      </c>
      <c r="G960" t="s">
        <v>63</v>
      </c>
      <c r="H960" t="s">
        <v>27</v>
      </c>
      <c r="I960" t="s">
        <v>2623</v>
      </c>
      <c r="J960" t="str">
        <f>IF(VLOOKUP(I960,Reference!A:C,2,FALSE)="","other",VLOOKUP(I960,Reference!A:C,2,FALSE))</f>
        <v>EAS SCOPE</v>
      </c>
    </row>
    <row r="961" spans="1:10" x14ac:dyDescent="0.3">
      <c r="A961" t="s">
        <v>22202</v>
      </c>
      <c r="B961" t="s">
        <v>570</v>
      </c>
      <c r="C961" t="s">
        <v>571</v>
      </c>
      <c r="D961" s="1">
        <v>43496.580590277779</v>
      </c>
      <c r="E961" t="s">
        <v>575</v>
      </c>
      <c r="F961" t="s">
        <v>22203</v>
      </c>
      <c r="G961" t="s">
        <v>599</v>
      </c>
      <c r="H961" t="s">
        <v>27</v>
      </c>
      <c r="I961" t="s">
        <v>2618</v>
      </c>
      <c r="J961" t="str">
        <f>IF(VLOOKUP(I961,Reference!A:C,2,FALSE)="","other",VLOOKUP(I961,Reference!A:C,2,FALSE))</f>
        <v>EAS SCOPE</v>
      </c>
    </row>
    <row r="962" spans="1:10" ht="15" hidden="1" x14ac:dyDescent="0.25">
      <c r="A962" t="s">
        <v>22324</v>
      </c>
      <c r="B962" t="s">
        <v>573</v>
      </c>
      <c r="C962" t="s">
        <v>571</v>
      </c>
      <c r="D962" s="1">
        <v>43496.436874999999</v>
      </c>
      <c r="E962" t="s">
        <v>566</v>
      </c>
      <c r="F962" t="s">
        <v>22325</v>
      </c>
      <c r="G962" t="s">
        <v>4013</v>
      </c>
      <c r="H962" t="s">
        <v>572</v>
      </c>
      <c r="J962" t="e">
        <f>IF(VLOOKUP(I962,Reference!A:C,2,FALSE)="","other",VLOOKUP(I962,Reference!A:C,2,FALSE))</f>
        <v>#N/A</v>
      </c>
    </row>
    <row r="963" spans="1:10" ht="15" hidden="1" x14ac:dyDescent="0.25">
      <c r="A963" t="s">
        <v>22326</v>
      </c>
      <c r="B963" t="s">
        <v>579</v>
      </c>
      <c r="C963" t="s">
        <v>571</v>
      </c>
      <c r="D963" s="1">
        <v>43496.44290509259</v>
      </c>
      <c r="E963" t="s">
        <v>566</v>
      </c>
      <c r="F963" t="s">
        <v>22327</v>
      </c>
      <c r="G963" t="s">
        <v>1002</v>
      </c>
      <c r="H963" t="s">
        <v>572</v>
      </c>
      <c r="J963" t="e">
        <f>IF(VLOOKUP(I963,Reference!A:C,2,FALSE)="","other",VLOOKUP(I963,Reference!A:C,2,FALSE))</f>
        <v>#N/A</v>
      </c>
    </row>
    <row r="964" spans="1:10" ht="15" hidden="1" x14ac:dyDescent="0.25">
      <c r="A964" t="s">
        <v>22328</v>
      </c>
      <c r="B964" t="s">
        <v>573</v>
      </c>
      <c r="C964" t="s">
        <v>571</v>
      </c>
      <c r="D964" s="1">
        <v>43500.34783564815</v>
      </c>
      <c r="E964" t="s">
        <v>17</v>
      </c>
      <c r="F964" t="s">
        <v>22329</v>
      </c>
      <c r="G964" t="s">
        <v>601</v>
      </c>
      <c r="H964" t="s">
        <v>585</v>
      </c>
      <c r="J964" t="e">
        <f>IF(VLOOKUP(I964,Reference!A:C,2,FALSE)="","other",VLOOKUP(I964,Reference!A:C,2,FALSE))</f>
        <v>#N/A</v>
      </c>
    </row>
    <row r="965" spans="1:10" ht="15" hidden="1" x14ac:dyDescent="0.25">
      <c r="A965" t="s">
        <v>22330</v>
      </c>
      <c r="B965" t="s">
        <v>579</v>
      </c>
      <c r="C965" t="s">
        <v>571</v>
      </c>
      <c r="D965" s="1">
        <v>43497.391018518516</v>
      </c>
      <c r="E965" t="s">
        <v>566</v>
      </c>
      <c r="F965" t="s">
        <v>22331</v>
      </c>
      <c r="G965" t="s">
        <v>63</v>
      </c>
      <c r="H965" t="s">
        <v>572</v>
      </c>
      <c r="J965" t="e">
        <f>IF(VLOOKUP(I965,Reference!A:C,2,FALSE)="","other",VLOOKUP(I965,Reference!A:C,2,FALSE))</f>
        <v>#N/A</v>
      </c>
    </row>
    <row r="966" spans="1:10" ht="15" hidden="1" x14ac:dyDescent="0.25">
      <c r="A966" t="s">
        <v>22332</v>
      </c>
      <c r="B966" t="s">
        <v>570</v>
      </c>
      <c r="C966" t="s">
        <v>571</v>
      </c>
      <c r="D966" s="1">
        <v>43496.483391203707</v>
      </c>
      <c r="E966" t="s">
        <v>584</v>
      </c>
      <c r="F966" t="s">
        <v>22333</v>
      </c>
      <c r="G966" t="s">
        <v>34</v>
      </c>
      <c r="H966" t="s">
        <v>585</v>
      </c>
      <c r="I966" t="s">
        <v>3165</v>
      </c>
      <c r="J966" t="e">
        <f>IF(VLOOKUP(I966,Reference!A:C,2,FALSE)="","other",VLOOKUP(I966,Reference!A:C,2,FALSE))</f>
        <v>#N/A</v>
      </c>
    </row>
    <row r="967" spans="1:10" ht="15" hidden="1" x14ac:dyDescent="0.25">
      <c r="A967" t="s">
        <v>22334</v>
      </c>
      <c r="B967" t="s">
        <v>574</v>
      </c>
      <c r="C967" t="s">
        <v>571</v>
      </c>
      <c r="D967" s="1">
        <v>43496.473425925928</v>
      </c>
      <c r="E967" t="s">
        <v>566</v>
      </c>
      <c r="F967" t="s">
        <v>22335</v>
      </c>
      <c r="G967" t="s">
        <v>4016</v>
      </c>
      <c r="H967" t="s">
        <v>572</v>
      </c>
      <c r="J967" t="e">
        <f>IF(VLOOKUP(I967,Reference!A:C,2,FALSE)="","other",VLOOKUP(I967,Reference!A:C,2,FALSE))</f>
        <v>#N/A</v>
      </c>
    </row>
    <row r="968" spans="1:10" ht="15" hidden="1" x14ac:dyDescent="0.25">
      <c r="A968" t="s">
        <v>22336</v>
      </c>
      <c r="B968" t="s">
        <v>570</v>
      </c>
      <c r="C968" t="s">
        <v>571</v>
      </c>
      <c r="D968" s="1">
        <v>43496.527372685188</v>
      </c>
      <c r="E968" t="s">
        <v>584</v>
      </c>
      <c r="F968" t="s">
        <v>22337</v>
      </c>
      <c r="G968" t="s">
        <v>16714</v>
      </c>
      <c r="H968" t="s">
        <v>585</v>
      </c>
      <c r="I968" t="s">
        <v>11724</v>
      </c>
      <c r="J968" t="e">
        <f>IF(VLOOKUP(I968,Reference!A:C,2,FALSE)="","other",VLOOKUP(I968,Reference!A:C,2,FALSE))</f>
        <v>#N/A</v>
      </c>
    </row>
    <row r="969" spans="1:10" ht="15" hidden="1" x14ac:dyDescent="0.25">
      <c r="A969" t="s">
        <v>22338</v>
      </c>
      <c r="B969" t="s">
        <v>570</v>
      </c>
      <c r="C969" t="s">
        <v>571</v>
      </c>
      <c r="D969" s="1">
        <v>43496.483553240738</v>
      </c>
      <c r="E969" t="s">
        <v>566</v>
      </c>
      <c r="F969" t="s">
        <v>22339</v>
      </c>
      <c r="G969" t="s">
        <v>34</v>
      </c>
      <c r="H969" t="s">
        <v>572</v>
      </c>
      <c r="I969" t="s">
        <v>18994</v>
      </c>
      <c r="J969" t="e">
        <f>IF(VLOOKUP(I969,Reference!A:C,2,FALSE)="","other",VLOOKUP(I969,Reference!A:C,2,FALSE))</f>
        <v>#N/A</v>
      </c>
    </row>
    <row r="970" spans="1:10" ht="15" hidden="1" x14ac:dyDescent="0.25">
      <c r="A970" t="s">
        <v>22340</v>
      </c>
      <c r="B970" t="s">
        <v>574</v>
      </c>
      <c r="C970" t="s">
        <v>571</v>
      </c>
      <c r="D970" s="1">
        <v>43496.489270833335</v>
      </c>
      <c r="E970" t="s">
        <v>566</v>
      </c>
      <c r="F970" t="s">
        <v>22341</v>
      </c>
      <c r="G970" t="s">
        <v>2880</v>
      </c>
      <c r="H970" t="s">
        <v>572</v>
      </c>
      <c r="I970" t="s">
        <v>54</v>
      </c>
      <c r="J970" t="str">
        <f>IF(VLOOKUP(I970,Reference!A:C,2,FALSE)="","other",VLOOKUP(I970,Reference!A:C,2,FALSE))</f>
        <v>non EAS</v>
      </c>
    </row>
    <row r="971" spans="1:10" ht="15" hidden="1" x14ac:dyDescent="0.25">
      <c r="A971" t="s">
        <v>22342</v>
      </c>
      <c r="B971" t="s">
        <v>574</v>
      </c>
      <c r="C971" t="s">
        <v>571</v>
      </c>
      <c r="D971" s="1">
        <v>43496.491967592592</v>
      </c>
      <c r="E971" t="s">
        <v>566</v>
      </c>
      <c r="F971" t="s">
        <v>22343</v>
      </c>
      <c r="G971" t="s">
        <v>2880</v>
      </c>
      <c r="H971" t="s">
        <v>572</v>
      </c>
      <c r="I971" t="s">
        <v>54</v>
      </c>
      <c r="J971" t="str">
        <f>IF(VLOOKUP(I971,Reference!A:C,2,FALSE)="","other",VLOOKUP(I971,Reference!A:C,2,FALSE))</f>
        <v>non EAS</v>
      </c>
    </row>
    <row r="972" spans="1:10" ht="15" hidden="1" x14ac:dyDescent="0.25">
      <c r="A972" t="s">
        <v>22344</v>
      </c>
      <c r="B972" t="s">
        <v>574</v>
      </c>
      <c r="C972" t="s">
        <v>571</v>
      </c>
      <c r="D972" s="1">
        <v>43496.496180555558</v>
      </c>
      <c r="E972" t="s">
        <v>566</v>
      </c>
      <c r="F972" t="s">
        <v>22345</v>
      </c>
      <c r="G972" t="s">
        <v>20</v>
      </c>
      <c r="H972" t="s">
        <v>572</v>
      </c>
      <c r="J972" t="e">
        <f>IF(VLOOKUP(I972,Reference!A:C,2,FALSE)="","other",VLOOKUP(I972,Reference!A:C,2,FALSE))</f>
        <v>#N/A</v>
      </c>
    </row>
    <row r="973" spans="1:10" ht="15" hidden="1" x14ac:dyDescent="0.25">
      <c r="A973" t="s">
        <v>22346</v>
      </c>
      <c r="B973" t="s">
        <v>574</v>
      </c>
      <c r="C973" t="s">
        <v>571</v>
      </c>
      <c r="D973" s="1">
        <v>43496.496180555558</v>
      </c>
      <c r="E973" t="s">
        <v>566</v>
      </c>
      <c r="F973" t="s">
        <v>22345</v>
      </c>
      <c r="G973" t="s">
        <v>20</v>
      </c>
      <c r="H973" t="s">
        <v>572</v>
      </c>
      <c r="J973" t="e">
        <f>IF(VLOOKUP(I973,Reference!A:C,2,FALSE)="","other",VLOOKUP(I973,Reference!A:C,2,FALSE))</f>
        <v>#N/A</v>
      </c>
    </row>
    <row r="974" spans="1:10" ht="15" hidden="1" x14ac:dyDescent="0.25">
      <c r="A974" t="s">
        <v>22347</v>
      </c>
      <c r="B974" t="s">
        <v>579</v>
      </c>
      <c r="C974" t="s">
        <v>571</v>
      </c>
      <c r="D974" s="1">
        <v>43496.503969907404</v>
      </c>
      <c r="E974" t="s">
        <v>566</v>
      </c>
      <c r="F974" t="s">
        <v>22348</v>
      </c>
      <c r="G974" t="s">
        <v>4013</v>
      </c>
      <c r="H974" t="s">
        <v>572</v>
      </c>
      <c r="J974" t="e">
        <f>IF(VLOOKUP(I974,Reference!A:C,2,FALSE)="","other",VLOOKUP(I974,Reference!A:C,2,FALSE))</f>
        <v>#N/A</v>
      </c>
    </row>
    <row r="975" spans="1:10" ht="15" hidden="1" x14ac:dyDescent="0.25">
      <c r="A975" t="s">
        <v>22349</v>
      </c>
      <c r="B975" t="s">
        <v>579</v>
      </c>
      <c r="C975" t="s">
        <v>571</v>
      </c>
      <c r="D975" s="1">
        <v>43496.69222222222</v>
      </c>
      <c r="E975" t="s">
        <v>566</v>
      </c>
      <c r="F975" t="s">
        <v>22350</v>
      </c>
      <c r="G975" t="s">
        <v>58</v>
      </c>
      <c r="H975" t="s">
        <v>572</v>
      </c>
      <c r="J975" t="e">
        <f>IF(VLOOKUP(I975,Reference!A:C,2,FALSE)="","other",VLOOKUP(I975,Reference!A:C,2,FALSE))</f>
        <v>#N/A</v>
      </c>
    </row>
    <row r="976" spans="1:10" ht="15" hidden="1" x14ac:dyDescent="0.25">
      <c r="A976" t="s">
        <v>22351</v>
      </c>
      <c r="B976" t="s">
        <v>574</v>
      </c>
      <c r="C976" t="s">
        <v>571</v>
      </c>
      <c r="D976" s="1">
        <v>43497.632349537038</v>
      </c>
      <c r="E976" t="s">
        <v>566</v>
      </c>
      <c r="F976" t="s">
        <v>22352</v>
      </c>
      <c r="G976" t="s">
        <v>777</v>
      </c>
      <c r="H976" t="s">
        <v>572</v>
      </c>
      <c r="I976" t="s">
        <v>78</v>
      </c>
      <c r="J976" t="e">
        <f>IF(VLOOKUP(I976,Reference!A:C,2,FALSE)="","other",VLOOKUP(I976,Reference!A:C,2,FALSE))</f>
        <v>#N/A</v>
      </c>
    </row>
    <row r="977" spans="1:10" x14ac:dyDescent="0.3">
      <c r="A977" t="s">
        <v>22206</v>
      </c>
      <c r="B977" t="s">
        <v>570</v>
      </c>
      <c r="C977" t="s">
        <v>571</v>
      </c>
      <c r="D977" s="1">
        <v>43496.577766203707</v>
      </c>
      <c r="E977" t="s">
        <v>575</v>
      </c>
      <c r="F977" t="s">
        <v>22207</v>
      </c>
      <c r="G977" t="s">
        <v>598</v>
      </c>
      <c r="H977" t="s">
        <v>27</v>
      </c>
      <c r="I977" t="s">
        <v>2618</v>
      </c>
      <c r="J977" t="str">
        <f>IF(VLOOKUP(I977,Reference!A:C,2,FALSE)="","other",VLOOKUP(I977,Reference!A:C,2,FALSE))</f>
        <v>EAS SCOPE</v>
      </c>
    </row>
    <row r="978" spans="1:10" ht="15" hidden="1" x14ac:dyDescent="0.25">
      <c r="A978" t="s">
        <v>22355</v>
      </c>
      <c r="B978" t="s">
        <v>570</v>
      </c>
      <c r="C978" t="s">
        <v>571</v>
      </c>
      <c r="D978" s="1">
        <v>43496.558622685188</v>
      </c>
      <c r="E978" t="s">
        <v>566</v>
      </c>
      <c r="F978" t="s">
        <v>22356</v>
      </c>
      <c r="G978" t="s">
        <v>17247</v>
      </c>
      <c r="H978" t="s">
        <v>572</v>
      </c>
      <c r="I978" t="s">
        <v>11724</v>
      </c>
      <c r="J978" t="e">
        <f>IF(VLOOKUP(I978,Reference!A:C,2,FALSE)="","other",VLOOKUP(I978,Reference!A:C,2,FALSE))</f>
        <v>#N/A</v>
      </c>
    </row>
    <row r="979" spans="1:10" ht="15" hidden="1" x14ac:dyDescent="0.25">
      <c r="A979" t="s">
        <v>22357</v>
      </c>
      <c r="B979" t="s">
        <v>570</v>
      </c>
      <c r="C979" t="s">
        <v>571</v>
      </c>
      <c r="D979" s="1">
        <v>43496.548125000001</v>
      </c>
      <c r="E979" t="s">
        <v>566</v>
      </c>
      <c r="F979" t="s">
        <v>22358</v>
      </c>
      <c r="G979" t="s">
        <v>3473</v>
      </c>
      <c r="H979" t="s">
        <v>572</v>
      </c>
      <c r="I979" t="s">
        <v>81</v>
      </c>
      <c r="J979" t="str">
        <f>IF(VLOOKUP(I979,Reference!A:C,2,FALSE)="","other",VLOOKUP(I979,Reference!A:C,2,FALSE))</f>
        <v>non EAS</v>
      </c>
    </row>
    <row r="980" spans="1:10" ht="15" hidden="1" x14ac:dyDescent="0.25">
      <c r="A980" t="s">
        <v>22359</v>
      </c>
      <c r="B980" t="s">
        <v>570</v>
      </c>
      <c r="C980" t="s">
        <v>571</v>
      </c>
      <c r="D980" s="1">
        <v>43496.547569444447</v>
      </c>
      <c r="E980" t="s">
        <v>566</v>
      </c>
      <c r="F980" t="s">
        <v>22360</v>
      </c>
      <c r="G980" t="s">
        <v>3473</v>
      </c>
      <c r="H980" t="s">
        <v>572</v>
      </c>
      <c r="I980" t="s">
        <v>2125</v>
      </c>
      <c r="J980" t="e">
        <f>IF(VLOOKUP(I980,Reference!A:C,2,FALSE)="","other",VLOOKUP(I980,Reference!A:C,2,FALSE))</f>
        <v>#N/A</v>
      </c>
    </row>
    <row r="981" spans="1:10" ht="15" hidden="1" x14ac:dyDescent="0.25">
      <c r="A981" t="s">
        <v>22361</v>
      </c>
      <c r="B981" t="s">
        <v>570</v>
      </c>
      <c r="C981" t="s">
        <v>571</v>
      </c>
      <c r="D981" s="1">
        <v>43496.554224537038</v>
      </c>
      <c r="E981" t="s">
        <v>17</v>
      </c>
      <c r="F981" t="s">
        <v>22362</v>
      </c>
      <c r="G981" t="s">
        <v>34</v>
      </c>
      <c r="H981" t="s">
        <v>585</v>
      </c>
      <c r="I981" t="s">
        <v>3163</v>
      </c>
      <c r="J981" t="e">
        <f>IF(VLOOKUP(I981,Reference!A:C,2,FALSE)="","other",VLOOKUP(I981,Reference!A:C,2,FALSE))</f>
        <v>#N/A</v>
      </c>
    </row>
    <row r="982" spans="1:10" ht="15" hidden="1" x14ac:dyDescent="0.25">
      <c r="A982" t="s">
        <v>22363</v>
      </c>
      <c r="B982" t="s">
        <v>574</v>
      </c>
      <c r="C982" t="s">
        <v>571</v>
      </c>
      <c r="D982" s="1">
        <v>43496.526875000003</v>
      </c>
      <c r="E982" t="s">
        <v>566</v>
      </c>
      <c r="F982" t="s">
        <v>22364</v>
      </c>
      <c r="G982" t="s">
        <v>20</v>
      </c>
      <c r="H982" t="s">
        <v>572</v>
      </c>
      <c r="J982" t="e">
        <f>IF(VLOOKUP(I982,Reference!A:C,2,FALSE)="","other",VLOOKUP(I982,Reference!A:C,2,FALSE))</f>
        <v>#N/A</v>
      </c>
    </row>
    <row r="983" spans="1:10" ht="15" hidden="1" x14ac:dyDescent="0.25">
      <c r="A983" t="s">
        <v>22365</v>
      </c>
      <c r="B983" t="s">
        <v>574</v>
      </c>
      <c r="C983" t="s">
        <v>571</v>
      </c>
      <c r="D983" s="1">
        <v>43496.526875000003</v>
      </c>
      <c r="E983" t="s">
        <v>566</v>
      </c>
      <c r="F983" t="s">
        <v>22364</v>
      </c>
      <c r="G983" t="s">
        <v>20</v>
      </c>
      <c r="H983" t="s">
        <v>572</v>
      </c>
      <c r="J983" t="e">
        <f>IF(VLOOKUP(I983,Reference!A:C,2,FALSE)="","other",VLOOKUP(I983,Reference!A:C,2,FALSE))</f>
        <v>#N/A</v>
      </c>
    </row>
    <row r="984" spans="1:10" ht="15" hidden="1" x14ac:dyDescent="0.25">
      <c r="A984" t="s">
        <v>22366</v>
      </c>
      <c r="B984" t="s">
        <v>570</v>
      </c>
      <c r="C984" t="s">
        <v>571</v>
      </c>
      <c r="D984" s="1">
        <v>43497.429236111115</v>
      </c>
      <c r="E984" t="s">
        <v>584</v>
      </c>
      <c r="F984" t="s">
        <v>22367</v>
      </c>
      <c r="G984" t="s">
        <v>34</v>
      </c>
      <c r="H984" t="s">
        <v>585</v>
      </c>
      <c r="I984" t="s">
        <v>3163</v>
      </c>
      <c r="J984" t="e">
        <f>IF(VLOOKUP(I984,Reference!A:C,2,FALSE)="","other",VLOOKUP(I984,Reference!A:C,2,FALSE))</f>
        <v>#N/A</v>
      </c>
    </row>
    <row r="985" spans="1:10" x14ac:dyDescent="0.3">
      <c r="A985" t="s">
        <v>22212</v>
      </c>
      <c r="B985" t="s">
        <v>570</v>
      </c>
      <c r="C985" t="s">
        <v>571</v>
      </c>
      <c r="D985" s="1">
        <v>43496.429050925923</v>
      </c>
      <c r="E985" t="s">
        <v>17</v>
      </c>
      <c r="F985" t="s">
        <v>22213</v>
      </c>
      <c r="G985" t="s">
        <v>63</v>
      </c>
      <c r="H985" t="s">
        <v>585</v>
      </c>
      <c r="I985" t="s">
        <v>2623</v>
      </c>
      <c r="J985" t="str">
        <f>IF(VLOOKUP(I985,Reference!A:C,2,FALSE)="","other",VLOOKUP(I985,Reference!A:C,2,FALSE))</f>
        <v>EAS SCOPE</v>
      </c>
    </row>
    <row r="986" spans="1:10" x14ac:dyDescent="0.3">
      <c r="A986" t="s">
        <v>22218</v>
      </c>
      <c r="B986" t="s">
        <v>570</v>
      </c>
      <c r="C986" t="s">
        <v>571</v>
      </c>
      <c r="D986" s="1">
        <v>43496.693773148145</v>
      </c>
      <c r="E986" t="s">
        <v>575</v>
      </c>
      <c r="F986" t="s">
        <v>22219</v>
      </c>
      <c r="G986" t="s">
        <v>63</v>
      </c>
      <c r="H986" t="s">
        <v>27</v>
      </c>
      <c r="I986" t="s">
        <v>2623</v>
      </c>
      <c r="J986" t="str">
        <f>IF(VLOOKUP(I986,Reference!A:C,2,FALSE)="","other",VLOOKUP(I986,Reference!A:C,2,FALSE))</f>
        <v>EAS SCOPE</v>
      </c>
    </row>
    <row r="987" spans="1:10" ht="15" hidden="1" x14ac:dyDescent="0.25">
      <c r="A987" t="s">
        <v>22372</v>
      </c>
      <c r="B987" t="s">
        <v>574</v>
      </c>
      <c r="C987" t="s">
        <v>571</v>
      </c>
      <c r="D987" s="1">
        <v>43496.542685185188</v>
      </c>
      <c r="E987" t="s">
        <v>566</v>
      </c>
      <c r="F987" t="s">
        <v>22373</v>
      </c>
      <c r="G987" t="s">
        <v>20</v>
      </c>
      <c r="H987" t="s">
        <v>572</v>
      </c>
      <c r="J987" t="e">
        <f>IF(VLOOKUP(I987,Reference!A:C,2,FALSE)="","other",VLOOKUP(I987,Reference!A:C,2,FALSE))</f>
        <v>#N/A</v>
      </c>
    </row>
    <row r="988" spans="1:10" ht="15" hidden="1" x14ac:dyDescent="0.25">
      <c r="A988" t="s">
        <v>22374</v>
      </c>
      <c r="B988" t="s">
        <v>574</v>
      </c>
      <c r="C988" t="s">
        <v>571</v>
      </c>
      <c r="D988" s="1">
        <v>43496.542696759258</v>
      </c>
      <c r="E988" t="s">
        <v>566</v>
      </c>
      <c r="F988" t="s">
        <v>22373</v>
      </c>
      <c r="G988" t="s">
        <v>20</v>
      </c>
      <c r="H988" t="s">
        <v>572</v>
      </c>
      <c r="J988" t="e">
        <f>IF(VLOOKUP(I988,Reference!A:C,2,FALSE)="","other",VLOOKUP(I988,Reference!A:C,2,FALSE))</f>
        <v>#N/A</v>
      </c>
    </row>
    <row r="989" spans="1:10" ht="15" hidden="1" x14ac:dyDescent="0.25">
      <c r="A989" t="s">
        <v>22375</v>
      </c>
      <c r="B989" t="s">
        <v>574</v>
      </c>
      <c r="C989" t="s">
        <v>571</v>
      </c>
      <c r="D989" s="1">
        <v>43496.548379629632</v>
      </c>
      <c r="E989" t="s">
        <v>566</v>
      </c>
      <c r="F989" t="s">
        <v>22376</v>
      </c>
      <c r="G989" t="s">
        <v>20</v>
      </c>
      <c r="H989" t="s">
        <v>572</v>
      </c>
      <c r="J989" t="e">
        <f>IF(VLOOKUP(I989,Reference!A:C,2,FALSE)="","other",VLOOKUP(I989,Reference!A:C,2,FALSE))</f>
        <v>#N/A</v>
      </c>
    </row>
    <row r="990" spans="1:10" ht="15" hidden="1" x14ac:dyDescent="0.25">
      <c r="A990" t="s">
        <v>22377</v>
      </c>
      <c r="B990" t="s">
        <v>574</v>
      </c>
      <c r="C990" t="s">
        <v>571</v>
      </c>
      <c r="D990" s="1">
        <v>43496.548391203702</v>
      </c>
      <c r="E990" t="s">
        <v>566</v>
      </c>
      <c r="F990" t="s">
        <v>22376</v>
      </c>
      <c r="G990" t="s">
        <v>20</v>
      </c>
      <c r="H990" t="s">
        <v>572</v>
      </c>
      <c r="J990" t="e">
        <f>IF(VLOOKUP(I990,Reference!A:C,2,FALSE)="","other",VLOOKUP(I990,Reference!A:C,2,FALSE))</f>
        <v>#N/A</v>
      </c>
    </row>
    <row r="991" spans="1:10" ht="15" hidden="1" x14ac:dyDescent="0.25">
      <c r="A991" t="s">
        <v>22378</v>
      </c>
      <c r="B991" t="s">
        <v>574</v>
      </c>
      <c r="C991" t="s">
        <v>571</v>
      </c>
      <c r="D991" s="1">
        <v>43496.55263888889</v>
      </c>
      <c r="E991" t="s">
        <v>566</v>
      </c>
      <c r="F991" t="s">
        <v>22379</v>
      </c>
      <c r="G991" t="s">
        <v>20</v>
      </c>
      <c r="H991" t="s">
        <v>572</v>
      </c>
      <c r="J991" t="e">
        <f>IF(VLOOKUP(I991,Reference!A:C,2,FALSE)="","other",VLOOKUP(I991,Reference!A:C,2,FALSE))</f>
        <v>#N/A</v>
      </c>
    </row>
    <row r="992" spans="1:10" ht="15" hidden="1" x14ac:dyDescent="0.25">
      <c r="A992" t="s">
        <v>22380</v>
      </c>
      <c r="B992" t="s">
        <v>574</v>
      </c>
      <c r="C992" t="s">
        <v>571</v>
      </c>
      <c r="D992" s="1">
        <v>43496.552685185183</v>
      </c>
      <c r="E992" t="s">
        <v>566</v>
      </c>
      <c r="F992" t="s">
        <v>22379</v>
      </c>
      <c r="G992" t="s">
        <v>20</v>
      </c>
      <c r="H992" t="s">
        <v>572</v>
      </c>
      <c r="J992" t="e">
        <f>IF(VLOOKUP(I992,Reference!A:C,2,FALSE)="","other",VLOOKUP(I992,Reference!A:C,2,FALSE))</f>
        <v>#N/A</v>
      </c>
    </row>
    <row r="993" spans="1:10" ht="15" hidden="1" x14ac:dyDescent="0.25">
      <c r="A993" t="s">
        <v>22381</v>
      </c>
      <c r="B993" t="s">
        <v>574</v>
      </c>
      <c r="C993" t="s">
        <v>571</v>
      </c>
      <c r="D993" s="1">
        <v>43496.557743055557</v>
      </c>
      <c r="E993" t="s">
        <v>566</v>
      </c>
      <c r="F993" t="s">
        <v>22382</v>
      </c>
      <c r="G993" t="s">
        <v>20</v>
      </c>
      <c r="H993" t="s">
        <v>572</v>
      </c>
      <c r="J993" t="e">
        <f>IF(VLOOKUP(I993,Reference!A:C,2,FALSE)="","other",VLOOKUP(I993,Reference!A:C,2,FALSE))</f>
        <v>#N/A</v>
      </c>
    </row>
    <row r="994" spans="1:10" ht="15" hidden="1" x14ac:dyDescent="0.25">
      <c r="A994" t="s">
        <v>22383</v>
      </c>
      <c r="B994" t="s">
        <v>574</v>
      </c>
      <c r="C994" t="s">
        <v>571</v>
      </c>
      <c r="D994" s="1">
        <v>43496.557754629626</v>
      </c>
      <c r="E994" t="s">
        <v>566</v>
      </c>
      <c r="F994" t="s">
        <v>22382</v>
      </c>
      <c r="G994" t="s">
        <v>20</v>
      </c>
      <c r="H994" t="s">
        <v>572</v>
      </c>
      <c r="J994" t="e">
        <f>IF(VLOOKUP(I994,Reference!A:C,2,FALSE)="","other",VLOOKUP(I994,Reference!A:C,2,FALSE))</f>
        <v>#N/A</v>
      </c>
    </row>
    <row r="995" spans="1:10" ht="15" hidden="1" x14ac:dyDescent="0.25">
      <c r="A995" t="s">
        <v>22384</v>
      </c>
      <c r="B995" t="s">
        <v>574</v>
      </c>
      <c r="C995" t="s">
        <v>571</v>
      </c>
      <c r="D995" s="1">
        <v>43496.592222222222</v>
      </c>
      <c r="E995" t="s">
        <v>566</v>
      </c>
      <c r="F995" t="s">
        <v>22385</v>
      </c>
      <c r="G995" t="s">
        <v>20</v>
      </c>
      <c r="H995" t="s">
        <v>572</v>
      </c>
      <c r="J995" t="e">
        <f>IF(VLOOKUP(I995,Reference!A:C,2,FALSE)="","other",VLOOKUP(I995,Reference!A:C,2,FALSE))</f>
        <v>#N/A</v>
      </c>
    </row>
    <row r="996" spans="1:10" ht="15" hidden="1" x14ac:dyDescent="0.25">
      <c r="A996" t="s">
        <v>22386</v>
      </c>
      <c r="B996" t="s">
        <v>570</v>
      </c>
      <c r="C996" t="s">
        <v>571</v>
      </c>
      <c r="D996" s="1">
        <v>43497.525960648149</v>
      </c>
      <c r="E996" t="s">
        <v>575</v>
      </c>
      <c r="F996" t="s">
        <v>22387</v>
      </c>
      <c r="G996" t="s">
        <v>576</v>
      </c>
      <c r="H996" t="s">
        <v>27</v>
      </c>
      <c r="I996" t="s">
        <v>2633</v>
      </c>
      <c r="J996" t="e">
        <f>IF(VLOOKUP(I996,Reference!A:C,2,FALSE)="","other",VLOOKUP(I996,Reference!A:C,2,FALSE))</f>
        <v>#N/A</v>
      </c>
    </row>
    <row r="997" spans="1:10" ht="15" hidden="1" x14ac:dyDescent="0.25">
      <c r="A997" t="s">
        <v>22388</v>
      </c>
      <c r="B997" t="s">
        <v>570</v>
      </c>
      <c r="C997" t="s">
        <v>571</v>
      </c>
      <c r="D997" s="1">
        <v>43497.573171296295</v>
      </c>
      <c r="E997" t="s">
        <v>575</v>
      </c>
      <c r="F997" t="s">
        <v>22389</v>
      </c>
      <c r="G997" t="s">
        <v>599</v>
      </c>
      <c r="H997" t="s">
        <v>27</v>
      </c>
      <c r="I997" t="s">
        <v>2646</v>
      </c>
      <c r="J997" t="e">
        <f>IF(VLOOKUP(I997,Reference!A:C,2,FALSE)="","other",VLOOKUP(I997,Reference!A:C,2,FALSE))</f>
        <v>#N/A</v>
      </c>
    </row>
    <row r="998" spans="1:10" ht="15" hidden="1" x14ac:dyDescent="0.25">
      <c r="A998" t="s">
        <v>22390</v>
      </c>
      <c r="B998" t="s">
        <v>570</v>
      </c>
      <c r="C998" t="s">
        <v>571</v>
      </c>
      <c r="D998" s="1">
        <v>43497.765960648147</v>
      </c>
      <c r="E998" t="s">
        <v>575</v>
      </c>
      <c r="F998" t="s">
        <v>22391</v>
      </c>
      <c r="G998" t="s">
        <v>599</v>
      </c>
      <c r="H998" t="s">
        <v>27</v>
      </c>
      <c r="I998" t="s">
        <v>2646</v>
      </c>
      <c r="J998" t="e">
        <f>IF(VLOOKUP(I998,Reference!A:C,2,FALSE)="","other",VLOOKUP(I998,Reference!A:C,2,FALSE))</f>
        <v>#N/A</v>
      </c>
    </row>
    <row r="999" spans="1:10" ht="15" hidden="1" x14ac:dyDescent="0.25">
      <c r="A999" t="s">
        <v>22392</v>
      </c>
      <c r="B999" t="s">
        <v>574</v>
      </c>
      <c r="C999" t="s">
        <v>571</v>
      </c>
      <c r="D999" s="1">
        <v>43496.668379629627</v>
      </c>
      <c r="E999" t="s">
        <v>17</v>
      </c>
      <c r="F999" t="s">
        <v>22393</v>
      </c>
      <c r="G999" t="s">
        <v>108</v>
      </c>
      <c r="H999" t="s">
        <v>585</v>
      </c>
      <c r="J999" t="e">
        <f>IF(VLOOKUP(I999,Reference!A:C,2,FALSE)="","other",VLOOKUP(I999,Reference!A:C,2,FALSE))</f>
        <v>#N/A</v>
      </c>
    </row>
    <row r="1000" spans="1:10" ht="15" hidden="1" x14ac:dyDescent="0.25">
      <c r="A1000" t="s">
        <v>22394</v>
      </c>
      <c r="B1000" t="s">
        <v>574</v>
      </c>
      <c r="C1000" t="s">
        <v>571</v>
      </c>
      <c r="D1000" s="1">
        <v>43497.470393518517</v>
      </c>
      <c r="E1000" t="s">
        <v>566</v>
      </c>
      <c r="F1000" t="s">
        <v>22395</v>
      </c>
      <c r="G1000" t="s">
        <v>57</v>
      </c>
      <c r="H1000" t="s">
        <v>572</v>
      </c>
      <c r="I1000" t="s">
        <v>212</v>
      </c>
      <c r="J1000" t="str">
        <f>IF(VLOOKUP(I1000,Reference!A:C,2,FALSE)="","other",VLOOKUP(I1000,Reference!A:C,2,FALSE))</f>
        <v>non EAS</v>
      </c>
    </row>
    <row r="1001" spans="1:10" x14ac:dyDescent="0.3">
      <c r="A1001" t="s">
        <v>22220</v>
      </c>
      <c r="B1001" t="s">
        <v>570</v>
      </c>
      <c r="C1001" t="s">
        <v>571</v>
      </c>
      <c r="D1001" s="1">
        <v>43496.627268518518</v>
      </c>
      <c r="E1001" t="s">
        <v>575</v>
      </c>
      <c r="F1001" t="s">
        <v>22221</v>
      </c>
      <c r="G1001" t="s">
        <v>576</v>
      </c>
      <c r="H1001" t="s">
        <v>27</v>
      </c>
      <c r="I1001" t="s">
        <v>2618</v>
      </c>
      <c r="J1001" t="str">
        <f>IF(VLOOKUP(I1001,Reference!A:C,2,FALSE)="","other",VLOOKUP(I1001,Reference!A:C,2,FALSE))</f>
        <v>EAS SCOPE</v>
      </c>
    </row>
    <row r="1002" spans="1:10" ht="15" hidden="1" x14ac:dyDescent="0.25">
      <c r="A1002" t="s">
        <v>22398</v>
      </c>
      <c r="B1002" t="s">
        <v>570</v>
      </c>
      <c r="C1002" t="s">
        <v>571</v>
      </c>
      <c r="D1002" s="1">
        <v>43496.685381944444</v>
      </c>
      <c r="E1002" t="s">
        <v>566</v>
      </c>
      <c r="F1002" t="s">
        <v>22399</v>
      </c>
      <c r="G1002" t="s">
        <v>34</v>
      </c>
      <c r="H1002" t="s">
        <v>572</v>
      </c>
      <c r="I1002" t="s">
        <v>3163</v>
      </c>
      <c r="J1002" t="e">
        <f>IF(VLOOKUP(I1002,Reference!A:C,2,FALSE)="","other",VLOOKUP(I1002,Reference!A:C,2,FALSE))</f>
        <v>#N/A</v>
      </c>
    </row>
    <row r="1003" spans="1:10" x14ac:dyDescent="0.3">
      <c r="A1003" t="s">
        <v>22222</v>
      </c>
      <c r="B1003" t="s">
        <v>570</v>
      </c>
      <c r="C1003" t="s">
        <v>571</v>
      </c>
      <c r="D1003" s="1">
        <v>43496.595208333332</v>
      </c>
      <c r="E1003" t="s">
        <v>575</v>
      </c>
      <c r="F1003" t="s">
        <v>22223</v>
      </c>
      <c r="G1003" t="s">
        <v>576</v>
      </c>
      <c r="H1003" t="s">
        <v>27</v>
      </c>
      <c r="I1003" t="s">
        <v>2618</v>
      </c>
      <c r="J1003" t="str">
        <f>IF(VLOOKUP(I1003,Reference!A:C,2,FALSE)="","other",VLOOKUP(I1003,Reference!A:C,2,FALSE))</f>
        <v>EAS SCOPE</v>
      </c>
    </row>
    <row r="1004" spans="1:10" x14ac:dyDescent="0.3">
      <c r="A1004" t="s">
        <v>22248</v>
      </c>
      <c r="B1004" t="s">
        <v>570</v>
      </c>
      <c r="C1004" t="s">
        <v>571</v>
      </c>
      <c r="D1004" s="1">
        <v>43497.701828703706</v>
      </c>
      <c r="E1004" t="s">
        <v>575</v>
      </c>
      <c r="F1004" t="s">
        <v>22249</v>
      </c>
      <c r="G1004" t="s">
        <v>63</v>
      </c>
      <c r="H1004" t="s">
        <v>27</v>
      </c>
      <c r="I1004" t="s">
        <v>2623</v>
      </c>
      <c r="J1004" t="str">
        <f>IF(VLOOKUP(I1004,Reference!A:C,2,FALSE)="","other",VLOOKUP(I1004,Reference!A:C,2,FALSE))</f>
        <v>EAS SCOPE</v>
      </c>
    </row>
    <row r="1005" spans="1:10" x14ac:dyDescent="0.3">
      <c r="A1005" t="s">
        <v>22260</v>
      </c>
      <c r="B1005" t="s">
        <v>570</v>
      </c>
      <c r="C1005" t="s">
        <v>571</v>
      </c>
      <c r="D1005" s="1">
        <v>43496.695347222223</v>
      </c>
      <c r="E1005" t="s">
        <v>575</v>
      </c>
      <c r="F1005" t="s">
        <v>22261</v>
      </c>
      <c r="G1005" t="s">
        <v>794</v>
      </c>
      <c r="H1005" t="s">
        <v>27</v>
      </c>
      <c r="I1005" t="s">
        <v>2621</v>
      </c>
      <c r="J1005" t="str">
        <f>IF(VLOOKUP(I1005,Reference!A:C,2,FALSE)="","other",VLOOKUP(I1005,Reference!A:C,2,FALSE))</f>
        <v>EAS SCOPE</v>
      </c>
    </row>
    <row r="1006" spans="1:10" x14ac:dyDescent="0.3">
      <c r="A1006" t="s">
        <v>22303</v>
      </c>
      <c r="B1006" t="s">
        <v>570</v>
      </c>
      <c r="C1006" t="s">
        <v>571</v>
      </c>
      <c r="D1006" s="1">
        <v>43497.420844907407</v>
      </c>
      <c r="E1006" t="s">
        <v>17</v>
      </c>
      <c r="F1006" t="s">
        <v>22304</v>
      </c>
      <c r="G1006" t="s">
        <v>63</v>
      </c>
      <c r="H1006" t="s">
        <v>585</v>
      </c>
      <c r="I1006" t="s">
        <v>2623</v>
      </c>
      <c r="J1006" t="str">
        <f>IF(VLOOKUP(I1006,Reference!A:C,2,FALSE)="","other",VLOOKUP(I1006,Reference!A:C,2,FALSE))</f>
        <v>EAS SCOPE</v>
      </c>
    </row>
    <row r="1007" spans="1:10" x14ac:dyDescent="0.3">
      <c r="A1007" t="s">
        <v>22305</v>
      </c>
      <c r="B1007" t="s">
        <v>570</v>
      </c>
      <c r="C1007" t="s">
        <v>571</v>
      </c>
      <c r="D1007" s="1">
        <v>43497.483715277776</v>
      </c>
      <c r="E1007" t="s">
        <v>575</v>
      </c>
      <c r="F1007" t="s">
        <v>22306</v>
      </c>
      <c r="G1007" t="s">
        <v>63</v>
      </c>
      <c r="H1007" t="s">
        <v>27</v>
      </c>
      <c r="I1007" t="s">
        <v>2623</v>
      </c>
      <c r="J1007" t="str">
        <f>IF(VLOOKUP(I1007,Reference!A:C,2,FALSE)="","other",VLOOKUP(I1007,Reference!A:C,2,FALSE))</f>
        <v>EAS SCOPE</v>
      </c>
    </row>
    <row r="1008" spans="1:10" ht="15" hidden="1" x14ac:dyDescent="0.25">
      <c r="A1008" t="s">
        <v>22410</v>
      </c>
      <c r="B1008" t="s">
        <v>574</v>
      </c>
      <c r="C1008" t="s">
        <v>571</v>
      </c>
      <c r="D1008" s="1">
        <v>43496.713275462964</v>
      </c>
      <c r="E1008" t="s">
        <v>566</v>
      </c>
      <c r="F1008" t="s">
        <v>22411</v>
      </c>
      <c r="G1008" t="s">
        <v>22</v>
      </c>
      <c r="H1008" t="s">
        <v>572</v>
      </c>
      <c r="I1008" t="s">
        <v>54</v>
      </c>
      <c r="J1008" t="str">
        <f>IF(VLOOKUP(I1008,Reference!A:C,2,FALSE)="","other",VLOOKUP(I1008,Reference!A:C,2,FALSE))</f>
        <v>non EAS</v>
      </c>
    </row>
    <row r="1009" spans="1:10" ht="15" hidden="1" x14ac:dyDescent="0.25">
      <c r="A1009" t="s">
        <v>22412</v>
      </c>
      <c r="B1009" t="s">
        <v>573</v>
      </c>
      <c r="C1009" t="s">
        <v>571</v>
      </c>
      <c r="D1009" s="1">
        <v>43496.719328703701</v>
      </c>
      <c r="E1009" t="s">
        <v>566</v>
      </c>
      <c r="F1009" t="s">
        <v>22413</v>
      </c>
      <c r="G1009" t="s">
        <v>73</v>
      </c>
      <c r="H1009" t="s">
        <v>572</v>
      </c>
      <c r="I1009" t="s">
        <v>54</v>
      </c>
      <c r="J1009" t="str">
        <f>IF(VLOOKUP(I1009,Reference!A:C,2,FALSE)="","other",VLOOKUP(I1009,Reference!A:C,2,FALSE))</f>
        <v>non EAS</v>
      </c>
    </row>
    <row r="1010" spans="1:10" ht="15" hidden="1" x14ac:dyDescent="0.25">
      <c r="A1010" t="s">
        <v>22414</v>
      </c>
      <c r="B1010" t="s">
        <v>574</v>
      </c>
      <c r="C1010" t="s">
        <v>571</v>
      </c>
      <c r="D1010" s="1">
        <v>43496.873483796298</v>
      </c>
      <c r="E1010" t="s">
        <v>566</v>
      </c>
      <c r="F1010" t="s">
        <v>22415</v>
      </c>
      <c r="G1010" t="s">
        <v>6343</v>
      </c>
      <c r="H1010" t="s">
        <v>572</v>
      </c>
      <c r="J1010" t="e">
        <f>IF(VLOOKUP(I1010,Reference!A:C,2,FALSE)="","other",VLOOKUP(I1010,Reference!A:C,2,FALSE))</f>
        <v>#N/A</v>
      </c>
    </row>
    <row r="1011" spans="1:10" ht="15" hidden="1" x14ac:dyDescent="0.25">
      <c r="A1011" t="s">
        <v>22416</v>
      </c>
      <c r="B1011" t="s">
        <v>574</v>
      </c>
      <c r="C1011" t="s">
        <v>571</v>
      </c>
      <c r="D1011" s="1">
        <v>43496.874074074076</v>
      </c>
      <c r="E1011" t="s">
        <v>566</v>
      </c>
      <c r="F1011" t="s">
        <v>22415</v>
      </c>
      <c r="G1011" t="s">
        <v>6343</v>
      </c>
      <c r="H1011" t="s">
        <v>572</v>
      </c>
      <c r="J1011" t="e">
        <f>IF(VLOOKUP(I1011,Reference!A:C,2,FALSE)="","other",VLOOKUP(I1011,Reference!A:C,2,FALSE))</f>
        <v>#N/A</v>
      </c>
    </row>
    <row r="1012" spans="1:10" x14ac:dyDescent="0.3">
      <c r="A1012" t="s">
        <v>22307</v>
      </c>
      <c r="B1012" t="s">
        <v>570</v>
      </c>
      <c r="C1012" t="s">
        <v>571</v>
      </c>
      <c r="D1012" s="1">
        <v>43497.476782407408</v>
      </c>
      <c r="E1012" t="s">
        <v>575</v>
      </c>
      <c r="F1012" t="s">
        <v>22308</v>
      </c>
      <c r="G1012" t="s">
        <v>792</v>
      </c>
      <c r="H1012" t="s">
        <v>27</v>
      </c>
      <c r="I1012" t="s">
        <v>2618</v>
      </c>
      <c r="J1012" t="str">
        <f>IF(VLOOKUP(I1012,Reference!A:C,2,FALSE)="","other",VLOOKUP(I1012,Reference!A:C,2,FALSE))</f>
        <v>EAS SCOPE</v>
      </c>
    </row>
    <row r="1013" spans="1:10" ht="15" hidden="1" x14ac:dyDescent="0.25">
      <c r="A1013" t="s">
        <v>22419</v>
      </c>
      <c r="B1013" t="s">
        <v>570</v>
      </c>
      <c r="C1013" t="s">
        <v>571</v>
      </c>
      <c r="D1013" s="1">
        <v>43497.377453703702</v>
      </c>
      <c r="E1013" t="s">
        <v>566</v>
      </c>
      <c r="F1013" t="s">
        <v>22420</v>
      </c>
      <c r="G1013" t="s">
        <v>11724</v>
      </c>
      <c r="H1013" t="s">
        <v>572</v>
      </c>
      <c r="I1013" t="s">
        <v>3163</v>
      </c>
      <c r="J1013" t="e">
        <f>IF(VLOOKUP(I1013,Reference!A:C,2,FALSE)="","other",VLOOKUP(I1013,Reference!A:C,2,FALSE))</f>
        <v>#N/A</v>
      </c>
    </row>
    <row r="1014" spans="1:10" ht="15" hidden="1" x14ac:dyDescent="0.25">
      <c r="A1014" t="s">
        <v>22421</v>
      </c>
      <c r="B1014" t="s">
        <v>574</v>
      </c>
      <c r="C1014" t="s">
        <v>571</v>
      </c>
      <c r="D1014" s="1">
        <v>43496.874884259261</v>
      </c>
      <c r="E1014" t="s">
        <v>566</v>
      </c>
      <c r="F1014" t="s">
        <v>22422</v>
      </c>
      <c r="G1014" t="s">
        <v>6343</v>
      </c>
      <c r="H1014" t="s">
        <v>572</v>
      </c>
      <c r="J1014" t="e">
        <f>IF(VLOOKUP(I1014,Reference!A:C,2,FALSE)="","other",VLOOKUP(I1014,Reference!A:C,2,FALSE))</f>
        <v>#N/A</v>
      </c>
    </row>
    <row r="1015" spans="1:10" ht="15" hidden="1" x14ac:dyDescent="0.25">
      <c r="A1015" t="s">
        <v>22423</v>
      </c>
      <c r="B1015" t="s">
        <v>570</v>
      </c>
      <c r="C1015" t="s">
        <v>571</v>
      </c>
      <c r="D1015" s="1">
        <v>43497.573576388888</v>
      </c>
      <c r="E1015" t="s">
        <v>566</v>
      </c>
      <c r="F1015" t="s">
        <v>22424</v>
      </c>
      <c r="G1015" t="s">
        <v>74</v>
      </c>
      <c r="H1015" t="s">
        <v>572</v>
      </c>
      <c r="I1015" t="s">
        <v>2646</v>
      </c>
      <c r="J1015" t="e">
        <f>IF(VLOOKUP(I1015,Reference!A:C,2,FALSE)="","other",VLOOKUP(I1015,Reference!A:C,2,FALSE))</f>
        <v>#N/A</v>
      </c>
    </row>
    <row r="1016" spans="1:10" ht="15" hidden="1" x14ac:dyDescent="0.25">
      <c r="A1016" t="s">
        <v>22425</v>
      </c>
      <c r="B1016" t="s">
        <v>574</v>
      </c>
      <c r="C1016" t="s">
        <v>571</v>
      </c>
      <c r="D1016" s="1">
        <v>43496.755046296297</v>
      </c>
      <c r="E1016" t="s">
        <v>566</v>
      </c>
      <c r="F1016" t="s">
        <v>22426</v>
      </c>
      <c r="G1016" t="s">
        <v>6343</v>
      </c>
      <c r="H1016" t="s">
        <v>572</v>
      </c>
      <c r="J1016" t="e">
        <f>IF(VLOOKUP(I1016,Reference!A:C,2,FALSE)="","other",VLOOKUP(I1016,Reference!A:C,2,FALSE))</f>
        <v>#N/A</v>
      </c>
    </row>
    <row r="1017" spans="1:10" ht="15" hidden="1" x14ac:dyDescent="0.25">
      <c r="A1017" t="s">
        <v>22427</v>
      </c>
      <c r="B1017" t="s">
        <v>574</v>
      </c>
      <c r="C1017" t="s">
        <v>571</v>
      </c>
      <c r="D1017" s="1">
        <v>43496.75576388889</v>
      </c>
      <c r="E1017" t="s">
        <v>566</v>
      </c>
      <c r="F1017" t="s">
        <v>22426</v>
      </c>
      <c r="G1017" t="s">
        <v>6343</v>
      </c>
      <c r="H1017" t="s">
        <v>572</v>
      </c>
      <c r="J1017" t="e">
        <f>IF(VLOOKUP(I1017,Reference!A:C,2,FALSE)="","other",VLOOKUP(I1017,Reference!A:C,2,FALSE))</f>
        <v>#N/A</v>
      </c>
    </row>
    <row r="1018" spans="1:10" ht="15" hidden="1" x14ac:dyDescent="0.25">
      <c r="A1018" t="s">
        <v>22428</v>
      </c>
      <c r="B1018" t="s">
        <v>574</v>
      </c>
      <c r="C1018" t="s">
        <v>571</v>
      </c>
      <c r="D1018" s="1">
        <v>43496.756481481483</v>
      </c>
      <c r="E1018" t="s">
        <v>566</v>
      </c>
      <c r="F1018" t="s">
        <v>22429</v>
      </c>
      <c r="G1018" t="s">
        <v>6343</v>
      </c>
      <c r="H1018" t="s">
        <v>572</v>
      </c>
      <c r="J1018" t="e">
        <f>IF(VLOOKUP(I1018,Reference!A:C,2,FALSE)="","other",VLOOKUP(I1018,Reference!A:C,2,FALSE))</f>
        <v>#N/A</v>
      </c>
    </row>
    <row r="1019" spans="1:10" ht="15" hidden="1" x14ac:dyDescent="0.25">
      <c r="A1019" t="s">
        <v>22430</v>
      </c>
      <c r="B1019" t="s">
        <v>574</v>
      </c>
      <c r="C1019" t="s">
        <v>571</v>
      </c>
      <c r="D1019" s="1">
        <v>43496.951006944444</v>
      </c>
      <c r="E1019" t="s">
        <v>566</v>
      </c>
      <c r="F1019" t="s">
        <v>22431</v>
      </c>
      <c r="G1019" t="s">
        <v>6343</v>
      </c>
      <c r="H1019" t="s">
        <v>572</v>
      </c>
      <c r="J1019" t="e">
        <f>IF(VLOOKUP(I1019,Reference!A:C,2,FALSE)="","other",VLOOKUP(I1019,Reference!A:C,2,FALSE))</f>
        <v>#N/A</v>
      </c>
    </row>
    <row r="1020" spans="1:10" ht="15" hidden="1" x14ac:dyDescent="0.25">
      <c r="A1020" t="s">
        <v>22432</v>
      </c>
      <c r="B1020" t="s">
        <v>570</v>
      </c>
      <c r="C1020" t="s">
        <v>571</v>
      </c>
      <c r="D1020" s="1">
        <v>43496.793946759259</v>
      </c>
      <c r="E1020" t="s">
        <v>566</v>
      </c>
      <c r="F1020" t="s">
        <v>22433</v>
      </c>
      <c r="G1020" t="s">
        <v>17258</v>
      </c>
      <c r="H1020" t="s">
        <v>572</v>
      </c>
      <c r="I1020" t="s">
        <v>3466</v>
      </c>
      <c r="J1020" t="e">
        <f>IF(VLOOKUP(I1020,Reference!A:C,2,FALSE)="","other",VLOOKUP(I1020,Reference!A:C,2,FALSE))</f>
        <v>#N/A</v>
      </c>
    </row>
    <row r="1021" spans="1:10" ht="15" hidden="1" x14ac:dyDescent="0.25">
      <c r="A1021" t="s">
        <v>22434</v>
      </c>
      <c r="B1021" t="s">
        <v>573</v>
      </c>
      <c r="C1021" t="s">
        <v>571</v>
      </c>
      <c r="D1021" s="1">
        <v>43496.795405092591</v>
      </c>
      <c r="E1021" t="s">
        <v>584</v>
      </c>
      <c r="F1021" t="s">
        <v>22435</v>
      </c>
      <c r="G1021" t="s">
        <v>80</v>
      </c>
      <c r="H1021" t="s">
        <v>585</v>
      </c>
      <c r="I1021" t="s">
        <v>2877</v>
      </c>
      <c r="J1021" t="str">
        <f>IF(VLOOKUP(I1021,Reference!A:C,2,FALSE)="","other",VLOOKUP(I1021,Reference!A:C,2,FALSE))</f>
        <v>non EAS</v>
      </c>
    </row>
    <row r="1022" spans="1:10" ht="15" hidden="1" x14ac:dyDescent="0.25">
      <c r="A1022" t="s">
        <v>22436</v>
      </c>
      <c r="B1022" t="s">
        <v>574</v>
      </c>
      <c r="C1022" t="s">
        <v>571</v>
      </c>
      <c r="D1022" s="1">
        <v>43496.877280092594</v>
      </c>
      <c r="E1022" t="s">
        <v>584</v>
      </c>
      <c r="F1022" t="s">
        <v>22437</v>
      </c>
      <c r="G1022" t="s">
        <v>6343</v>
      </c>
      <c r="H1022" t="s">
        <v>585</v>
      </c>
      <c r="J1022" t="e">
        <f>IF(VLOOKUP(I1022,Reference!A:C,2,FALSE)="","other",VLOOKUP(I1022,Reference!A:C,2,FALSE))</f>
        <v>#N/A</v>
      </c>
    </row>
    <row r="1023" spans="1:10" ht="15" hidden="1" x14ac:dyDescent="0.25">
      <c r="A1023" t="s">
        <v>22438</v>
      </c>
      <c r="B1023" t="s">
        <v>574</v>
      </c>
      <c r="C1023" t="s">
        <v>571</v>
      </c>
      <c r="D1023" s="1">
        <v>43496.950243055559</v>
      </c>
      <c r="E1023" t="s">
        <v>566</v>
      </c>
      <c r="F1023" t="s">
        <v>22439</v>
      </c>
      <c r="G1023" t="s">
        <v>6343</v>
      </c>
      <c r="H1023" t="s">
        <v>572</v>
      </c>
      <c r="J1023" t="e">
        <f>IF(VLOOKUP(I1023,Reference!A:C,2,FALSE)="","other",VLOOKUP(I1023,Reference!A:C,2,FALSE))</f>
        <v>#N/A</v>
      </c>
    </row>
    <row r="1024" spans="1:10" ht="15" hidden="1" x14ac:dyDescent="0.25">
      <c r="A1024" t="s">
        <v>22440</v>
      </c>
      <c r="B1024" t="s">
        <v>574</v>
      </c>
      <c r="C1024" t="s">
        <v>571</v>
      </c>
      <c r="D1024" s="1">
        <v>43496.950439814813</v>
      </c>
      <c r="E1024" t="s">
        <v>566</v>
      </c>
      <c r="F1024" t="s">
        <v>22441</v>
      </c>
      <c r="G1024" t="s">
        <v>6343</v>
      </c>
      <c r="H1024" t="s">
        <v>572</v>
      </c>
      <c r="J1024" t="e">
        <f>IF(VLOOKUP(I1024,Reference!A:C,2,FALSE)="","other",VLOOKUP(I1024,Reference!A:C,2,FALSE))</f>
        <v>#N/A</v>
      </c>
    </row>
    <row r="1025" spans="1:10" ht="15" hidden="1" x14ac:dyDescent="0.25">
      <c r="A1025" t="s">
        <v>22442</v>
      </c>
      <c r="B1025" t="s">
        <v>574</v>
      </c>
      <c r="C1025" t="s">
        <v>571</v>
      </c>
      <c r="D1025" s="1">
        <v>43496.950636574074</v>
      </c>
      <c r="E1025" t="s">
        <v>566</v>
      </c>
      <c r="F1025" t="s">
        <v>22443</v>
      </c>
      <c r="G1025" t="s">
        <v>6343</v>
      </c>
      <c r="H1025" t="s">
        <v>572</v>
      </c>
      <c r="J1025" t="e">
        <f>IF(VLOOKUP(I1025,Reference!A:C,2,FALSE)="","other",VLOOKUP(I1025,Reference!A:C,2,FALSE))</f>
        <v>#N/A</v>
      </c>
    </row>
    <row r="1026" spans="1:10" x14ac:dyDescent="0.3">
      <c r="A1026" t="s">
        <v>22309</v>
      </c>
      <c r="B1026" t="s">
        <v>570</v>
      </c>
      <c r="C1026" t="s">
        <v>571</v>
      </c>
      <c r="D1026" s="1">
        <v>43496.711701388886</v>
      </c>
      <c r="E1026" t="s">
        <v>575</v>
      </c>
      <c r="F1026" t="s">
        <v>22310</v>
      </c>
      <c r="G1026" t="s">
        <v>792</v>
      </c>
      <c r="H1026" t="s">
        <v>27</v>
      </c>
      <c r="I1026" t="s">
        <v>2618</v>
      </c>
      <c r="J1026" t="str">
        <f>IF(VLOOKUP(I1026,Reference!A:C,2,FALSE)="","other",VLOOKUP(I1026,Reference!A:C,2,FALSE))</f>
        <v>EAS SCOPE</v>
      </c>
    </row>
    <row r="1027" spans="1:10" ht="15" hidden="1" x14ac:dyDescent="0.25">
      <c r="A1027" t="s">
        <v>22446</v>
      </c>
      <c r="B1027" t="s">
        <v>574</v>
      </c>
      <c r="C1027" t="s">
        <v>571</v>
      </c>
      <c r="D1027" s="1">
        <v>43497.405752314815</v>
      </c>
      <c r="E1027" t="s">
        <v>584</v>
      </c>
      <c r="F1027" t="s">
        <v>22447</v>
      </c>
      <c r="G1027" t="s">
        <v>111</v>
      </c>
      <c r="H1027" t="s">
        <v>585</v>
      </c>
      <c r="J1027" t="e">
        <f>IF(VLOOKUP(I1027,Reference!A:C,2,FALSE)="","other",VLOOKUP(I1027,Reference!A:C,2,FALSE))</f>
        <v>#N/A</v>
      </c>
    </row>
    <row r="1028" spans="1:10" ht="15" hidden="1" x14ac:dyDescent="0.25">
      <c r="A1028" t="s">
        <v>22448</v>
      </c>
      <c r="B1028" t="s">
        <v>579</v>
      </c>
      <c r="C1028" t="s">
        <v>571</v>
      </c>
      <c r="D1028" s="1">
        <v>43497.294791666667</v>
      </c>
      <c r="E1028" t="s">
        <v>566</v>
      </c>
      <c r="F1028" t="s">
        <v>22449</v>
      </c>
      <c r="G1028" t="s">
        <v>4013</v>
      </c>
      <c r="H1028" t="s">
        <v>572</v>
      </c>
      <c r="I1028" t="s">
        <v>2877</v>
      </c>
      <c r="J1028" t="str">
        <f>IF(VLOOKUP(I1028,Reference!A:C,2,FALSE)="","other",VLOOKUP(I1028,Reference!A:C,2,FALSE))</f>
        <v>non EAS</v>
      </c>
    </row>
    <row r="1029" spans="1:10" ht="15" hidden="1" x14ac:dyDescent="0.25">
      <c r="A1029" t="s">
        <v>22450</v>
      </c>
      <c r="B1029" t="s">
        <v>570</v>
      </c>
      <c r="C1029" t="s">
        <v>571</v>
      </c>
      <c r="D1029" s="1">
        <v>43497.742083333331</v>
      </c>
      <c r="E1029" t="s">
        <v>566</v>
      </c>
      <c r="F1029" t="s">
        <v>22451</v>
      </c>
      <c r="G1029" t="s">
        <v>772</v>
      </c>
      <c r="H1029" t="s">
        <v>572</v>
      </c>
      <c r="I1029" t="s">
        <v>234</v>
      </c>
      <c r="J1029" t="str">
        <f>IF(VLOOKUP(I1029,Reference!A:C,2,FALSE)="","other",VLOOKUP(I1029,Reference!A:C,2,FALSE))</f>
        <v>non EAS</v>
      </c>
    </row>
    <row r="1030" spans="1:10" x14ac:dyDescent="0.3">
      <c r="A1030" t="s">
        <v>22311</v>
      </c>
      <c r="B1030" t="s">
        <v>570</v>
      </c>
      <c r="C1030" t="s">
        <v>571</v>
      </c>
      <c r="D1030" s="1">
        <v>43497.483657407407</v>
      </c>
      <c r="E1030" t="s">
        <v>575</v>
      </c>
      <c r="F1030" t="s">
        <v>22312</v>
      </c>
      <c r="G1030" t="s">
        <v>7654</v>
      </c>
      <c r="H1030" t="s">
        <v>27</v>
      </c>
      <c r="I1030" t="s">
        <v>2618</v>
      </c>
      <c r="J1030" t="str">
        <f>IF(VLOOKUP(I1030,Reference!A:C,2,FALSE)="","other",VLOOKUP(I1030,Reference!A:C,2,FALSE))</f>
        <v>EAS SCOPE</v>
      </c>
    </row>
    <row r="1031" spans="1:10" ht="15" hidden="1" x14ac:dyDescent="0.25">
      <c r="A1031" t="s">
        <v>22454</v>
      </c>
      <c r="B1031" t="s">
        <v>574</v>
      </c>
      <c r="C1031" t="s">
        <v>571</v>
      </c>
      <c r="D1031" s="1">
        <v>43497.572650462964</v>
      </c>
      <c r="E1031" t="s">
        <v>566</v>
      </c>
      <c r="F1031" t="s">
        <v>22093</v>
      </c>
      <c r="G1031" t="s">
        <v>136</v>
      </c>
      <c r="H1031" t="s">
        <v>572</v>
      </c>
      <c r="I1031" t="s">
        <v>133</v>
      </c>
      <c r="J1031" t="e">
        <f>IF(VLOOKUP(I1031,Reference!A:C,2,FALSE)="","other",VLOOKUP(I1031,Reference!A:C,2,FALSE))</f>
        <v>#N/A</v>
      </c>
    </row>
    <row r="1032" spans="1:10" x14ac:dyDescent="0.3">
      <c r="A1032" t="s">
        <v>22313</v>
      </c>
      <c r="B1032" t="s">
        <v>570</v>
      </c>
      <c r="C1032" t="s">
        <v>571</v>
      </c>
      <c r="D1032" s="1">
        <v>43497.674687500003</v>
      </c>
      <c r="E1032" t="s">
        <v>575</v>
      </c>
      <c r="F1032" t="s">
        <v>21287</v>
      </c>
      <c r="G1032" t="s">
        <v>63</v>
      </c>
      <c r="H1032" t="s">
        <v>27</v>
      </c>
      <c r="I1032" t="s">
        <v>2623</v>
      </c>
      <c r="J1032" t="str">
        <f>IF(VLOOKUP(I1032,Reference!A:C,2,FALSE)="","other",VLOOKUP(I1032,Reference!A:C,2,FALSE))</f>
        <v>EAS SCOPE</v>
      </c>
    </row>
    <row r="1033" spans="1:10" x14ac:dyDescent="0.3">
      <c r="A1033" t="s">
        <v>22314</v>
      </c>
      <c r="B1033" t="s">
        <v>570</v>
      </c>
      <c r="C1033" t="s">
        <v>571</v>
      </c>
      <c r="D1033" s="1">
        <v>43496.385104166664</v>
      </c>
      <c r="E1033" t="s">
        <v>566</v>
      </c>
      <c r="F1033" t="s">
        <v>22315</v>
      </c>
      <c r="G1033" t="s">
        <v>74</v>
      </c>
      <c r="H1033" t="s">
        <v>572</v>
      </c>
      <c r="I1033" t="s">
        <v>2621</v>
      </c>
      <c r="J1033" t="str">
        <f>IF(VLOOKUP(I1033,Reference!A:C,2,FALSE)="","other",VLOOKUP(I1033,Reference!A:C,2,FALSE))</f>
        <v>EAS SCOPE</v>
      </c>
    </row>
    <row r="1034" spans="1:10" x14ac:dyDescent="0.3">
      <c r="A1034" t="s">
        <v>22318</v>
      </c>
      <c r="B1034" t="s">
        <v>570</v>
      </c>
      <c r="C1034" t="s">
        <v>571</v>
      </c>
      <c r="D1034" s="1">
        <v>43497.581712962965</v>
      </c>
      <c r="E1034" t="s">
        <v>575</v>
      </c>
      <c r="F1034" t="s">
        <v>22319</v>
      </c>
      <c r="G1034" t="s">
        <v>7654</v>
      </c>
      <c r="H1034" t="s">
        <v>27</v>
      </c>
      <c r="I1034" t="s">
        <v>2618</v>
      </c>
      <c r="J1034" t="str">
        <f>IF(VLOOKUP(I1034,Reference!A:C,2,FALSE)="","other",VLOOKUP(I1034,Reference!A:C,2,FALSE))</f>
        <v>EAS SCOPE</v>
      </c>
    </row>
    <row r="1035" spans="1:10" x14ac:dyDescent="0.3">
      <c r="A1035" t="s">
        <v>22320</v>
      </c>
      <c r="B1035" t="s">
        <v>570</v>
      </c>
      <c r="C1035" t="s">
        <v>571</v>
      </c>
      <c r="D1035" s="1">
        <v>43497.485405092593</v>
      </c>
      <c r="E1035" t="s">
        <v>17</v>
      </c>
      <c r="F1035" t="s">
        <v>22321</v>
      </c>
      <c r="G1035" t="s">
        <v>63</v>
      </c>
      <c r="H1035" t="s">
        <v>585</v>
      </c>
      <c r="I1035" t="s">
        <v>2623</v>
      </c>
      <c r="J1035" t="str">
        <f>IF(VLOOKUP(I1035,Reference!A:C,2,FALSE)="","other",VLOOKUP(I1035,Reference!A:C,2,FALSE))</f>
        <v>EAS SCOPE</v>
      </c>
    </row>
    <row r="1036" spans="1:10" ht="15" hidden="1" x14ac:dyDescent="0.25">
      <c r="A1036" t="s">
        <v>22463</v>
      </c>
      <c r="B1036" t="s">
        <v>574</v>
      </c>
      <c r="C1036" t="s">
        <v>571</v>
      </c>
      <c r="D1036" s="1">
        <v>43497.368692129632</v>
      </c>
      <c r="E1036" t="s">
        <v>566</v>
      </c>
      <c r="F1036" t="s">
        <v>22464</v>
      </c>
      <c r="G1036" t="s">
        <v>3473</v>
      </c>
      <c r="H1036" t="s">
        <v>572</v>
      </c>
      <c r="I1036" t="s">
        <v>231</v>
      </c>
      <c r="J1036" t="str">
        <f>IF(VLOOKUP(I1036,Reference!A:C,2,FALSE)="","other",VLOOKUP(I1036,Reference!A:C,2,FALSE))</f>
        <v>non EAS</v>
      </c>
    </row>
    <row r="1037" spans="1:10" x14ac:dyDescent="0.3">
      <c r="A1037" t="s">
        <v>22322</v>
      </c>
      <c r="B1037" t="s">
        <v>570</v>
      </c>
      <c r="C1037" t="s">
        <v>571</v>
      </c>
      <c r="D1037" s="1">
        <v>43497.488368055558</v>
      </c>
      <c r="E1037" t="s">
        <v>575</v>
      </c>
      <c r="F1037" t="s">
        <v>22323</v>
      </c>
      <c r="G1037" t="s">
        <v>63</v>
      </c>
      <c r="H1037" t="s">
        <v>27</v>
      </c>
      <c r="I1037" t="s">
        <v>2623</v>
      </c>
      <c r="J1037" t="str">
        <f>IF(VLOOKUP(I1037,Reference!A:C,2,FALSE)="","other",VLOOKUP(I1037,Reference!A:C,2,FALSE))</f>
        <v>EAS SCOPE</v>
      </c>
    </row>
    <row r="1038" spans="1:10" ht="15" hidden="1" x14ac:dyDescent="0.25">
      <c r="A1038" t="s">
        <v>22467</v>
      </c>
      <c r="B1038" t="s">
        <v>574</v>
      </c>
      <c r="C1038" t="s">
        <v>571</v>
      </c>
      <c r="D1038" s="1">
        <v>43500.322233796294</v>
      </c>
      <c r="E1038" t="s">
        <v>566</v>
      </c>
      <c r="F1038" t="s">
        <v>22468</v>
      </c>
      <c r="G1038" t="s">
        <v>577</v>
      </c>
      <c r="H1038" t="s">
        <v>572</v>
      </c>
      <c r="J1038" t="e">
        <f>IF(VLOOKUP(I1038,Reference!A:C,2,FALSE)="","other",VLOOKUP(I1038,Reference!A:C,2,FALSE))</f>
        <v>#N/A</v>
      </c>
    </row>
    <row r="1039" spans="1:10" ht="15" hidden="1" x14ac:dyDescent="0.25">
      <c r="A1039" t="s">
        <v>22469</v>
      </c>
      <c r="B1039" t="s">
        <v>574</v>
      </c>
      <c r="C1039" t="s">
        <v>571</v>
      </c>
      <c r="D1039" s="1">
        <v>43500.319641203707</v>
      </c>
      <c r="E1039" t="s">
        <v>566</v>
      </c>
      <c r="F1039" t="s">
        <v>22470</v>
      </c>
      <c r="G1039" t="s">
        <v>43</v>
      </c>
      <c r="H1039" t="s">
        <v>572</v>
      </c>
      <c r="J1039" t="e">
        <f>IF(VLOOKUP(I1039,Reference!A:C,2,FALSE)="","other",VLOOKUP(I1039,Reference!A:C,2,FALSE))</f>
        <v>#N/A</v>
      </c>
    </row>
    <row r="1040" spans="1:10" x14ac:dyDescent="0.3">
      <c r="A1040" t="s">
        <v>22353</v>
      </c>
      <c r="B1040" t="s">
        <v>570</v>
      </c>
      <c r="C1040" t="s">
        <v>571</v>
      </c>
      <c r="D1040" s="1">
        <v>43497.501342592594</v>
      </c>
      <c r="E1040" t="s">
        <v>575</v>
      </c>
      <c r="F1040" t="s">
        <v>22354</v>
      </c>
      <c r="G1040" t="s">
        <v>599</v>
      </c>
      <c r="H1040" t="s">
        <v>27</v>
      </c>
      <c r="I1040" t="s">
        <v>2618</v>
      </c>
      <c r="J1040" t="str">
        <f>IF(VLOOKUP(I1040,Reference!A:C,2,FALSE)="","other",VLOOKUP(I1040,Reference!A:C,2,FALSE))</f>
        <v>EAS SCOPE</v>
      </c>
    </row>
    <row r="1041" spans="1:10" x14ac:dyDescent="0.3">
      <c r="A1041" t="s">
        <v>22368</v>
      </c>
      <c r="B1041" t="s">
        <v>570</v>
      </c>
      <c r="C1041" t="s">
        <v>571</v>
      </c>
      <c r="D1041" s="1">
        <v>43496.87327546296</v>
      </c>
      <c r="E1041" t="s">
        <v>566</v>
      </c>
      <c r="F1041" t="s">
        <v>22369</v>
      </c>
      <c r="G1041" t="s">
        <v>3309</v>
      </c>
      <c r="H1041" t="s">
        <v>572</v>
      </c>
      <c r="I1041" t="s">
        <v>2618</v>
      </c>
      <c r="J1041" t="str">
        <f>IF(VLOOKUP(I1041,Reference!A:C,2,FALSE)="","other",VLOOKUP(I1041,Reference!A:C,2,FALSE))</f>
        <v>EAS SCOPE</v>
      </c>
    </row>
    <row r="1042" spans="1:10" ht="15" hidden="1" x14ac:dyDescent="0.25">
      <c r="A1042" t="s">
        <v>22475</v>
      </c>
      <c r="B1042" t="s">
        <v>570</v>
      </c>
      <c r="C1042" t="s">
        <v>571</v>
      </c>
      <c r="D1042" s="1">
        <v>43497.564791666664</v>
      </c>
      <c r="E1042" t="s">
        <v>17</v>
      </c>
      <c r="F1042" t="s">
        <v>22476</v>
      </c>
      <c r="G1042" t="s">
        <v>58</v>
      </c>
      <c r="H1042" t="s">
        <v>585</v>
      </c>
      <c r="I1042" t="s">
        <v>3323</v>
      </c>
      <c r="J1042" t="e">
        <f>IF(VLOOKUP(I1042,Reference!A:C,2,FALSE)="","other",VLOOKUP(I1042,Reference!A:C,2,FALSE))</f>
        <v>#N/A</v>
      </c>
    </row>
    <row r="1043" spans="1:10" x14ac:dyDescent="0.3">
      <c r="A1043" t="s">
        <v>22370</v>
      </c>
      <c r="B1043" t="s">
        <v>570</v>
      </c>
      <c r="C1043" t="s">
        <v>571</v>
      </c>
      <c r="D1043" s="1">
        <v>43497.755277777775</v>
      </c>
      <c r="E1043" t="s">
        <v>575</v>
      </c>
      <c r="F1043" t="s">
        <v>22371</v>
      </c>
      <c r="G1043" t="s">
        <v>7654</v>
      </c>
      <c r="H1043" t="s">
        <v>27</v>
      </c>
      <c r="I1043" t="s">
        <v>2618</v>
      </c>
      <c r="J1043" t="str">
        <f>IF(VLOOKUP(I1043,Reference!A:C,2,FALSE)="","other",VLOOKUP(I1043,Reference!A:C,2,FALSE))</f>
        <v>EAS SCOPE</v>
      </c>
    </row>
    <row r="1044" spans="1:10" ht="15" hidden="1" x14ac:dyDescent="0.25">
      <c r="A1044" t="s">
        <v>22479</v>
      </c>
      <c r="B1044" t="s">
        <v>574</v>
      </c>
      <c r="C1044" t="s">
        <v>571</v>
      </c>
      <c r="D1044" s="1">
        <v>43497.683657407404</v>
      </c>
      <c r="E1044" t="s">
        <v>566</v>
      </c>
      <c r="F1044" t="s">
        <v>22480</v>
      </c>
      <c r="G1044" t="s">
        <v>10</v>
      </c>
      <c r="H1044" t="s">
        <v>572</v>
      </c>
      <c r="J1044" t="e">
        <f>IF(VLOOKUP(I1044,Reference!A:C,2,FALSE)="","other",VLOOKUP(I1044,Reference!A:C,2,FALSE))</f>
        <v>#N/A</v>
      </c>
    </row>
    <row r="1045" spans="1:10" ht="15" hidden="1" x14ac:dyDescent="0.25">
      <c r="A1045" t="s">
        <v>22481</v>
      </c>
      <c r="B1045" t="s">
        <v>574</v>
      </c>
      <c r="C1045" t="s">
        <v>571</v>
      </c>
      <c r="D1045" s="1">
        <v>43497.419525462959</v>
      </c>
      <c r="E1045" t="s">
        <v>566</v>
      </c>
      <c r="F1045" t="s">
        <v>22482</v>
      </c>
      <c r="G1045" t="s">
        <v>57</v>
      </c>
      <c r="H1045" t="s">
        <v>572</v>
      </c>
      <c r="J1045" t="e">
        <f>IF(VLOOKUP(I1045,Reference!A:C,2,FALSE)="","other",VLOOKUP(I1045,Reference!A:C,2,FALSE))</f>
        <v>#N/A</v>
      </c>
    </row>
    <row r="1046" spans="1:10" x14ac:dyDescent="0.3">
      <c r="A1046" t="s">
        <v>22396</v>
      </c>
      <c r="B1046" t="s">
        <v>570</v>
      </c>
      <c r="C1046" t="s">
        <v>571</v>
      </c>
      <c r="D1046" s="1">
        <v>43497.601585648146</v>
      </c>
      <c r="E1046" t="s">
        <v>575</v>
      </c>
      <c r="F1046" t="s">
        <v>22397</v>
      </c>
      <c r="G1046" t="s">
        <v>433</v>
      </c>
      <c r="H1046" t="s">
        <v>27</v>
      </c>
      <c r="I1046" t="s">
        <v>2618</v>
      </c>
      <c r="J1046" t="str">
        <f>IF(VLOOKUP(I1046,Reference!A:C,2,FALSE)="","other",VLOOKUP(I1046,Reference!A:C,2,FALSE))</f>
        <v>EAS SCOPE</v>
      </c>
    </row>
    <row r="1047" spans="1:10" x14ac:dyDescent="0.3">
      <c r="A1047" t="s">
        <v>22400</v>
      </c>
      <c r="B1047" t="s">
        <v>570</v>
      </c>
      <c r="C1047" t="s">
        <v>571</v>
      </c>
      <c r="D1047" s="1">
        <v>43497.424467592595</v>
      </c>
      <c r="E1047" t="s">
        <v>566</v>
      </c>
      <c r="F1047" t="s">
        <v>22401</v>
      </c>
      <c r="G1047" t="s">
        <v>74</v>
      </c>
      <c r="H1047" t="s">
        <v>572</v>
      </c>
      <c r="I1047" t="s">
        <v>2618</v>
      </c>
      <c r="J1047" t="str">
        <f>IF(VLOOKUP(I1047,Reference!A:C,2,FALSE)="","other",VLOOKUP(I1047,Reference!A:C,2,FALSE))</f>
        <v>EAS SCOPE</v>
      </c>
    </row>
    <row r="1048" spans="1:10" x14ac:dyDescent="0.3">
      <c r="A1048" t="s">
        <v>22402</v>
      </c>
      <c r="B1048" t="s">
        <v>570</v>
      </c>
      <c r="C1048" t="s">
        <v>571</v>
      </c>
      <c r="D1048" s="1">
        <v>43497.618680555555</v>
      </c>
      <c r="E1048" t="s">
        <v>575</v>
      </c>
      <c r="F1048" t="s">
        <v>22403</v>
      </c>
      <c r="G1048" t="s">
        <v>599</v>
      </c>
      <c r="H1048" t="s">
        <v>27</v>
      </c>
      <c r="I1048" t="s">
        <v>2618</v>
      </c>
      <c r="J1048" t="str">
        <f>IF(VLOOKUP(I1048,Reference!A:C,2,FALSE)="","other",VLOOKUP(I1048,Reference!A:C,2,FALSE))</f>
        <v>EAS SCOPE</v>
      </c>
    </row>
    <row r="1049" spans="1:10" x14ac:dyDescent="0.3">
      <c r="A1049" t="s">
        <v>22404</v>
      </c>
      <c r="B1049" t="s">
        <v>570</v>
      </c>
      <c r="C1049" t="s">
        <v>571</v>
      </c>
      <c r="D1049" s="1">
        <v>43497.424629629626</v>
      </c>
      <c r="E1049" t="s">
        <v>566</v>
      </c>
      <c r="F1049" t="s">
        <v>22405</v>
      </c>
      <c r="G1049" t="s">
        <v>74</v>
      </c>
      <c r="H1049" t="s">
        <v>572</v>
      </c>
      <c r="I1049" t="s">
        <v>2618</v>
      </c>
      <c r="J1049" t="str">
        <f>IF(VLOOKUP(I1049,Reference!A:C,2,FALSE)="","other",VLOOKUP(I1049,Reference!A:C,2,FALSE))</f>
        <v>EAS SCOPE</v>
      </c>
    </row>
    <row r="1050" spans="1:10" ht="15" hidden="1" x14ac:dyDescent="0.25">
      <c r="A1050" t="s">
        <v>22491</v>
      </c>
      <c r="B1050" t="s">
        <v>570</v>
      </c>
      <c r="C1050" t="s">
        <v>571</v>
      </c>
      <c r="D1050" s="1">
        <v>43497.435208333336</v>
      </c>
      <c r="E1050" t="s">
        <v>566</v>
      </c>
      <c r="F1050" t="s">
        <v>22492</v>
      </c>
      <c r="G1050" t="s">
        <v>603</v>
      </c>
      <c r="H1050" t="s">
        <v>572</v>
      </c>
      <c r="I1050" t="s">
        <v>3164</v>
      </c>
      <c r="J1050" t="e">
        <f>IF(VLOOKUP(I1050,Reference!A:C,2,FALSE)="","other",VLOOKUP(I1050,Reference!A:C,2,FALSE))</f>
        <v>#N/A</v>
      </c>
    </row>
    <row r="1051" spans="1:10" x14ac:dyDescent="0.3">
      <c r="A1051" t="s">
        <v>22406</v>
      </c>
      <c r="B1051" t="s">
        <v>570</v>
      </c>
      <c r="C1051" t="s">
        <v>571</v>
      </c>
      <c r="D1051" s="1">
        <v>43496.685856481483</v>
      </c>
      <c r="E1051" t="s">
        <v>566</v>
      </c>
      <c r="F1051" t="s">
        <v>22407</v>
      </c>
      <c r="G1051" t="s">
        <v>58</v>
      </c>
      <c r="H1051" t="s">
        <v>572</v>
      </c>
      <c r="I1051" t="s">
        <v>2620</v>
      </c>
      <c r="J1051" t="str">
        <f>IF(VLOOKUP(I1051,Reference!A:C,2,FALSE)="","other",VLOOKUP(I1051,Reference!A:C,2,FALSE))</f>
        <v>EAS SCOPE</v>
      </c>
    </row>
    <row r="1052" spans="1:10" x14ac:dyDescent="0.3">
      <c r="A1052" t="s">
        <v>22408</v>
      </c>
      <c r="B1052" t="s">
        <v>570</v>
      </c>
      <c r="C1052" t="s">
        <v>571</v>
      </c>
      <c r="D1052" s="1">
        <v>43497.497719907406</v>
      </c>
      <c r="E1052" t="s">
        <v>584</v>
      </c>
      <c r="F1052" t="s">
        <v>22409</v>
      </c>
      <c r="G1052" t="s">
        <v>63</v>
      </c>
      <c r="H1052" t="s">
        <v>585</v>
      </c>
      <c r="I1052" t="s">
        <v>2623</v>
      </c>
      <c r="J1052" t="str">
        <f>IF(VLOOKUP(I1052,Reference!A:C,2,FALSE)="","other",VLOOKUP(I1052,Reference!A:C,2,FALSE))</f>
        <v>EAS SCOPE</v>
      </c>
    </row>
    <row r="1053" spans="1:10" x14ac:dyDescent="0.3">
      <c r="A1053" t="s">
        <v>22417</v>
      </c>
      <c r="B1053" t="s">
        <v>570</v>
      </c>
      <c r="C1053" t="s">
        <v>571</v>
      </c>
      <c r="D1053" s="1">
        <v>43497.454143518517</v>
      </c>
      <c r="E1053" t="s">
        <v>566</v>
      </c>
      <c r="F1053" t="s">
        <v>22418</v>
      </c>
      <c r="G1053" t="s">
        <v>63</v>
      </c>
      <c r="H1053" t="s">
        <v>572</v>
      </c>
      <c r="I1053" t="s">
        <v>2624</v>
      </c>
      <c r="J1053" t="str">
        <f>IF(VLOOKUP(I1053,Reference!A:C,2,FALSE)="","other",VLOOKUP(I1053,Reference!A:C,2,FALSE))</f>
        <v>EAS SCOPE</v>
      </c>
    </row>
    <row r="1054" spans="1:10" ht="15" hidden="1" x14ac:dyDescent="0.25">
      <c r="A1054" t="s">
        <v>22499</v>
      </c>
      <c r="B1054" t="s">
        <v>582</v>
      </c>
      <c r="C1054" t="s">
        <v>571</v>
      </c>
      <c r="D1054" s="1">
        <v>43497.528391203705</v>
      </c>
      <c r="E1054" t="s">
        <v>566</v>
      </c>
      <c r="F1054" t="s">
        <v>22500</v>
      </c>
      <c r="G1054" t="s">
        <v>3473</v>
      </c>
      <c r="H1054" t="s">
        <v>572</v>
      </c>
      <c r="J1054" t="e">
        <f>IF(VLOOKUP(I1054,Reference!A:C,2,FALSE)="","other",VLOOKUP(I1054,Reference!A:C,2,FALSE))</f>
        <v>#N/A</v>
      </c>
    </row>
    <row r="1055" spans="1:10" ht="15" hidden="1" x14ac:dyDescent="0.25">
      <c r="A1055" t="s">
        <v>22501</v>
      </c>
      <c r="B1055" t="s">
        <v>574</v>
      </c>
      <c r="C1055" t="s">
        <v>571</v>
      </c>
      <c r="D1055" s="1">
        <v>43497.457997685182</v>
      </c>
      <c r="E1055" t="s">
        <v>566</v>
      </c>
      <c r="F1055" t="s">
        <v>22502</v>
      </c>
      <c r="G1055" t="s">
        <v>21524</v>
      </c>
      <c r="H1055" t="s">
        <v>572</v>
      </c>
      <c r="I1055" t="s">
        <v>2877</v>
      </c>
      <c r="J1055" t="str">
        <f>IF(VLOOKUP(I1055,Reference!A:C,2,FALSE)="","other",VLOOKUP(I1055,Reference!A:C,2,FALSE))</f>
        <v>non EAS</v>
      </c>
    </row>
    <row r="1056" spans="1:10" ht="15" hidden="1" x14ac:dyDescent="0.25">
      <c r="A1056" t="s">
        <v>22503</v>
      </c>
      <c r="B1056" t="s">
        <v>579</v>
      </c>
      <c r="C1056" t="s">
        <v>571</v>
      </c>
      <c r="D1056" s="1">
        <v>43497.587060185186</v>
      </c>
      <c r="E1056" t="s">
        <v>566</v>
      </c>
      <c r="F1056" t="s">
        <v>22504</v>
      </c>
      <c r="G1056" t="s">
        <v>58</v>
      </c>
      <c r="H1056" t="s">
        <v>572</v>
      </c>
      <c r="I1056" t="s">
        <v>2877</v>
      </c>
      <c r="J1056" t="str">
        <f>IF(VLOOKUP(I1056,Reference!A:C,2,FALSE)="","other",VLOOKUP(I1056,Reference!A:C,2,FALSE))</f>
        <v>non EAS</v>
      </c>
    </row>
    <row r="1057" spans="1:10" ht="15" hidden="1" x14ac:dyDescent="0.25">
      <c r="A1057" t="s">
        <v>22505</v>
      </c>
      <c r="B1057" t="s">
        <v>573</v>
      </c>
      <c r="C1057" t="s">
        <v>571</v>
      </c>
      <c r="D1057" s="1">
        <v>43497.498310185183</v>
      </c>
      <c r="E1057" t="s">
        <v>566</v>
      </c>
      <c r="F1057" t="s">
        <v>22506</v>
      </c>
      <c r="G1057" t="s">
        <v>38</v>
      </c>
      <c r="H1057" t="s">
        <v>572</v>
      </c>
      <c r="J1057" t="e">
        <f>IF(VLOOKUP(I1057,Reference!A:C,2,FALSE)="","other",VLOOKUP(I1057,Reference!A:C,2,FALSE))</f>
        <v>#N/A</v>
      </c>
    </row>
    <row r="1058" spans="1:10" x14ac:dyDescent="0.3">
      <c r="A1058" t="s">
        <v>22444</v>
      </c>
      <c r="B1058" t="s">
        <v>570</v>
      </c>
      <c r="C1058" t="s">
        <v>571</v>
      </c>
      <c r="D1058" s="1">
        <v>43500.359016203707</v>
      </c>
      <c r="E1058" t="s">
        <v>584</v>
      </c>
      <c r="F1058" t="s">
        <v>22445</v>
      </c>
      <c r="G1058" t="s">
        <v>58</v>
      </c>
      <c r="H1058" t="s">
        <v>585</v>
      </c>
      <c r="I1058" t="s">
        <v>2629</v>
      </c>
      <c r="J1058" t="str">
        <f>IF(VLOOKUP(I1058,Reference!A:C,2,FALSE)="","other",VLOOKUP(I1058,Reference!A:C,2,FALSE))</f>
        <v>EAS SCOPE</v>
      </c>
    </row>
    <row r="1059" spans="1:10" x14ac:dyDescent="0.3">
      <c r="A1059" t="s">
        <v>22452</v>
      </c>
      <c r="B1059" t="s">
        <v>570</v>
      </c>
      <c r="C1059" t="s">
        <v>571</v>
      </c>
      <c r="D1059" s="1">
        <v>43497.342870370368</v>
      </c>
      <c r="E1059" t="s">
        <v>566</v>
      </c>
      <c r="F1059" t="s">
        <v>22453</v>
      </c>
      <c r="G1059" t="s">
        <v>74</v>
      </c>
      <c r="H1059" t="s">
        <v>572</v>
      </c>
      <c r="I1059" t="s">
        <v>2618</v>
      </c>
      <c r="J1059" t="str">
        <f>IF(VLOOKUP(I1059,Reference!A:C,2,FALSE)="","other",VLOOKUP(I1059,Reference!A:C,2,FALSE))</f>
        <v>EAS SCOPE</v>
      </c>
    </row>
    <row r="1060" spans="1:10" x14ac:dyDescent="0.3">
      <c r="A1060" t="s">
        <v>22455</v>
      </c>
      <c r="B1060" t="s">
        <v>570</v>
      </c>
      <c r="C1060" t="s">
        <v>571</v>
      </c>
      <c r="D1060" s="1">
        <v>43497.34746527778</v>
      </c>
      <c r="E1060" t="s">
        <v>566</v>
      </c>
      <c r="F1060" t="s">
        <v>22456</v>
      </c>
      <c r="G1060" t="s">
        <v>58</v>
      </c>
      <c r="H1060" t="s">
        <v>572</v>
      </c>
      <c r="I1060" t="s">
        <v>2624</v>
      </c>
      <c r="J1060" t="str">
        <f>IF(VLOOKUP(I1060,Reference!A:C,2,FALSE)="","other",VLOOKUP(I1060,Reference!A:C,2,FALSE))</f>
        <v>EAS SCOPE</v>
      </c>
    </row>
    <row r="1061" spans="1:10" x14ac:dyDescent="0.3">
      <c r="A1061" t="s">
        <v>22457</v>
      </c>
      <c r="B1061" t="s">
        <v>570</v>
      </c>
      <c r="C1061" t="s">
        <v>571</v>
      </c>
      <c r="D1061" s="1">
        <v>43497.356238425928</v>
      </c>
      <c r="E1061" t="s">
        <v>566</v>
      </c>
      <c r="F1061" t="s">
        <v>22458</v>
      </c>
      <c r="G1061" t="s">
        <v>58</v>
      </c>
      <c r="H1061" t="s">
        <v>572</v>
      </c>
      <c r="I1061" t="s">
        <v>2624</v>
      </c>
      <c r="J1061" t="str">
        <f>IF(VLOOKUP(I1061,Reference!A:C,2,FALSE)="","other",VLOOKUP(I1061,Reference!A:C,2,FALSE))</f>
        <v>EAS SCOPE</v>
      </c>
    </row>
    <row r="1062" spans="1:10" ht="15" hidden="1" x14ac:dyDescent="0.25">
      <c r="A1062" t="s">
        <v>22514</v>
      </c>
      <c r="B1062" t="s">
        <v>570</v>
      </c>
      <c r="C1062" t="s">
        <v>571</v>
      </c>
      <c r="D1062" s="1">
        <v>43497.538935185185</v>
      </c>
      <c r="E1062" t="s">
        <v>566</v>
      </c>
      <c r="F1062" t="s">
        <v>22515</v>
      </c>
      <c r="G1062" t="s">
        <v>16714</v>
      </c>
      <c r="H1062" t="s">
        <v>572</v>
      </c>
      <c r="I1062" t="s">
        <v>11724</v>
      </c>
      <c r="J1062" t="e">
        <f>IF(VLOOKUP(I1062,Reference!A:C,2,FALSE)="","other",VLOOKUP(I1062,Reference!A:C,2,FALSE))</f>
        <v>#N/A</v>
      </c>
    </row>
    <row r="1063" spans="1:10" ht="15" hidden="1" x14ac:dyDescent="0.25">
      <c r="A1063" t="s">
        <v>22516</v>
      </c>
      <c r="B1063" t="s">
        <v>574</v>
      </c>
      <c r="C1063" t="s">
        <v>571</v>
      </c>
      <c r="D1063" s="1">
        <v>43497.86822916667</v>
      </c>
      <c r="E1063" t="s">
        <v>566</v>
      </c>
      <c r="F1063" t="s">
        <v>22517</v>
      </c>
      <c r="G1063" t="s">
        <v>6343</v>
      </c>
      <c r="H1063" t="s">
        <v>572</v>
      </c>
      <c r="J1063" t="e">
        <f>IF(VLOOKUP(I1063,Reference!A:C,2,FALSE)="","other",VLOOKUP(I1063,Reference!A:C,2,FALSE))</f>
        <v>#N/A</v>
      </c>
    </row>
    <row r="1064" spans="1:10" ht="15" hidden="1" x14ac:dyDescent="0.25">
      <c r="A1064" t="s">
        <v>22518</v>
      </c>
      <c r="B1064" t="s">
        <v>570</v>
      </c>
      <c r="C1064" t="s">
        <v>571</v>
      </c>
      <c r="D1064" s="1">
        <v>43497.608414351853</v>
      </c>
      <c r="E1064" t="s">
        <v>566</v>
      </c>
      <c r="F1064" t="s">
        <v>22519</v>
      </c>
      <c r="G1064" t="s">
        <v>34</v>
      </c>
      <c r="H1064" t="s">
        <v>572</v>
      </c>
      <c r="I1064" t="s">
        <v>3165</v>
      </c>
      <c r="J1064" t="e">
        <f>IF(VLOOKUP(I1064,Reference!A:C,2,FALSE)="","other",VLOOKUP(I1064,Reference!A:C,2,FALSE))</f>
        <v>#N/A</v>
      </c>
    </row>
    <row r="1065" spans="1:10" ht="15" hidden="1" x14ac:dyDescent="0.25">
      <c r="A1065" t="s">
        <v>22520</v>
      </c>
      <c r="B1065" t="s">
        <v>574</v>
      </c>
      <c r="C1065" t="s">
        <v>571</v>
      </c>
      <c r="D1065" s="1">
        <v>43497.869687500002</v>
      </c>
      <c r="E1065" t="s">
        <v>566</v>
      </c>
      <c r="F1065" t="s">
        <v>22521</v>
      </c>
      <c r="G1065" t="s">
        <v>6343</v>
      </c>
      <c r="H1065" t="s">
        <v>572</v>
      </c>
      <c r="J1065" t="e">
        <f>IF(VLOOKUP(I1065,Reference!A:C,2,FALSE)="","other",VLOOKUP(I1065,Reference!A:C,2,FALSE))</f>
        <v>#N/A</v>
      </c>
    </row>
    <row r="1066" spans="1:10" ht="15" hidden="1" x14ac:dyDescent="0.25">
      <c r="A1066" t="s">
        <v>22522</v>
      </c>
      <c r="B1066" t="s">
        <v>570</v>
      </c>
      <c r="C1066" t="s">
        <v>571</v>
      </c>
      <c r="D1066" s="1">
        <v>43497.609618055554</v>
      </c>
      <c r="E1066" t="s">
        <v>566</v>
      </c>
      <c r="F1066" t="s">
        <v>22523</v>
      </c>
      <c r="G1066" t="s">
        <v>34</v>
      </c>
      <c r="H1066" t="s">
        <v>572</v>
      </c>
      <c r="I1066" t="s">
        <v>3165</v>
      </c>
      <c r="J1066" t="e">
        <f>IF(VLOOKUP(I1066,Reference!A:C,2,FALSE)="","other",VLOOKUP(I1066,Reference!A:C,2,FALSE))</f>
        <v>#N/A</v>
      </c>
    </row>
    <row r="1067" spans="1:10" ht="15" hidden="1" x14ac:dyDescent="0.25">
      <c r="A1067" t="s">
        <v>22524</v>
      </c>
      <c r="B1067" t="s">
        <v>570</v>
      </c>
      <c r="C1067" t="s">
        <v>571</v>
      </c>
      <c r="D1067" s="1">
        <v>43497.610254629632</v>
      </c>
      <c r="E1067" t="s">
        <v>566</v>
      </c>
      <c r="F1067" t="s">
        <v>22525</v>
      </c>
      <c r="G1067" t="s">
        <v>16714</v>
      </c>
      <c r="H1067" t="s">
        <v>572</v>
      </c>
      <c r="I1067" t="s">
        <v>11724</v>
      </c>
      <c r="J1067" t="e">
        <f>IF(VLOOKUP(I1067,Reference!A:C,2,FALSE)="","other",VLOOKUP(I1067,Reference!A:C,2,FALSE))</f>
        <v>#N/A</v>
      </c>
    </row>
    <row r="1068" spans="1:10" ht="15" hidden="1" x14ac:dyDescent="0.25">
      <c r="A1068" t="s">
        <v>22526</v>
      </c>
      <c r="B1068" t="s">
        <v>570</v>
      </c>
      <c r="C1068" t="s">
        <v>571</v>
      </c>
      <c r="D1068" s="1">
        <v>43497.611319444448</v>
      </c>
      <c r="E1068" t="s">
        <v>566</v>
      </c>
      <c r="F1068" t="s">
        <v>22527</v>
      </c>
      <c r="G1068" t="s">
        <v>16714</v>
      </c>
      <c r="H1068" t="s">
        <v>572</v>
      </c>
      <c r="I1068" t="s">
        <v>11724</v>
      </c>
      <c r="J1068" t="e">
        <f>IF(VLOOKUP(I1068,Reference!A:C,2,FALSE)="","other",VLOOKUP(I1068,Reference!A:C,2,FALSE))</f>
        <v>#N/A</v>
      </c>
    </row>
    <row r="1069" spans="1:10" ht="15" hidden="1" x14ac:dyDescent="0.25">
      <c r="A1069" t="s">
        <v>22528</v>
      </c>
      <c r="B1069" t="s">
        <v>574</v>
      </c>
      <c r="C1069" t="s">
        <v>571</v>
      </c>
      <c r="D1069" s="1">
        <v>43497.872256944444</v>
      </c>
      <c r="E1069" t="s">
        <v>566</v>
      </c>
      <c r="F1069" t="s">
        <v>22529</v>
      </c>
      <c r="G1069" t="s">
        <v>6343</v>
      </c>
      <c r="H1069" t="s">
        <v>572</v>
      </c>
      <c r="J1069" t="e">
        <f>IF(VLOOKUP(I1069,Reference!A:C,2,FALSE)="","other",VLOOKUP(I1069,Reference!A:C,2,FALSE))</f>
        <v>#N/A</v>
      </c>
    </row>
    <row r="1070" spans="1:10" x14ac:dyDescent="0.3">
      <c r="A1070" t="s">
        <v>22459</v>
      </c>
      <c r="B1070" t="s">
        <v>570</v>
      </c>
      <c r="C1070" t="s">
        <v>571</v>
      </c>
      <c r="D1070" s="1">
        <v>43497.602152777778</v>
      </c>
      <c r="E1070" t="s">
        <v>566</v>
      </c>
      <c r="F1070" t="s">
        <v>22460</v>
      </c>
      <c r="G1070" t="s">
        <v>74</v>
      </c>
      <c r="H1070" t="s">
        <v>572</v>
      </c>
      <c r="I1070" t="s">
        <v>2618</v>
      </c>
      <c r="J1070" t="str">
        <f>IF(VLOOKUP(I1070,Reference!A:C,2,FALSE)="","other",VLOOKUP(I1070,Reference!A:C,2,FALSE))</f>
        <v>EAS SCOPE</v>
      </c>
    </row>
    <row r="1071" spans="1:10" x14ac:dyDescent="0.3">
      <c r="A1071" t="s">
        <v>22461</v>
      </c>
      <c r="B1071" t="s">
        <v>570</v>
      </c>
      <c r="C1071" t="s">
        <v>571</v>
      </c>
      <c r="D1071" s="1">
        <v>43500.365277777775</v>
      </c>
      <c r="E1071" t="s">
        <v>566</v>
      </c>
      <c r="F1071" t="s">
        <v>22462</v>
      </c>
      <c r="G1071" t="s">
        <v>74</v>
      </c>
      <c r="H1071" t="s">
        <v>572</v>
      </c>
      <c r="I1071" t="s">
        <v>2618</v>
      </c>
      <c r="J1071" t="str">
        <f>IF(VLOOKUP(I1071,Reference!A:C,2,FALSE)="","other",VLOOKUP(I1071,Reference!A:C,2,FALSE))</f>
        <v>EAS SCOPE</v>
      </c>
    </row>
    <row r="1072" spans="1:10" ht="15" hidden="1" x14ac:dyDescent="0.25">
      <c r="A1072" t="s">
        <v>22534</v>
      </c>
      <c r="B1072" t="s">
        <v>574</v>
      </c>
      <c r="C1072" t="s">
        <v>571</v>
      </c>
      <c r="D1072" s="1">
        <v>43497.618703703702</v>
      </c>
      <c r="E1072" t="s">
        <v>566</v>
      </c>
      <c r="F1072" t="s">
        <v>22535</v>
      </c>
      <c r="G1072" t="s">
        <v>6343</v>
      </c>
      <c r="H1072" t="s">
        <v>572</v>
      </c>
      <c r="J1072" t="e">
        <f>IF(VLOOKUP(I1072,Reference!A:C,2,FALSE)="","other",VLOOKUP(I1072,Reference!A:C,2,FALSE))</f>
        <v>#N/A</v>
      </c>
    </row>
    <row r="1073" spans="1:10" ht="15" hidden="1" x14ac:dyDescent="0.25">
      <c r="A1073" t="s">
        <v>22536</v>
      </c>
      <c r="B1073" t="s">
        <v>574</v>
      </c>
      <c r="C1073" t="s">
        <v>571</v>
      </c>
      <c r="D1073" s="1">
        <v>43497.620115740741</v>
      </c>
      <c r="E1073" t="s">
        <v>566</v>
      </c>
      <c r="F1073" t="s">
        <v>22537</v>
      </c>
      <c r="G1073" t="s">
        <v>6343</v>
      </c>
      <c r="H1073" t="s">
        <v>572</v>
      </c>
      <c r="J1073" t="e">
        <f>IF(VLOOKUP(I1073,Reference!A:C,2,FALSE)="","other",VLOOKUP(I1073,Reference!A:C,2,FALSE))</f>
        <v>#N/A</v>
      </c>
    </row>
    <row r="1074" spans="1:10" x14ac:dyDescent="0.3">
      <c r="A1074" t="s">
        <v>22465</v>
      </c>
      <c r="B1074" t="s">
        <v>570</v>
      </c>
      <c r="C1074" t="s">
        <v>571</v>
      </c>
      <c r="D1074" s="1">
        <v>43497.367824074077</v>
      </c>
      <c r="E1074" t="s">
        <v>566</v>
      </c>
      <c r="F1074" t="s">
        <v>22466</v>
      </c>
      <c r="G1074" t="s">
        <v>58</v>
      </c>
      <c r="H1074" t="s">
        <v>572</v>
      </c>
      <c r="I1074" t="s">
        <v>2629</v>
      </c>
      <c r="J1074" t="str">
        <f>IF(VLOOKUP(I1074,Reference!A:C,2,FALSE)="","other",VLOOKUP(I1074,Reference!A:C,2,FALSE))</f>
        <v>EAS SCOPE</v>
      </c>
    </row>
    <row r="1075" spans="1:10" x14ac:dyDescent="0.3">
      <c r="A1075" t="s">
        <v>22471</v>
      </c>
      <c r="B1075" t="s">
        <v>570</v>
      </c>
      <c r="C1075" t="s">
        <v>571</v>
      </c>
      <c r="D1075" s="1">
        <v>43497.381018518521</v>
      </c>
      <c r="E1075" t="s">
        <v>566</v>
      </c>
      <c r="F1075" t="s">
        <v>22472</v>
      </c>
      <c r="G1075" t="s">
        <v>58</v>
      </c>
      <c r="H1075" t="s">
        <v>572</v>
      </c>
      <c r="I1075" t="s">
        <v>2624</v>
      </c>
      <c r="J1075" t="str">
        <f>IF(VLOOKUP(I1075,Reference!A:C,2,FALSE)="","other",VLOOKUP(I1075,Reference!A:C,2,FALSE))</f>
        <v>EAS SCOPE</v>
      </c>
    </row>
    <row r="1076" spans="1:10" x14ac:dyDescent="0.3">
      <c r="A1076" t="s">
        <v>22473</v>
      </c>
      <c r="B1076" t="s">
        <v>570</v>
      </c>
      <c r="C1076" t="s">
        <v>571</v>
      </c>
      <c r="D1076" s="1">
        <v>43497.385104166664</v>
      </c>
      <c r="E1076" t="s">
        <v>566</v>
      </c>
      <c r="F1076" t="s">
        <v>22474</v>
      </c>
      <c r="G1076" t="s">
        <v>58</v>
      </c>
      <c r="H1076" t="s">
        <v>572</v>
      </c>
      <c r="I1076" t="s">
        <v>2624</v>
      </c>
      <c r="J1076" t="str">
        <f>IF(VLOOKUP(I1076,Reference!A:C,2,FALSE)="","other",VLOOKUP(I1076,Reference!A:C,2,FALSE))</f>
        <v>EAS SCOPE</v>
      </c>
    </row>
    <row r="1077" spans="1:10" x14ac:dyDescent="0.3">
      <c r="A1077" t="s">
        <v>22477</v>
      </c>
      <c r="B1077" t="s">
        <v>570</v>
      </c>
      <c r="C1077" t="s">
        <v>571</v>
      </c>
      <c r="D1077" s="1">
        <v>43497.602361111109</v>
      </c>
      <c r="E1077" t="s">
        <v>566</v>
      </c>
      <c r="F1077" t="s">
        <v>22478</v>
      </c>
      <c r="G1077" t="s">
        <v>74</v>
      </c>
      <c r="H1077" t="s">
        <v>572</v>
      </c>
      <c r="I1077" t="s">
        <v>2618</v>
      </c>
      <c r="J1077" t="str">
        <f>IF(VLOOKUP(I1077,Reference!A:C,2,FALSE)="","other",VLOOKUP(I1077,Reference!A:C,2,FALSE))</f>
        <v>EAS SCOPE</v>
      </c>
    </row>
    <row r="1078" spans="1:10" x14ac:dyDescent="0.3">
      <c r="A1078" t="s">
        <v>22483</v>
      </c>
      <c r="B1078" t="s">
        <v>570</v>
      </c>
      <c r="C1078" t="s">
        <v>571</v>
      </c>
      <c r="D1078" s="1">
        <v>43497.417673611111</v>
      </c>
      <c r="E1078" t="s">
        <v>566</v>
      </c>
      <c r="F1078" t="s">
        <v>22484</v>
      </c>
      <c r="G1078" t="s">
        <v>58</v>
      </c>
      <c r="H1078" t="s">
        <v>572</v>
      </c>
      <c r="I1078" t="s">
        <v>2624</v>
      </c>
      <c r="J1078" t="str">
        <f>IF(VLOOKUP(I1078,Reference!A:C,2,FALSE)="","other",VLOOKUP(I1078,Reference!A:C,2,FALSE))</f>
        <v>EAS SCOPE</v>
      </c>
    </row>
    <row r="1079" spans="1:10" x14ac:dyDescent="0.3">
      <c r="A1079" t="s">
        <v>22485</v>
      </c>
      <c r="B1079" t="s">
        <v>570</v>
      </c>
      <c r="C1079" t="s">
        <v>571</v>
      </c>
      <c r="D1079" s="1">
        <v>43497.647939814815</v>
      </c>
      <c r="E1079" t="s">
        <v>575</v>
      </c>
      <c r="F1079" t="s">
        <v>22486</v>
      </c>
      <c r="G1079" t="s">
        <v>514</v>
      </c>
      <c r="H1079" t="s">
        <v>27</v>
      </c>
      <c r="I1079" t="s">
        <v>2618</v>
      </c>
      <c r="J1079" t="str">
        <f>IF(VLOOKUP(I1079,Reference!A:C,2,FALSE)="","other",VLOOKUP(I1079,Reference!A:C,2,FALSE))</f>
        <v>EAS SCOPE</v>
      </c>
    </row>
    <row r="1080" spans="1:10" x14ac:dyDescent="0.3">
      <c r="A1080" t="s">
        <v>22487</v>
      </c>
      <c r="B1080" t="s">
        <v>570</v>
      </c>
      <c r="C1080" t="s">
        <v>571</v>
      </c>
      <c r="D1080" s="1">
        <v>43497.425868055558</v>
      </c>
      <c r="E1080" t="s">
        <v>566</v>
      </c>
      <c r="F1080" t="s">
        <v>22488</v>
      </c>
      <c r="G1080" t="s">
        <v>74</v>
      </c>
      <c r="H1080" t="s">
        <v>572</v>
      </c>
      <c r="I1080" t="s">
        <v>2618</v>
      </c>
      <c r="J1080" t="str">
        <f>IF(VLOOKUP(I1080,Reference!A:C,2,FALSE)="","other",VLOOKUP(I1080,Reference!A:C,2,FALSE))</f>
        <v>EAS SCOPE</v>
      </c>
    </row>
    <row r="1081" spans="1:10" x14ac:dyDescent="0.3">
      <c r="A1081" t="s">
        <v>22489</v>
      </c>
      <c r="B1081" t="s">
        <v>570</v>
      </c>
      <c r="C1081" t="s">
        <v>571</v>
      </c>
      <c r="D1081" s="1">
        <v>43500.346701388888</v>
      </c>
      <c r="E1081" t="s">
        <v>566</v>
      </c>
      <c r="F1081" t="s">
        <v>22490</v>
      </c>
      <c r="G1081" t="s">
        <v>74</v>
      </c>
      <c r="H1081" t="s">
        <v>572</v>
      </c>
      <c r="I1081" t="s">
        <v>2618</v>
      </c>
      <c r="J1081" t="str">
        <f>IF(VLOOKUP(I1081,Reference!A:C,2,FALSE)="","other",VLOOKUP(I1081,Reference!A:C,2,FALSE))</f>
        <v>EAS SCOPE</v>
      </c>
    </row>
    <row r="1082" spans="1:10" ht="15" hidden="1" x14ac:dyDescent="0.25">
      <c r="A1082" t="s">
        <v>22553</v>
      </c>
      <c r="B1082" t="s">
        <v>574</v>
      </c>
      <c r="C1082" t="s">
        <v>571</v>
      </c>
      <c r="D1082" s="1">
        <v>43497.748530092591</v>
      </c>
      <c r="E1082" t="s">
        <v>566</v>
      </c>
      <c r="F1082" t="s">
        <v>22554</v>
      </c>
      <c r="G1082" t="s">
        <v>45</v>
      </c>
      <c r="H1082" t="s">
        <v>572</v>
      </c>
      <c r="J1082" t="e">
        <f>IF(VLOOKUP(I1082,Reference!A:C,2,FALSE)="","other",VLOOKUP(I1082,Reference!A:C,2,FALSE))</f>
        <v>#N/A</v>
      </c>
    </row>
    <row r="1083" spans="1:10" ht="15" hidden="1" x14ac:dyDescent="0.25">
      <c r="A1083" t="s">
        <v>22555</v>
      </c>
      <c r="B1083" t="s">
        <v>574</v>
      </c>
      <c r="C1083" t="s">
        <v>571</v>
      </c>
      <c r="D1083" s="1">
        <v>43497.645439814813</v>
      </c>
      <c r="E1083" t="s">
        <v>566</v>
      </c>
      <c r="F1083" t="s">
        <v>22556</v>
      </c>
      <c r="G1083" t="s">
        <v>6343</v>
      </c>
      <c r="H1083" t="s">
        <v>572</v>
      </c>
      <c r="J1083" t="e">
        <f>IF(VLOOKUP(I1083,Reference!A:C,2,FALSE)="","other",VLOOKUP(I1083,Reference!A:C,2,FALSE))</f>
        <v>#N/A</v>
      </c>
    </row>
    <row r="1084" spans="1:10" ht="15" hidden="1" x14ac:dyDescent="0.25">
      <c r="A1084" t="s">
        <v>22557</v>
      </c>
      <c r="B1084" t="s">
        <v>570</v>
      </c>
      <c r="C1084" t="s">
        <v>571</v>
      </c>
      <c r="D1084" s="1">
        <v>43497.672337962962</v>
      </c>
      <c r="E1084" t="s">
        <v>566</v>
      </c>
      <c r="F1084" t="s">
        <v>22558</v>
      </c>
      <c r="G1084" t="s">
        <v>34</v>
      </c>
      <c r="H1084" t="s">
        <v>572</v>
      </c>
      <c r="I1084" t="s">
        <v>3166</v>
      </c>
      <c r="J1084" t="e">
        <f>IF(VLOOKUP(I1084,Reference!A:C,2,FALSE)="","other",VLOOKUP(I1084,Reference!A:C,2,FALSE))</f>
        <v>#N/A</v>
      </c>
    </row>
    <row r="1085" spans="1:10" ht="15" hidden="1" x14ac:dyDescent="0.25">
      <c r="A1085" t="s">
        <v>22559</v>
      </c>
      <c r="B1085" t="s">
        <v>570</v>
      </c>
      <c r="C1085" t="s">
        <v>571</v>
      </c>
      <c r="D1085" s="1">
        <v>43497.672997685186</v>
      </c>
      <c r="E1085" t="s">
        <v>566</v>
      </c>
      <c r="F1085" t="s">
        <v>22560</v>
      </c>
      <c r="G1085" t="s">
        <v>16714</v>
      </c>
      <c r="H1085" t="s">
        <v>572</v>
      </c>
      <c r="I1085" t="s">
        <v>11724</v>
      </c>
      <c r="J1085" t="e">
        <f>IF(VLOOKUP(I1085,Reference!A:C,2,FALSE)="","other",VLOOKUP(I1085,Reference!A:C,2,FALSE))</f>
        <v>#N/A</v>
      </c>
    </row>
    <row r="1086" spans="1:10" ht="15" hidden="1" x14ac:dyDescent="0.25">
      <c r="A1086" t="s">
        <v>22561</v>
      </c>
      <c r="B1086" t="s">
        <v>574</v>
      </c>
      <c r="C1086" t="s">
        <v>571</v>
      </c>
      <c r="D1086" s="1">
        <v>43497.714328703703</v>
      </c>
      <c r="E1086" t="s">
        <v>566</v>
      </c>
      <c r="F1086" t="s">
        <v>22562</v>
      </c>
      <c r="G1086" t="s">
        <v>555</v>
      </c>
      <c r="H1086" t="s">
        <v>572</v>
      </c>
      <c r="I1086" t="s">
        <v>4922</v>
      </c>
      <c r="J1086" t="e">
        <f>IF(VLOOKUP(I1086,Reference!A:C,2,FALSE)="","other",VLOOKUP(I1086,Reference!A:C,2,FALSE))</f>
        <v>#N/A</v>
      </c>
    </row>
    <row r="1087" spans="1:10" ht="15" hidden="1" x14ac:dyDescent="0.25">
      <c r="A1087" t="s">
        <v>22563</v>
      </c>
      <c r="B1087" t="s">
        <v>574</v>
      </c>
      <c r="C1087" t="s">
        <v>571</v>
      </c>
      <c r="D1087" s="1">
        <v>43497.702592592592</v>
      </c>
      <c r="E1087" t="s">
        <v>566</v>
      </c>
      <c r="F1087" t="s">
        <v>22564</v>
      </c>
      <c r="G1087" t="s">
        <v>6343</v>
      </c>
      <c r="H1087" t="s">
        <v>572</v>
      </c>
      <c r="J1087" t="e">
        <f>IF(VLOOKUP(I1087,Reference!A:C,2,FALSE)="","other",VLOOKUP(I1087,Reference!A:C,2,FALSE))</f>
        <v>#N/A</v>
      </c>
    </row>
    <row r="1088" spans="1:10" ht="15" hidden="1" x14ac:dyDescent="0.25">
      <c r="A1088" t="s">
        <v>22565</v>
      </c>
      <c r="B1088" t="s">
        <v>574</v>
      </c>
      <c r="C1088" t="s">
        <v>571</v>
      </c>
      <c r="D1088" s="1">
        <v>43497.704722222225</v>
      </c>
      <c r="E1088" t="s">
        <v>566</v>
      </c>
      <c r="F1088" t="s">
        <v>22566</v>
      </c>
      <c r="G1088" t="s">
        <v>6343</v>
      </c>
      <c r="H1088" t="s">
        <v>572</v>
      </c>
      <c r="J1088" t="e">
        <f>IF(VLOOKUP(I1088,Reference!A:C,2,FALSE)="","other",VLOOKUP(I1088,Reference!A:C,2,FALSE))</f>
        <v>#N/A</v>
      </c>
    </row>
    <row r="1089" spans="1:10" ht="15" hidden="1" x14ac:dyDescent="0.25">
      <c r="A1089" t="s">
        <v>22567</v>
      </c>
      <c r="B1089" t="s">
        <v>574</v>
      </c>
      <c r="C1089" t="s">
        <v>571</v>
      </c>
      <c r="D1089" s="1">
        <v>43497.706134259257</v>
      </c>
      <c r="E1089" t="s">
        <v>566</v>
      </c>
      <c r="F1089" t="s">
        <v>22568</v>
      </c>
      <c r="G1089" t="s">
        <v>6343</v>
      </c>
      <c r="H1089" t="s">
        <v>572</v>
      </c>
      <c r="J1089" t="e">
        <f>IF(VLOOKUP(I1089,Reference!A:C,2,FALSE)="","other",VLOOKUP(I1089,Reference!A:C,2,FALSE))</f>
        <v>#N/A</v>
      </c>
    </row>
    <row r="1090" spans="1:10" ht="15" hidden="1" x14ac:dyDescent="0.25">
      <c r="A1090" t="s">
        <v>22569</v>
      </c>
      <c r="B1090" t="s">
        <v>574</v>
      </c>
      <c r="C1090" t="s">
        <v>571</v>
      </c>
      <c r="D1090" s="1">
        <v>43497.708252314813</v>
      </c>
      <c r="E1090" t="s">
        <v>566</v>
      </c>
      <c r="F1090" t="s">
        <v>22570</v>
      </c>
      <c r="G1090" t="s">
        <v>6343</v>
      </c>
      <c r="H1090" t="s">
        <v>572</v>
      </c>
      <c r="J1090" t="e">
        <f>IF(VLOOKUP(I1090,Reference!A:C,2,FALSE)="","other",VLOOKUP(I1090,Reference!A:C,2,FALSE))</f>
        <v>#N/A</v>
      </c>
    </row>
    <row r="1091" spans="1:10" ht="15" hidden="1" x14ac:dyDescent="0.25">
      <c r="A1091" t="s">
        <v>22571</v>
      </c>
      <c r="B1091" t="s">
        <v>574</v>
      </c>
      <c r="C1091" t="s">
        <v>571</v>
      </c>
      <c r="D1091" s="1">
        <v>43497.709652777776</v>
      </c>
      <c r="E1091" t="s">
        <v>566</v>
      </c>
      <c r="F1091" t="s">
        <v>22572</v>
      </c>
      <c r="G1091" t="s">
        <v>6343</v>
      </c>
      <c r="H1091" t="s">
        <v>572</v>
      </c>
      <c r="J1091" t="e">
        <f>IF(VLOOKUP(I1091,Reference!A:C,2,FALSE)="","other",VLOOKUP(I1091,Reference!A:C,2,FALSE))</f>
        <v>#N/A</v>
      </c>
    </row>
    <row r="1092" spans="1:10" ht="15" hidden="1" x14ac:dyDescent="0.25">
      <c r="A1092" t="s">
        <v>22573</v>
      </c>
      <c r="B1092" t="s">
        <v>574</v>
      </c>
      <c r="C1092" t="s">
        <v>571</v>
      </c>
      <c r="D1092" s="1">
        <v>43497.711099537039</v>
      </c>
      <c r="E1092" t="s">
        <v>566</v>
      </c>
      <c r="F1092" t="s">
        <v>22572</v>
      </c>
      <c r="G1092" t="s">
        <v>6343</v>
      </c>
      <c r="H1092" t="s">
        <v>572</v>
      </c>
      <c r="J1092" t="e">
        <f>IF(VLOOKUP(I1092,Reference!A:C,2,FALSE)="","other",VLOOKUP(I1092,Reference!A:C,2,FALSE))</f>
        <v>#N/A</v>
      </c>
    </row>
    <row r="1093" spans="1:10" ht="15" hidden="1" x14ac:dyDescent="0.25">
      <c r="A1093" t="s">
        <v>22574</v>
      </c>
      <c r="B1093" t="s">
        <v>574</v>
      </c>
      <c r="C1093" t="s">
        <v>571</v>
      </c>
      <c r="D1093" s="1">
        <v>43497.713275462964</v>
      </c>
      <c r="E1093" t="s">
        <v>566</v>
      </c>
      <c r="F1093" t="s">
        <v>22572</v>
      </c>
      <c r="G1093" t="s">
        <v>6343</v>
      </c>
      <c r="H1093" t="s">
        <v>572</v>
      </c>
      <c r="J1093" t="e">
        <f>IF(VLOOKUP(I1093,Reference!A:C,2,FALSE)="","other",VLOOKUP(I1093,Reference!A:C,2,FALSE))</f>
        <v>#N/A</v>
      </c>
    </row>
    <row r="1094" spans="1:10" ht="15" hidden="1" x14ac:dyDescent="0.25">
      <c r="A1094" t="s">
        <v>22575</v>
      </c>
      <c r="B1094" t="s">
        <v>574</v>
      </c>
      <c r="C1094" t="s">
        <v>571</v>
      </c>
      <c r="D1094" s="1">
        <v>43497.715416666666</v>
      </c>
      <c r="E1094" t="s">
        <v>566</v>
      </c>
      <c r="F1094" t="s">
        <v>22576</v>
      </c>
      <c r="G1094" t="s">
        <v>6343</v>
      </c>
      <c r="H1094" t="s">
        <v>572</v>
      </c>
      <c r="J1094" t="e">
        <f>IF(VLOOKUP(I1094,Reference!A:C,2,FALSE)="","other",VLOOKUP(I1094,Reference!A:C,2,FALSE))</f>
        <v>#N/A</v>
      </c>
    </row>
    <row r="1095" spans="1:10" ht="15" hidden="1" x14ac:dyDescent="0.25">
      <c r="A1095" t="s">
        <v>22577</v>
      </c>
      <c r="B1095" t="s">
        <v>574</v>
      </c>
      <c r="C1095" t="s">
        <v>571</v>
      </c>
      <c r="D1095" s="1">
        <v>43497.717523148145</v>
      </c>
      <c r="E1095" t="s">
        <v>566</v>
      </c>
      <c r="F1095" t="s">
        <v>22578</v>
      </c>
      <c r="G1095" t="s">
        <v>6343</v>
      </c>
      <c r="H1095" t="s">
        <v>572</v>
      </c>
      <c r="J1095" t="e">
        <f>IF(VLOOKUP(I1095,Reference!A:C,2,FALSE)="","other",VLOOKUP(I1095,Reference!A:C,2,FALSE))</f>
        <v>#N/A</v>
      </c>
    </row>
    <row r="1096" spans="1:10" ht="15" hidden="1" x14ac:dyDescent="0.25">
      <c r="A1096" t="s">
        <v>22579</v>
      </c>
      <c r="B1096" t="s">
        <v>574</v>
      </c>
      <c r="C1096" t="s">
        <v>571</v>
      </c>
      <c r="D1096" s="1">
        <v>43497.719629629632</v>
      </c>
      <c r="E1096" t="s">
        <v>566</v>
      </c>
      <c r="F1096" t="s">
        <v>22578</v>
      </c>
      <c r="G1096" t="s">
        <v>6343</v>
      </c>
      <c r="H1096" t="s">
        <v>572</v>
      </c>
      <c r="J1096" t="e">
        <f>IF(VLOOKUP(I1096,Reference!A:C,2,FALSE)="","other",VLOOKUP(I1096,Reference!A:C,2,FALSE))</f>
        <v>#N/A</v>
      </c>
    </row>
    <row r="1097" spans="1:10" ht="15" hidden="1" x14ac:dyDescent="0.25">
      <c r="A1097" t="s">
        <v>22580</v>
      </c>
      <c r="B1097" t="s">
        <v>574</v>
      </c>
      <c r="C1097" t="s">
        <v>571</v>
      </c>
      <c r="D1097" s="1">
        <v>43497.721030092594</v>
      </c>
      <c r="E1097" t="s">
        <v>566</v>
      </c>
      <c r="F1097" t="s">
        <v>22581</v>
      </c>
      <c r="G1097" t="s">
        <v>6343</v>
      </c>
      <c r="H1097" t="s">
        <v>572</v>
      </c>
      <c r="J1097" t="e">
        <f>IF(VLOOKUP(I1097,Reference!A:C,2,FALSE)="","other",VLOOKUP(I1097,Reference!A:C,2,FALSE))</f>
        <v>#N/A</v>
      </c>
    </row>
    <row r="1098" spans="1:10" ht="15" hidden="1" x14ac:dyDescent="0.25">
      <c r="A1098" t="s">
        <v>22582</v>
      </c>
      <c r="B1098" t="s">
        <v>574</v>
      </c>
      <c r="C1098" t="s">
        <v>571</v>
      </c>
      <c r="D1098" s="1">
        <v>43497.722442129627</v>
      </c>
      <c r="E1098" t="s">
        <v>566</v>
      </c>
      <c r="F1098" t="s">
        <v>22583</v>
      </c>
      <c r="G1098" t="s">
        <v>6343</v>
      </c>
      <c r="H1098" t="s">
        <v>572</v>
      </c>
      <c r="J1098" t="e">
        <f>IF(VLOOKUP(I1098,Reference!A:C,2,FALSE)="","other",VLOOKUP(I1098,Reference!A:C,2,FALSE))</f>
        <v>#N/A</v>
      </c>
    </row>
    <row r="1099" spans="1:10" ht="15" hidden="1" x14ac:dyDescent="0.25">
      <c r="A1099" t="s">
        <v>22584</v>
      </c>
      <c r="B1099" t="s">
        <v>574</v>
      </c>
      <c r="C1099" t="s">
        <v>571</v>
      </c>
      <c r="D1099" s="1">
        <v>43497.723854166667</v>
      </c>
      <c r="E1099" t="s">
        <v>566</v>
      </c>
      <c r="F1099" t="s">
        <v>22585</v>
      </c>
      <c r="G1099" t="s">
        <v>6343</v>
      </c>
      <c r="H1099" t="s">
        <v>572</v>
      </c>
      <c r="J1099" t="e">
        <f>IF(VLOOKUP(I1099,Reference!A:C,2,FALSE)="","other",VLOOKUP(I1099,Reference!A:C,2,FALSE))</f>
        <v>#N/A</v>
      </c>
    </row>
    <row r="1100" spans="1:10" ht="15" hidden="1" x14ac:dyDescent="0.25">
      <c r="A1100" t="s">
        <v>22586</v>
      </c>
      <c r="B1100" t="s">
        <v>574</v>
      </c>
      <c r="C1100" t="s">
        <v>571</v>
      </c>
      <c r="D1100" s="1">
        <v>43497.729432870372</v>
      </c>
      <c r="E1100" t="s">
        <v>566</v>
      </c>
      <c r="F1100" t="s">
        <v>22587</v>
      </c>
      <c r="G1100" t="s">
        <v>6343</v>
      </c>
      <c r="H1100" t="s">
        <v>572</v>
      </c>
      <c r="J1100" t="e">
        <f>IF(VLOOKUP(I1100,Reference!A:C,2,FALSE)="","other",VLOOKUP(I1100,Reference!A:C,2,FALSE))</f>
        <v>#N/A</v>
      </c>
    </row>
    <row r="1101" spans="1:10" ht="15" hidden="1" x14ac:dyDescent="0.25">
      <c r="A1101" t="s">
        <v>22588</v>
      </c>
      <c r="B1101" t="s">
        <v>574</v>
      </c>
      <c r="C1101" t="s">
        <v>571</v>
      </c>
      <c r="D1101" s="1">
        <v>43497.730150462965</v>
      </c>
      <c r="E1101" t="s">
        <v>566</v>
      </c>
      <c r="F1101" t="s">
        <v>22589</v>
      </c>
      <c r="G1101" t="s">
        <v>6343</v>
      </c>
      <c r="H1101" t="s">
        <v>572</v>
      </c>
      <c r="J1101" t="e">
        <f>IF(VLOOKUP(I1101,Reference!A:C,2,FALSE)="","other",VLOOKUP(I1101,Reference!A:C,2,FALSE))</f>
        <v>#N/A</v>
      </c>
    </row>
    <row r="1102" spans="1:10" ht="15" hidden="1" x14ac:dyDescent="0.25">
      <c r="A1102" t="s">
        <v>22590</v>
      </c>
      <c r="B1102" t="s">
        <v>574</v>
      </c>
      <c r="C1102" t="s">
        <v>571</v>
      </c>
      <c r="D1102" s="1">
        <v>43497.731562499997</v>
      </c>
      <c r="E1102" t="s">
        <v>566</v>
      </c>
      <c r="F1102" t="s">
        <v>22591</v>
      </c>
      <c r="G1102" t="s">
        <v>6343</v>
      </c>
      <c r="H1102" t="s">
        <v>572</v>
      </c>
      <c r="J1102" t="e">
        <f>IF(VLOOKUP(I1102,Reference!A:C,2,FALSE)="","other",VLOOKUP(I1102,Reference!A:C,2,FALSE))</f>
        <v>#N/A</v>
      </c>
    </row>
    <row r="1103" spans="1:10" ht="15" hidden="1" x14ac:dyDescent="0.25">
      <c r="A1103" t="s">
        <v>22592</v>
      </c>
      <c r="B1103" t="s">
        <v>574</v>
      </c>
      <c r="C1103" t="s">
        <v>571</v>
      </c>
      <c r="D1103" s="1">
        <v>43497.735127314816</v>
      </c>
      <c r="E1103" t="s">
        <v>566</v>
      </c>
      <c r="F1103" t="s">
        <v>22593</v>
      </c>
      <c r="G1103" t="s">
        <v>6343</v>
      </c>
      <c r="H1103" t="s">
        <v>572</v>
      </c>
      <c r="J1103" t="e">
        <f>IF(VLOOKUP(I1103,Reference!A:C,2,FALSE)="","other",VLOOKUP(I1103,Reference!A:C,2,FALSE))</f>
        <v>#N/A</v>
      </c>
    </row>
    <row r="1104" spans="1:10" ht="15" hidden="1" x14ac:dyDescent="0.25">
      <c r="A1104" t="s">
        <v>22594</v>
      </c>
      <c r="B1104" t="s">
        <v>574</v>
      </c>
      <c r="C1104" t="s">
        <v>571</v>
      </c>
      <c r="D1104" s="1">
        <v>43497.732986111114</v>
      </c>
      <c r="E1104" t="s">
        <v>566</v>
      </c>
      <c r="F1104" t="s">
        <v>22587</v>
      </c>
      <c r="G1104" t="s">
        <v>6343</v>
      </c>
      <c r="H1104" t="s">
        <v>572</v>
      </c>
      <c r="J1104" t="e">
        <f>IF(VLOOKUP(I1104,Reference!A:C,2,FALSE)="","other",VLOOKUP(I1104,Reference!A:C,2,FALSE))</f>
        <v>#N/A</v>
      </c>
    </row>
    <row r="1105" spans="1:10" ht="15" hidden="1" x14ac:dyDescent="0.25">
      <c r="A1105" t="s">
        <v>22595</v>
      </c>
      <c r="B1105" t="s">
        <v>574</v>
      </c>
      <c r="C1105" t="s">
        <v>571</v>
      </c>
      <c r="D1105" s="1">
        <v>43497.733703703707</v>
      </c>
      <c r="E1105" t="s">
        <v>566</v>
      </c>
      <c r="F1105" t="s">
        <v>22596</v>
      </c>
      <c r="G1105" t="s">
        <v>6343</v>
      </c>
      <c r="H1105" t="s">
        <v>572</v>
      </c>
      <c r="J1105" t="e">
        <f>IF(VLOOKUP(I1105,Reference!A:C,2,FALSE)="","other",VLOOKUP(I1105,Reference!A:C,2,FALSE))</f>
        <v>#N/A</v>
      </c>
    </row>
    <row r="1106" spans="1:10" ht="15" hidden="1" x14ac:dyDescent="0.25">
      <c r="A1106" t="s">
        <v>22597</v>
      </c>
      <c r="B1106" t="s">
        <v>574</v>
      </c>
      <c r="C1106" t="s">
        <v>571</v>
      </c>
      <c r="D1106" s="1">
        <v>43497.824965277781</v>
      </c>
      <c r="E1106" t="s">
        <v>566</v>
      </c>
      <c r="F1106" t="s">
        <v>22598</v>
      </c>
      <c r="G1106" t="s">
        <v>6343</v>
      </c>
      <c r="H1106" t="s">
        <v>572</v>
      </c>
      <c r="J1106" t="e">
        <f>IF(VLOOKUP(I1106,Reference!A:C,2,FALSE)="","other",VLOOKUP(I1106,Reference!A:C,2,FALSE))</f>
        <v>#N/A</v>
      </c>
    </row>
    <row r="1107" spans="1:10" ht="15" hidden="1" x14ac:dyDescent="0.25">
      <c r="A1107" t="s">
        <v>22599</v>
      </c>
      <c r="B1107" t="s">
        <v>574</v>
      </c>
      <c r="C1107" t="s">
        <v>571</v>
      </c>
      <c r="D1107" s="1">
        <v>43497.736527777779</v>
      </c>
      <c r="E1107" t="s">
        <v>566</v>
      </c>
      <c r="F1107" t="s">
        <v>22600</v>
      </c>
      <c r="G1107" t="s">
        <v>6343</v>
      </c>
      <c r="H1107" t="s">
        <v>572</v>
      </c>
      <c r="J1107" t="e">
        <f>IF(VLOOKUP(I1107,Reference!A:C,2,FALSE)="","other",VLOOKUP(I1107,Reference!A:C,2,FALSE))</f>
        <v>#N/A</v>
      </c>
    </row>
    <row r="1108" spans="1:10" ht="15" hidden="1" x14ac:dyDescent="0.25">
      <c r="A1108" t="s">
        <v>22601</v>
      </c>
      <c r="B1108" t="s">
        <v>574</v>
      </c>
      <c r="C1108" t="s">
        <v>571</v>
      </c>
      <c r="D1108" s="1">
        <v>43497.736550925925</v>
      </c>
      <c r="E1108" t="s">
        <v>566</v>
      </c>
      <c r="F1108" t="s">
        <v>22602</v>
      </c>
      <c r="G1108" t="s">
        <v>6343</v>
      </c>
      <c r="H1108" t="s">
        <v>572</v>
      </c>
      <c r="J1108" t="e">
        <f>IF(VLOOKUP(I1108,Reference!A:C,2,FALSE)="","other",VLOOKUP(I1108,Reference!A:C,2,FALSE))</f>
        <v>#N/A</v>
      </c>
    </row>
    <row r="1109" spans="1:10" ht="15" hidden="1" x14ac:dyDescent="0.25">
      <c r="A1109" t="s">
        <v>22603</v>
      </c>
      <c r="B1109" t="s">
        <v>574</v>
      </c>
      <c r="C1109" t="s">
        <v>571</v>
      </c>
      <c r="D1109" s="1">
        <v>43497.737256944441</v>
      </c>
      <c r="E1109" t="s">
        <v>566</v>
      </c>
      <c r="F1109" t="s">
        <v>22600</v>
      </c>
      <c r="G1109" t="s">
        <v>6343</v>
      </c>
      <c r="H1109" t="s">
        <v>572</v>
      </c>
      <c r="J1109" t="e">
        <f>IF(VLOOKUP(I1109,Reference!A:C,2,FALSE)="","other",VLOOKUP(I1109,Reference!A:C,2,FALSE))</f>
        <v>#N/A</v>
      </c>
    </row>
    <row r="1110" spans="1:10" ht="15" hidden="1" x14ac:dyDescent="0.25">
      <c r="A1110" t="s">
        <v>22604</v>
      </c>
      <c r="B1110" t="s">
        <v>579</v>
      </c>
      <c r="C1110" t="s">
        <v>571</v>
      </c>
      <c r="D1110" s="1">
        <v>43497.737835648149</v>
      </c>
      <c r="E1110" t="s">
        <v>566</v>
      </c>
      <c r="F1110" t="s">
        <v>22605</v>
      </c>
      <c r="G1110" t="s">
        <v>22</v>
      </c>
      <c r="H1110" t="s">
        <v>572</v>
      </c>
      <c r="I1110" t="s">
        <v>54</v>
      </c>
      <c r="J1110" t="str">
        <f>IF(VLOOKUP(I1110,Reference!A:C,2,FALSE)="","other",VLOOKUP(I1110,Reference!A:C,2,FALSE))</f>
        <v>non EAS</v>
      </c>
    </row>
    <row r="1111" spans="1:10" ht="15" hidden="1" x14ac:dyDescent="0.25">
      <c r="A1111" t="s">
        <v>22606</v>
      </c>
      <c r="B1111" t="s">
        <v>574</v>
      </c>
      <c r="C1111" t="s">
        <v>571</v>
      </c>
      <c r="D1111" s="1">
        <v>43497.737974537034</v>
      </c>
      <c r="E1111" t="s">
        <v>566</v>
      </c>
      <c r="F1111" t="s">
        <v>22607</v>
      </c>
      <c r="G1111" t="s">
        <v>6343</v>
      </c>
      <c r="H1111" t="s">
        <v>572</v>
      </c>
      <c r="J1111" t="e">
        <f>IF(VLOOKUP(I1111,Reference!A:C,2,FALSE)="","other",VLOOKUP(I1111,Reference!A:C,2,FALSE))</f>
        <v>#N/A</v>
      </c>
    </row>
    <row r="1112" spans="1:10" ht="15" hidden="1" x14ac:dyDescent="0.25">
      <c r="A1112" t="s">
        <v>22608</v>
      </c>
      <c r="B1112" t="s">
        <v>574</v>
      </c>
      <c r="C1112" t="s">
        <v>571</v>
      </c>
      <c r="D1112" s="1">
        <v>43497.739988425928</v>
      </c>
      <c r="E1112" t="s">
        <v>566</v>
      </c>
      <c r="F1112" t="s">
        <v>22609</v>
      </c>
      <c r="G1112" t="s">
        <v>4016</v>
      </c>
      <c r="H1112" t="s">
        <v>572</v>
      </c>
      <c r="J1112" t="e">
        <f>IF(VLOOKUP(I1112,Reference!A:C,2,FALSE)="","other",VLOOKUP(I1112,Reference!A:C,2,FALSE))</f>
        <v>#N/A</v>
      </c>
    </row>
    <row r="1113" spans="1:10" ht="15" hidden="1" x14ac:dyDescent="0.25">
      <c r="A1113" t="s">
        <v>22610</v>
      </c>
      <c r="B1113" t="s">
        <v>574</v>
      </c>
      <c r="C1113" t="s">
        <v>571</v>
      </c>
      <c r="D1113" s="1">
        <v>43497.738715277781</v>
      </c>
      <c r="E1113" t="s">
        <v>566</v>
      </c>
      <c r="F1113" t="s">
        <v>22611</v>
      </c>
      <c r="G1113" t="s">
        <v>6343</v>
      </c>
      <c r="H1113" t="s">
        <v>572</v>
      </c>
      <c r="J1113" t="e">
        <f>IF(VLOOKUP(I1113,Reference!A:C,2,FALSE)="","other",VLOOKUP(I1113,Reference!A:C,2,FALSE))</f>
        <v>#N/A</v>
      </c>
    </row>
    <row r="1114" spans="1:10" ht="15" hidden="1" x14ac:dyDescent="0.25">
      <c r="A1114" t="s">
        <v>22612</v>
      </c>
      <c r="B1114" t="s">
        <v>574</v>
      </c>
      <c r="C1114" t="s">
        <v>571</v>
      </c>
      <c r="D1114" s="1">
        <v>43497.74082175926</v>
      </c>
      <c r="E1114" t="s">
        <v>566</v>
      </c>
      <c r="F1114" t="s">
        <v>22613</v>
      </c>
      <c r="G1114" t="s">
        <v>6343</v>
      </c>
      <c r="H1114" t="s">
        <v>572</v>
      </c>
      <c r="J1114" t="e">
        <f>IF(VLOOKUP(I1114,Reference!A:C,2,FALSE)="","other",VLOOKUP(I1114,Reference!A:C,2,FALSE))</f>
        <v>#N/A</v>
      </c>
    </row>
    <row r="1115" spans="1:10" ht="15" hidden="1" x14ac:dyDescent="0.25">
      <c r="A1115" t="s">
        <v>22614</v>
      </c>
      <c r="B1115" t="s">
        <v>574</v>
      </c>
      <c r="C1115" t="s">
        <v>571</v>
      </c>
      <c r="D1115" s="1">
        <v>43497.7422337963</v>
      </c>
      <c r="E1115" t="s">
        <v>566</v>
      </c>
      <c r="F1115" t="s">
        <v>22615</v>
      </c>
      <c r="G1115" t="s">
        <v>6343</v>
      </c>
      <c r="H1115" t="s">
        <v>572</v>
      </c>
      <c r="J1115" t="e">
        <f>IF(VLOOKUP(I1115,Reference!A:C,2,FALSE)="","other",VLOOKUP(I1115,Reference!A:C,2,FALSE))</f>
        <v>#N/A</v>
      </c>
    </row>
    <row r="1116" spans="1:10" ht="15" hidden="1" x14ac:dyDescent="0.25">
      <c r="A1116" t="s">
        <v>22616</v>
      </c>
      <c r="B1116" t="s">
        <v>574</v>
      </c>
      <c r="C1116" t="s">
        <v>571</v>
      </c>
      <c r="D1116" s="1">
        <v>43500.334953703707</v>
      </c>
      <c r="E1116" t="s">
        <v>566</v>
      </c>
      <c r="F1116" t="s">
        <v>22617</v>
      </c>
      <c r="G1116" t="s">
        <v>50</v>
      </c>
      <c r="H1116" t="s">
        <v>572</v>
      </c>
      <c r="I1116" t="s">
        <v>54</v>
      </c>
      <c r="J1116" t="str">
        <f>IF(VLOOKUP(I1116,Reference!A:C,2,FALSE)="","other",VLOOKUP(I1116,Reference!A:C,2,FALSE))</f>
        <v>non EAS</v>
      </c>
    </row>
    <row r="1117" spans="1:10" x14ac:dyDescent="0.3">
      <c r="A1117" t="s">
        <v>22493</v>
      </c>
      <c r="B1117" t="s">
        <v>570</v>
      </c>
      <c r="C1117" t="s">
        <v>571</v>
      </c>
      <c r="D1117" s="1">
        <v>43497.679965277777</v>
      </c>
      <c r="E1117" t="s">
        <v>575</v>
      </c>
      <c r="F1117" t="s">
        <v>22494</v>
      </c>
      <c r="G1117" t="s">
        <v>63</v>
      </c>
      <c r="H1117" t="s">
        <v>27</v>
      </c>
      <c r="I1117" t="s">
        <v>2623</v>
      </c>
      <c r="J1117" t="str">
        <f>IF(VLOOKUP(I1117,Reference!A:C,2,FALSE)="","other",VLOOKUP(I1117,Reference!A:C,2,FALSE))</f>
        <v>EAS SCOPE</v>
      </c>
    </row>
    <row r="1118" spans="1:10" ht="15" hidden="1" x14ac:dyDescent="0.25">
      <c r="A1118" t="s">
        <v>22619</v>
      </c>
      <c r="B1118" t="s">
        <v>574</v>
      </c>
      <c r="C1118" t="s">
        <v>571</v>
      </c>
      <c r="D1118" s="1">
        <v>43497.747199074074</v>
      </c>
      <c r="E1118" t="s">
        <v>566</v>
      </c>
      <c r="F1118" t="s">
        <v>22620</v>
      </c>
      <c r="G1118" t="s">
        <v>100</v>
      </c>
      <c r="H1118" t="s">
        <v>572</v>
      </c>
      <c r="I1118" t="s">
        <v>19864</v>
      </c>
      <c r="J1118" t="e">
        <f>IF(VLOOKUP(I1118,Reference!A:C,2,FALSE)="","other",VLOOKUP(I1118,Reference!A:C,2,FALSE))</f>
        <v>#N/A</v>
      </c>
    </row>
    <row r="1119" spans="1:10" ht="15" hidden="1" x14ac:dyDescent="0.25">
      <c r="A1119" t="s">
        <v>22621</v>
      </c>
      <c r="B1119" t="s">
        <v>574</v>
      </c>
      <c r="C1119" t="s">
        <v>571</v>
      </c>
      <c r="D1119" s="1">
        <v>43500.349537037036</v>
      </c>
      <c r="E1119" t="s">
        <v>566</v>
      </c>
      <c r="F1119" t="s">
        <v>22622</v>
      </c>
      <c r="G1119" t="s">
        <v>601</v>
      </c>
      <c r="H1119" t="s">
        <v>572</v>
      </c>
      <c r="I1119" t="s">
        <v>54</v>
      </c>
      <c r="J1119" t="str">
        <f>IF(VLOOKUP(I1119,Reference!A:C,2,FALSE)="","other",VLOOKUP(I1119,Reference!A:C,2,FALSE))</f>
        <v>non EAS</v>
      </c>
    </row>
    <row r="1120" spans="1:10" ht="15" hidden="1" x14ac:dyDescent="0.25">
      <c r="A1120" t="s">
        <v>22623</v>
      </c>
      <c r="B1120" t="s">
        <v>574</v>
      </c>
      <c r="C1120" t="s">
        <v>571</v>
      </c>
      <c r="D1120" s="1">
        <v>43497.749305555553</v>
      </c>
      <c r="E1120" t="s">
        <v>566</v>
      </c>
      <c r="F1120" t="s">
        <v>22624</v>
      </c>
      <c r="G1120" t="s">
        <v>6343</v>
      </c>
      <c r="H1120" t="s">
        <v>572</v>
      </c>
      <c r="J1120" t="e">
        <f>IF(VLOOKUP(I1120,Reference!A:C,2,FALSE)="","other",VLOOKUP(I1120,Reference!A:C,2,FALSE))</f>
        <v>#N/A</v>
      </c>
    </row>
    <row r="1121" spans="1:10" ht="15" hidden="1" x14ac:dyDescent="0.25">
      <c r="A1121" t="s">
        <v>22625</v>
      </c>
      <c r="B1121" t="s">
        <v>574</v>
      </c>
      <c r="C1121" t="s">
        <v>571</v>
      </c>
      <c r="D1121" s="1">
        <v>43497.750717592593</v>
      </c>
      <c r="E1121" t="s">
        <v>566</v>
      </c>
      <c r="F1121" t="s">
        <v>22626</v>
      </c>
      <c r="G1121" t="s">
        <v>6343</v>
      </c>
      <c r="H1121" t="s">
        <v>572</v>
      </c>
      <c r="J1121" t="e">
        <f>IF(VLOOKUP(I1121,Reference!A:C,2,FALSE)="","other",VLOOKUP(I1121,Reference!A:C,2,FALSE))</f>
        <v>#N/A</v>
      </c>
    </row>
    <row r="1122" spans="1:10" ht="15" hidden="1" x14ac:dyDescent="0.25">
      <c r="A1122" t="s">
        <v>22627</v>
      </c>
      <c r="B1122" t="s">
        <v>574</v>
      </c>
      <c r="C1122" t="s">
        <v>571</v>
      </c>
      <c r="D1122" s="1">
        <v>43497.752812500003</v>
      </c>
      <c r="E1122" t="s">
        <v>566</v>
      </c>
      <c r="F1122" t="s">
        <v>22628</v>
      </c>
      <c r="G1122" t="s">
        <v>6343</v>
      </c>
      <c r="H1122" t="s">
        <v>572</v>
      </c>
      <c r="J1122" t="e">
        <f>IF(VLOOKUP(I1122,Reference!A:C,2,FALSE)="","other",VLOOKUP(I1122,Reference!A:C,2,FALSE))</f>
        <v>#N/A</v>
      </c>
    </row>
    <row r="1123" spans="1:10" x14ac:dyDescent="0.3">
      <c r="A1123" t="s">
        <v>22495</v>
      </c>
      <c r="B1123" t="s">
        <v>570</v>
      </c>
      <c r="C1123" t="s">
        <v>571</v>
      </c>
      <c r="D1123" s="1">
        <v>43497.654027777775</v>
      </c>
      <c r="E1123" t="s">
        <v>584</v>
      </c>
      <c r="F1123" t="s">
        <v>22496</v>
      </c>
      <c r="G1123" t="s">
        <v>63</v>
      </c>
      <c r="H1123" t="s">
        <v>585</v>
      </c>
      <c r="I1123" t="s">
        <v>2623</v>
      </c>
      <c r="J1123" t="str">
        <f>IF(VLOOKUP(I1123,Reference!A:C,2,FALSE)="","other",VLOOKUP(I1123,Reference!A:C,2,FALSE))</f>
        <v>EAS SCOPE</v>
      </c>
    </row>
    <row r="1124" spans="1:10" ht="15" hidden="1" x14ac:dyDescent="0.25">
      <c r="A1124" t="s">
        <v>22631</v>
      </c>
      <c r="B1124" t="s">
        <v>574</v>
      </c>
      <c r="C1124" t="s">
        <v>571</v>
      </c>
      <c r="D1124" s="1">
        <v>43497.754999999997</v>
      </c>
      <c r="E1124" t="s">
        <v>566</v>
      </c>
      <c r="F1124" t="s">
        <v>22632</v>
      </c>
      <c r="G1124" t="s">
        <v>6343</v>
      </c>
      <c r="H1124" t="s">
        <v>572</v>
      </c>
      <c r="J1124" t="e">
        <f>IF(VLOOKUP(I1124,Reference!A:C,2,FALSE)="","other",VLOOKUP(I1124,Reference!A:C,2,FALSE))</f>
        <v>#N/A</v>
      </c>
    </row>
    <row r="1125" spans="1:10" ht="15" hidden="1" x14ac:dyDescent="0.25">
      <c r="A1125" t="s">
        <v>22633</v>
      </c>
      <c r="B1125" t="s">
        <v>574</v>
      </c>
      <c r="C1125" t="s">
        <v>571</v>
      </c>
      <c r="D1125" s="1">
        <v>43497.771168981482</v>
      </c>
      <c r="E1125" t="s">
        <v>566</v>
      </c>
      <c r="F1125" t="s">
        <v>22634</v>
      </c>
      <c r="G1125" t="s">
        <v>6343</v>
      </c>
      <c r="H1125" t="s">
        <v>572</v>
      </c>
      <c r="J1125" t="e">
        <f>IF(VLOOKUP(I1125,Reference!A:C,2,FALSE)="","other",VLOOKUP(I1125,Reference!A:C,2,FALSE))</f>
        <v>#N/A</v>
      </c>
    </row>
    <row r="1126" spans="1:10" ht="15" hidden="1" x14ac:dyDescent="0.25">
      <c r="A1126" t="s">
        <v>22635</v>
      </c>
      <c r="B1126" t="s">
        <v>574</v>
      </c>
      <c r="C1126" t="s">
        <v>571</v>
      </c>
      <c r="D1126" s="1">
        <v>43497.772604166668</v>
      </c>
      <c r="E1126" t="s">
        <v>566</v>
      </c>
      <c r="F1126" t="s">
        <v>22636</v>
      </c>
      <c r="G1126" t="s">
        <v>6343</v>
      </c>
      <c r="H1126" t="s">
        <v>572</v>
      </c>
      <c r="J1126" t="e">
        <f>IF(VLOOKUP(I1126,Reference!A:C,2,FALSE)="","other",VLOOKUP(I1126,Reference!A:C,2,FALSE))</f>
        <v>#N/A</v>
      </c>
    </row>
    <row r="1127" spans="1:10" ht="15" hidden="1" x14ac:dyDescent="0.25">
      <c r="A1127" t="s">
        <v>22637</v>
      </c>
      <c r="B1127" t="s">
        <v>574</v>
      </c>
      <c r="C1127" t="s">
        <v>571</v>
      </c>
      <c r="D1127" s="1">
        <v>43497.774768518517</v>
      </c>
      <c r="E1127" t="s">
        <v>566</v>
      </c>
      <c r="F1127" t="s">
        <v>22638</v>
      </c>
      <c r="G1127" t="s">
        <v>777</v>
      </c>
      <c r="H1127" t="s">
        <v>572</v>
      </c>
      <c r="I1127" t="s">
        <v>135</v>
      </c>
      <c r="J1127" t="e">
        <f>IF(VLOOKUP(I1127,Reference!A:C,2,FALSE)="","other",VLOOKUP(I1127,Reference!A:C,2,FALSE))</f>
        <v>#N/A</v>
      </c>
    </row>
    <row r="1128" spans="1:10" ht="15" hidden="1" x14ac:dyDescent="0.25">
      <c r="A1128" t="s">
        <v>22639</v>
      </c>
      <c r="B1128" t="s">
        <v>574</v>
      </c>
      <c r="C1128" t="s">
        <v>571</v>
      </c>
      <c r="D1128" s="1">
        <v>43497.774733796294</v>
      </c>
      <c r="E1128" t="s">
        <v>566</v>
      </c>
      <c r="F1128" t="s">
        <v>22640</v>
      </c>
      <c r="G1128" t="s">
        <v>6343</v>
      </c>
      <c r="H1128" t="s">
        <v>572</v>
      </c>
      <c r="J1128" t="e">
        <f>IF(VLOOKUP(I1128,Reference!A:C,2,FALSE)="","other",VLOOKUP(I1128,Reference!A:C,2,FALSE))</f>
        <v>#N/A</v>
      </c>
    </row>
    <row r="1129" spans="1:10" ht="15" hidden="1" x14ac:dyDescent="0.25">
      <c r="A1129" t="s">
        <v>22641</v>
      </c>
      <c r="B1129" t="s">
        <v>574</v>
      </c>
      <c r="C1129" t="s">
        <v>571</v>
      </c>
      <c r="D1129" s="1">
        <v>43497.77548611111</v>
      </c>
      <c r="E1129" t="s">
        <v>566</v>
      </c>
      <c r="F1129" t="s">
        <v>22642</v>
      </c>
      <c r="G1129" t="s">
        <v>6343</v>
      </c>
      <c r="H1129" t="s">
        <v>572</v>
      </c>
      <c r="J1129" t="e">
        <f>IF(VLOOKUP(I1129,Reference!A:C,2,FALSE)="","other",VLOOKUP(I1129,Reference!A:C,2,FALSE))</f>
        <v>#N/A</v>
      </c>
    </row>
    <row r="1130" spans="1:10" ht="15" hidden="1" x14ac:dyDescent="0.25">
      <c r="A1130" t="s">
        <v>22643</v>
      </c>
      <c r="B1130" t="s">
        <v>574</v>
      </c>
      <c r="C1130" t="s">
        <v>571</v>
      </c>
      <c r="D1130" s="1">
        <v>43497.776203703703</v>
      </c>
      <c r="E1130" t="s">
        <v>566</v>
      </c>
      <c r="F1130" t="s">
        <v>22644</v>
      </c>
      <c r="G1130" t="s">
        <v>6343</v>
      </c>
      <c r="H1130" t="s">
        <v>572</v>
      </c>
      <c r="J1130" t="e">
        <f>IF(VLOOKUP(I1130,Reference!A:C,2,FALSE)="","other",VLOOKUP(I1130,Reference!A:C,2,FALSE))</f>
        <v>#N/A</v>
      </c>
    </row>
    <row r="1131" spans="1:10" ht="15" hidden="1" x14ac:dyDescent="0.25">
      <c r="A1131" t="s">
        <v>22645</v>
      </c>
      <c r="B1131" t="s">
        <v>574</v>
      </c>
      <c r="C1131" t="s">
        <v>571</v>
      </c>
      <c r="D1131" s="1">
        <v>43497.776909722219</v>
      </c>
      <c r="E1131" t="s">
        <v>566</v>
      </c>
      <c r="F1131" t="s">
        <v>22646</v>
      </c>
      <c r="G1131" t="s">
        <v>6343</v>
      </c>
      <c r="H1131" t="s">
        <v>572</v>
      </c>
      <c r="J1131" t="e">
        <f>IF(VLOOKUP(I1131,Reference!A:C,2,FALSE)="","other",VLOOKUP(I1131,Reference!A:C,2,FALSE))</f>
        <v>#N/A</v>
      </c>
    </row>
    <row r="1132" spans="1:10" ht="15" hidden="1" x14ac:dyDescent="0.25">
      <c r="A1132" t="s">
        <v>22647</v>
      </c>
      <c r="B1132" t="s">
        <v>570</v>
      </c>
      <c r="C1132" t="s">
        <v>571</v>
      </c>
      <c r="D1132" s="1">
        <v>43497.791168981479</v>
      </c>
      <c r="E1132" t="s">
        <v>566</v>
      </c>
      <c r="F1132" t="s">
        <v>22648</v>
      </c>
      <c r="G1132" t="s">
        <v>34</v>
      </c>
      <c r="H1132" t="s">
        <v>572</v>
      </c>
      <c r="I1132" t="s">
        <v>3163</v>
      </c>
      <c r="J1132" t="e">
        <f>IF(VLOOKUP(I1132,Reference!A:C,2,FALSE)="","other",VLOOKUP(I1132,Reference!A:C,2,FALSE))</f>
        <v>#N/A</v>
      </c>
    </row>
    <row r="1133" spans="1:10" ht="15" hidden="1" x14ac:dyDescent="0.25">
      <c r="A1133" t="s">
        <v>22649</v>
      </c>
      <c r="B1133" t="s">
        <v>574</v>
      </c>
      <c r="C1133" t="s">
        <v>571</v>
      </c>
      <c r="D1133" s="1">
        <v>43497.777615740742</v>
      </c>
      <c r="E1133" t="s">
        <v>566</v>
      </c>
      <c r="F1133" t="s">
        <v>22650</v>
      </c>
      <c r="G1133" t="s">
        <v>6343</v>
      </c>
      <c r="H1133" t="s">
        <v>572</v>
      </c>
      <c r="J1133" t="e">
        <f>IF(VLOOKUP(I1133,Reference!A:C,2,FALSE)="","other",VLOOKUP(I1133,Reference!A:C,2,FALSE))</f>
        <v>#N/A</v>
      </c>
    </row>
    <row r="1134" spans="1:10" ht="15" hidden="1" x14ac:dyDescent="0.25">
      <c r="A1134" t="s">
        <v>22651</v>
      </c>
      <c r="B1134" t="s">
        <v>574</v>
      </c>
      <c r="C1134" t="s">
        <v>571</v>
      </c>
      <c r="D1134" s="1">
        <v>43497.778333333335</v>
      </c>
      <c r="E1134" t="s">
        <v>566</v>
      </c>
      <c r="F1134" t="s">
        <v>22652</v>
      </c>
      <c r="G1134" t="s">
        <v>6343</v>
      </c>
      <c r="H1134" t="s">
        <v>572</v>
      </c>
      <c r="J1134" t="e">
        <f>IF(VLOOKUP(I1134,Reference!A:C,2,FALSE)="","other",VLOOKUP(I1134,Reference!A:C,2,FALSE))</f>
        <v>#N/A</v>
      </c>
    </row>
    <row r="1135" spans="1:10" ht="15" hidden="1" x14ac:dyDescent="0.25">
      <c r="A1135" t="s">
        <v>22653</v>
      </c>
      <c r="B1135" t="s">
        <v>574</v>
      </c>
      <c r="C1135" t="s">
        <v>571</v>
      </c>
      <c r="D1135" s="1">
        <v>43497.779039351852</v>
      </c>
      <c r="E1135" t="s">
        <v>566</v>
      </c>
      <c r="F1135" t="s">
        <v>22654</v>
      </c>
      <c r="G1135" t="s">
        <v>6343</v>
      </c>
      <c r="H1135" t="s">
        <v>572</v>
      </c>
      <c r="J1135" t="e">
        <f>IF(VLOOKUP(I1135,Reference!A:C,2,FALSE)="","other",VLOOKUP(I1135,Reference!A:C,2,FALSE))</f>
        <v>#N/A</v>
      </c>
    </row>
    <row r="1136" spans="1:10" ht="15" hidden="1" x14ac:dyDescent="0.25">
      <c r="A1136" t="s">
        <v>22655</v>
      </c>
      <c r="B1136" t="s">
        <v>574</v>
      </c>
      <c r="C1136" t="s">
        <v>571</v>
      </c>
      <c r="D1136" s="1">
        <v>43497.779756944445</v>
      </c>
      <c r="E1136" t="s">
        <v>566</v>
      </c>
      <c r="F1136" t="s">
        <v>22656</v>
      </c>
      <c r="G1136" t="s">
        <v>6343</v>
      </c>
      <c r="H1136" t="s">
        <v>572</v>
      </c>
      <c r="J1136" t="e">
        <f>IF(VLOOKUP(I1136,Reference!A:C,2,FALSE)="","other",VLOOKUP(I1136,Reference!A:C,2,FALSE))</f>
        <v>#N/A</v>
      </c>
    </row>
    <row r="1137" spans="1:10" ht="15" hidden="1" x14ac:dyDescent="0.25">
      <c r="A1137" t="s">
        <v>22657</v>
      </c>
      <c r="B1137" t="s">
        <v>574</v>
      </c>
      <c r="C1137" t="s">
        <v>571</v>
      </c>
      <c r="D1137" s="1">
        <v>43497.780474537038</v>
      </c>
      <c r="E1137" t="s">
        <v>566</v>
      </c>
      <c r="F1137" t="s">
        <v>22658</v>
      </c>
      <c r="G1137" t="s">
        <v>6343</v>
      </c>
      <c r="H1137" t="s">
        <v>572</v>
      </c>
      <c r="J1137" t="e">
        <f>IF(VLOOKUP(I1137,Reference!A:C,2,FALSE)="","other",VLOOKUP(I1137,Reference!A:C,2,FALSE))</f>
        <v>#N/A</v>
      </c>
    </row>
    <row r="1138" spans="1:10" ht="15" hidden="1" x14ac:dyDescent="0.25">
      <c r="A1138" t="s">
        <v>22659</v>
      </c>
      <c r="B1138" t="s">
        <v>574</v>
      </c>
      <c r="C1138" t="s">
        <v>571</v>
      </c>
      <c r="D1138" s="1">
        <v>43497.781886574077</v>
      </c>
      <c r="E1138" t="s">
        <v>566</v>
      </c>
      <c r="F1138" t="s">
        <v>22660</v>
      </c>
      <c r="G1138" t="s">
        <v>6343</v>
      </c>
      <c r="H1138" t="s">
        <v>572</v>
      </c>
      <c r="J1138" t="e">
        <f>IF(VLOOKUP(I1138,Reference!A:C,2,FALSE)="","other",VLOOKUP(I1138,Reference!A:C,2,FALSE))</f>
        <v>#N/A</v>
      </c>
    </row>
    <row r="1139" spans="1:10" ht="15" hidden="1" x14ac:dyDescent="0.25">
      <c r="A1139" t="s">
        <v>22661</v>
      </c>
      <c r="B1139" t="s">
        <v>574</v>
      </c>
      <c r="C1139" t="s">
        <v>571</v>
      </c>
      <c r="D1139" s="1">
        <v>43497.784710648149</v>
      </c>
      <c r="E1139" t="s">
        <v>566</v>
      </c>
      <c r="F1139" t="s">
        <v>22662</v>
      </c>
      <c r="G1139" t="s">
        <v>6343</v>
      </c>
      <c r="H1139" t="s">
        <v>572</v>
      </c>
      <c r="J1139" t="e">
        <f>IF(VLOOKUP(I1139,Reference!A:C,2,FALSE)="","other",VLOOKUP(I1139,Reference!A:C,2,FALSE))</f>
        <v>#N/A</v>
      </c>
    </row>
    <row r="1140" spans="1:10" ht="15" hidden="1" x14ac:dyDescent="0.25">
      <c r="A1140" t="s">
        <v>22663</v>
      </c>
      <c r="B1140" t="s">
        <v>574</v>
      </c>
      <c r="C1140" t="s">
        <v>571</v>
      </c>
      <c r="D1140" s="1">
        <v>43497.785439814812</v>
      </c>
      <c r="E1140" t="s">
        <v>566</v>
      </c>
      <c r="F1140" t="s">
        <v>22664</v>
      </c>
      <c r="G1140" t="s">
        <v>6343</v>
      </c>
      <c r="H1140" t="s">
        <v>572</v>
      </c>
      <c r="J1140" t="e">
        <f>IF(VLOOKUP(I1140,Reference!A:C,2,FALSE)="","other",VLOOKUP(I1140,Reference!A:C,2,FALSE))</f>
        <v>#N/A</v>
      </c>
    </row>
    <row r="1141" spans="1:10" ht="15" hidden="1" x14ac:dyDescent="0.25">
      <c r="A1141" t="s">
        <v>22665</v>
      </c>
      <c r="B1141" t="s">
        <v>574</v>
      </c>
      <c r="C1141" t="s">
        <v>571</v>
      </c>
      <c r="D1141" s="1">
        <v>43497.868414351855</v>
      </c>
      <c r="E1141" t="s">
        <v>566</v>
      </c>
      <c r="F1141" t="s">
        <v>22666</v>
      </c>
      <c r="G1141" t="s">
        <v>6343</v>
      </c>
      <c r="H1141" t="s">
        <v>572</v>
      </c>
      <c r="J1141" t="e">
        <f>IF(VLOOKUP(I1141,Reference!A:C,2,FALSE)="","other",VLOOKUP(I1141,Reference!A:C,2,FALSE))</f>
        <v>#N/A</v>
      </c>
    </row>
    <row r="1142" spans="1:10" ht="15" hidden="1" x14ac:dyDescent="0.25">
      <c r="A1142" t="s">
        <v>22667</v>
      </c>
      <c r="B1142" t="s">
        <v>574</v>
      </c>
      <c r="C1142" t="s">
        <v>571</v>
      </c>
      <c r="D1142" s="1">
        <v>43497.793923611112</v>
      </c>
      <c r="E1142" t="s">
        <v>566</v>
      </c>
      <c r="F1142" t="s">
        <v>22668</v>
      </c>
      <c r="G1142" t="s">
        <v>6343</v>
      </c>
      <c r="H1142" t="s">
        <v>572</v>
      </c>
      <c r="J1142" t="e">
        <f>IF(VLOOKUP(I1142,Reference!A:C,2,FALSE)="","other",VLOOKUP(I1142,Reference!A:C,2,FALSE))</f>
        <v>#N/A</v>
      </c>
    </row>
    <row r="1143" spans="1:10" ht="15" hidden="1" x14ac:dyDescent="0.25">
      <c r="A1143" t="s">
        <v>22669</v>
      </c>
      <c r="B1143" t="s">
        <v>574</v>
      </c>
      <c r="C1143" t="s">
        <v>571</v>
      </c>
      <c r="D1143" s="1">
        <v>43497.795381944445</v>
      </c>
      <c r="E1143" t="s">
        <v>566</v>
      </c>
      <c r="F1143" t="s">
        <v>22670</v>
      </c>
      <c r="G1143" t="s">
        <v>6343</v>
      </c>
      <c r="H1143" t="s">
        <v>572</v>
      </c>
      <c r="J1143" t="e">
        <f>IF(VLOOKUP(I1143,Reference!A:C,2,FALSE)="","other",VLOOKUP(I1143,Reference!A:C,2,FALSE))</f>
        <v>#N/A</v>
      </c>
    </row>
    <row r="1144" spans="1:10" ht="15" hidden="1" x14ac:dyDescent="0.25">
      <c r="A1144" t="s">
        <v>22671</v>
      </c>
      <c r="B1144" t="s">
        <v>574</v>
      </c>
      <c r="C1144" t="s">
        <v>571</v>
      </c>
      <c r="D1144" s="1">
        <v>43497.798194444447</v>
      </c>
      <c r="E1144" t="s">
        <v>566</v>
      </c>
      <c r="F1144" t="s">
        <v>22672</v>
      </c>
      <c r="G1144" t="s">
        <v>6343</v>
      </c>
      <c r="H1144" t="s">
        <v>572</v>
      </c>
      <c r="J1144" t="e">
        <f>IF(VLOOKUP(I1144,Reference!A:C,2,FALSE)="","other",VLOOKUP(I1144,Reference!A:C,2,FALSE))</f>
        <v>#N/A</v>
      </c>
    </row>
    <row r="1145" spans="1:10" ht="15" hidden="1" x14ac:dyDescent="0.25">
      <c r="A1145" t="s">
        <v>22673</v>
      </c>
      <c r="B1145" t="s">
        <v>574</v>
      </c>
      <c r="C1145" t="s">
        <v>571</v>
      </c>
      <c r="D1145" s="1">
        <v>43497.801018518519</v>
      </c>
      <c r="E1145" t="s">
        <v>566</v>
      </c>
      <c r="F1145" t="s">
        <v>22674</v>
      </c>
      <c r="G1145" t="s">
        <v>6343</v>
      </c>
      <c r="H1145" t="s">
        <v>572</v>
      </c>
      <c r="J1145" t="e">
        <f>IF(VLOOKUP(I1145,Reference!A:C,2,FALSE)="","other",VLOOKUP(I1145,Reference!A:C,2,FALSE))</f>
        <v>#N/A</v>
      </c>
    </row>
    <row r="1146" spans="1:10" ht="15" hidden="1" x14ac:dyDescent="0.25">
      <c r="A1146" t="s">
        <v>22675</v>
      </c>
      <c r="B1146" t="s">
        <v>574</v>
      </c>
      <c r="C1146" t="s">
        <v>571</v>
      </c>
      <c r="D1146" s="1">
        <v>43497.808807870373</v>
      </c>
      <c r="E1146" t="s">
        <v>566</v>
      </c>
      <c r="F1146" t="s">
        <v>22676</v>
      </c>
      <c r="G1146" t="s">
        <v>6343</v>
      </c>
      <c r="H1146" t="s">
        <v>572</v>
      </c>
      <c r="J1146" t="e">
        <f>IF(VLOOKUP(I1146,Reference!A:C,2,FALSE)="","other",VLOOKUP(I1146,Reference!A:C,2,FALSE))</f>
        <v>#N/A</v>
      </c>
    </row>
    <row r="1147" spans="1:10" ht="15" hidden="1" x14ac:dyDescent="0.25">
      <c r="A1147" t="s">
        <v>22677</v>
      </c>
      <c r="B1147" t="s">
        <v>574</v>
      </c>
      <c r="C1147" t="s">
        <v>571</v>
      </c>
      <c r="D1147" s="1">
        <v>43497.811608796299</v>
      </c>
      <c r="E1147" t="s">
        <v>566</v>
      </c>
      <c r="F1147" t="s">
        <v>22678</v>
      </c>
      <c r="G1147" t="s">
        <v>6343</v>
      </c>
      <c r="H1147" t="s">
        <v>572</v>
      </c>
      <c r="J1147" t="e">
        <f>IF(VLOOKUP(I1147,Reference!A:C,2,FALSE)="","other",VLOOKUP(I1147,Reference!A:C,2,FALSE))</f>
        <v>#N/A</v>
      </c>
    </row>
    <row r="1148" spans="1:10" ht="15" hidden="1" x14ac:dyDescent="0.25">
      <c r="A1148" t="s">
        <v>22679</v>
      </c>
      <c r="B1148" t="s">
        <v>574</v>
      </c>
      <c r="C1148" t="s">
        <v>571</v>
      </c>
      <c r="D1148" s="1">
        <v>43497.813009259262</v>
      </c>
      <c r="E1148" t="s">
        <v>566</v>
      </c>
      <c r="F1148" t="s">
        <v>22676</v>
      </c>
      <c r="G1148" t="s">
        <v>6343</v>
      </c>
      <c r="H1148" t="s">
        <v>572</v>
      </c>
      <c r="J1148" t="e">
        <f>IF(VLOOKUP(I1148,Reference!A:C,2,FALSE)="","other",VLOOKUP(I1148,Reference!A:C,2,FALSE))</f>
        <v>#N/A</v>
      </c>
    </row>
    <row r="1149" spans="1:10" ht="15" hidden="1" x14ac:dyDescent="0.25">
      <c r="A1149" t="s">
        <v>22680</v>
      </c>
      <c r="B1149" t="s">
        <v>574</v>
      </c>
      <c r="C1149" t="s">
        <v>571</v>
      </c>
      <c r="D1149" s="1">
        <v>43497.815115740741</v>
      </c>
      <c r="E1149" t="s">
        <v>566</v>
      </c>
      <c r="F1149" t="s">
        <v>22681</v>
      </c>
      <c r="G1149" t="s">
        <v>6343</v>
      </c>
      <c r="H1149" t="s">
        <v>572</v>
      </c>
      <c r="J1149" t="e">
        <f>IF(VLOOKUP(I1149,Reference!A:C,2,FALSE)="","other",VLOOKUP(I1149,Reference!A:C,2,FALSE))</f>
        <v>#N/A</v>
      </c>
    </row>
    <row r="1150" spans="1:10" ht="15" hidden="1" x14ac:dyDescent="0.25">
      <c r="A1150" t="s">
        <v>22682</v>
      </c>
      <c r="B1150" t="s">
        <v>574</v>
      </c>
      <c r="C1150" t="s">
        <v>571</v>
      </c>
      <c r="D1150" s="1">
        <v>43497.817916666667</v>
      </c>
      <c r="E1150" t="s">
        <v>566</v>
      </c>
      <c r="F1150" t="s">
        <v>22683</v>
      </c>
      <c r="G1150" t="s">
        <v>6343</v>
      </c>
      <c r="H1150" t="s">
        <v>572</v>
      </c>
      <c r="J1150" t="e">
        <f>IF(VLOOKUP(I1150,Reference!A:C,2,FALSE)="","other",VLOOKUP(I1150,Reference!A:C,2,FALSE))</f>
        <v>#N/A</v>
      </c>
    </row>
    <row r="1151" spans="1:10" ht="15" hidden="1" x14ac:dyDescent="0.25">
      <c r="A1151" t="s">
        <v>22684</v>
      </c>
      <c r="B1151" t="s">
        <v>574</v>
      </c>
      <c r="C1151" t="s">
        <v>571</v>
      </c>
      <c r="D1151" s="1">
        <v>43497.819340277776</v>
      </c>
      <c r="E1151" t="s">
        <v>566</v>
      </c>
      <c r="F1151" t="s">
        <v>22685</v>
      </c>
      <c r="G1151" t="s">
        <v>6343</v>
      </c>
      <c r="H1151" t="s">
        <v>572</v>
      </c>
      <c r="J1151" t="e">
        <f>IF(VLOOKUP(I1151,Reference!A:C,2,FALSE)="","other",VLOOKUP(I1151,Reference!A:C,2,FALSE))</f>
        <v>#N/A</v>
      </c>
    </row>
    <row r="1152" spans="1:10" ht="15" hidden="1" x14ac:dyDescent="0.25">
      <c r="A1152" t="s">
        <v>22686</v>
      </c>
      <c r="B1152" t="s">
        <v>574</v>
      </c>
      <c r="C1152" t="s">
        <v>571</v>
      </c>
      <c r="D1152" s="1">
        <v>43497.820057870369</v>
      </c>
      <c r="E1152" t="s">
        <v>566</v>
      </c>
      <c r="F1152" t="s">
        <v>22687</v>
      </c>
      <c r="G1152" t="s">
        <v>6343</v>
      </c>
      <c r="H1152" t="s">
        <v>572</v>
      </c>
      <c r="J1152" t="e">
        <f>IF(VLOOKUP(I1152,Reference!A:C,2,FALSE)="","other",VLOOKUP(I1152,Reference!A:C,2,FALSE))</f>
        <v>#N/A</v>
      </c>
    </row>
    <row r="1153" spans="1:10" ht="15" hidden="1" x14ac:dyDescent="0.25">
      <c r="A1153" t="s">
        <v>22688</v>
      </c>
      <c r="B1153" t="s">
        <v>574</v>
      </c>
      <c r="C1153" t="s">
        <v>571</v>
      </c>
      <c r="D1153" s="1">
        <v>43497.822152777779</v>
      </c>
      <c r="E1153" t="s">
        <v>566</v>
      </c>
      <c r="F1153" t="s">
        <v>22689</v>
      </c>
      <c r="G1153" t="s">
        <v>6343</v>
      </c>
      <c r="H1153" t="s">
        <v>572</v>
      </c>
      <c r="J1153" t="e">
        <f>IF(VLOOKUP(I1153,Reference!A:C,2,FALSE)="","other",VLOOKUP(I1153,Reference!A:C,2,FALSE))</f>
        <v>#N/A</v>
      </c>
    </row>
    <row r="1154" spans="1:10" ht="15" hidden="1" x14ac:dyDescent="0.25">
      <c r="A1154" t="s">
        <v>22690</v>
      </c>
      <c r="B1154" t="s">
        <v>574</v>
      </c>
      <c r="C1154" t="s">
        <v>571</v>
      </c>
      <c r="D1154" s="1">
        <v>43497.826365740744</v>
      </c>
      <c r="E1154" t="s">
        <v>566</v>
      </c>
      <c r="F1154" t="s">
        <v>22691</v>
      </c>
      <c r="G1154" t="s">
        <v>6343</v>
      </c>
      <c r="H1154" t="s">
        <v>572</v>
      </c>
      <c r="J1154" t="e">
        <f>IF(VLOOKUP(I1154,Reference!A:C,2,FALSE)="","other",VLOOKUP(I1154,Reference!A:C,2,FALSE))</f>
        <v>#N/A</v>
      </c>
    </row>
    <row r="1155" spans="1:10" ht="15" hidden="1" x14ac:dyDescent="0.25">
      <c r="A1155" t="s">
        <v>22692</v>
      </c>
      <c r="B1155" t="s">
        <v>574</v>
      </c>
      <c r="C1155" t="s">
        <v>571</v>
      </c>
      <c r="D1155" s="1">
        <v>43497.82917824074</v>
      </c>
      <c r="E1155" t="s">
        <v>566</v>
      </c>
      <c r="F1155" t="s">
        <v>22693</v>
      </c>
      <c r="G1155" t="s">
        <v>6343</v>
      </c>
      <c r="H1155" t="s">
        <v>572</v>
      </c>
      <c r="J1155" t="e">
        <f>IF(VLOOKUP(I1155,Reference!A:C,2,FALSE)="","other",VLOOKUP(I1155,Reference!A:C,2,FALSE))</f>
        <v>#N/A</v>
      </c>
    </row>
    <row r="1156" spans="1:10" ht="15" hidden="1" x14ac:dyDescent="0.25">
      <c r="A1156" t="s">
        <v>22694</v>
      </c>
      <c r="B1156" t="s">
        <v>574</v>
      </c>
      <c r="C1156" t="s">
        <v>571</v>
      </c>
      <c r="D1156" s="1">
        <v>43497.831307870372</v>
      </c>
      <c r="E1156" t="s">
        <v>566</v>
      </c>
      <c r="F1156" t="s">
        <v>22695</v>
      </c>
      <c r="G1156" t="s">
        <v>6343</v>
      </c>
      <c r="H1156" t="s">
        <v>572</v>
      </c>
      <c r="J1156" t="e">
        <f>IF(VLOOKUP(I1156,Reference!A:C,2,FALSE)="","other",VLOOKUP(I1156,Reference!A:C,2,FALSE))</f>
        <v>#N/A</v>
      </c>
    </row>
    <row r="1157" spans="1:10" ht="15" hidden="1" x14ac:dyDescent="0.25">
      <c r="A1157" t="s">
        <v>22696</v>
      </c>
      <c r="B1157" t="s">
        <v>574</v>
      </c>
      <c r="C1157" t="s">
        <v>571</v>
      </c>
      <c r="D1157" s="1">
        <v>43497.834108796298</v>
      </c>
      <c r="E1157" t="s">
        <v>566</v>
      </c>
      <c r="F1157" t="s">
        <v>22697</v>
      </c>
      <c r="G1157" t="s">
        <v>6343</v>
      </c>
      <c r="H1157" t="s">
        <v>572</v>
      </c>
      <c r="J1157" t="e">
        <f>IF(VLOOKUP(I1157,Reference!A:C,2,FALSE)="","other",VLOOKUP(I1157,Reference!A:C,2,FALSE))</f>
        <v>#N/A</v>
      </c>
    </row>
    <row r="1158" spans="1:10" ht="15" hidden="1" x14ac:dyDescent="0.25">
      <c r="A1158" t="s">
        <v>22698</v>
      </c>
      <c r="B1158" t="s">
        <v>574</v>
      </c>
      <c r="C1158" t="s">
        <v>571</v>
      </c>
      <c r="D1158" s="1">
        <v>43497.835578703707</v>
      </c>
      <c r="E1158" t="s">
        <v>566</v>
      </c>
      <c r="F1158" t="s">
        <v>22699</v>
      </c>
      <c r="G1158" t="s">
        <v>6343</v>
      </c>
      <c r="H1158" t="s">
        <v>572</v>
      </c>
      <c r="J1158" t="e">
        <f>IF(VLOOKUP(I1158,Reference!A:C,2,FALSE)="","other",VLOOKUP(I1158,Reference!A:C,2,FALSE))</f>
        <v>#N/A</v>
      </c>
    </row>
    <row r="1159" spans="1:10" ht="15" hidden="1" x14ac:dyDescent="0.25">
      <c r="A1159" t="s">
        <v>22700</v>
      </c>
      <c r="B1159" t="s">
        <v>574</v>
      </c>
      <c r="C1159" t="s">
        <v>571</v>
      </c>
      <c r="D1159" s="1">
        <v>43497.837708333333</v>
      </c>
      <c r="E1159" t="s">
        <v>566</v>
      </c>
      <c r="F1159" t="s">
        <v>22701</v>
      </c>
      <c r="G1159" t="s">
        <v>6343</v>
      </c>
      <c r="H1159" t="s">
        <v>572</v>
      </c>
      <c r="J1159" t="e">
        <f>IF(VLOOKUP(I1159,Reference!A:C,2,FALSE)="","other",VLOOKUP(I1159,Reference!A:C,2,FALSE))</f>
        <v>#N/A</v>
      </c>
    </row>
    <row r="1160" spans="1:10" ht="15" hidden="1" x14ac:dyDescent="0.25">
      <c r="A1160" t="s">
        <v>22702</v>
      </c>
      <c r="B1160" t="s">
        <v>574</v>
      </c>
      <c r="C1160" t="s">
        <v>571</v>
      </c>
      <c r="D1160" s="1">
        <v>43497.851087962961</v>
      </c>
      <c r="E1160" t="s">
        <v>566</v>
      </c>
      <c r="F1160" t="s">
        <v>22703</v>
      </c>
      <c r="G1160" t="s">
        <v>6343</v>
      </c>
      <c r="H1160" t="s">
        <v>572</v>
      </c>
      <c r="J1160" t="e">
        <f>IF(VLOOKUP(I1160,Reference!A:C,2,FALSE)="","other",VLOOKUP(I1160,Reference!A:C,2,FALSE))</f>
        <v>#N/A</v>
      </c>
    </row>
    <row r="1161" spans="1:10" ht="15" hidden="1" x14ac:dyDescent="0.25">
      <c r="A1161" t="s">
        <v>22704</v>
      </c>
      <c r="B1161" t="s">
        <v>574</v>
      </c>
      <c r="C1161" t="s">
        <v>571</v>
      </c>
      <c r="D1161" s="1">
        <v>43497.851087962961</v>
      </c>
      <c r="E1161" t="s">
        <v>566</v>
      </c>
      <c r="F1161" t="s">
        <v>22703</v>
      </c>
      <c r="G1161" t="s">
        <v>6343</v>
      </c>
      <c r="H1161" t="s">
        <v>572</v>
      </c>
      <c r="J1161" t="e">
        <f>IF(VLOOKUP(I1161,Reference!A:C,2,FALSE)="","other",VLOOKUP(I1161,Reference!A:C,2,FALSE))</f>
        <v>#N/A</v>
      </c>
    </row>
    <row r="1162" spans="1:10" ht="15" hidden="1" x14ac:dyDescent="0.25">
      <c r="A1162" t="s">
        <v>22705</v>
      </c>
      <c r="B1162" t="s">
        <v>574</v>
      </c>
      <c r="C1162" t="s">
        <v>571</v>
      </c>
      <c r="D1162" s="1">
        <v>43497.841284722221</v>
      </c>
      <c r="E1162" t="s">
        <v>566</v>
      </c>
      <c r="F1162" t="s">
        <v>22706</v>
      </c>
      <c r="G1162" t="s">
        <v>6343</v>
      </c>
      <c r="H1162" t="s">
        <v>572</v>
      </c>
      <c r="J1162" t="e">
        <f>IF(VLOOKUP(I1162,Reference!A:C,2,FALSE)="","other",VLOOKUP(I1162,Reference!A:C,2,FALSE))</f>
        <v>#N/A</v>
      </c>
    </row>
    <row r="1163" spans="1:10" ht="15" hidden="1" x14ac:dyDescent="0.25">
      <c r="A1163" t="s">
        <v>22707</v>
      </c>
      <c r="B1163" t="s">
        <v>574</v>
      </c>
      <c r="C1163" t="s">
        <v>571</v>
      </c>
      <c r="D1163" s="1">
        <v>43497.84269675926</v>
      </c>
      <c r="E1163" t="s">
        <v>566</v>
      </c>
      <c r="F1163" t="s">
        <v>22708</v>
      </c>
      <c r="G1163" t="s">
        <v>6343</v>
      </c>
      <c r="H1163" t="s">
        <v>572</v>
      </c>
      <c r="J1163" t="e">
        <f>IF(VLOOKUP(I1163,Reference!A:C,2,FALSE)="","other",VLOOKUP(I1163,Reference!A:C,2,FALSE))</f>
        <v>#N/A</v>
      </c>
    </row>
    <row r="1164" spans="1:10" ht="15" hidden="1" x14ac:dyDescent="0.25">
      <c r="A1164" t="s">
        <v>22709</v>
      </c>
      <c r="B1164" t="s">
        <v>574</v>
      </c>
      <c r="C1164" t="s">
        <v>571</v>
      </c>
      <c r="D1164" s="1">
        <v>43497.844097222223</v>
      </c>
      <c r="E1164" t="s">
        <v>566</v>
      </c>
      <c r="F1164" t="s">
        <v>22710</v>
      </c>
      <c r="G1164" t="s">
        <v>6343</v>
      </c>
      <c r="H1164" t="s">
        <v>572</v>
      </c>
      <c r="J1164" t="e">
        <f>IF(VLOOKUP(I1164,Reference!A:C,2,FALSE)="","other",VLOOKUP(I1164,Reference!A:C,2,FALSE))</f>
        <v>#N/A</v>
      </c>
    </row>
    <row r="1165" spans="1:10" ht="15" hidden="1" x14ac:dyDescent="0.25">
      <c r="A1165" t="s">
        <v>22711</v>
      </c>
      <c r="B1165" t="s">
        <v>574</v>
      </c>
      <c r="C1165" t="s">
        <v>571</v>
      </c>
      <c r="D1165" s="1">
        <v>43497.851064814815</v>
      </c>
      <c r="E1165" t="s">
        <v>566</v>
      </c>
      <c r="F1165" t="s">
        <v>22712</v>
      </c>
      <c r="G1165" t="s">
        <v>6343</v>
      </c>
      <c r="H1165" t="s">
        <v>572</v>
      </c>
      <c r="J1165" t="e">
        <f>IF(VLOOKUP(I1165,Reference!A:C,2,FALSE)="","other",VLOOKUP(I1165,Reference!A:C,2,FALSE))</f>
        <v>#N/A</v>
      </c>
    </row>
    <row r="1166" spans="1:10" ht="15" hidden="1" x14ac:dyDescent="0.25">
      <c r="A1166" t="s">
        <v>22713</v>
      </c>
      <c r="B1166" t="s">
        <v>574</v>
      </c>
      <c r="C1166" t="s">
        <v>571</v>
      </c>
      <c r="D1166" s="1">
        <v>43497.853182870371</v>
      </c>
      <c r="E1166" t="s">
        <v>566</v>
      </c>
      <c r="F1166" t="s">
        <v>22714</v>
      </c>
      <c r="G1166" t="s">
        <v>6343</v>
      </c>
      <c r="H1166" t="s">
        <v>572</v>
      </c>
      <c r="J1166" t="e">
        <f>IF(VLOOKUP(I1166,Reference!A:C,2,FALSE)="","other",VLOOKUP(I1166,Reference!A:C,2,FALSE))</f>
        <v>#N/A</v>
      </c>
    </row>
    <row r="1167" spans="1:10" ht="15" hidden="1" x14ac:dyDescent="0.25">
      <c r="A1167" t="s">
        <v>22715</v>
      </c>
      <c r="B1167" t="s">
        <v>574</v>
      </c>
      <c r="C1167" t="s">
        <v>571</v>
      </c>
      <c r="D1167" s="1">
        <v>43497.855300925927</v>
      </c>
      <c r="E1167" t="s">
        <v>566</v>
      </c>
      <c r="F1167" t="s">
        <v>22716</v>
      </c>
      <c r="G1167" t="s">
        <v>6343</v>
      </c>
      <c r="H1167" t="s">
        <v>572</v>
      </c>
      <c r="J1167" t="e">
        <f>IF(VLOOKUP(I1167,Reference!A:C,2,FALSE)="","other",VLOOKUP(I1167,Reference!A:C,2,FALSE))</f>
        <v>#N/A</v>
      </c>
    </row>
    <row r="1168" spans="1:10" ht="15" hidden="1" x14ac:dyDescent="0.25">
      <c r="A1168" t="s">
        <v>22717</v>
      </c>
      <c r="B1168" t="s">
        <v>574</v>
      </c>
      <c r="C1168" t="s">
        <v>571</v>
      </c>
      <c r="D1168" s="1">
        <v>43497.85670138889</v>
      </c>
      <c r="E1168" t="s">
        <v>566</v>
      </c>
      <c r="F1168" t="s">
        <v>22718</v>
      </c>
      <c r="G1168" t="s">
        <v>6343</v>
      </c>
      <c r="H1168" t="s">
        <v>572</v>
      </c>
      <c r="J1168" t="e">
        <f>IF(VLOOKUP(I1168,Reference!A:C,2,FALSE)="","other",VLOOKUP(I1168,Reference!A:C,2,FALSE))</f>
        <v>#N/A</v>
      </c>
    </row>
    <row r="1169" spans="1:10" ht="15" hidden="1" x14ac:dyDescent="0.25">
      <c r="A1169" t="s">
        <v>22719</v>
      </c>
      <c r="B1169" t="s">
        <v>574</v>
      </c>
      <c r="C1169" t="s">
        <v>571</v>
      </c>
      <c r="D1169" s="1">
        <v>43497.857418981483</v>
      </c>
      <c r="E1169" t="s">
        <v>566</v>
      </c>
      <c r="F1169" t="s">
        <v>22720</v>
      </c>
      <c r="G1169" t="s">
        <v>6343</v>
      </c>
      <c r="H1169" t="s">
        <v>572</v>
      </c>
      <c r="J1169" t="e">
        <f>IF(VLOOKUP(I1169,Reference!A:C,2,FALSE)="","other",VLOOKUP(I1169,Reference!A:C,2,FALSE))</f>
        <v>#N/A</v>
      </c>
    </row>
    <row r="1170" spans="1:10" ht="15" hidden="1" x14ac:dyDescent="0.25">
      <c r="A1170" t="s">
        <v>22721</v>
      </c>
      <c r="B1170" t="s">
        <v>574</v>
      </c>
      <c r="C1170" t="s">
        <v>571</v>
      </c>
      <c r="D1170" s="1">
        <v>43497.858819444446</v>
      </c>
      <c r="E1170" t="s">
        <v>566</v>
      </c>
      <c r="F1170" t="s">
        <v>22722</v>
      </c>
      <c r="G1170" t="s">
        <v>6343</v>
      </c>
      <c r="H1170" t="s">
        <v>572</v>
      </c>
      <c r="J1170" t="e">
        <f>IF(VLOOKUP(I1170,Reference!A:C,2,FALSE)="","other",VLOOKUP(I1170,Reference!A:C,2,FALSE))</f>
        <v>#N/A</v>
      </c>
    </row>
    <row r="1171" spans="1:10" ht="15" hidden="1" x14ac:dyDescent="0.25">
      <c r="A1171" t="s">
        <v>22723</v>
      </c>
      <c r="B1171" t="s">
        <v>574</v>
      </c>
      <c r="C1171" t="s">
        <v>571</v>
      </c>
      <c r="D1171" s="1">
        <v>43497.859537037039</v>
      </c>
      <c r="E1171" t="s">
        <v>566</v>
      </c>
      <c r="F1171" t="s">
        <v>22724</v>
      </c>
      <c r="G1171" t="s">
        <v>6343</v>
      </c>
      <c r="H1171" t="s">
        <v>572</v>
      </c>
      <c r="J1171" t="e">
        <f>IF(VLOOKUP(I1171,Reference!A:C,2,FALSE)="","other",VLOOKUP(I1171,Reference!A:C,2,FALSE))</f>
        <v>#N/A</v>
      </c>
    </row>
    <row r="1172" spans="1:10" ht="15" hidden="1" x14ac:dyDescent="0.25">
      <c r="A1172" t="s">
        <v>22725</v>
      </c>
      <c r="B1172" t="s">
        <v>574</v>
      </c>
      <c r="C1172" t="s">
        <v>571</v>
      </c>
      <c r="D1172" s="1">
        <v>43497.860254629632</v>
      </c>
      <c r="E1172" t="s">
        <v>566</v>
      </c>
      <c r="F1172" t="s">
        <v>22726</v>
      </c>
      <c r="G1172" t="s">
        <v>6343</v>
      </c>
      <c r="H1172" t="s">
        <v>572</v>
      </c>
      <c r="J1172" t="e">
        <f>IF(VLOOKUP(I1172,Reference!A:C,2,FALSE)="","other",VLOOKUP(I1172,Reference!A:C,2,FALSE))</f>
        <v>#N/A</v>
      </c>
    </row>
    <row r="1173" spans="1:10" ht="15" hidden="1" x14ac:dyDescent="0.25">
      <c r="A1173" t="s">
        <v>22727</v>
      </c>
      <c r="B1173" t="s">
        <v>574</v>
      </c>
      <c r="C1173" t="s">
        <v>571</v>
      </c>
      <c r="D1173" s="1">
        <v>43497.861666666664</v>
      </c>
      <c r="E1173" t="s">
        <v>566</v>
      </c>
      <c r="F1173" t="s">
        <v>22728</v>
      </c>
      <c r="G1173" t="s">
        <v>6343</v>
      </c>
      <c r="H1173" t="s">
        <v>572</v>
      </c>
      <c r="J1173" t="e">
        <f>IF(VLOOKUP(I1173,Reference!A:C,2,FALSE)="","other",VLOOKUP(I1173,Reference!A:C,2,FALSE))</f>
        <v>#N/A</v>
      </c>
    </row>
    <row r="1174" spans="1:10" ht="15" hidden="1" x14ac:dyDescent="0.25">
      <c r="A1174" t="s">
        <v>22729</v>
      </c>
      <c r="B1174" t="s">
        <v>574</v>
      </c>
      <c r="C1174" t="s">
        <v>571</v>
      </c>
      <c r="D1174" s="1">
        <v>43497.879756944443</v>
      </c>
      <c r="E1174" t="s">
        <v>566</v>
      </c>
      <c r="F1174" t="s">
        <v>22730</v>
      </c>
      <c r="G1174" t="s">
        <v>6343</v>
      </c>
      <c r="H1174" t="s">
        <v>572</v>
      </c>
      <c r="J1174" t="e">
        <f>IF(VLOOKUP(I1174,Reference!A:C,2,FALSE)="","other",VLOOKUP(I1174,Reference!A:C,2,FALSE))</f>
        <v>#N/A</v>
      </c>
    </row>
    <row r="1175" spans="1:10" ht="15" hidden="1" x14ac:dyDescent="0.25">
      <c r="A1175" t="s">
        <v>22731</v>
      </c>
      <c r="B1175" t="s">
        <v>574</v>
      </c>
      <c r="C1175" t="s">
        <v>571</v>
      </c>
      <c r="D1175" s="1">
        <v>43497.880474537036</v>
      </c>
      <c r="E1175" t="s">
        <v>566</v>
      </c>
      <c r="F1175" t="s">
        <v>22732</v>
      </c>
      <c r="G1175" t="s">
        <v>6343</v>
      </c>
      <c r="H1175" t="s">
        <v>572</v>
      </c>
      <c r="J1175" t="e">
        <f>IF(VLOOKUP(I1175,Reference!A:C,2,FALSE)="","other",VLOOKUP(I1175,Reference!A:C,2,FALSE))</f>
        <v>#N/A</v>
      </c>
    </row>
    <row r="1176" spans="1:10" ht="15" hidden="1" x14ac:dyDescent="0.25">
      <c r="A1176" t="s">
        <v>22733</v>
      </c>
      <c r="B1176" t="s">
        <v>574</v>
      </c>
      <c r="C1176" t="s">
        <v>571</v>
      </c>
      <c r="D1176" s="1">
        <v>43497.881886574076</v>
      </c>
      <c r="E1176" t="s">
        <v>566</v>
      </c>
      <c r="F1176" t="s">
        <v>22734</v>
      </c>
      <c r="G1176" t="s">
        <v>6343</v>
      </c>
      <c r="H1176" t="s">
        <v>572</v>
      </c>
      <c r="J1176" t="e">
        <f>IF(VLOOKUP(I1176,Reference!A:C,2,FALSE)="","other",VLOOKUP(I1176,Reference!A:C,2,FALSE))</f>
        <v>#N/A</v>
      </c>
    </row>
    <row r="1177" spans="1:10" ht="15" hidden="1" x14ac:dyDescent="0.25">
      <c r="A1177" t="s">
        <v>22735</v>
      </c>
      <c r="B1177" t="s">
        <v>574</v>
      </c>
      <c r="C1177" t="s">
        <v>571</v>
      </c>
      <c r="D1177" s="1">
        <v>43497.883298611108</v>
      </c>
      <c r="E1177" t="s">
        <v>566</v>
      </c>
      <c r="F1177" t="s">
        <v>22734</v>
      </c>
      <c r="G1177" t="s">
        <v>6343</v>
      </c>
      <c r="H1177" t="s">
        <v>572</v>
      </c>
      <c r="J1177" t="e">
        <f>IF(VLOOKUP(I1177,Reference!A:C,2,FALSE)="","other",VLOOKUP(I1177,Reference!A:C,2,FALSE))</f>
        <v>#N/A</v>
      </c>
    </row>
    <row r="1178" spans="1:10" ht="15" hidden="1" x14ac:dyDescent="0.25">
      <c r="A1178" t="s">
        <v>22736</v>
      </c>
      <c r="B1178" t="s">
        <v>574</v>
      </c>
      <c r="C1178" t="s">
        <v>571</v>
      </c>
      <c r="D1178" s="1">
        <v>43497.884039351855</v>
      </c>
      <c r="E1178" t="s">
        <v>566</v>
      </c>
      <c r="F1178" t="s">
        <v>22734</v>
      </c>
      <c r="G1178" t="s">
        <v>6343</v>
      </c>
      <c r="H1178" t="s">
        <v>572</v>
      </c>
      <c r="J1178" t="e">
        <f>IF(VLOOKUP(I1178,Reference!A:C,2,FALSE)="","other",VLOOKUP(I1178,Reference!A:C,2,FALSE))</f>
        <v>#N/A</v>
      </c>
    </row>
    <row r="1179" spans="1:10" ht="15" hidden="1" x14ac:dyDescent="0.25">
      <c r="A1179" t="s">
        <v>22737</v>
      </c>
      <c r="B1179" t="s">
        <v>574</v>
      </c>
      <c r="C1179" t="s">
        <v>571</v>
      </c>
      <c r="D1179" s="1">
        <v>43497.884814814817</v>
      </c>
      <c r="E1179" t="s">
        <v>566</v>
      </c>
      <c r="F1179" t="s">
        <v>22734</v>
      </c>
      <c r="G1179" t="s">
        <v>6343</v>
      </c>
      <c r="H1179" t="s">
        <v>572</v>
      </c>
      <c r="J1179" t="e">
        <f>IF(VLOOKUP(I1179,Reference!A:C,2,FALSE)="","other",VLOOKUP(I1179,Reference!A:C,2,FALSE))</f>
        <v>#N/A</v>
      </c>
    </row>
    <row r="1180" spans="1:10" ht="15" hidden="1" x14ac:dyDescent="0.25">
      <c r="A1180" t="s">
        <v>22738</v>
      </c>
      <c r="B1180" t="s">
        <v>574</v>
      </c>
      <c r="C1180" t="s">
        <v>571</v>
      </c>
      <c r="D1180" s="1">
        <v>43497.885578703703</v>
      </c>
      <c r="E1180" t="s">
        <v>566</v>
      </c>
      <c r="F1180" t="s">
        <v>22739</v>
      </c>
      <c r="G1180" t="s">
        <v>6343</v>
      </c>
      <c r="H1180" t="s">
        <v>572</v>
      </c>
      <c r="J1180" t="e">
        <f>IF(VLOOKUP(I1180,Reference!A:C,2,FALSE)="","other",VLOOKUP(I1180,Reference!A:C,2,FALSE))</f>
        <v>#N/A</v>
      </c>
    </row>
    <row r="1181" spans="1:10" ht="15" hidden="1" x14ac:dyDescent="0.25">
      <c r="A1181" t="s">
        <v>22740</v>
      </c>
      <c r="B1181" t="s">
        <v>579</v>
      </c>
      <c r="C1181" t="s">
        <v>571</v>
      </c>
      <c r="D1181" s="1">
        <v>43500.321851851855</v>
      </c>
      <c r="E1181" t="s">
        <v>566</v>
      </c>
      <c r="F1181" t="s">
        <v>22741</v>
      </c>
      <c r="G1181" t="s">
        <v>1002</v>
      </c>
      <c r="H1181" t="s">
        <v>572</v>
      </c>
      <c r="J1181" t="e">
        <f>IF(VLOOKUP(I1181,Reference!A:C,2,FALSE)="","other",VLOOKUP(I1181,Reference!A:C,2,FALSE))</f>
        <v>#N/A</v>
      </c>
    </row>
    <row r="1182" spans="1:10" ht="15" hidden="1" x14ac:dyDescent="0.25">
      <c r="A1182" t="s">
        <v>22742</v>
      </c>
      <c r="B1182" t="s">
        <v>579</v>
      </c>
      <c r="C1182" t="s">
        <v>571</v>
      </c>
      <c r="D1182" s="1">
        <v>43500.324016203704</v>
      </c>
      <c r="E1182" t="s">
        <v>566</v>
      </c>
      <c r="F1182" t="s">
        <v>22743</v>
      </c>
      <c r="G1182" t="s">
        <v>1002</v>
      </c>
      <c r="H1182" t="s">
        <v>572</v>
      </c>
      <c r="I1182" t="s">
        <v>2877</v>
      </c>
      <c r="J1182" t="str">
        <f>IF(VLOOKUP(I1182,Reference!A:C,2,FALSE)="","other",VLOOKUP(I1182,Reference!A:C,2,FALSE))</f>
        <v>non EAS</v>
      </c>
    </row>
    <row r="1183" spans="1:10" ht="15" hidden="1" x14ac:dyDescent="0.25">
      <c r="A1183" t="s">
        <v>22744</v>
      </c>
      <c r="B1183" t="s">
        <v>570</v>
      </c>
      <c r="C1183" t="s">
        <v>571</v>
      </c>
      <c r="D1183" s="1">
        <v>43500.329282407409</v>
      </c>
      <c r="E1183" t="s">
        <v>566</v>
      </c>
      <c r="F1183" t="s">
        <v>22745</v>
      </c>
      <c r="G1183" t="s">
        <v>111</v>
      </c>
      <c r="H1183" t="s">
        <v>572</v>
      </c>
      <c r="I1183" t="s">
        <v>193</v>
      </c>
      <c r="J1183" t="e">
        <f>IF(VLOOKUP(I1183,Reference!A:C,2,FALSE)="","other",VLOOKUP(I1183,Reference!A:C,2,FALSE))</f>
        <v>#N/A</v>
      </c>
    </row>
    <row r="1184" spans="1:10" x14ac:dyDescent="0.3">
      <c r="A1184" t="s">
        <v>22497</v>
      </c>
      <c r="B1184" t="s">
        <v>570</v>
      </c>
      <c r="C1184" t="s">
        <v>571</v>
      </c>
      <c r="D1184" s="1">
        <v>43497.438298611109</v>
      </c>
      <c r="E1184" t="s">
        <v>566</v>
      </c>
      <c r="F1184" t="s">
        <v>22498</v>
      </c>
      <c r="G1184" t="s">
        <v>74</v>
      </c>
      <c r="H1184" t="s">
        <v>572</v>
      </c>
      <c r="I1184" t="s">
        <v>2618</v>
      </c>
      <c r="J1184" t="str">
        <f>IF(VLOOKUP(I1184,Reference!A:C,2,FALSE)="","other",VLOOKUP(I1184,Reference!A:C,2,FALSE))</f>
        <v>EAS SCOPE</v>
      </c>
    </row>
    <row r="1185" spans="1:10" ht="15" hidden="1" x14ac:dyDescent="0.25">
      <c r="A1185" t="s">
        <v>22748</v>
      </c>
      <c r="B1185" t="s">
        <v>570</v>
      </c>
      <c r="C1185" t="s">
        <v>571</v>
      </c>
      <c r="D1185" s="1">
        <v>43500.331597222219</v>
      </c>
      <c r="E1185" t="s">
        <v>566</v>
      </c>
      <c r="F1185" t="s">
        <v>22749</v>
      </c>
      <c r="G1185" t="s">
        <v>111</v>
      </c>
      <c r="H1185" t="s">
        <v>572</v>
      </c>
      <c r="I1185" t="s">
        <v>193</v>
      </c>
      <c r="J1185" t="e">
        <f>IF(VLOOKUP(I1185,Reference!A:C,2,FALSE)="","other",VLOOKUP(I1185,Reference!A:C,2,FALSE))</f>
        <v>#N/A</v>
      </c>
    </row>
    <row r="1186" spans="1:10" x14ac:dyDescent="0.3">
      <c r="A1186" t="s">
        <v>22507</v>
      </c>
      <c r="B1186" t="s">
        <v>570</v>
      </c>
      <c r="C1186" t="s">
        <v>571</v>
      </c>
      <c r="D1186" s="1">
        <v>43497.513159722221</v>
      </c>
      <c r="E1186" t="s">
        <v>566</v>
      </c>
      <c r="F1186" t="s">
        <v>10411</v>
      </c>
      <c r="G1186" t="s">
        <v>63</v>
      </c>
      <c r="H1186" t="s">
        <v>572</v>
      </c>
      <c r="I1186" t="s">
        <v>2623</v>
      </c>
      <c r="J1186" t="str">
        <f>IF(VLOOKUP(I1186,Reference!A:C,2,FALSE)="","other",VLOOKUP(I1186,Reference!A:C,2,FALSE))</f>
        <v>EAS SCOPE</v>
      </c>
    </row>
    <row r="1187" spans="1:10" x14ac:dyDescent="0.3">
      <c r="A1187" t="s">
        <v>22508</v>
      </c>
      <c r="B1187" t="s">
        <v>570</v>
      </c>
      <c r="C1187" t="s">
        <v>571</v>
      </c>
      <c r="D1187" s="1">
        <v>43500.365347222221</v>
      </c>
      <c r="E1187" t="s">
        <v>566</v>
      </c>
      <c r="F1187" t="s">
        <v>22509</v>
      </c>
      <c r="G1187" t="s">
        <v>74</v>
      </c>
      <c r="H1187" t="s">
        <v>572</v>
      </c>
      <c r="I1187" t="s">
        <v>2618</v>
      </c>
      <c r="J1187" t="str">
        <f>IF(VLOOKUP(I1187,Reference!A:C,2,FALSE)="","other",VLOOKUP(I1187,Reference!A:C,2,FALSE))</f>
        <v>EAS SCOPE</v>
      </c>
    </row>
    <row r="1188" spans="1:10" x14ac:dyDescent="0.3">
      <c r="A1188" t="s">
        <v>22510</v>
      </c>
      <c r="B1188" t="s">
        <v>570</v>
      </c>
      <c r="C1188" t="s">
        <v>571</v>
      </c>
      <c r="D1188" s="1">
        <v>43497.560868055552</v>
      </c>
      <c r="E1188" t="s">
        <v>566</v>
      </c>
      <c r="F1188" t="s">
        <v>22511</v>
      </c>
      <c r="G1188" t="s">
        <v>74</v>
      </c>
      <c r="H1188" t="s">
        <v>572</v>
      </c>
      <c r="I1188" t="s">
        <v>2618</v>
      </c>
      <c r="J1188" t="str">
        <f>IF(VLOOKUP(I1188,Reference!A:C,2,FALSE)="","other",VLOOKUP(I1188,Reference!A:C,2,FALSE))</f>
        <v>EAS SCOPE</v>
      </c>
    </row>
    <row r="1189" spans="1:10" ht="15" hidden="1" x14ac:dyDescent="0.25">
      <c r="A1189" t="s">
        <v>22756</v>
      </c>
      <c r="B1189" t="s">
        <v>570</v>
      </c>
      <c r="C1189" t="s">
        <v>571</v>
      </c>
      <c r="D1189" s="1">
        <v>43500.345509259256</v>
      </c>
      <c r="E1189" t="s">
        <v>566</v>
      </c>
      <c r="F1189" t="s">
        <v>22757</v>
      </c>
      <c r="G1189" t="s">
        <v>111</v>
      </c>
      <c r="H1189" t="s">
        <v>572</v>
      </c>
      <c r="I1189" t="s">
        <v>193</v>
      </c>
      <c r="J1189" t="e">
        <f>IF(VLOOKUP(I1189,Reference!A:C,2,FALSE)="","other",VLOOKUP(I1189,Reference!A:C,2,FALSE))</f>
        <v>#N/A</v>
      </c>
    </row>
    <row r="1190" spans="1:10" x14ac:dyDescent="0.3">
      <c r="A1190" t="s">
        <v>22512</v>
      </c>
      <c r="B1190" t="s">
        <v>570</v>
      </c>
      <c r="C1190" t="s">
        <v>571</v>
      </c>
      <c r="D1190" s="1">
        <v>43497.561956018515</v>
      </c>
      <c r="E1190" t="s">
        <v>566</v>
      </c>
      <c r="F1190" t="s">
        <v>22513</v>
      </c>
      <c r="G1190" t="s">
        <v>74</v>
      </c>
      <c r="H1190" t="s">
        <v>572</v>
      </c>
      <c r="I1190" t="s">
        <v>2618</v>
      </c>
      <c r="J1190" t="str">
        <f>IF(VLOOKUP(I1190,Reference!A:C,2,FALSE)="","other",VLOOKUP(I1190,Reference!A:C,2,FALSE))</f>
        <v>EAS SCOPE</v>
      </c>
    </row>
    <row r="1191" spans="1:10" x14ac:dyDescent="0.3">
      <c r="A1191" t="s">
        <v>22530</v>
      </c>
      <c r="B1191" t="s">
        <v>570</v>
      </c>
      <c r="C1191" t="s">
        <v>571</v>
      </c>
      <c r="D1191" s="1">
        <v>43497.615173611113</v>
      </c>
      <c r="E1191" t="s">
        <v>575</v>
      </c>
      <c r="F1191" t="s">
        <v>22531</v>
      </c>
      <c r="G1191" t="s">
        <v>63</v>
      </c>
      <c r="H1191" t="s">
        <v>27</v>
      </c>
      <c r="I1191" t="s">
        <v>2623</v>
      </c>
      <c r="J1191" t="str">
        <f>IF(VLOOKUP(I1191,Reference!A:C,2,FALSE)="","other",VLOOKUP(I1191,Reference!A:C,2,FALSE))</f>
        <v>EAS SCOPE</v>
      </c>
    </row>
    <row r="1192" spans="1:10" x14ac:dyDescent="0.3">
      <c r="A1192" t="s">
        <v>22532</v>
      </c>
      <c r="B1192" t="s">
        <v>570</v>
      </c>
      <c r="C1192" t="s">
        <v>571</v>
      </c>
      <c r="D1192" s="1">
        <v>43500.365393518521</v>
      </c>
      <c r="E1192" t="s">
        <v>566</v>
      </c>
      <c r="F1192" t="s">
        <v>22533</v>
      </c>
      <c r="G1192" t="s">
        <v>74</v>
      </c>
      <c r="H1192" t="s">
        <v>572</v>
      </c>
      <c r="I1192" t="s">
        <v>2618</v>
      </c>
      <c r="J1192" t="str">
        <f>IF(VLOOKUP(I1192,Reference!A:C,2,FALSE)="","other",VLOOKUP(I1192,Reference!A:C,2,FALSE))</f>
        <v>EAS SCOPE</v>
      </c>
    </row>
    <row r="1193" spans="1:10" ht="15" hidden="1" x14ac:dyDescent="0.25">
      <c r="A1193" t="s">
        <v>22764</v>
      </c>
      <c r="B1193" t="s">
        <v>579</v>
      </c>
      <c r="C1193" t="s">
        <v>571</v>
      </c>
      <c r="D1193" s="1">
        <v>43500.35696759259</v>
      </c>
      <c r="E1193" t="s">
        <v>566</v>
      </c>
      <c r="F1193" t="s">
        <v>22765</v>
      </c>
      <c r="G1193" t="s">
        <v>21478</v>
      </c>
      <c r="H1193" t="s">
        <v>572</v>
      </c>
      <c r="J1193" t="e">
        <f>IF(VLOOKUP(I1193,Reference!A:C,2,FALSE)="","other",VLOOKUP(I1193,Reference!A:C,2,FALSE))</f>
        <v>#N/A</v>
      </c>
    </row>
    <row r="1194" spans="1:10" x14ac:dyDescent="0.3">
      <c r="A1194" t="s">
        <v>22538</v>
      </c>
      <c r="B1194" t="s">
        <v>570</v>
      </c>
      <c r="C1194" t="s">
        <v>571</v>
      </c>
      <c r="D1194" s="1">
        <v>43497.626180555555</v>
      </c>
      <c r="E1194" t="s">
        <v>566</v>
      </c>
      <c r="F1194" t="s">
        <v>22539</v>
      </c>
      <c r="G1194" t="s">
        <v>74</v>
      </c>
      <c r="H1194" t="s">
        <v>572</v>
      </c>
      <c r="I1194" t="s">
        <v>2618</v>
      </c>
      <c r="J1194" t="str">
        <f>IF(VLOOKUP(I1194,Reference!A:C,2,FALSE)="","other",VLOOKUP(I1194,Reference!A:C,2,FALSE))</f>
        <v>EAS SCOPE</v>
      </c>
    </row>
    <row r="1195" spans="1:10" x14ac:dyDescent="0.3">
      <c r="A1195" t="s">
        <v>22540</v>
      </c>
      <c r="B1195" t="s">
        <v>570</v>
      </c>
      <c r="C1195" t="s">
        <v>571</v>
      </c>
      <c r="D1195" s="1">
        <v>43497.693298611113</v>
      </c>
      <c r="E1195" t="s">
        <v>566</v>
      </c>
      <c r="F1195" t="s">
        <v>22541</v>
      </c>
      <c r="G1195" t="s">
        <v>74</v>
      </c>
      <c r="H1195" t="s">
        <v>572</v>
      </c>
      <c r="I1195" t="s">
        <v>2618</v>
      </c>
      <c r="J1195" t="str">
        <f>IF(VLOOKUP(I1195,Reference!A:C,2,FALSE)="","other",VLOOKUP(I1195,Reference!A:C,2,FALSE))</f>
        <v>EAS SCOPE</v>
      </c>
    </row>
    <row r="1196" spans="1:10" x14ac:dyDescent="0.3">
      <c r="A1196" t="s">
        <v>22542</v>
      </c>
      <c r="B1196" t="s">
        <v>570</v>
      </c>
      <c r="C1196" t="s">
        <v>571</v>
      </c>
      <c r="D1196" s="1">
        <v>43497.627824074072</v>
      </c>
      <c r="E1196" t="s">
        <v>566</v>
      </c>
      <c r="F1196" t="s">
        <v>22543</v>
      </c>
      <c r="G1196" t="s">
        <v>58</v>
      </c>
      <c r="H1196" t="s">
        <v>572</v>
      </c>
      <c r="I1196" t="s">
        <v>2620</v>
      </c>
      <c r="J1196" t="str">
        <f>IF(VLOOKUP(I1196,Reference!A:C,2,FALSE)="","other",VLOOKUP(I1196,Reference!A:C,2,FALSE))</f>
        <v>EAS SCOPE</v>
      </c>
    </row>
    <row r="1197" spans="1:10" x14ac:dyDescent="0.3">
      <c r="A1197" t="s">
        <v>22544</v>
      </c>
      <c r="B1197" t="s">
        <v>570</v>
      </c>
      <c r="C1197" t="s">
        <v>571</v>
      </c>
      <c r="D1197" s="1">
        <v>43497.686296296299</v>
      </c>
      <c r="E1197" t="s">
        <v>584</v>
      </c>
      <c r="F1197" t="s">
        <v>13625</v>
      </c>
      <c r="G1197" t="s">
        <v>63</v>
      </c>
      <c r="H1197" t="s">
        <v>585</v>
      </c>
      <c r="I1197" t="s">
        <v>2623</v>
      </c>
      <c r="J1197" t="str">
        <f>IF(VLOOKUP(I1197,Reference!A:C,2,FALSE)="","other",VLOOKUP(I1197,Reference!A:C,2,FALSE))</f>
        <v>EAS SCOPE</v>
      </c>
    </row>
    <row r="1198" spans="1:10" x14ac:dyDescent="0.3">
      <c r="A1198" t="s">
        <v>22545</v>
      </c>
      <c r="B1198" t="s">
        <v>570</v>
      </c>
      <c r="C1198" t="s">
        <v>571</v>
      </c>
      <c r="D1198" s="1">
        <v>43497.687164351853</v>
      </c>
      <c r="E1198" t="s">
        <v>566</v>
      </c>
      <c r="F1198" t="s">
        <v>22546</v>
      </c>
      <c r="G1198" t="s">
        <v>63</v>
      </c>
      <c r="H1198" t="s">
        <v>572</v>
      </c>
      <c r="I1198" t="s">
        <v>2623</v>
      </c>
      <c r="J1198" t="str">
        <f>IF(VLOOKUP(I1198,Reference!A:C,2,FALSE)="","other",VLOOKUP(I1198,Reference!A:C,2,FALSE))</f>
        <v>EAS SCOPE</v>
      </c>
    </row>
    <row r="1199" spans="1:10" ht="15" hidden="1" x14ac:dyDescent="0.25">
      <c r="A1199" t="s">
        <v>595</v>
      </c>
      <c r="B1199" t="s">
        <v>574</v>
      </c>
      <c r="C1199" t="s">
        <v>571</v>
      </c>
      <c r="D1199" s="1">
        <v>42815.343622685185</v>
      </c>
      <c r="E1199" t="s">
        <v>566</v>
      </c>
      <c r="F1199" t="s">
        <v>596</v>
      </c>
      <c r="G1199" t="s">
        <v>597</v>
      </c>
      <c r="H1199" t="s">
        <v>572</v>
      </c>
      <c r="J1199" t="e">
        <f>IF(VLOOKUP(I1199,Reference!A:C,2,FALSE)="","other",VLOOKUP(I1199,Reference!A:C,2,FALSE))</f>
        <v>#N/A</v>
      </c>
    </row>
    <row r="1200" spans="1:10" x14ac:dyDescent="0.3">
      <c r="A1200" t="s">
        <v>22547</v>
      </c>
      <c r="B1200" t="s">
        <v>570</v>
      </c>
      <c r="C1200" t="s">
        <v>571</v>
      </c>
      <c r="D1200" s="1">
        <v>43497.632303240738</v>
      </c>
      <c r="E1200" t="s">
        <v>566</v>
      </c>
      <c r="F1200" t="s">
        <v>22548</v>
      </c>
      <c r="G1200" t="s">
        <v>58</v>
      </c>
      <c r="H1200" t="s">
        <v>572</v>
      </c>
      <c r="I1200" t="s">
        <v>2632</v>
      </c>
      <c r="J1200" t="str">
        <f>IF(VLOOKUP(I1200,Reference!A:C,2,FALSE)="","other",VLOOKUP(I1200,Reference!A:C,2,FALSE))</f>
        <v>EAS SCOPE</v>
      </c>
    </row>
    <row r="1201" spans="1:10" x14ac:dyDescent="0.3">
      <c r="A1201" t="s">
        <v>22549</v>
      </c>
      <c r="B1201" t="s">
        <v>570</v>
      </c>
      <c r="C1201" t="s">
        <v>571</v>
      </c>
      <c r="D1201" s="1">
        <v>43497.634016203701</v>
      </c>
      <c r="E1201" t="s">
        <v>566</v>
      </c>
      <c r="F1201" t="s">
        <v>22550</v>
      </c>
      <c r="G1201" t="s">
        <v>58</v>
      </c>
      <c r="H1201" t="s">
        <v>572</v>
      </c>
      <c r="I1201" t="s">
        <v>2624</v>
      </c>
      <c r="J1201" t="str">
        <f>IF(VLOOKUP(I1201,Reference!A:C,2,FALSE)="","other",VLOOKUP(I1201,Reference!A:C,2,FALSE))</f>
        <v>EAS SCOPE</v>
      </c>
    </row>
    <row r="1202" spans="1:10" x14ac:dyDescent="0.3">
      <c r="A1202" t="s">
        <v>22551</v>
      </c>
      <c r="B1202" t="s">
        <v>570</v>
      </c>
      <c r="C1202" t="s">
        <v>571</v>
      </c>
      <c r="D1202" s="1">
        <v>43497.63658564815</v>
      </c>
      <c r="E1202" t="s">
        <v>566</v>
      </c>
      <c r="F1202" t="s">
        <v>22552</v>
      </c>
      <c r="G1202" t="s">
        <v>63</v>
      </c>
      <c r="H1202" t="s">
        <v>572</v>
      </c>
      <c r="I1202" t="s">
        <v>2623</v>
      </c>
      <c r="J1202" t="str">
        <f>IF(VLOOKUP(I1202,Reference!A:C,2,FALSE)="","other",VLOOKUP(I1202,Reference!A:C,2,FALSE))</f>
        <v>EAS SCOPE</v>
      </c>
    </row>
    <row r="1203" spans="1:10" x14ac:dyDescent="0.3">
      <c r="A1203" t="s">
        <v>22618</v>
      </c>
      <c r="B1203" t="s">
        <v>570</v>
      </c>
      <c r="C1203" t="s">
        <v>571</v>
      </c>
      <c r="D1203" s="1">
        <v>43497.74386574074</v>
      </c>
      <c r="E1203" t="s">
        <v>566</v>
      </c>
      <c r="F1203" t="s">
        <v>6953</v>
      </c>
      <c r="G1203" t="s">
        <v>58</v>
      </c>
      <c r="H1203" t="s">
        <v>572</v>
      </c>
      <c r="I1203" t="s">
        <v>2624</v>
      </c>
      <c r="J1203" t="str">
        <f>IF(VLOOKUP(I1203,Reference!A:C,2,FALSE)="","other",VLOOKUP(I1203,Reference!A:C,2,FALSE))</f>
        <v>EAS SCOPE</v>
      </c>
    </row>
    <row r="1204" spans="1:10" x14ac:dyDescent="0.3">
      <c r="A1204" t="s">
        <v>22629</v>
      </c>
      <c r="B1204" t="s">
        <v>570</v>
      </c>
      <c r="C1204" t="s">
        <v>571</v>
      </c>
      <c r="D1204" s="1">
        <v>43497.754594907405</v>
      </c>
      <c r="E1204" t="s">
        <v>566</v>
      </c>
      <c r="F1204" t="s">
        <v>22630</v>
      </c>
      <c r="G1204" t="s">
        <v>63</v>
      </c>
      <c r="H1204" t="s">
        <v>572</v>
      </c>
      <c r="I1204" t="s">
        <v>2623</v>
      </c>
      <c r="J1204" t="str">
        <f>IF(VLOOKUP(I1204,Reference!A:C,2,FALSE)="","other",VLOOKUP(I1204,Reference!A:C,2,FALSE))</f>
        <v>EAS SCOPE</v>
      </c>
    </row>
    <row r="1205" spans="1:10" ht="15" hidden="1" x14ac:dyDescent="0.25">
      <c r="A1205" t="s">
        <v>796</v>
      </c>
      <c r="B1205" t="s">
        <v>574</v>
      </c>
      <c r="C1205" t="s">
        <v>571</v>
      </c>
      <c r="D1205" s="1">
        <v>42823.679571759261</v>
      </c>
      <c r="E1205" t="s">
        <v>584</v>
      </c>
      <c r="F1205" t="s">
        <v>797</v>
      </c>
      <c r="G1205" t="s">
        <v>389</v>
      </c>
      <c r="H1205" t="s">
        <v>585</v>
      </c>
      <c r="J1205" t="e">
        <f>IF(VLOOKUP(I1205,Reference!A:C,2,FALSE)="","other",VLOOKUP(I1205,Reference!A:C,2,FALSE))</f>
        <v>#N/A</v>
      </c>
    </row>
    <row r="1206" spans="1:10" ht="15" hidden="1" x14ac:dyDescent="0.25">
      <c r="A1206" t="s">
        <v>798</v>
      </c>
      <c r="B1206" t="s">
        <v>574</v>
      </c>
      <c r="C1206" t="s">
        <v>571</v>
      </c>
      <c r="D1206" s="1">
        <v>42823.676076388889</v>
      </c>
      <c r="E1206" t="s">
        <v>566</v>
      </c>
      <c r="F1206" t="s">
        <v>799</v>
      </c>
      <c r="G1206" t="s">
        <v>389</v>
      </c>
      <c r="H1206" t="s">
        <v>572</v>
      </c>
      <c r="J1206" t="e">
        <f>IF(VLOOKUP(I1206,Reference!A:C,2,FALSE)="","other",VLOOKUP(I1206,Reference!A:C,2,FALSE))</f>
        <v>#N/A</v>
      </c>
    </row>
    <row r="1207" spans="1:10" ht="15" hidden="1" x14ac:dyDescent="0.25">
      <c r="A1207" t="s">
        <v>800</v>
      </c>
      <c r="B1207" t="s">
        <v>574</v>
      </c>
      <c r="C1207" t="s">
        <v>571</v>
      </c>
      <c r="D1207" s="1">
        <v>42823.737662037034</v>
      </c>
      <c r="E1207" t="s">
        <v>566</v>
      </c>
      <c r="F1207" t="s">
        <v>801</v>
      </c>
      <c r="G1207" t="s">
        <v>389</v>
      </c>
      <c r="H1207" t="s">
        <v>572</v>
      </c>
      <c r="J1207" t="e">
        <f>IF(VLOOKUP(I1207,Reference!A:C,2,FALSE)="","other",VLOOKUP(I1207,Reference!A:C,2,FALSE))</f>
        <v>#N/A</v>
      </c>
    </row>
    <row r="1208" spans="1:10" ht="15" hidden="1" x14ac:dyDescent="0.25">
      <c r="A1208" t="s">
        <v>802</v>
      </c>
      <c r="B1208" t="s">
        <v>574</v>
      </c>
      <c r="C1208" t="s">
        <v>571</v>
      </c>
      <c r="D1208" s="1">
        <v>42823.741111111114</v>
      </c>
      <c r="E1208" t="s">
        <v>566</v>
      </c>
      <c r="F1208" t="s">
        <v>803</v>
      </c>
      <c r="G1208" t="s">
        <v>389</v>
      </c>
      <c r="H1208" t="s">
        <v>572</v>
      </c>
      <c r="J1208" t="e">
        <f>IF(VLOOKUP(I1208,Reference!A:C,2,FALSE)="","other",VLOOKUP(I1208,Reference!A:C,2,FALSE))</f>
        <v>#N/A</v>
      </c>
    </row>
    <row r="1209" spans="1:10" ht="15" hidden="1" x14ac:dyDescent="0.25">
      <c r="A1209" t="s">
        <v>804</v>
      </c>
      <c r="B1209" t="s">
        <v>574</v>
      </c>
      <c r="C1209" t="s">
        <v>571</v>
      </c>
      <c r="D1209" s="1">
        <v>42823.764363425929</v>
      </c>
      <c r="E1209" t="s">
        <v>566</v>
      </c>
      <c r="F1209" t="s">
        <v>805</v>
      </c>
      <c r="G1209" t="s">
        <v>389</v>
      </c>
      <c r="H1209" t="s">
        <v>572</v>
      </c>
      <c r="J1209" t="e">
        <f>IF(VLOOKUP(I1209,Reference!A:C,2,FALSE)="","other",VLOOKUP(I1209,Reference!A:C,2,FALSE))</f>
        <v>#N/A</v>
      </c>
    </row>
    <row r="1210" spans="1:10" x14ac:dyDescent="0.3">
      <c r="A1210" t="s">
        <v>22746</v>
      </c>
      <c r="B1210" t="s">
        <v>570</v>
      </c>
      <c r="C1210" t="s">
        <v>571</v>
      </c>
      <c r="D1210" s="1">
        <v>43500.331134259257</v>
      </c>
      <c r="E1210" t="s">
        <v>566</v>
      </c>
      <c r="F1210" t="s">
        <v>22747</v>
      </c>
      <c r="G1210" t="s">
        <v>58</v>
      </c>
      <c r="H1210" t="s">
        <v>572</v>
      </c>
      <c r="I1210" t="s">
        <v>2624</v>
      </c>
      <c r="J1210" t="str">
        <f>IF(VLOOKUP(I1210,Reference!A:C,2,FALSE)="","other",VLOOKUP(I1210,Reference!A:C,2,FALSE))</f>
        <v>EAS SCOPE</v>
      </c>
    </row>
    <row r="1211" spans="1:10" x14ac:dyDescent="0.3">
      <c r="A1211" t="s">
        <v>22750</v>
      </c>
      <c r="B1211" t="s">
        <v>570</v>
      </c>
      <c r="C1211" t="s">
        <v>571</v>
      </c>
      <c r="D1211" s="1">
        <v>43500.332141203704</v>
      </c>
      <c r="E1211" t="s">
        <v>566</v>
      </c>
      <c r="F1211" t="s">
        <v>22751</v>
      </c>
      <c r="G1211" t="s">
        <v>74</v>
      </c>
      <c r="H1211" t="s">
        <v>572</v>
      </c>
      <c r="I1211" t="s">
        <v>2618</v>
      </c>
      <c r="J1211" t="str">
        <f>IF(VLOOKUP(I1211,Reference!A:C,2,FALSE)="","other",VLOOKUP(I1211,Reference!A:C,2,FALSE))</f>
        <v>EAS SCOPE</v>
      </c>
    </row>
    <row r="1212" spans="1:10" x14ac:dyDescent="0.3">
      <c r="A1212" t="s">
        <v>22752</v>
      </c>
      <c r="B1212" t="s">
        <v>570</v>
      </c>
      <c r="C1212" t="s">
        <v>571</v>
      </c>
      <c r="D1212" s="1">
        <v>43500.334733796299</v>
      </c>
      <c r="E1212" t="s">
        <v>566</v>
      </c>
      <c r="F1212" t="s">
        <v>22753</v>
      </c>
      <c r="G1212" t="s">
        <v>58</v>
      </c>
      <c r="H1212" t="s">
        <v>572</v>
      </c>
      <c r="I1212" t="s">
        <v>2626</v>
      </c>
      <c r="J1212" t="str">
        <f>IF(VLOOKUP(I1212,Reference!A:C,2,FALSE)="","other",VLOOKUP(I1212,Reference!A:C,2,FALSE))</f>
        <v>EAS SCOPE</v>
      </c>
    </row>
    <row r="1213" spans="1:10" x14ac:dyDescent="0.3">
      <c r="A1213" t="s">
        <v>22754</v>
      </c>
      <c r="B1213" t="s">
        <v>570</v>
      </c>
      <c r="C1213" t="s">
        <v>571</v>
      </c>
      <c r="D1213" s="1">
        <v>43500.335370370369</v>
      </c>
      <c r="E1213" t="s">
        <v>566</v>
      </c>
      <c r="F1213" t="s">
        <v>22755</v>
      </c>
      <c r="G1213" t="s">
        <v>63</v>
      </c>
      <c r="H1213" t="s">
        <v>572</v>
      </c>
      <c r="I1213" t="s">
        <v>2623</v>
      </c>
      <c r="J1213" t="str">
        <f>IF(VLOOKUP(I1213,Reference!A:C,2,FALSE)="","other",VLOOKUP(I1213,Reference!A:C,2,FALSE))</f>
        <v>EAS SCOPE</v>
      </c>
    </row>
    <row r="1214" spans="1:10" ht="15" hidden="1" x14ac:dyDescent="0.25">
      <c r="A1214" t="s">
        <v>1547</v>
      </c>
      <c r="B1214" t="s">
        <v>574</v>
      </c>
      <c r="C1214" t="s">
        <v>571</v>
      </c>
      <c r="D1214" s="1">
        <v>42829.419525462959</v>
      </c>
      <c r="E1214" t="s">
        <v>566</v>
      </c>
      <c r="F1214" t="s">
        <v>1439</v>
      </c>
      <c r="G1214" t="s">
        <v>70</v>
      </c>
      <c r="H1214" t="s">
        <v>572</v>
      </c>
      <c r="I1214" t="s">
        <v>42</v>
      </c>
      <c r="J1214" t="str">
        <f>IF(VLOOKUP(I1214,Reference!A:C,2,FALSE)="","other",VLOOKUP(I1214,Reference!A:C,2,FALSE))</f>
        <v>non EAS</v>
      </c>
    </row>
    <row r="1215" spans="1:10" ht="15" hidden="1" x14ac:dyDescent="0.25">
      <c r="A1215" t="s">
        <v>1548</v>
      </c>
      <c r="B1215" t="s">
        <v>570</v>
      </c>
      <c r="C1215" t="s">
        <v>571</v>
      </c>
      <c r="D1215" s="1">
        <v>42831.728263888886</v>
      </c>
      <c r="E1215" t="s">
        <v>566</v>
      </c>
      <c r="F1215" t="s">
        <v>1549</v>
      </c>
      <c r="G1215" t="s">
        <v>1550</v>
      </c>
      <c r="H1215" t="s">
        <v>572</v>
      </c>
      <c r="I1215" t="s">
        <v>3163</v>
      </c>
      <c r="J1215" t="e">
        <f>IF(VLOOKUP(I1215,Reference!A:C,2,FALSE)="","other",VLOOKUP(I1215,Reference!A:C,2,FALSE))</f>
        <v>#N/A</v>
      </c>
    </row>
    <row r="1216" spans="1:10" ht="15" hidden="1" x14ac:dyDescent="0.25">
      <c r="A1216" t="s">
        <v>1665</v>
      </c>
      <c r="B1216" t="s">
        <v>574</v>
      </c>
      <c r="C1216" t="s">
        <v>571</v>
      </c>
      <c r="D1216" s="1">
        <v>42835.651921296296</v>
      </c>
      <c r="E1216" t="s">
        <v>566</v>
      </c>
      <c r="F1216" t="s">
        <v>1666</v>
      </c>
      <c r="G1216" t="s">
        <v>304</v>
      </c>
      <c r="H1216" t="s">
        <v>572</v>
      </c>
      <c r="I1216" t="s">
        <v>2633</v>
      </c>
      <c r="J1216" t="e">
        <f>IF(VLOOKUP(I1216,Reference!A:C,2,FALSE)="","other",VLOOKUP(I1216,Reference!A:C,2,FALSE))</f>
        <v>#N/A</v>
      </c>
    </row>
    <row r="1217" spans="1:10" ht="15" hidden="1" x14ac:dyDescent="0.25">
      <c r="A1217" t="s">
        <v>1667</v>
      </c>
      <c r="B1217" t="s">
        <v>581</v>
      </c>
      <c r="C1217" t="s">
        <v>571</v>
      </c>
      <c r="D1217" s="1">
        <v>42852.549745370372</v>
      </c>
      <c r="E1217" t="s">
        <v>584</v>
      </c>
      <c r="F1217" t="s">
        <v>1668</v>
      </c>
      <c r="G1217" t="s">
        <v>304</v>
      </c>
      <c r="H1217" t="s">
        <v>585</v>
      </c>
      <c r="J1217" t="e">
        <f>IF(VLOOKUP(I1217,Reference!A:C,2,FALSE)="","other",VLOOKUP(I1217,Reference!A:C,2,FALSE))</f>
        <v>#N/A</v>
      </c>
    </row>
    <row r="1218" spans="1:10" ht="15" hidden="1" x14ac:dyDescent="0.25">
      <c r="A1218" t="s">
        <v>1670</v>
      </c>
      <c r="B1218" t="s">
        <v>570</v>
      </c>
      <c r="C1218" t="s">
        <v>571</v>
      </c>
      <c r="D1218" s="1">
        <v>42843.418217592596</v>
      </c>
      <c r="E1218" t="s">
        <v>566</v>
      </c>
      <c r="F1218" t="s">
        <v>1671</v>
      </c>
      <c r="G1218" t="s">
        <v>92</v>
      </c>
      <c r="H1218" t="s">
        <v>572</v>
      </c>
      <c r="I1218" t="s">
        <v>25</v>
      </c>
      <c r="J1218" t="str">
        <f>IF(VLOOKUP(I1218,Reference!A:C,2,FALSE)="","other",VLOOKUP(I1218,Reference!A:C,2,FALSE))</f>
        <v>non EAS</v>
      </c>
    </row>
    <row r="1219" spans="1:10" ht="15" hidden="1" x14ac:dyDescent="0.25">
      <c r="A1219" t="s">
        <v>1672</v>
      </c>
      <c r="B1219" t="s">
        <v>574</v>
      </c>
      <c r="C1219" t="s">
        <v>571</v>
      </c>
      <c r="D1219" s="1">
        <v>42843.488518518519</v>
      </c>
      <c r="E1219" t="s">
        <v>584</v>
      </c>
      <c r="F1219" t="s">
        <v>1673</v>
      </c>
      <c r="G1219" t="s">
        <v>389</v>
      </c>
      <c r="H1219" t="s">
        <v>585</v>
      </c>
      <c r="J1219" t="e">
        <f>IF(VLOOKUP(I1219,Reference!A:C,2,FALSE)="","other",VLOOKUP(I1219,Reference!A:C,2,FALSE))</f>
        <v>#N/A</v>
      </c>
    </row>
    <row r="1220" spans="1:10" ht="15" hidden="1" x14ac:dyDescent="0.25">
      <c r="A1220" t="s">
        <v>1674</v>
      </c>
      <c r="B1220" t="s">
        <v>570</v>
      </c>
      <c r="C1220" t="s">
        <v>571</v>
      </c>
      <c r="D1220" s="1">
        <v>42845.468564814815</v>
      </c>
      <c r="E1220" t="s">
        <v>566</v>
      </c>
      <c r="F1220" t="s">
        <v>1675</v>
      </c>
      <c r="G1220" t="s">
        <v>92</v>
      </c>
      <c r="H1220" t="s">
        <v>572</v>
      </c>
      <c r="I1220" t="s">
        <v>25</v>
      </c>
      <c r="J1220" t="str">
        <f>IF(VLOOKUP(I1220,Reference!A:C,2,FALSE)="","other",VLOOKUP(I1220,Reference!A:C,2,FALSE))</f>
        <v>non EAS</v>
      </c>
    </row>
    <row r="1221" spans="1:10" ht="15" hidden="1" x14ac:dyDescent="0.25">
      <c r="A1221" t="s">
        <v>1826</v>
      </c>
      <c r="B1221" t="s">
        <v>574</v>
      </c>
      <c r="C1221" t="s">
        <v>571</v>
      </c>
      <c r="D1221" s="1">
        <v>42844.599363425928</v>
      </c>
      <c r="E1221" t="s">
        <v>584</v>
      </c>
      <c r="F1221" t="s">
        <v>1827</v>
      </c>
      <c r="G1221" t="s">
        <v>389</v>
      </c>
      <c r="H1221" t="s">
        <v>585</v>
      </c>
      <c r="J1221" t="e">
        <f>IF(VLOOKUP(I1221,Reference!A:C,2,FALSE)="","other",VLOOKUP(I1221,Reference!A:C,2,FALSE))</f>
        <v>#N/A</v>
      </c>
    </row>
    <row r="1222" spans="1:10" x14ac:dyDescent="0.3">
      <c r="A1222" t="s">
        <v>22758</v>
      </c>
      <c r="B1222" t="s">
        <v>570</v>
      </c>
      <c r="C1222" t="s">
        <v>571</v>
      </c>
      <c r="D1222" s="1">
        <v>43500.346377314818</v>
      </c>
      <c r="E1222" t="s">
        <v>566</v>
      </c>
      <c r="F1222" t="s">
        <v>22759</v>
      </c>
      <c r="G1222" t="s">
        <v>74</v>
      </c>
      <c r="H1222" t="s">
        <v>572</v>
      </c>
      <c r="I1222" t="s">
        <v>2618</v>
      </c>
      <c r="J1222" t="str">
        <f>IF(VLOOKUP(I1222,Reference!A:C,2,FALSE)="","other",VLOOKUP(I1222,Reference!A:C,2,FALSE))</f>
        <v>EAS SCOPE</v>
      </c>
    </row>
    <row r="1223" spans="1:10" ht="15" hidden="1" x14ac:dyDescent="0.25">
      <c r="A1223" t="s">
        <v>1829</v>
      </c>
      <c r="B1223" t="s">
        <v>570</v>
      </c>
      <c r="C1223" t="s">
        <v>571</v>
      </c>
      <c r="D1223" s="1">
        <v>42844.77789351852</v>
      </c>
      <c r="E1223" t="s">
        <v>566</v>
      </c>
      <c r="F1223" t="s">
        <v>1830</v>
      </c>
      <c r="G1223" t="s">
        <v>1831</v>
      </c>
      <c r="H1223" t="s">
        <v>572</v>
      </c>
      <c r="J1223" t="e">
        <f>IF(VLOOKUP(I1223,Reference!A:C,2,FALSE)="","other",VLOOKUP(I1223,Reference!A:C,2,FALSE))</f>
        <v>#N/A</v>
      </c>
    </row>
    <row r="1224" spans="1:10" ht="15" hidden="1" x14ac:dyDescent="0.25">
      <c r="A1224" t="s">
        <v>1833</v>
      </c>
      <c r="B1224" t="s">
        <v>574</v>
      </c>
      <c r="C1224" t="s">
        <v>571</v>
      </c>
      <c r="D1224" s="1">
        <v>42849.692662037036</v>
      </c>
      <c r="E1224" t="s">
        <v>566</v>
      </c>
      <c r="F1224" t="s">
        <v>1834</v>
      </c>
      <c r="G1224" t="s">
        <v>70</v>
      </c>
      <c r="H1224" t="s">
        <v>572</v>
      </c>
      <c r="I1224" t="s">
        <v>2877</v>
      </c>
      <c r="J1224" t="str">
        <f>IF(VLOOKUP(I1224,Reference!A:C,2,FALSE)="","other",VLOOKUP(I1224,Reference!A:C,2,FALSE))</f>
        <v>non EAS</v>
      </c>
    </row>
    <row r="1225" spans="1:10" ht="15" hidden="1" x14ac:dyDescent="0.25">
      <c r="A1225" t="s">
        <v>1836</v>
      </c>
      <c r="B1225" t="s">
        <v>574</v>
      </c>
      <c r="C1225" t="s">
        <v>571</v>
      </c>
      <c r="D1225" s="1">
        <v>42846.386840277781</v>
      </c>
      <c r="E1225" t="s">
        <v>566</v>
      </c>
      <c r="F1225" t="s">
        <v>1837</v>
      </c>
      <c r="G1225" t="s">
        <v>1555</v>
      </c>
      <c r="H1225" t="s">
        <v>572</v>
      </c>
      <c r="I1225" t="s">
        <v>99</v>
      </c>
      <c r="J1225" t="str">
        <f>IF(VLOOKUP(I1225,Reference!A:C,2,FALSE)="","other",VLOOKUP(I1225,Reference!A:C,2,FALSE))</f>
        <v>non EAS</v>
      </c>
    </row>
    <row r="1226" spans="1:10" x14ac:dyDescent="0.3">
      <c r="A1226" t="s">
        <v>22760</v>
      </c>
      <c r="B1226" t="s">
        <v>570</v>
      </c>
      <c r="C1226" t="s">
        <v>571</v>
      </c>
      <c r="D1226" s="1">
        <v>43500.351122685184</v>
      </c>
      <c r="E1226" t="s">
        <v>566</v>
      </c>
      <c r="F1226" t="s">
        <v>22761</v>
      </c>
      <c r="G1226" t="s">
        <v>63</v>
      </c>
      <c r="H1226" t="s">
        <v>572</v>
      </c>
      <c r="I1226" t="s">
        <v>2623</v>
      </c>
      <c r="J1226" t="str">
        <f>IF(VLOOKUP(I1226,Reference!A:C,2,FALSE)="","other",VLOOKUP(I1226,Reference!A:C,2,FALSE))</f>
        <v>EAS SCOPE</v>
      </c>
    </row>
    <row r="1227" spans="1:10" x14ac:dyDescent="0.3">
      <c r="A1227" t="s">
        <v>22762</v>
      </c>
      <c r="B1227" t="s">
        <v>570</v>
      </c>
      <c r="C1227" t="s">
        <v>571</v>
      </c>
      <c r="D1227" s="1">
        <v>43500.351886574077</v>
      </c>
      <c r="E1227" t="s">
        <v>566</v>
      </c>
      <c r="F1227" t="s">
        <v>22763</v>
      </c>
      <c r="G1227" t="s">
        <v>74</v>
      </c>
      <c r="H1227" t="s">
        <v>572</v>
      </c>
      <c r="I1227" t="s">
        <v>2618</v>
      </c>
      <c r="J1227" t="str">
        <f>IF(VLOOKUP(I1227,Reference!A:C,2,FALSE)="","other",VLOOKUP(I1227,Reference!A:C,2,FALSE))</f>
        <v>EAS SCOPE</v>
      </c>
    </row>
    <row r="1228" spans="1:10" ht="15" hidden="1" x14ac:dyDescent="0.25">
      <c r="A1228" t="s">
        <v>1899</v>
      </c>
      <c r="B1228" t="s">
        <v>574</v>
      </c>
      <c r="C1228" t="s">
        <v>571</v>
      </c>
      <c r="D1228" s="1">
        <v>42859.615925925929</v>
      </c>
      <c r="E1228" t="s">
        <v>566</v>
      </c>
      <c r="F1228" t="s">
        <v>1900</v>
      </c>
      <c r="G1228" t="s">
        <v>1901</v>
      </c>
      <c r="H1228" t="s">
        <v>572</v>
      </c>
      <c r="J1228" t="e">
        <f>IF(VLOOKUP(I1228,Reference!A:C,2,FALSE)="","other",VLOOKUP(I1228,Reference!A:C,2,FALSE))</f>
        <v>#N/A</v>
      </c>
    </row>
    <row r="1229" spans="1:10" ht="15" hidden="1" x14ac:dyDescent="0.25">
      <c r="A1229" t="s">
        <v>1903</v>
      </c>
      <c r="B1229" t="s">
        <v>574</v>
      </c>
      <c r="C1229" t="s">
        <v>571</v>
      </c>
      <c r="D1229" s="1">
        <v>42852.599409722221</v>
      </c>
      <c r="E1229" t="s">
        <v>566</v>
      </c>
      <c r="F1229" t="s">
        <v>1904</v>
      </c>
      <c r="G1229" t="s">
        <v>92</v>
      </c>
      <c r="H1229" t="s">
        <v>572</v>
      </c>
      <c r="I1229" t="s">
        <v>25</v>
      </c>
      <c r="J1229" t="str">
        <f>IF(VLOOKUP(I1229,Reference!A:C,2,FALSE)="","other",VLOOKUP(I1229,Reference!A:C,2,FALSE))</f>
        <v>non EAS</v>
      </c>
    </row>
    <row r="1230" spans="1:10" x14ac:dyDescent="0.3">
      <c r="A1230" t="s">
        <v>22766</v>
      </c>
      <c r="B1230" t="s">
        <v>570</v>
      </c>
      <c r="C1230" t="s">
        <v>571</v>
      </c>
      <c r="D1230" s="1">
        <v>43500.365902777776</v>
      </c>
      <c r="E1230" t="s">
        <v>566</v>
      </c>
      <c r="F1230" t="s">
        <v>22767</v>
      </c>
      <c r="G1230" t="s">
        <v>74</v>
      </c>
      <c r="H1230" t="s">
        <v>572</v>
      </c>
      <c r="I1230" t="s">
        <v>2618</v>
      </c>
      <c r="J1230" t="str">
        <f>IF(VLOOKUP(I1230,Reference!A:C,2,FALSE)="","other",VLOOKUP(I1230,Reference!A:C,2,FALSE))</f>
        <v>EAS SCOPE</v>
      </c>
    </row>
    <row r="1231" spans="1:10" ht="15" hidden="1" x14ac:dyDescent="0.25">
      <c r="A1231" t="s">
        <v>1996</v>
      </c>
      <c r="B1231" t="s">
        <v>574</v>
      </c>
      <c r="C1231" t="s">
        <v>571</v>
      </c>
      <c r="D1231" s="1">
        <v>42857.421354166669</v>
      </c>
      <c r="E1231" t="s">
        <v>566</v>
      </c>
      <c r="F1231" t="s">
        <v>1997</v>
      </c>
      <c r="G1231" t="s">
        <v>591</v>
      </c>
      <c r="H1231" t="s">
        <v>572</v>
      </c>
      <c r="J1231" t="e">
        <f>IF(VLOOKUP(I1231,Reference!A:C,2,FALSE)="","other",VLOOKUP(I1231,Reference!A:C,2,FALSE))</f>
        <v>#N/A</v>
      </c>
    </row>
    <row r="1232" spans="1:10" ht="15" hidden="1" x14ac:dyDescent="0.25">
      <c r="A1232" t="s">
        <v>1998</v>
      </c>
      <c r="B1232" t="s">
        <v>574</v>
      </c>
      <c r="C1232" t="s">
        <v>571</v>
      </c>
      <c r="D1232" s="1">
        <v>42857.701736111114</v>
      </c>
      <c r="E1232" t="s">
        <v>566</v>
      </c>
      <c r="F1232" t="s">
        <v>1999</v>
      </c>
      <c r="G1232" t="s">
        <v>788</v>
      </c>
      <c r="H1232" t="s">
        <v>572</v>
      </c>
      <c r="I1232" t="s">
        <v>67</v>
      </c>
      <c r="J1232" t="str">
        <f>IF(VLOOKUP(I1232,Reference!A:C,2,FALSE)="","other",VLOOKUP(I1232,Reference!A:C,2,FALSE))</f>
        <v>non EAS</v>
      </c>
    </row>
    <row r="1233" spans="1:10" ht="15" hidden="1" x14ac:dyDescent="0.25">
      <c r="A1233" t="s">
        <v>2000</v>
      </c>
      <c r="B1233" t="s">
        <v>574</v>
      </c>
      <c r="C1233" t="s">
        <v>571</v>
      </c>
      <c r="D1233" s="1">
        <v>42858.403344907405</v>
      </c>
      <c r="E1233" t="s">
        <v>566</v>
      </c>
      <c r="F1233" t="s">
        <v>2001</v>
      </c>
      <c r="G1233" t="s">
        <v>591</v>
      </c>
      <c r="H1233" t="s">
        <v>572</v>
      </c>
      <c r="I1233" t="s">
        <v>25</v>
      </c>
      <c r="J1233" t="str">
        <f>IF(VLOOKUP(I1233,Reference!A:C,2,FALSE)="","other",VLOOKUP(I1233,Reference!A:C,2,FALSE))</f>
        <v>non EAS</v>
      </c>
    </row>
    <row r="1234" spans="1:10" ht="15" hidden="1" x14ac:dyDescent="0.25">
      <c r="A1234" t="s">
        <v>2002</v>
      </c>
      <c r="B1234" t="s">
        <v>574</v>
      </c>
      <c r="C1234" t="s">
        <v>571</v>
      </c>
      <c r="D1234" s="1">
        <v>42867.204328703701</v>
      </c>
      <c r="E1234" t="s">
        <v>566</v>
      </c>
      <c r="F1234" t="s">
        <v>2003</v>
      </c>
      <c r="G1234" t="s">
        <v>790</v>
      </c>
      <c r="H1234" t="s">
        <v>572</v>
      </c>
      <c r="I1234" t="s">
        <v>25</v>
      </c>
      <c r="J1234" t="str">
        <f>IF(VLOOKUP(I1234,Reference!A:C,2,FALSE)="","other",VLOOKUP(I1234,Reference!A:C,2,FALSE))</f>
        <v>non EAS</v>
      </c>
    </row>
    <row r="1235" spans="1:10" ht="15" hidden="1" x14ac:dyDescent="0.25">
      <c r="A1235" t="s">
        <v>2004</v>
      </c>
      <c r="B1235" t="s">
        <v>574</v>
      </c>
      <c r="C1235" t="s">
        <v>571</v>
      </c>
      <c r="D1235" s="1">
        <v>42859.536168981482</v>
      </c>
      <c r="E1235" t="s">
        <v>566</v>
      </c>
      <c r="F1235" t="s">
        <v>2005</v>
      </c>
      <c r="G1235" t="s">
        <v>781</v>
      </c>
      <c r="H1235" t="s">
        <v>572</v>
      </c>
      <c r="I1235" t="s">
        <v>42</v>
      </c>
      <c r="J1235" t="str">
        <f>IF(VLOOKUP(I1235,Reference!A:C,2,FALSE)="","other",VLOOKUP(I1235,Reference!A:C,2,FALSE))</f>
        <v>non EAS</v>
      </c>
    </row>
    <row r="1236" spans="1:10" ht="15" hidden="1" x14ac:dyDescent="0.25">
      <c r="A1236" t="s">
        <v>2131</v>
      </c>
      <c r="B1236" t="s">
        <v>574</v>
      </c>
      <c r="C1236" t="s">
        <v>571</v>
      </c>
      <c r="D1236" s="1">
        <v>42873.407557870371</v>
      </c>
      <c r="E1236" t="s">
        <v>566</v>
      </c>
      <c r="F1236" t="s">
        <v>2132</v>
      </c>
      <c r="G1236" t="s">
        <v>389</v>
      </c>
      <c r="H1236" t="s">
        <v>572</v>
      </c>
      <c r="J1236" t="e">
        <f>IF(VLOOKUP(I1236,Reference!A:C,2,FALSE)="","other",VLOOKUP(I1236,Reference!A:C,2,FALSE))</f>
        <v>#N/A</v>
      </c>
    </row>
    <row r="1237" spans="1:10" ht="15" hidden="1" x14ac:dyDescent="0.25">
      <c r="A1237" t="s">
        <v>2136</v>
      </c>
      <c r="B1237" t="s">
        <v>574</v>
      </c>
      <c r="C1237" t="s">
        <v>571</v>
      </c>
      <c r="D1237" s="1">
        <v>42878.206932870373</v>
      </c>
      <c r="E1237" t="s">
        <v>910</v>
      </c>
      <c r="F1237" t="s">
        <v>2137</v>
      </c>
      <c r="G1237" t="s">
        <v>658</v>
      </c>
      <c r="H1237" t="s">
        <v>585</v>
      </c>
      <c r="I1237" t="s">
        <v>105</v>
      </c>
      <c r="J1237" t="str">
        <f>IF(VLOOKUP(I1237,Reference!A:C,2,FALSE)="","other",VLOOKUP(I1237,Reference!A:C,2,FALSE))</f>
        <v>non EAS</v>
      </c>
    </row>
    <row r="1238" spans="1:10" ht="15" hidden="1" x14ac:dyDescent="0.25">
      <c r="A1238" t="s">
        <v>2282</v>
      </c>
      <c r="B1238" t="s">
        <v>574</v>
      </c>
      <c r="C1238" t="s">
        <v>571</v>
      </c>
      <c r="D1238" s="1">
        <v>42878.203680555554</v>
      </c>
      <c r="E1238" t="s">
        <v>910</v>
      </c>
      <c r="F1238" t="s">
        <v>2283</v>
      </c>
      <c r="G1238" t="s">
        <v>658</v>
      </c>
      <c r="H1238" t="s">
        <v>585</v>
      </c>
      <c r="I1238" t="s">
        <v>54</v>
      </c>
      <c r="J1238" t="str">
        <f>IF(VLOOKUP(I1238,Reference!A:C,2,FALSE)="","other",VLOOKUP(I1238,Reference!A:C,2,FALSE))</f>
        <v>non EAS</v>
      </c>
    </row>
    <row r="1239" spans="1:10" ht="15" hidden="1" x14ac:dyDescent="0.25">
      <c r="A1239" t="s">
        <v>2355</v>
      </c>
      <c r="B1239" t="s">
        <v>574</v>
      </c>
      <c r="C1239" t="s">
        <v>571</v>
      </c>
      <c r="D1239" s="1">
        <v>42936.432789351849</v>
      </c>
      <c r="E1239" t="s">
        <v>910</v>
      </c>
      <c r="F1239" t="s">
        <v>2130</v>
      </c>
      <c r="G1239" t="s">
        <v>295</v>
      </c>
      <c r="H1239" t="s">
        <v>585</v>
      </c>
      <c r="I1239" t="s">
        <v>104</v>
      </c>
      <c r="J1239" t="str">
        <f>IF(VLOOKUP(I1239,Reference!A:C,2,FALSE)="","other",VLOOKUP(I1239,Reference!A:C,2,FALSE))</f>
        <v>non EAS</v>
      </c>
    </row>
    <row r="1240" spans="1:10" ht="15" hidden="1" x14ac:dyDescent="0.25">
      <c r="A1240" t="s">
        <v>2356</v>
      </c>
      <c r="B1240" t="s">
        <v>574</v>
      </c>
      <c r="C1240" t="s">
        <v>571</v>
      </c>
      <c r="D1240" s="1">
        <v>42915.688344907408</v>
      </c>
      <c r="E1240" t="s">
        <v>566</v>
      </c>
      <c r="F1240" t="s">
        <v>2357</v>
      </c>
      <c r="G1240" t="s">
        <v>598</v>
      </c>
      <c r="H1240" t="s">
        <v>572</v>
      </c>
      <c r="I1240" t="s">
        <v>25</v>
      </c>
      <c r="J1240" t="str">
        <f>IF(VLOOKUP(I1240,Reference!A:C,2,FALSE)="","other",VLOOKUP(I1240,Reference!A:C,2,FALSE))</f>
        <v>non EAS</v>
      </c>
    </row>
    <row r="1241" spans="1:10" ht="15" hidden="1" x14ac:dyDescent="0.25">
      <c r="A1241" t="s">
        <v>2358</v>
      </c>
      <c r="B1241" t="s">
        <v>574</v>
      </c>
      <c r="C1241" t="s">
        <v>571</v>
      </c>
      <c r="D1241" s="1">
        <v>42887.457083333335</v>
      </c>
      <c r="E1241" t="s">
        <v>566</v>
      </c>
      <c r="F1241" t="s">
        <v>2359</v>
      </c>
      <c r="G1241" t="s">
        <v>92</v>
      </c>
      <c r="H1241" t="s">
        <v>572</v>
      </c>
      <c r="I1241" t="s">
        <v>40</v>
      </c>
      <c r="J1241" t="str">
        <f>IF(VLOOKUP(I1241,Reference!A:C,2,FALSE)="","other",VLOOKUP(I1241,Reference!A:C,2,FALSE))</f>
        <v>non EAS</v>
      </c>
    </row>
    <row r="1242" spans="1:10" ht="15" hidden="1" x14ac:dyDescent="0.25">
      <c r="A1242" t="s">
        <v>2647</v>
      </c>
      <c r="B1242" t="s">
        <v>574</v>
      </c>
      <c r="C1242" t="s">
        <v>571</v>
      </c>
      <c r="D1242" s="1">
        <v>42927.425729166665</v>
      </c>
      <c r="E1242" t="s">
        <v>566</v>
      </c>
      <c r="F1242" t="s">
        <v>2648</v>
      </c>
      <c r="G1242" t="s">
        <v>781</v>
      </c>
      <c r="H1242" t="s">
        <v>572</v>
      </c>
      <c r="I1242" t="s">
        <v>99</v>
      </c>
      <c r="J1242" t="str">
        <f>IF(VLOOKUP(I1242,Reference!A:C,2,FALSE)="","other",VLOOKUP(I1242,Reference!A:C,2,FALSE))</f>
        <v>non EAS</v>
      </c>
    </row>
    <row r="1243" spans="1:10" ht="15" hidden="1" x14ac:dyDescent="0.25">
      <c r="A1243" t="s">
        <v>2650</v>
      </c>
      <c r="B1243" t="s">
        <v>579</v>
      </c>
      <c r="C1243" t="s">
        <v>571</v>
      </c>
      <c r="D1243" s="1">
        <v>42908.652372685188</v>
      </c>
      <c r="E1243" t="s">
        <v>566</v>
      </c>
      <c r="F1243" t="s">
        <v>2651</v>
      </c>
      <c r="G1243" t="s">
        <v>525</v>
      </c>
      <c r="H1243" t="s">
        <v>572</v>
      </c>
      <c r="J1243" t="e">
        <f>IF(VLOOKUP(I1243,Reference!A:C,2,FALSE)="","other",VLOOKUP(I1243,Reference!A:C,2,FALSE))</f>
        <v>#N/A</v>
      </c>
    </row>
    <row r="1244" spans="1:10" ht="15" hidden="1" x14ac:dyDescent="0.25">
      <c r="A1244" t="s">
        <v>2881</v>
      </c>
      <c r="B1244" t="s">
        <v>570</v>
      </c>
      <c r="C1244" t="s">
        <v>571</v>
      </c>
      <c r="D1244" s="1">
        <v>42919.569722222222</v>
      </c>
      <c r="E1244" t="s">
        <v>566</v>
      </c>
      <c r="F1244" t="s">
        <v>2882</v>
      </c>
      <c r="G1244" t="s">
        <v>65</v>
      </c>
      <c r="H1244" t="s">
        <v>572</v>
      </c>
      <c r="I1244" t="s">
        <v>3165</v>
      </c>
      <c r="J1244" t="e">
        <f>IF(VLOOKUP(I1244,Reference!A:C,2,FALSE)="","other",VLOOKUP(I1244,Reference!A:C,2,FALSE))</f>
        <v>#N/A</v>
      </c>
    </row>
    <row r="1245" spans="1:10" ht="15" hidden="1" x14ac:dyDescent="0.25">
      <c r="A1245" t="s">
        <v>3036</v>
      </c>
      <c r="B1245" t="s">
        <v>574</v>
      </c>
      <c r="C1245" t="s">
        <v>571</v>
      </c>
      <c r="D1245" s="1">
        <v>43242.610358796293</v>
      </c>
      <c r="E1245" t="s">
        <v>17</v>
      </c>
      <c r="F1245" t="s">
        <v>3037</v>
      </c>
      <c r="G1245" t="s">
        <v>82</v>
      </c>
      <c r="H1245" t="s">
        <v>585</v>
      </c>
      <c r="J1245" t="e">
        <f>IF(VLOOKUP(I1245,Reference!A:C,2,FALSE)="","other",VLOOKUP(I1245,Reference!A:C,2,FALSE))</f>
        <v>#N/A</v>
      </c>
    </row>
    <row r="1246" spans="1:10" ht="15" hidden="1" x14ac:dyDescent="0.25">
      <c r="A1246" t="s">
        <v>3167</v>
      </c>
      <c r="B1246" t="s">
        <v>570</v>
      </c>
      <c r="C1246" t="s">
        <v>571</v>
      </c>
      <c r="D1246" s="1">
        <v>42936.436307870368</v>
      </c>
      <c r="E1246" t="s">
        <v>584</v>
      </c>
      <c r="F1246" t="s">
        <v>3168</v>
      </c>
      <c r="G1246" t="s">
        <v>1664</v>
      </c>
      <c r="H1246" t="s">
        <v>585</v>
      </c>
      <c r="I1246" t="s">
        <v>2646</v>
      </c>
      <c r="J1246" t="e">
        <f>IF(VLOOKUP(I1246,Reference!A:C,2,FALSE)="","other",VLOOKUP(I1246,Reference!A:C,2,FALSE))</f>
        <v>#N/A</v>
      </c>
    </row>
    <row r="1247" spans="1:10" ht="15" hidden="1" x14ac:dyDescent="0.25">
      <c r="A1247" t="s">
        <v>3169</v>
      </c>
      <c r="B1247" t="s">
        <v>570</v>
      </c>
      <c r="C1247" t="s">
        <v>571</v>
      </c>
      <c r="D1247" s="1">
        <v>42936.105949074074</v>
      </c>
      <c r="E1247" t="s">
        <v>575</v>
      </c>
      <c r="F1247" t="s">
        <v>3299</v>
      </c>
      <c r="G1247" t="s">
        <v>1664</v>
      </c>
      <c r="H1247" t="s">
        <v>27</v>
      </c>
      <c r="I1247" t="s">
        <v>2646</v>
      </c>
      <c r="J1247" t="e">
        <f>IF(VLOOKUP(I1247,Reference!A:C,2,FALSE)="","other",VLOOKUP(I1247,Reference!A:C,2,FALSE))</f>
        <v>#N/A</v>
      </c>
    </row>
    <row r="1248" spans="1:10" ht="15" hidden="1" x14ac:dyDescent="0.25">
      <c r="A1248" t="s">
        <v>3170</v>
      </c>
      <c r="B1248" t="s">
        <v>574</v>
      </c>
      <c r="C1248" t="s">
        <v>571</v>
      </c>
      <c r="D1248" s="1">
        <v>43292.393148148149</v>
      </c>
      <c r="E1248" t="s">
        <v>584</v>
      </c>
      <c r="F1248" t="s">
        <v>2655</v>
      </c>
      <c r="G1248" t="s">
        <v>3729</v>
      </c>
      <c r="H1248" t="s">
        <v>585</v>
      </c>
      <c r="I1248" t="s">
        <v>3171</v>
      </c>
      <c r="J1248" t="e">
        <f>IF(VLOOKUP(I1248,Reference!A:C,2,FALSE)="","other",VLOOKUP(I1248,Reference!A:C,2,FALSE))</f>
        <v>#N/A</v>
      </c>
    </row>
    <row r="1249" spans="1:10" ht="15" hidden="1" x14ac:dyDescent="0.25">
      <c r="A1249" t="s">
        <v>3172</v>
      </c>
      <c r="B1249" t="s">
        <v>570</v>
      </c>
      <c r="C1249" t="s">
        <v>571</v>
      </c>
      <c r="D1249" s="1">
        <v>42929.512824074074</v>
      </c>
      <c r="E1249" t="s">
        <v>575</v>
      </c>
      <c r="F1249" t="s">
        <v>3173</v>
      </c>
      <c r="G1249" t="s">
        <v>1664</v>
      </c>
      <c r="H1249" t="s">
        <v>27</v>
      </c>
      <c r="I1249" t="s">
        <v>2646</v>
      </c>
      <c r="J1249" t="e">
        <f>IF(VLOOKUP(I1249,Reference!A:C,2,FALSE)="","other",VLOOKUP(I1249,Reference!A:C,2,FALSE))</f>
        <v>#N/A</v>
      </c>
    </row>
    <row r="1250" spans="1:10" ht="15" hidden="1" x14ac:dyDescent="0.25">
      <c r="A1250" t="s">
        <v>3174</v>
      </c>
      <c r="B1250" t="s">
        <v>574</v>
      </c>
      <c r="C1250" t="s">
        <v>571</v>
      </c>
      <c r="D1250" s="1">
        <v>43468.37059027778</v>
      </c>
      <c r="E1250" t="s">
        <v>566</v>
      </c>
      <c r="F1250" t="s">
        <v>3175</v>
      </c>
      <c r="G1250" t="s">
        <v>590</v>
      </c>
      <c r="H1250" t="s">
        <v>572</v>
      </c>
      <c r="I1250" t="s">
        <v>2877</v>
      </c>
      <c r="J1250" t="str">
        <f>IF(VLOOKUP(I1250,Reference!A:C,2,FALSE)="","other",VLOOKUP(I1250,Reference!A:C,2,FALSE))</f>
        <v>non EAS</v>
      </c>
    </row>
    <row r="1251" spans="1:10" ht="15" hidden="1" x14ac:dyDescent="0.25">
      <c r="A1251" t="s">
        <v>3176</v>
      </c>
      <c r="B1251" t="s">
        <v>570</v>
      </c>
      <c r="C1251" t="s">
        <v>571</v>
      </c>
      <c r="D1251" s="1">
        <v>42930.216354166667</v>
      </c>
      <c r="E1251" t="s">
        <v>575</v>
      </c>
      <c r="F1251" t="s">
        <v>3177</v>
      </c>
      <c r="G1251" t="s">
        <v>1664</v>
      </c>
      <c r="H1251" t="s">
        <v>27</v>
      </c>
      <c r="I1251" t="s">
        <v>2646</v>
      </c>
      <c r="J1251" t="e">
        <f>IF(VLOOKUP(I1251,Reference!A:C,2,FALSE)="","other",VLOOKUP(I1251,Reference!A:C,2,FALSE))</f>
        <v>#N/A</v>
      </c>
    </row>
    <row r="1252" spans="1:10" ht="15" hidden="1" x14ac:dyDescent="0.25">
      <c r="A1252" t="s">
        <v>3301</v>
      </c>
      <c r="B1252" t="s">
        <v>574</v>
      </c>
      <c r="C1252" t="s">
        <v>571</v>
      </c>
      <c r="D1252" s="1">
        <v>42942.114004629628</v>
      </c>
      <c r="E1252" t="s">
        <v>584</v>
      </c>
      <c r="F1252" t="s">
        <v>3302</v>
      </c>
      <c r="G1252" t="s">
        <v>1664</v>
      </c>
      <c r="H1252" t="s">
        <v>585</v>
      </c>
      <c r="I1252" t="s">
        <v>3303</v>
      </c>
      <c r="J1252" t="e">
        <f>IF(VLOOKUP(I1252,Reference!A:C,2,FALSE)="","other",VLOOKUP(I1252,Reference!A:C,2,FALSE))</f>
        <v>#N/A</v>
      </c>
    </row>
    <row r="1253" spans="1:10" ht="15" hidden="1" x14ac:dyDescent="0.25">
      <c r="A1253" t="s">
        <v>3304</v>
      </c>
      <c r="B1253" t="s">
        <v>574</v>
      </c>
      <c r="C1253" t="s">
        <v>571</v>
      </c>
      <c r="D1253" s="1">
        <v>42935.456284722219</v>
      </c>
      <c r="E1253" t="s">
        <v>566</v>
      </c>
      <c r="F1253" t="s">
        <v>3305</v>
      </c>
      <c r="G1253" t="s">
        <v>790</v>
      </c>
      <c r="H1253" t="s">
        <v>572</v>
      </c>
      <c r="I1253" t="s">
        <v>3306</v>
      </c>
      <c r="J1253" t="e">
        <f>IF(VLOOKUP(I1253,Reference!A:C,2,FALSE)="","other",VLOOKUP(I1253,Reference!A:C,2,FALSE))</f>
        <v>#N/A</v>
      </c>
    </row>
    <row r="1254" spans="1:10" ht="15" hidden="1" x14ac:dyDescent="0.25">
      <c r="A1254" t="s">
        <v>3307</v>
      </c>
      <c r="B1254" t="s">
        <v>574</v>
      </c>
      <c r="C1254" t="s">
        <v>571</v>
      </c>
      <c r="D1254" s="1">
        <v>42935.451585648145</v>
      </c>
      <c r="E1254" t="s">
        <v>566</v>
      </c>
      <c r="F1254" t="s">
        <v>3308</v>
      </c>
      <c r="G1254" t="s">
        <v>1901</v>
      </c>
      <c r="H1254" t="s">
        <v>572</v>
      </c>
      <c r="J1254" t="e">
        <f>IF(VLOOKUP(I1254,Reference!A:C,2,FALSE)="","other",VLOOKUP(I1254,Reference!A:C,2,FALSE))</f>
        <v>#N/A</v>
      </c>
    </row>
    <row r="1255" spans="1:10" ht="15" hidden="1" x14ac:dyDescent="0.25">
      <c r="A1255" t="s">
        <v>3310</v>
      </c>
      <c r="B1255" t="s">
        <v>574</v>
      </c>
      <c r="C1255" t="s">
        <v>571</v>
      </c>
      <c r="D1255" s="1">
        <v>43194.456006944441</v>
      </c>
      <c r="E1255" t="s">
        <v>566</v>
      </c>
      <c r="F1255" t="s">
        <v>3311</v>
      </c>
      <c r="G1255" t="s">
        <v>123</v>
      </c>
      <c r="H1255" t="s">
        <v>572</v>
      </c>
      <c r="J1255" t="e">
        <f>IF(VLOOKUP(I1255,Reference!A:C,2,FALSE)="","other",VLOOKUP(I1255,Reference!A:C,2,FALSE))</f>
        <v>#N/A</v>
      </c>
    </row>
    <row r="1256" spans="1:10" ht="15" hidden="1" x14ac:dyDescent="0.25">
      <c r="A1256" t="s">
        <v>3313</v>
      </c>
      <c r="B1256" t="s">
        <v>574</v>
      </c>
      <c r="C1256" t="s">
        <v>571</v>
      </c>
      <c r="D1256" s="1">
        <v>42942.595196759263</v>
      </c>
      <c r="E1256" t="s">
        <v>584</v>
      </c>
      <c r="F1256" t="s">
        <v>3461</v>
      </c>
      <c r="G1256" t="s">
        <v>790</v>
      </c>
      <c r="H1256" t="s">
        <v>585</v>
      </c>
      <c r="I1256" t="s">
        <v>3306</v>
      </c>
      <c r="J1256" t="e">
        <f>IF(VLOOKUP(I1256,Reference!A:C,2,FALSE)="","other",VLOOKUP(I1256,Reference!A:C,2,FALSE))</f>
        <v>#N/A</v>
      </c>
    </row>
    <row r="1257" spans="1:10" ht="15" hidden="1" x14ac:dyDescent="0.25">
      <c r="A1257" t="s">
        <v>3315</v>
      </c>
      <c r="B1257" t="s">
        <v>574</v>
      </c>
      <c r="C1257" t="s">
        <v>571</v>
      </c>
      <c r="D1257" s="1">
        <v>42941.513506944444</v>
      </c>
      <c r="E1257" t="s">
        <v>584</v>
      </c>
      <c r="F1257" t="s">
        <v>3463</v>
      </c>
      <c r="G1257" t="s">
        <v>790</v>
      </c>
      <c r="H1257" t="s">
        <v>585</v>
      </c>
      <c r="I1257" t="s">
        <v>3306</v>
      </c>
      <c r="J1257" t="e">
        <f>IF(VLOOKUP(I1257,Reference!A:C,2,FALSE)="","other",VLOOKUP(I1257,Reference!A:C,2,FALSE))</f>
        <v>#N/A</v>
      </c>
    </row>
    <row r="1258" spans="1:10" ht="15" hidden="1" x14ac:dyDescent="0.25">
      <c r="A1258" t="s">
        <v>3468</v>
      </c>
      <c r="B1258" t="s">
        <v>574</v>
      </c>
      <c r="C1258" t="s">
        <v>571</v>
      </c>
      <c r="D1258" s="1">
        <v>42950.138136574074</v>
      </c>
      <c r="E1258" t="s">
        <v>584</v>
      </c>
      <c r="F1258" t="s">
        <v>3469</v>
      </c>
      <c r="G1258" t="s">
        <v>1664</v>
      </c>
      <c r="H1258" t="s">
        <v>585</v>
      </c>
      <c r="I1258" t="s">
        <v>2646</v>
      </c>
      <c r="J1258" t="e">
        <f>IF(VLOOKUP(I1258,Reference!A:C,2,FALSE)="","other",VLOOKUP(I1258,Reference!A:C,2,FALSE))</f>
        <v>#N/A</v>
      </c>
    </row>
    <row r="1259" spans="1:10" x14ac:dyDescent="0.3">
      <c r="A1259" t="s">
        <v>3028</v>
      </c>
      <c r="B1259" t="s">
        <v>570</v>
      </c>
      <c r="C1259" t="s">
        <v>571</v>
      </c>
      <c r="D1259" s="1">
        <v>43257.548043981478</v>
      </c>
      <c r="E1259" t="s">
        <v>584</v>
      </c>
      <c r="F1259" t="s">
        <v>3029</v>
      </c>
      <c r="G1259" t="s">
        <v>58</v>
      </c>
      <c r="H1259" t="s">
        <v>585</v>
      </c>
      <c r="I1259" t="s">
        <v>2626</v>
      </c>
      <c r="J1259" t="str">
        <f>IF(VLOOKUP(I1259,Reference!A:C,2,FALSE)="","other",VLOOKUP(I1259,Reference!A:C,2,FALSE))</f>
        <v>EAS SCOPE</v>
      </c>
    </row>
    <row r="1260" spans="1:10" ht="15" hidden="1" x14ac:dyDescent="0.25">
      <c r="A1260" t="s">
        <v>3470</v>
      </c>
      <c r="B1260" t="s">
        <v>579</v>
      </c>
      <c r="C1260" t="s">
        <v>571</v>
      </c>
      <c r="D1260" s="1">
        <v>42944.471400462964</v>
      </c>
      <c r="E1260" t="s">
        <v>566</v>
      </c>
      <c r="F1260" t="s">
        <v>3471</v>
      </c>
      <c r="G1260" t="s">
        <v>591</v>
      </c>
      <c r="H1260" t="s">
        <v>572</v>
      </c>
      <c r="J1260" t="e">
        <f>IF(VLOOKUP(I1260,Reference!A:C,2,FALSE)="","other",VLOOKUP(I1260,Reference!A:C,2,FALSE))</f>
        <v>#N/A</v>
      </c>
    </row>
    <row r="1261" spans="1:10" ht="15" hidden="1" x14ac:dyDescent="0.25">
      <c r="A1261" t="s">
        <v>3777</v>
      </c>
      <c r="B1261" t="s">
        <v>574</v>
      </c>
      <c r="C1261" t="s">
        <v>571</v>
      </c>
      <c r="D1261" s="1">
        <v>43413.638240740744</v>
      </c>
      <c r="E1261" t="s">
        <v>584</v>
      </c>
      <c r="F1261" t="s">
        <v>3778</v>
      </c>
      <c r="G1261" t="s">
        <v>108</v>
      </c>
      <c r="H1261" t="s">
        <v>585</v>
      </c>
      <c r="J1261" t="e">
        <f>IF(VLOOKUP(I1261,Reference!A:C,2,FALSE)="","other",VLOOKUP(I1261,Reference!A:C,2,FALSE))</f>
        <v>#N/A</v>
      </c>
    </row>
    <row r="1262" spans="1:10" ht="15" hidden="1" x14ac:dyDescent="0.25">
      <c r="A1262" t="s">
        <v>3780</v>
      </c>
      <c r="B1262" t="s">
        <v>570</v>
      </c>
      <c r="C1262" t="s">
        <v>571</v>
      </c>
      <c r="D1262" s="1">
        <v>42958.352581018517</v>
      </c>
      <c r="E1262" t="s">
        <v>566</v>
      </c>
      <c r="F1262" t="s">
        <v>3781</v>
      </c>
      <c r="G1262" t="s">
        <v>590</v>
      </c>
      <c r="H1262" t="s">
        <v>572</v>
      </c>
      <c r="I1262" t="s">
        <v>2646</v>
      </c>
      <c r="J1262" t="e">
        <f>IF(VLOOKUP(I1262,Reference!A:C,2,FALSE)="","other",VLOOKUP(I1262,Reference!A:C,2,FALSE))</f>
        <v>#N/A</v>
      </c>
    </row>
    <row r="1263" spans="1:10" ht="15" hidden="1" x14ac:dyDescent="0.25">
      <c r="A1263" t="s">
        <v>3888</v>
      </c>
      <c r="B1263" t="s">
        <v>570</v>
      </c>
      <c r="C1263" t="s">
        <v>571</v>
      </c>
      <c r="D1263" s="1">
        <v>42962.618622685186</v>
      </c>
      <c r="E1263" t="s">
        <v>566</v>
      </c>
      <c r="F1263" t="s">
        <v>3889</v>
      </c>
      <c r="G1263" t="s">
        <v>1664</v>
      </c>
      <c r="H1263" t="s">
        <v>572</v>
      </c>
      <c r="I1263" t="s">
        <v>2646</v>
      </c>
      <c r="J1263" t="e">
        <f>IF(VLOOKUP(I1263,Reference!A:C,2,FALSE)="","other",VLOOKUP(I1263,Reference!A:C,2,FALSE))</f>
        <v>#N/A</v>
      </c>
    </row>
    <row r="1264" spans="1:10" ht="15" hidden="1" x14ac:dyDescent="0.25">
      <c r="A1264" t="s">
        <v>3891</v>
      </c>
      <c r="B1264" t="s">
        <v>574</v>
      </c>
      <c r="C1264" t="s">
        <v>571</v>
      </c>
      <c r="D1264" s="1">
        <v>42970.530960648146</v>
      </c>
      <c r="E1264" t="s">
        <v>566</v>
      </c>
      <c r="F1264" t="s">
        <v>3892</v>
      </c>
      <c r="G1264" t="s">
        <v>2391</v>
      </c>
      <c r="H1264" t="s">
        <v>572</v>
      </c>
      <c r="I1264" t="s">
        <v>42</v>
      </c>
      <c r="J1264" t="str">
        <f>IF(VLOOKUP(I1264,Reference!A:C,2,FALSE)="","other",VLOOKUP(I1264,Reference!A:C,2,FALSE))</f>
        <v>non EAS</v>
      </c>
    </row>
    <row r="1265" spans="1:10" ht="15" hidden="1" x14ac:dyDescent="0.25">
      <c r="A1265" t="s">
        <v>4106</v>
      </c>
      <c r="B1265" t="s">
        <v>574</v>
      </c>
      <c r="C1265" t="s">
        <v>571</v>
      </c>
      <c r="D1265" s="1">
        <v>42984.61414351852</v>
      </c>
      <c r="E1265" t="s">
        <v>566</v>
      </c>
      <c r="F1265" t="s">
        <v>4107</v>
      </c>
      <c r="G1265" t="s">
        <v>276</v>
      </c>
      <c r="H1265" t="s">
        <v>572</v>
      </c>
      <c r="I1265" t="s">
        <v>606</v>
      </c>
      <c r="J1265" t="e">
        <f>IF(VLOOKUP(I1265,Reference!A:C,2,FALSE)="","other",VLOOKUP(I1265,Reference!A:C,2,FALSE))</f>
        <v>#N/A</v>
      </c>
    </row>
    <row r="1266" spans="1:10" ht="15" hidden="1" x14ac:dyDescent="0.25">
      <c r="A1266" t="s">
        <v>4108</v>
      </c>
      <c r="B1266" t="s">
        <v>574</v>
      </c>
      <c r="C1266" t="s">
        <v>571</v>
      </c>
      <c r="D1266" s="1">
        <v>42982.436006944445</v>
      </c>
      <c r="E1266" t="s">
        <v>566</v>
      </c>
      <c r="F1266" t="s">
        <v>4109</v>
      </c>
      <c r="G1266" t="s">
        <v>781</v>
      </c>
      <c r="H1266" t="s">
        <v>572</v>
      </c>
      <c r="I1266" t="s">
        <v>99</v>
      </c>
      <c r="J1266" t="str">
        <f>IF(VLOOKUP(I1266,Reference!A:C,2,FALSE)="","other",VLOOKUP(I1266,Reference!A:C,2,FALSE))</f>
        <v>non EAS</v>
      </c>
    </row>
    <row r="1267" spans="1:10" ht="15" hidden="1" x14ac:dyDescent="0.25">
      <c r="A1267" t="s">
        <v>4112</v>
      </c>
      <c r="B1267" t="s">
        <v>573</v>
      </c>
      <c r="C1267" t="s">
        <v>571</v>
      </c>
      <c r="D1267" s="1">
        <v>43112.365358796298</v>
      </c>
      <c r="E1267" t="s">
        <v>566</v>
      </c>
      <c r="F1267" t="s">
        <v>4113</v>
      </c>
      <c r="G1267" t="s">
        <v>781</v>
      </c>
      <c r="H1267" t="s">
        <v>572</v>
      </c>
      <c r="I1267" t="s">
        <v>117</v>
      </c>
      <c r="J1267" t="str">
        <f>IF(VLOOKUP(I1267,Reference!A:C,2,FALSE)="","other",VLOOKUP(I1267,Reference!A:C,2,FALSE))</f>
        <v>non EAS</v>
      </c>
    </row>
    <row r="1268" spans="1:10" x14ac:dyDescent="0.3">
      <c r="A1268" t="s">
        <v>4011</v>
      </c>
      <c r="B1268" t="s">
        <v>570</v>
      </c>
      <c r="C1268" t="s">
        <v>571</v>
      </c>
      <c r="D1268" s="1">
        <v>43129.787951388891</v>
      </c>
      <c r="E1268" t="s">
        <v>17</v>
      </c>
      <c r="F1268" t="s">
        <v>4012</v>
      </c>
      <c r="G1268" t="s">
        <v>589</v>
      </c>
      <c r="H1268" t="s">
        <v>585</v>
      </c>
      <c r="I1268" t="s">
        <v>2626</v>
      </c>
      <c r="J1268" t="str">
        <f>IF(VLOOKUP(I1268,Reference!A:C,2,FALSE)="","other",VLOOKUP(I1268,Reference!A:C,2,FALSE))</f>
        <v>EAS SCOPE</v>
      </c>
    </row>
    <row r="1269" spans="1:10" ht="15" hidden="1" x14ac:dyDescent="0.25">
      <c r="A1269" t="s">
        <v>4344</v>
      </c>
      <c r="B1269" t="s">
        <v>570</v>
      </c>
      <c r="C1269" t="s">
        <v>571</v>
      </c>
      <c r="D1269" s="1">
        <v>42990.296377314815</v>
      </c>
      <c r="E1269" t="s">
        <v>566</v>
      </c>
      <c r="F1269" t="s">
        <v>4345</v>
      </c>
      <c r="G1269" t="s">
        <v>591</v>
      </c>
      <c r="H1269" t="s">
        <v>572</v>
      </c>
      <c r="J1269" t="e">
        <f>IF(VLOOKUP(I1269,Reference!A:C,2,FALSE)="","other",VLOOKUP(I1269,Reference!A:C,2,FALSE))</f>
        <v>#N/A</v>
      </c>
    </row>
    <row r="1270" spans="1:10" ht="15" hidden="1" x14ac:dyDescent="0.25">
      <c r="A1270" t="s">
        <v>4346</v>
      </c>
      <c r="B1270" t="s">
        <v>574</v>
      </c>
      <c r="C1270" t="s">
        <v>571</v>
      </c>
      <c r="D1270" s="1">
        <v>43012.706493055557</v>
      </c>
      <c r="E1270" t="s">
        <v>566</v>
      </c>
      <c r="F1270" t="s">
        <v>4347</v>
      </c>
      <c r="G1270" t="s">
        <v>82</v>
      </c>
      <c r="H1270" t="s">
        <v>572</v>
      </c>
      <c r="J1270" t="e">
        <f>IF(VLOOKUP(I1270,Reference!A:C,2,FALSE)="","other",VLOOKUP(I1270,Reference!A:C,2,FALSE))</f>
        <v>#N/A</v>
      </c>
    </row>
    <row r="1271" spans="1:10" ht="15" hidden="1" x14ac:dyDescent="0.25">
      <c r="A1271" t="s">
        <v>4348</v>
      </c>
      <c r="B1271" t="s">
        <v>574</v>
      </c>
      <c r="C1271" t="s">
        <v>571</v>
      </c>
      <c r="D1271" s="1">
        <v>42997.719872685186</v>
      </c>
      <c r="E1271" t="s">
        <v>566</v>
      </c>
      <c r="F1271" t="s">
        <v>4349</v>
      </c>
      <c r="G1271" t="s">
        <v>92</v>
      </c>
      <c r="H1271" t="s">
        <v>572</v>
      </c>
      <c r="I1271" t="s">
        <v>31</v>
      </c>
      <c r="J1271" t="str">
        <f>IF(VLOOKUP(I1271,Reference!A:C,2,FALSE)="","other",VLOOKUP(I1271,Reference!A:C,2,FALSE))</f>
        <v>non EAS</v>
      </c>
    </row>
    <row r="1272" spans="1:10" ht="15" hidden="1" x14ac:dyDescent="0.25">
      <c r="A1272" t="s">
        <v>4719</v>
      </c>
      <c r="B1272" t="s">
        <v>574</v>
      </c>
      <c r="C1272" t="s">
        <v>571</v>
      </c>
      <c r="D1272" s="1">
        <v>43012.717766203707</v>
      </c>
      <c r="E1272" t="s">
        <v>584</v>
      </c>
      <c r="F1272" t="s">
        <v>4720</v>
      </c>
      <c r="G1272" t="s">
        <v>82</v>
      </c>
      <c r="H1272" t="s">
        <v>585</v>
      </c>
      <c r="J1272" t="e">
        <f>IF(VLOOKUP(I1272,Reference!A:C,2,FALSE)="","other",VLOOKUP(I1272,Reference!A:C,2,FALSE))</f>
        <v>#N/A</v>
      </c>
    </row>
    <row r="1273" spans="1:10" x14ac:dyDescent="0.3">
      <c r="A1273" t="s">
        <v>4110</v>
      </c>
      <c r="B1273" t="s">
        <v>570</v>
      </c>
      <c r="C1273" t="s">
        <v>571</v>
      </c>
      <c r="D1273" s="1">
        <v>43146.463368055556</v>
      </c>
      <c r="E1273" t="s">
        <v>584</v>
      </c>
      <c r="F1273" t="s">
        <v>4111</v>
      </c>
      <c r="G1273" t="s">
        <v>82</v>
      </c>
      <c r="H1273" t="s">
        <v>585</v>
      </c>
      <c r="I1273" t="s">
        <v>2623</v>
      </c>
      <c r="J1273" t="str">
        <f>IF(VLOOKUP(I1273,Reference!A:C,2,FALSE)="","other",VLOOKUP(I1273,Reference!A:C,2,FALSE))</f>
        <v>EAS SCOPE</v>
      </c>
    </row>
    <row r="1274" spans="1:10" ht="15" hidden="1" x14ac:dyDescent="0.25">
      <c r="A1274" t="s">
        <v>4722</v>
      </c>
      <c r="B1274" t="s">
        <v>574</v>
      </c>
      <c r="C1274" t="s">
        <v>571</v>
      </c>
      <c r="D1274" s="1">
        <v>43014.69908564815</v>
      </c>
      <c r="E1274" t="s">
        <v>566</v>
      </c>
      <c r="F1274" t="s">
        <v>4723</v>
      </c>
      <c r="G1274" t="s">
        <v>864</v>
      </c>
      <c r="H1274" t="s">
        <v>572</v>
      </c>
      <c r="I1274" t="s">
        <v>2877</v>
      </c>
      <c r="J1274" t="str">
        <f>IF(VLOOKUP(I1274,Reference!A:C,2,FALSE)="","other",VLOOKUP(I1274,Reference!A:C,2,FALSE))</f>
        <v>non EAS</v>
      </c>
    </row>
    <row r="1275" spans="1:10" ht="15" hidden="1" x14ac:dyDescent="0.25">
      <c r="A1275" t="s">
        <v>4788</v>
      </c>
      <c r="B1275" t="s">
        <v>574</v>
      </c>
      <c r="C1275" t="s">
        <v>571</v>
      </c>
      <c r="D1275" s="1">
        <v>43028.509699074071</v>
      </c>
      <c r="E1275" t="s">
        <v>566</v>
      </c>
      <c r="F1275" t="s">
        <v>4789</v>
      </c>
      <c r="G1275" t="s">
        <v>82</v>
      </c>
      <c r="H1275" t="s">
        <v>572</v>
      </c>
      <c r="J1275" t="e">
        <f>IF(VLOOKUP(I1275,Reference!A:C,2,FALSE)="","other",VLOOKUP(I1275,Reference!A:C,2,FALSE))</f>
        <v>#N/A</v>
      </c>
    </row>
    <row r="1276" spans="1:10" ht="15" hidden="1" x14ac:dyDescent="0.25">
      <c r="A1276" t="s">
        <v>4790</v>
      </c>
      <c r="B1276" t="s">
        <v>574</v>
      </c>
      <c r="C1276" t="s">
        <v>571</v>
      </c>
      <c r="D1276" s="1">
        <v>43018.652314814812</v>
      </c>
      <c r="E1276" t="s">
        <v>566</v>
      </c>
      <c r="F1276" t="s">
        <v>4791</v>
      </c>
      <c r="G1276" t="s">
        <v>4792</v>
      </c>
      <c r="H1276" t="s">
        <v>572</v>
      </c>
      <c r="J1276" t="e">
        <f>IF(VLOOKUP(I1276,Reference!A:C,2,FALSE)="","other",VLOOKUP(I1276,Reference!A:C,2,FALSE))</f>
        <v>#N/A</v>
      </c>
    </row>
    <row r="1277" spans="1:10" ht="15" hidden="1" x14ac:dyDescent="0.25">
      <c r="A1277" t="s">
        <v>4923</v>
      </c>
      <c r="B1277" t="s">
        <v>573</v>
      </c>
      <c r="C1277" t="s">
        <v>571</v>
      </c>
      <c r="D1277" s="1">
        <v>43024.619745370372</v>
      </c>
      <c r="E1277" t="s">
        <v>566</v>
      </c>
      <c r="F1277" t="s">
        <v>4924</v>
      </c>
      <c r="G1277" t="s">
        <v>598</v>
      </c>
      <c r="H1277" t="s">
        <v>572</v>
      </c>
      <c r="I1277" t="s">
        <v>2646</v>
      </c>
      <c r="J1277" t="e">
        <f>IF(VLOOKUP(I1277,Reference!A:C,2,FALSE)="","other",VLOOKUP(I1277,Reference!A:C,2,FALSE))</f>
        <v>#N/A</v>
      </c>
    </row>
    <row r="1278" spans="1:10" x14ac:dyDescent="0.3">
      <c r="A1278" t="s">
        <v>4352</v>
      </c>
      <c r="B1278" t="s">
        <v>574</v>
      </c>
      <c r="C1278" t="s">
        <v>571</v>
      </c>
      <c r="D1278" s="1">
        <v>43186.597581018519</v>
      </c>
      <c r="E1278" t="s">
        <v>584</v>
      </c>
      <c r="F1278" t="s">
        <v>4353</v>
      </c>
      <c r="G1278" t="s">
        <v>6541</v>
      </c>
      <c r="H1278" t="s">
        <v>585</v>
      </c>
      <c r="I1278" t="s">
        <v>2627</v>
      </c>
      <c r="J1278" t="str">
        <f>IF(VLOOKUP(I1278,Reference!A:C,2,FALSE)="","other",VLOOKUP(I1278,Reference!A:C,2,FALSE))</f>
        <v>EAS SCOPE</v>
      </c>
    </row>
    <row r="1279" spans="1:10" x14ac:dyDescent="0.3">
      <c r="A1279" t="s">
        <v>4354</v>
      </c>
      <c r="B1279" t="s">
        <v>574</v>
      </c>
      <c r="C1279" t="s">
        <v>571</v>
      </c>
      <c r="D1279" s="1">
        <v>43186.59783564815</v>
      </c>
      <c r="E1279" t="s">
        <v>584</v>
      </c>
      <c r="F1279" t="s">
        <v>4355</v>
      </c>
      <c r="G1279" t="s">
        <v>6541</v>
      </c>
      <c r="H1279" t="s">
        <v>585</v>
      </c>
      <c r="I1279" t="s">
        <v>2627</v>
      </c>
      <c r="J1279" t="str">
        <f>IF(VLOOKUP(I1279,Reference!A:C,2,FALSE)="","other",VLOOKUP(I1279,Reference!A:C,2,FALSE))</f>
        <v>EAS SCOPE</v>
      </c>
    </row>
    <row r="1280" spans="1:10" ht="15" hidden="1" x14ac:dyDescent="0.25">
      <c r="A1280" t="s">
        <v>4927</v>
      </c>
      <c r="B1280" t="s">
        <v>574</v>
      </c>
      <c r="C1280" t="s">
        <v>571</v>
      </c>
      <c r="D1280" s="1">
        <v>43056.408310185187</v>
      </c>
      <c r="E1280" t="s">
        <v>566</v>
      </c>
      <c r="F1280" t="s">
        <v>4364</v>
      </c>
      <c r="G1280" t="s">
        <v>65</v>
      </c>
      <c r="H1280" t="s">
        <v>572</v>
      </c>
      <c r="I1280" t="s">
        <v>54</v>
      </c>
      <c r="J1280" t="str">
        <f>IF(VLOOKUP(I1280,Reference!A:C,2,FALSE)="","other",VLOOKUP(I1280,Reference!A:C,2,FALSE))</f>
        <v>non EAS</v>
      </c>
    </row>
    <row r="1281" spans="1:10" x14ac:dyDescent="0.3">
      <c r="A1281" t="s">
        <v>4356</v>
      </c>
      <c r="B1281" t="s">
        <v>574</v>
      </c>
      <c r="C1281" t="s">
        <v>571</v>
      </c>
      <c r="D1281" s="1">
        <v>43186.597997685189</v>
      </c>
      <c r="E1281" t="s">
        <v>584</v>
      </c>
      <c r="F1281" t="s">
        <v>4357</v>
      </c>
      <c r="G1281" t="s">
        <v>6541</v>
      </c>
      <c r="H1281" t="s">
        <v>585</v>
      </c>
      <c r="I1281" t="s">
        <v>2627</v>
      </c>
      <c r="J1281" t="str">
        <f>IF(VLOOKUP(I1281,Reference!A:C,2,FALSE)="","other",VLOOKUP(I1281,Reference!A:C,2,FALSE))</f>
        <v>EAS SCOPE</v>
      </c>
    </row>
    <row r="1282" spans="1:10" ht="15" hidden="1" x14ac:dyDescent="0.25">
      <c r="A1282" t="s">
        <v>4928</v>
      </c>
      <c r="B1282" t="s">
        <v>574</v>
      </c>
      <c r="C1282" t="s">
        <v>571</v>
      </c>
      <c r="D1282" s="1">
        <v>43026.670497685183</v>
      </c>
      <c r="E1282" t="s">
        <v>566</v>
      </c>
      <c r="F1282" t="s">
        <v>4929</v>
      </c>
      <c r="G1282" t="s">
        <v>598</v>
      </c>
      <c r="H1282" t="s">
        <v>572</v>
      </c>
      <c r="I1282" t="s">
        <v>234</v>
      </c>
      <c r="J1282" t="str">
        <f>IF(VLOOKUP(I1282,Reference!A:C,2,FALSE)="","other",VLOOKUP(I1282,Reference!A:C,2,FALSE))</f>
        <v>non EAS</v>
      </c>
    </row>
    <row r="1283" spans="1:10" ht="15" hidden="1" x14ac:dyDescent="0.25">
      <c r="A1283" t="s">
        <v>4930</v>
      </c>
      <c r="B1283" t="s">
        <v>570</v>
      </c>
      <c r="C1283" t="s">
        <v>571</v>
      </c>
      <c r="D1283" s="1">
        <v>43026.594965277778</v>
      </c>
      <c r="E1283" t="s">
        <v>566</v>
      </c>
      <c r="F1283" t="s">
        <v>4931</v>
      </c>
      <c r="G1283" t="s">
        <v>598</v>
      </c>
      <c r="H1283" t="s">
        <v>572</v>
      </c>
      <c r="I1283" t="s">
        <v>2646</v>
      </c>
      <c r="J1283" t="e">
        <f>IF(VLOOKUP(I1283,Reference!A:C,2,FALSE)="","other",VLOOKUP(I1283,Reference!A:C,2,FALSE))</f>
        <v>#N/A</v>
      </c>
    </row>
    <row r="1284" spans="1:10" ht="15" hidden="1" x14ac:dyDescent="0.25">
      <c r="A1284" t="s">
        <v>4935</v>
      </c>
      <c r="B1284" t="s">
        <v>574</v>
      </c>
      <c r="C1284" t="s">
        <v>571</v>
      </c>
      <c r="D1284" s="1">
        <v>43277.351493055554</v>
      </c>
      <c r="E1284" t="s">
        <v>566</v>
      </c>
      <c r="F1284" t="s">
        <v>4936</v>
      </c>
      <c r="G1284" t="s">
        <v>2880</v>
      </c>
      <c r="H1284" t="s">
        <v>572</v>
      </c>
      <c r="I1284" t="s">
        <v>54</v>
      </c>
      <c r="J1284" t="str">
        <f>IF(VLOOKUP(I1284,Reference!A:C,2,FALSE)="","other",VLOOKUP(I1284,Reference!A:C,2,FALSE))</f>
        <v>non EAS</v>
      </c>
    </row>
    <row r="1285" spans="1:10" ht="15" hidden="1" x14ac:dyDescent="0.25">
      <c r="A1285" t="s">
        <v>4937</v>
      </c>
      <c r="B1285" t="s">
        <v>570</v>
      </c>
      <c r="C1285" t="s">
        <v>571</v>
      </c>
      <c r="D1285" s="1">
        <v>43027.52648148148</v>
      </c>
      <c r="E1285" t="s">
        <v>566</v>
      </c>
      <c r="F1285" t="s">
        <v>4938</v>
      </c>
      <c r="G1285" t="s">
        <v>790</v>
      </c>
      <c r="H1285" t="s">
        <v>572</v>
      </c>
      <c r="I1285" t="s">
        <v>3306</v>
      </c>
      <c r="J1285" t="e">
        <f>IF(VLOOKUP(I1285,Reference!A:C,2,FALSE)="","other",VLOOKUP(I1285,Reference!A:C,2,FALSE))</f>
        <v>#N/A</v>
      </c>
    </row>
    <row r="1286" spans="1:10" ht="15" hidden="1" x14ac:dyDescent="0.25">
      <c r="A1286" t="s">
        <v>4939</v>
      </c>
      <c r="B1286" t="s">
        <v>570</v>
      </c>
      <c r="C1286" t="s">
        <v>571</v>
      </c>
      <c r="D1286" s="1">
        <v>43060.546215277776</v>
      </c>
      <c r="E1286" t="s">
        <v>566</v>
      </c>
      <c r="F1286" t="s">
        <v>4940</v>
      </c>
      <c r="G1286" t="s">
        <v>2007</v>
      </c>
      <c r="H1286" t="s">
        <v>572</v>
      </c>
      <c r="I1286" t="s">
        <v>2007</v>
      </c>
      <c r="J1286" t="e">
        <f>IF(VLOOKUP(I1286,Reference!A:C,2,FALSE)="","other",VLOOKUP(I1286,Reference!A:C,2,FALSE))</f>
        <v>#N/A</v>
      </c>
    </row>
    <row r="1287" spans="1:10" ht="15" hidden="1" x14ac:dyDescent="0.25">
      <c r="A1287" t="s">
        <v>4942</v>
      </c>
      <c r="B1287" t="s">
        <v>570</v>
      </c>
      <c r="C1287" t="s">
        <v>571</v>
      </c>
      <c r="D1287" s="1">
        <v>43028.649467592593</v>
      </c>
      <c r="E1287" t="s">
        <v>566</v>
      </c>
      <c r="F1287" t="s">
        <v>4943</v>
      </c>
      <c r="G1287" t="s">
        <v>82</v>
      </c>
      <c r="H1287" t="s">
        <v>572</v>
      </c>
      <c r="I1287" t="s">
        <v>234</v>
      </c>
      <c r="J1287" t="str">
        <f>IF(VLOOKUP(I1287,Reference!A:C,2,FALSE)="","other",VLOOKUP(I1287,Reference!A:C,2,FALSE))</f>
        <v>non EAS</v>
      </c>
    </row>
    <row r="1288" spans="1:10" ht="15" hidden="1" x14ac:dyDescent="0.25">
      <c r="A1288" t="s">
        <v>5302</v>
      </c>
      <c r="B1288" t="s">
        <v>570</v>
      </c>
      <c r="C1288" t="s">
        <v>571</v>
      </c>
      <c r="D1288" s="1">
        <v>43048.523252314815</v>
      </c>
      <c r="E1288" t="s">
        <v>584</v>
      </c>
      <c r="F1288" t="s">
        <v>5303</v>
      </c>
      <c r="G1288" t="s">
        <v>74</v>
      </c>
      <c r="H1288" t="s">
        <v>585</v>
      </c>
      <c r="I1288" t="s">
        <v>3164</v>
      </c>
      <c r="J1288" t="e">
        <f>IF(VLOOKUP(I1288,Reference!A:C,2,FALSE)="","other",VLOOKUP(I1288,Reference!A:C,2,FALSE))</f>
        <v>#N/A</v>
      </c>
    </row>
    <row r="1289" spans="1:10" ht="15" hidden="1" x14ac:dyDescent="0.25">
      <c r="A1289" t="s">
        <v>5304</v>
      </c>
      <c r="B1289" t="s">
        <v>581</v>
      </c>
      <c r="C1289" t="s">
        <v>571</v>
      </c>
      <c r="D1289" s="1">
        <v>43047.391134259262</v>
      </c>
      <c r="E1289" t="s">
        <v>566</v>
      </c>
      <c r="F1289" t="s">
        <v>5305</v>
      </c>
      <c r="G1289" t="s">
        <v>304</v>
      </c>
      <c r="H1289" t="s">
        <v>572</v>
      </c>
      <c r="J1289" t="e">
        <f>IF(VLOOKUP(I1289,Reference!A:C,2,FALSE)="","other",VLOOKUP(I1289,Reference!A:C,2,FALSE))</f>
        <v>#N/A</v>
      </c>
    </row>
    <row r="1290" spans="1:10" ht="15" hidden="1" x14ac:dyDescent="0.25">
      <c r="A1290" t="s">
        <v>5307</v>
      </c>
      <c r="B1290" t="s">
        <v>570</v>
      </c>
      <c r="C1290" t="s">
        <v>571</v>
      </c>
      <c r="D1290" s="1">
        <v>43201.458252314813</v>
      </c>
      <c r="E1290" t="s">
        <v>566</v>
      </c>
      <c r="F1290" t="s">
        <v>5308</v>
      </c>
      <c r="G1290" t="s">
        <v>1550</v>
      </c>
      <c r="H1290" t="s">
        <v>572</v>
      </c>
      <c r="I1290" t="s">
        <v>3163</v>
      </c>
      <c r="J1290" t="e">
        <f>IF(VLOOKUP(I1290,Reference!A:C,2,FALSE)="","other",VLOOKUP(I1290,Reference!A:C,2,FALSE))</f>
        <v>#N/A</v>
      </c>
    </row>
    <row r="1291" spans="1:10" ht="15" hidden="1" x14ac:dyDescent="0.25">
      <c r="A1291" t="s">
        <v>5309</v>
      </c>
      <c r="B1291" t="s">
        <v>574</v>
      </c>
      <c r="C1291" t="s">
        <v>571</v>
      </c>
      <c r="D1291" s="1">
        <v>43080.694282407407</v>
      </c>
      <c r="E1291" t="s">
        <v>566</v>
      </c>
      <c r="F1291" t="s">
        <v>5310</v>
      </c>
      <c r="G1291" t="s">
        <v>92</v>
      </c>
      <c r="H1291" t="s">
        <v>572</v>
      </c>
      <c r="I1291" t="s">
        <v>2877</v>
      </c>
      <c r="J1291" t="str">
        <f>IF(VLOOKUP(I1291,Reference!A:C,2,FALSE)="","other",VLOOKUP(I1291,Reference!A:C,2,FALSE))</f>
        <v>non EAS</v>
      </c>
    </row>
    <row r="1292" spans="1:10" ht="15" hidden="1" x14ac:dyDescent="0.25">
      <c r="A1292" t="s">
        <v>5311</v>
      </c>
      <c r="B1292" t="s">
        <v>574</v>
      </c>
      <c r="C1292" t="s">
        <v>571</v>
      </c>
      <c r="D1292" s="1">
        <v>43060.67728009259</v>
      </c>
      <c r="E1292" t="s">
        <v>566</v>
      </c>
      <c r="F1292" t="s">
        <v>5312</v>
      </c>
      <c r="G1292" t="s">
        <v>3894</v>
      </c>
      <c r="H1292" t="s">
        <v>572</v>
      </c>
      <c r="I1292" t="s">
        <v>212</v>
      </c>
      <c r="J1292" t="str">
        <f>IF(VLOOKUP(I1292,Reference!A:C,2,FALSE)="","other",VLOOKUP(I1292,Reference!A:C,2,FALSE))</f>
        <v>non EAS</v>
      </c>
    </row>
    <row r="1293" spans="1:10" ht="15" hidden="1" x14ac:dyDescent="0.25">
      <c r="A1293" t="s">
        <v>5313</v>
      </c>
      <c r="B1293" t="s">
        <v>570</v>
      </c>
      <c r="C1293" t="s">
        <v>571</v>
      </c>
      <c r="D1293" s="1">
        <v>43055.497106481482</v>
      </c>
      <c r="E1293" t="s">
        <v>566</v>
      </c>
      <c r="F1293" t="s">
        <v>5314</v>
      </c>
      <c r="G1293" t="s">
        <v>74</v>
      </c>
      <c r="H1293" t="s">
        <v>572</v>
      </c>
      <c r="I1293" t="s">
        <v>3164</v>
      </c>
      <c r="J1293" t="e">
        <f>IF(VLOOKUP(I1293,Reference!A:C,2,FALSE)="","other",VLOOKUP(I1293,Reference!A:C,2,FALSE))</f>
        <v>#N/A</v>
      </c>
    </row>
    <row r="1294" spans="1:10" ht="15" hidden="1" x14ac:dyDescent="0.25">
      <c r="A1294" t="s">
        <v>5316</v>
      </c>
      <c r="B1294" t="s">
        <v>574</v>
      </c>
      <c r="C1294" t="s">
        <v>571</v>
      </c>
      <c r="D1294" s="1">
        <v>43055.589305555557</v>
      </c>
      <c r="E1294" t="s">
        <v>566</v>
      </c>
      <c r="F1294" t="s">
        <v>5317</v>
      </c>
      <c r="G1294" t="s">
        <v>82</v>
      </c>
      <c r="H1294" t="s">
        <v>572</v>
      </c>
      <c r="J1294" t="e">
        <f>IF(VLOOKUP(I1294,Reference!A:C,2,FALSE)="","other",VLOOKUP(I1294,Reference!A:C,2,FALSE))</f>
        <v>#N/A</v>
      </c>
    </row>
    <row r="1295" spans="1:10" ht="15" hidden="1" x14ac:dyDescent="0.25">
      <c r="A1295" t="s">
        <v>5318</v>
      </c>
      <c r="B1295" t="s">
        <v>570</v>
      </c>
      <c r="C1295" t="s">
        <v>571</v>
      </c>
      <c r="D1295" s="1">
        <v>43055.677037037036</v>
      </c>
      <c r="E1295" t="s">
        <v>566</v>
      </c>
      <c r="F1295" t="s">
        <v>5319</v>
      </c>
      <c r="G1295" t="s">
        <v>598</v>
      </c>
      <c r="H1295" t="s">
        <v>572</v>
      </c>
      <c r="I1295" t="s">
        <v>2646</v>
      </c>
      <c r="J1295" t="e">
        <f>IF(VLOOKUP(I1295,Reference!A:C,2,FALSE)="","other",VLOOKUP(I1295,Reference!A:C,2,FALSE))</f>
        <v>#N/A</v>
      </c>
    </row>
    <row r="1296" spans="1:10" ht="15" hidden="1" x14ac:dyDescent="0.25">
      <c r="A1296" t="s">
        <v>5320</v>
      </c>
      <c r="B1296" t="s">
        <v>570</v>
      </c>
      <c r="C1296" t="s">
        <v>571</v>
      </c>
      <c r="D1296" s="1">
        <v>43056.356238425928</v>
      </c>
      <c r="E1296" t="s">
        <v>566</v>
      </c>
      <c r="F1296" t="s">
        <v>5321</v>
      </c>
      <c r="G1296" t="s">
        <v>598</v>
      </c>
      <c r="H1296" t="s">
        <v>572</v>
      </c>
      <c r="I1296" t="s">
        <v>2646</v>
      </c>
      <c r="J1296" t="e">
        <f>IF(VLOOKUP(I1296,Reference!A:C,2,FALSE)="","other",VLOOKUP(I1296,Reference!A:C,2,FALSE))</f>
        <v>#N/A</v>
      </c>
    </row>
    <row r="1297" spans="1:10" ht="15" hidden="1" x14ac:dyDescent="0.25">
      <c r="A1297" t="s">
        <v>5322</v>
      </c>
      <c r="B1297" t="s">
        <v>570</v>
      </c>
      <c r="C1297" t="s">
        <v>571</v>
      </c>
      <c r="D1297" s="1">
        <v>43056.359120370369</v>
      </c>
      <c r="E1297" t="s">
        <v>566</v>
      </c>
      <c r="F1297" t="s">
        <v>5323</v>
      </c>
      <c r="G1297" t="s">
        <v>598</v>
      </c>
      <c r="H1297" t="s">
        <v>572</v>
      </c>
      <c r="I1297" t="s">
        <v>2646</v>
      </c>
      <c r="J1297" t="e">
        <f>IF(VLOOKUP(I1297,Reference!A:C,2,FALSE)="","other",VLOOKUP(I1297,Reference!A:C,2,FALSE))</f>
        <v>#N/A</v>
      </c>
    </row>
    <row r="1298" spans="1:10" ht="15" hidden="1" x14ac:dyDescent="0.25">
      <c r="A1298" t="s">
        <v>5325</v>
      </c>
      <c r="B1298" t="s">
        <v>574</v>
      </c>
      <c r="C1298" t="s">
        <v>571</v>
      </c>
      <c r="D1298" s="1">
        <v>43164.6172337963</v>
      </c>
      <c r="E1298" t="s">
        <v>17</v>
      </c>
      <c r="F1298" t="s">
        <v>5326</v>
      </c>
      <c r="G1298" t="s">
        <v>82</v>
      </c>
      <c r="H1298" t="s">
        <v>585</v>
      </c>
      <c r="J1298" t="e">
        <f>IF(VLOOKUP(I1298,Reference!A:C,2,FALSE)="","other",VLOOKUP(I1298,Reference!A:C,2,FALSE))</f>
        <v>#N/A</v>
      </c>
    </row>
    <row r="1299" spans="1:10" ht="15" hidden="1" x14ac:dyDescent="0.25">
      <c r="A1299" t="s">
        <v>5327</v>
      </c>
      <c r="B1299" t="s">
        <v>574</v>
      </c>
      <c r="C1299" t="s">
        <v>571</v>
      </c>
      <c r="D1299" s="1">
        <v>43056.419490740744</v>
      </c>
      <c r="E1299" t="s">
        <v>566</v>
      </c>
      <c r="F1299" t="s">
        <v>5328</v>
      </c>
      <c r="G1299" t="s">
        <v>82</v>
      </c>
      <c r="H1299" t="s">
        <v>572</v>
      </c>
      <c r="J1299" t="e">
        <f>IF(VLOOKUP(I1299,Reference!A:C,2,FALSE)="","other",VLOOKUP(I1299,Reference!A:C,2,FALSE))</f>
        <v>#N/A</v>
      </c>
    </row>
    <row r="1300" spans="1:10" ht="15" hidden="1" x14ac:dyDescent="0.25">
      <c r="A1300" t="s">
        <v>5329</v>
      </c>
      <c r="B1300" t="s">
        <v>570</v>
      </c>
      <c r="C1300" t="s">
        <v>571</v>
      </c>
      <c r="D1300" s="1">
        <v>43059.386504629627</v>
      </c>
      <c r="E1300" t="s">
        <v>566</v>
      </c>
      <c r="F1300" t="s">
        <v>5564</v>
      </c>
      <c r="G1300" t="s">
        <v>598</v>
      </c>
      <c r="H1300" t="s">
        <v>572</v>
      </c>
      <c r="I1300" t="s">
        <v>2646</v>
      </c>
      <c r="J1300" t="e">
        <f>IF(VLOOKUP(I1300,Reference!A:C,2,FALSE)="","other",VLOOKUP(I1300,Reference!A:C,2,FALSE))</f>
        <v>#N/A</v>
      </c>
    </row>
    <row r="1301" spans="1:10" ht="15" hidden="1" x14ac:dyDescent="0.25">
      <c r="A1301" t="s">
        <v>5565</v>
      </c>
      <c r="B1301" t="s">
        <v>574</v>
      </c>
      <c r="C1301" t="s">
        <v>571</v>
      </c>
      <c r="D1301" s="1">
        <v>43059.500821759262</v>
      </c>
      <c r="E1301" t="s">
        <v>566</v>
      </c>
      <c r="F1301" t="s">
        <v>5566</v>
      </c>
      <c r="G1301" t="s">
        <v>304</v>
      </c>
      <c r="H1301" t="s">
        <v>572</v>
      </c>
      <c r="I1301" t="s">
        <v>54</v>
      </c>
      <c r="J1301" t="str">
        <f>IF(VLOOKUP(I1301,Reference!A:C,2,FALSE)="","other",VLOOKUP(I1301,Reference!A:C,2,FALSE))</f>
        <v>non EAS</v>
      </c>
    </row>
    <row r="1302" spans="1:10" ht="15" hidden="1" x14ac:dyDescent="0.25">
      <c r="A1302" t="s">
        <v>5567</v>
      </c>
      <c r="B1302" t="s">
        <v>574</v>
      </c>
      <c r="C1302" t="s">
        <v>571</v>
      </c>
      <c r="D1302" s="1">
        <v>43059.519513888888</v>
      </c>
      <c r="E1302" t="s">
        <v>584</v>
      </c>
      <c r="F1302" t="s">
        <v>5568</v>
      </c>
      <c r="G1302" t="s">
        <v>82</v>
      </c>
      <c r="H1302" t="s">
        <v>585</v>
      </c>
      <c r="J1302" t="e">
        <f>IF(VLOOKUP(I1302,Reference!A:C,2,FALSE)="","other",VLOOKUP(I1302,Reference!A:C,2,FALSE))</f>
        <v>#N/A</v>
      </c>
    </row>
    <row r="1303" spans="1:10" ht="15" hidden="1" x14ac:dyDescent="0.25">
      <c r="A1303" t="s">
        <v>5569</v>
      </c>
      <c r="B1303" t="s">
        <v>574</v>
      </c>
      <c r="C1303" t="s">
        <v>571</v>
      </c>
      <c r="D1303" s="1">
        <v>43060.689409722225</v>
      </c>
      <c r="E1303" t="s">
        <v>584</v>
      </c>
      <c r="F1303" t="s">
        <v>5570</v>
      </c>
      <c r="G1303" t="s">
        <v>2880</v>
      </c>
      <c r="H1303" t="s">
        <v>585</v>
      </c>
      <c r="I1303" t="s">
        <v>54</v>
      </c>
      <c r="J1303" t="str">
        <f>IF(VLOOKUP(I1303,Reference!A:C,2,FALSE)="","other",VLOOKUP(I1303,Reference!A:C,2,FALSE))</f>
        <v>non EAS</v>
      </c>
    </row>
    <row r="1304" spans="1:10" ht="15" hidden="1" x14ac:dyDescent="0.25">
      <c r="A1304" t="s">
        <v>5571</v>
      </c>
      <c r="B1304" t="s">
        <v>570</v>
      </c>
      <c r="C1304" t="s">
        <v>571</v>
      </c>
      <c r="D1304" s="1">
        <v>43062.373888888891</v>
      </c>
      <c r="E1304" t="s">
        <v>566</v>
      </c>
      <c r="F1304" t="s">
        <v>5572</v>
      </c>
      <c r="G1304" t="s">
        <v>598</v>
      </c>
      <c r="H1304" t="s">
        <v>572</v>
      </c>
      <c r="I1304" t="s">
        <v>2646</v>
      </c>
      <c r="J1304" t="e">
        <f>IF(VLOOKUP(I1304,Reference!A:C,2,FALSE)="","other",VLOOKUP(I1304,Reference!A:C,2,FALSE))</f>
        <v>#N/A</v>
      </c>
    </row>
    <row r="1305" spans="1:10" ht="15" hidden="1" x14ac:dyDescent="0.25">
      <c r="A1305" t="s">
        <v>5573</v>
      </c>
      <c r="B1305" t="s">
        <v>574</v>
      </c>
      <c r="C1305" t="s">
        <v>571</v>
      </c>
      <c r="D1305" s="1">
        <v>43242.615949074076</v>
      </c>
      <c r="E1305" t="s">
        <v>17</v>
      </c>
      <c r="F1305" t="s">
        <v>5574</v>
      </c>
      <c r="G1305" t="s">
        <v>82</v>
      </c>
      <c r="H1305" t="s">
        <v>585</v>
      </c>
      <c r="J1305" t="e">
        <f>IF(VLOOKUP(I1305,Reference!A:C,2,FALSE)="","other",VLOOKUP(I1305,Reference!A:C,2,FALSE))</f>
        <v>#N/A</v>
      </c>
    </row>
    <row r="1306" spans="1:10" ht="15" hidden="1" x14ac:dyDescent="0.25">
      <c r="A1306" t="s">
        <v>5576</v>
      </c>
      <c r="B1306" t="s">
        <v>574</v>
      </c>
      <c r="C1306" t="s">
        <v>571</v>
      </c>
      <c r="D1306" s="1">
        <v>43067.369467592594</v>
      </c>
      <c r="E1306" t="s">
        <v>584</v>
      </c>
      <c r="F1306" t="s">
        <v>5577</v>
      </c>
      <c r="G1306" t="s">
        <v>2880</v>
      </c>
      <c r="H1306" t="s">
        <v>585</v>
      </c>
      <c r="I1306" t="s">
        <v>54</v>
      </c>
      <c r="J1306" t="str">
        <f>IF(VLOOKUP(I1306,Reference!A:C,2,FALSE)="","other",VLOOKUP(I1306,Reference!A:C,2,FALSE))</f>
        <v>non EAS</v>
      </c>
    </row>
    <row r="1307" spans="1:10" ht="15" hidden="1" x14ac:dyDescent="0.25">
      <c r="A1307" t="s">
        <v>5727</v>
      </c>
      <c r="B1307" t="s">
        <v>570</v>
      </c>
      <c r="C1307" t="s">
        <v>571</v>
      </c>
      <c r="D1307" s="1">
        <v>43067.410231481481</v>
      </c>
      <c r="E1307" t="s">
        <v>566</v>
      </c>
      <c r="F1307" t="s">
        <v>5728</v>
      </c>
      <c r="G1307" t="s">
        <v>65</v>
      </c>
      <c r="H1307" t="s">
        <v>572</v>
      </c>
      <c r="I1307" t="s">
        <v>3163</v>
      </c>
      <c r="J1307" t="e">
        <f>IF(VLOOKUP(I1307,Reference!A:C,2,FALSE)="","other",VLOOKUP(I1307,Reference!A:C,2,FALSE))</f>
        <v>#N/A</v>
      </c>
    </row>
    <row r="1308" spans="1:10" ht="15" hidden="1" x14ac:dyDescent="0.25">
      <c r="A1308" t="s">
        <v>5898</v>
      </c>
      <c r="B1308" t="s">
        <v>570</v>
      </c>
      <c r="C1308" t="s">
        <v>571</v>
      </c>
      <c r="D1308" s="1">
        <v>43074.603414351855</v>
      </c>
      <c r="E1308" t="s">
        <v>566</v>
      </c>
      <c r="F1308" t="s">
        <v>5899</v>
      </c>
      <c r="G1308" t="s">
        <v>790</v>
      </c>
      <c r="H1308" t="s">
        <v>572</v>
      </c>
      <c r="I1308" t="s">
        <v>2646</v>
      </c>
      <c r="J1308" t="e">
        <f>IF(VLOOKUP(I1308,Reference!A:C,2,FALSE)="","other",VLOOKUP(I1308,Reference!A:C,2,FALSE))</f>
        <v>#N/A</v>
      </c>
    </row>
    <row r="1309" spans="1:10" ht="15" hidden="1" x14ac:dyDescent="0.25">
      <c r="A1309" t="s">
        <v>5900</v>
      </c>
      <c r="B1309" t="s">
        <v>574</v>
      </c>
      <c r="C1309" t="s">
        <v>571</v>
      </c>
      <c r="D1309" s="1">
        <v>43074.482592592591</v>
      </c>
      <c r="E1309" t="s">
        <v>566</v>
      </c>
      <c r="F1309" t="s">
        <v>5901</v>
      </c>
      <c r="G1309" t="s">
        <v>82</v>
      </c>
      <c r="H1309" t="s">
        <v>572</v>
      </c>
      <c r="J1309" t="e">
        <f>IF(VLOOKUP(I1309,Reference!A:C,2,FALSE)="","other",VLOOKUP(I1309,Reference!A:C,2,FALSE))</f>
        <v>#N/A</v>
      </c>
    </row>
    <row r="1310" spans="1:10" ht="15" hidden="1" x14ac:dyDescent="0.25">
      <c r="A1310" t="s">
        <v>5902</v>
      </c>
      <c r="B1310" t="s">
        <v>570</v>
      </c>
      <c r="C1310" t="s">
        <v>571</v>
      </c>
      <c r="D1310" s="1">
        <v>43077.489930555559</v>
      </c>
      <c r="E1310" t="s">
        <v>584</v>
      </c>
      <c r="F1310" t="s">
        <v>5903</v>
      </c>
      <c r="G1310" t="s">
        <v>790</v>
      </c>
      <c r="H1310" t="s">
        <v>585</v>
      </c>
      <c r="I1310" t="s">
        <v>2646</v>
      </c>
      <c r="J1310" t="e">
        <f>IF(VLOOKUP(I1310,Reference!A:C,2,FALSE)="","other",VLOOKUP(I1310,Reference!A:C,2,FALSE))</f>
        <v>#N/A</v>
      </c>
    </row>
    <row r="1311" spans="1:10" ht="15" hidden="1" x14ac:dyDescent="0.25">
      <c r="A1311" t="s">
        <v>6015</v>
      </c>
      <c r="B1311" t="s">
        <v>574</v>
      </c>
      <c r="C1311" t="s">
        <v>571</v>
      </c>
      <c r="D1311" s="1">
        <v>43080.614722222221</v>
      </c>
      <c r="E1311" t="s">
        <v>566</v>
      </c>
      <c r="F1311" t="s">
        <v>6016</v>
      </c>
      <c r="G1311" t="s">
        <v>82</v>
      </c>
      <c r="H1311" t="s">
        <v>572</v>
      </c>
      <c r="J1311" t="e">
        <f>IF(VLOOKUP(I1311,Reference!A:C,2,FALSE)="","other",VLOOKUP(I1311,Reference!A:C,2,FALSE))</f>
        <v>#N/A</v>
      </c>
    </row>
    <row r="1312" spans="1:10" x14ac:dyDescent="0.3">
      <c r="A1312" t="s">
        <v>5730</v>
      </c>
      <c r="B1312" t="s">
        <v>570</v>
      </c>
      <c r="C1312" t="s">
        <v>571</v>
      </c>
      <c r="D1312" s="1">
        <v>43256.663784722223</v>
      </c>
      <c r="E1312" t="s">
        <v>566</v>
      </c>
      <c r="F1312" t="s">
        <v>5731</v>
      </c>
      <c r="G1312" t="s">
        <v>82</v>
      </c>
      <c r="H1312" t="s">
        <v>572</v>
      </c>
      <c r="I1312" t="s">
        <v>2619</v>
      </c>
      <c r="J1312" t="str">
        <f>IF(VLOOKUP(I1312,Reference!A:C,2,FALSE)="","other",VLOOKUP(I1312,Reference!A:C,2,FALSE))</f>
        <v>EAS SCOPE</v>
      </c>
    </row>
    <row r="1313" spans="1:10" ht="15" hidden="1" x14ac:dyDescent="0.25">
      <c r="A1313" t="s">
        <v>6018</v>
      </c>
      <c r="B1313" t="s">
        <v>574</v>
      </c>
      <c r="C1313" t="s">
        <v>571</v>
      </c>
      <c r="D1313" s="1">
        <v>43488.513043981482</v>
      </c>
      <c r="E1313" t="s">
        <v>584</v>
      </c>
      <c r="F1313" t="s">
        <v>7643</v>
      </c>
      <c r="G1313" t="s">
        <v>52</v>
      </c>
      <c r="H1313" t="s">
        <v>585</v>
      </c>
      <c r="J1313" t="e">
        <f>IF(VLOOKUP(I1313,Reference!A:C,2,FALSE)="","other",VLOOKUP(I1313,Reference!A:C,2,FALSE))</f>
        <v>#N/A</v>
      </c>
    </row>
    <row r="1314" spans="1:10" ht="15" hidden="1" x14ac:dyDescent="0.25">
      <c r="A1314" t="s">
        <v>6019</v>
      </c>
      <c r="B1314" t="s">
        <v>570</v>
      </c>
      <c r="C1314" t="s">
        <v>571</v>
      </c>
      <c r="D1314" s="1">
        <v>43091.444108796299</v>
      </c>
      <c r="E1314" t="s">
        <v>584</v>
      </c>
      <c r="F1314" t="s">
        <v>6020</v>
      </c>
      <c r="G1314" t="s">
        <v>6021</v>
      </c>
      <c r="H1314" t="s">
        <v>585</v>
      </c>
      <c r="I1314" t="s">
        <v>2660</v>
      </c>
      <c r="J1314" t="e">
        <f>IF(VLOOKUP(I1314,Reference!A:C,2,FALSE)="","other",VLOOKUP(I1314,Reference!A:C,2,FALSE))</f>
        <v>#N/A</v>
      </c>
    </row>
    <row r="1315" spans="1:10" ht="15" hidden="1" x14ac:dyDescent="0.25">
      <c r="A1315" t="s">
        <v>6034</v>
      </c>
      <c r="B1315" t="s">
        <v>573</v>
      </c>
      <c r="C1315" t="s">
        <v>571</v>
      </c>
      <c r="D1315" s="1">
        <v>43097.58797453704</v>
      </c>
      <c r="E1315" t="s">
        <v>575</v>
      </c>
      <c r="F1315" t="s">
        <v>6035</v>
      </c>
      <c r="G1315" t="s">
        <v>789</v>
      </c>
      <c r="H1315" t="s">
        <v>27</v>
      </c>
      <c r="I1315" t="s">
        <v>6036</v>
      </c>
      <c r="J1315" t="e">
        <f>IF(VLOOKUP(I1315,Reference!A:C,2,FALSE)="","other",VLOOKUP(I1315,Reference!A:C,2,FALSE))</f>
        <v>#N/A</v>
      </c>
    </row>
    <row r="1316" spans="1:10" ht="15" hidden="1" x14ac:dyDescent="0.25">
      <c r="A1316" t="s">
        <v>6037</v>
      </c>
      <c r="B1316" t="s">
        <v>573</v>
      </c>
      <c r="C1316" t="s">
        <v>571</v>
      </c>
      <c r="D1316" s="1">
        <v>43097.595335648148</v>
      </c>
      <c r="E1316" t="s">
        <v>575</v>
      </c>
      <c r="F1316" t="s">
        <v>6038</v>
      </c>
      <c r="G1316" t="s">
        <v>789</v>
      </c>
      <c r="H1316" t="s">
        <v>27</v>
      </c>
      <c r="I1316" t="s">
        <v>6036</v>
      </c>
      <c r="J1316" t="e">
        <f>IF(VLOOKUP(I1316,Reference!A:C,2,FALSE)="","other",VLOOKUP(I1316,Reference!A:C,2,FALSE))</f>
        <v>#N/A</v>
      </c>
    </row>
    <row r="1317" spans="1:10" ht="15" hidden="1" x14ac:dyDescent="0.25">
      <c r="A1317" t="s">
        <v>6039</v>
      </c>
      <c r="B1317" t="s">
        <v>573</v>
      </c>
      <c r="C1317" t="s">
        <v>571</v>
      </c>
      <c r="D1317" s="1">
        <v>43097.482835648145</v>
      </c>
      <c r="E1317" t="s">
        <v>575</v>
      </c>
      <c r="F1317" t="s">
        <v>6040</v>
      </c>
      <c r="G1317" t="s">
        <v>789</v>
      </c>
      <c r="H1317" t="s">
        <v>27</v>
      </c>
      <c r="I1317" t="s">
        <v>6036</v>
      </c>
      <c r="J1317" t="e">
        <f>IF(VLOOKUP(I1317,Reference!A:C,2,FALSE)="","other",VLOOKUP(I1317,Reference!A:C,2,FALSE))</f>
        <v>#N/A</v>
      </c>
    </row>
    <row r="1318" spans="1:10" ht="15" hidden="1" x14ac:dyDescent="0.25">
      <c r="A1318" t="s">
        <v>6041</v>
      </c>
      <c r="B1318" t="s">
        <v>574</v>
      </c>
      <c r="C1318" t="s">
        <v>571</v>
      </c>
      <c r="D1318" s="1">
        <v>43242.667222222219</v>
      </c>
      <c r="E1318" t="s">
        <v>17</v>
      </c>
      <c r="F1318" t="s">
        <v>6042</v>
      </c>
      <c r="G1318" t="s">
        <v>82</v>
      </c>
      <c r="H1318" t="s">
        <v>585</v>
      </c>
      <c r="J1318" t="e">
        <f>IF(VLOOKUP(I1318,Reference!A:C,2,FALSE)="","other",VLOOKUP(I1318,Reference!A:C,2,FALSE))</f>
        <v>#N/A</v>
      </c>
    </row>
    <row r="1319" spans="1:10" ht="15" hidden="1" x14ac:dyDescent="0.25">
      <c r="A1319" t="s">
        <v>6043</v>
      </c>
      <c r="B1319" t="s">
        <v>574</v>
      </c>
      <c r="C1319" t="s">
        <v>571</v>
      </c>
      <c r="D1319" s="1">
        <v>43094.418171296296</v>
      </c>
      <c r="E1319" t="s">
        <v>584</v>
      </c>
      <c r="F1319" t="s">
        <v>6044</v>
      </c>
      <c r="G1319" t="s">
        <v>591</v>
      </c>
      <c r="H1319" t="s">
        <v>585</v>
      </c>
      <c r="I1319" t="s">
        <v>2877</v>
      </c>
      <c r="J1319" t="str">
        <f>IF(VLOOKUP(I1319,Reference!A:C,2,FALSE)="","other",VLOOKUP(I1319,Reference!A:C,2,FALSE))</f>
        <v>non EAS</v>
      </c>
    </row>
    <row r="1320" spans="1:10" ht="15" hidden="1" x14ac:dyDescent="0.25">
      <c r="A1320" t="s">
        <v>6046</v>
      </c>
      <c r="B1320" t="s">
        <v>573</v>
      </c>
      <c r="C1320" t="s">
        <v>571</v>
      </c>
      <c r="D1320" s="1">
        <v>43096.65892361111</v>
      </c>
      <c r="E1320" t="s">
        <v>566</v>
      </c>
      <c r="F1320" t="s">
        <v>6047</v>
      </c>
      <c r="G1320" t="s">
        <v>789</v>
      </c>
      <c r="H1320" t="s">
        <v>572</v>
      </c>
      <c r="I1320" t="s">
        <v>2877</v>
      </c>
      <c r="J1320" t="str">
        <f>IF(VLOOKUP(I1320,Reference!A:C,2,FALSE)="","other",VLOOKUP(I1320,Reference!A:C,2,FALSE))</f>
        <v>non EAS</v>
      </c>
    </row>
    <row r="1321" spans="1:10" ht="15" hidden="1" x14ac:dyDescent="0.25">
      <c r="A1321" t="s">
        <v>6048</v>
      </c>
      <c r="B1321" t="s">
        <v>573</v>
      </c>
      <c r="C1321" t="s">
        <v>571</v>
      </c>
      <c r="D1321" s="1">
        <v>43096.659918981481</v>
      </c>
      <c r="E1321" t="s">
        <v>566</v>
      </c>
      <c r="F1321" t="s">
        <v>6049</v>
      </c>
      <c r="G1321" t="s">
        <v>789</v>
      </c>
      <c r="H1321" t="s">
        <v>572</v>
      </c>
      <c r="I1321" t="s">
        <v>2877</v>
      </c>
      <c r="J1321" t="str">
        <f>IF(VLOOKUP(I1321,Reference!A:C,2,FALSE)="","other",VLOOKUP(I1321,Reference!A:C,2,FALSE))</f>
        <v>non EAS</v>
      </c>
    </row>
    <row r="1322" spans="1:10" ht="15" hidden="1" x14ac:dyDescent="0.25">
      <c r="A1322" t="s">
        <v>6050</v>
      </c>
      <c r="B1322" t="s">
        <v>573</v>
      </c>
      <c r="C1322" t="s">
        <v>571</v>
      </c>
      <c r="D1322" s="1">
        <v>43096.65966435185</v>
      </c>
      <c r="E1322" t="s">
        <v>584</v>
      </c>
      <c r="F1322" t="s">
        <v>6051</v>
      </c>
      <c r="G1322" t="s">
        <v>789</v>
      </c>
      <c r="H1322" t="s">
        <v>585</v>
      </c>
      <c r="I1322" t="s">
        <v>2877</v>
      </c>
      <c r="J1322" t="str">
        <f>IF(VLOOKUP(I1322,Reference!A:C,2,FALSE)="","other",VLOOKUP(I1322,Reference!A:C,2,FALSE))</f>
        <v>non EAS</v>
      </c>
    </row>
    <row r="1323" spans="1:10" ht="15" hidden="1" x14ac:dyDescent="0.25">
      <c r="A1323" t="s">
        <v>6320</v>
      </c>
      <c r="B1323" t="s">
        <v>574</v>
      </c>
      <c r="C1323" t="s">
        <v>571</v>
      </c>
      <c r="D1323" s="1">
        <v>43102.711180555554</v>
      </c>
      <c r="E1323" t="s">
        <v>566</v>
      </c>
      <c r="F1323" t="s">
        <v>6024</v>
      </c>
      <c r="G1323" t="s">
        <v>2880</v>
      </c>
      <c r="H1323" t="s">
        <v>572</v>
      </c>
      <c r="I1323" t="s">
        <v>54</v>
      </c>
      <c r="J1323" t="str">
        <f>IF(VLOOKUP(I1323,Reference!A:C,2,FALSE)="","other",VLOOKUP(I1323,Reference!A:C,2,FALSE))</f>
        <v>non EAS</v>
      </c>
    </row>
    <row r="1324" spans="1:10" ht="15" hidden="1" x14ac:dyDescent="0.25">
      <c r="A1324" t="s">
        <v>6329</v>
      </c>
      <c r="B1324" t="s">
        <v>579</v>
      </c>
      <c r="C1324" t="s">
        <v>571</v>
      </c>
      <c r="D1324" s="1">
        <v>43103.439189814817</v>
      </c>
      <c r="E1324" t="s">
        <v>566</v>
      </c>
      <c r="F1324" t="s">
        <v>6058</v>
      </c>
      <c r="G1324" t="s">
        <v>591</v>
      </c>
      <c r="H1324" t="s">
        <v>572</v>
      </c>
      <c r="I1324" t="s">
        <v>2877</v>
      </c>
      <c r="J1324" t="str">
        <f>IF(VLOOKUP(I1324,Reference!A:C,2,FALSE)="","other",VLOOKUP(I1324,Reference!A:C,2,FALSE))</f>
        <v>non EAS</v>
      </c>
    </row>
    <row r="1325" spans="1:10" ht="15" hidden="1" x14ac:dyDescent="0.25">
      <c r="A1325" t="s">
        <v>6339</v>
      </c>
      <c r="B1325" t="s">
        <v>574</v>
      </c>
      <c r="C1325" t="s">
        <v>571</v>
      </c>
      <c r="D1325" s="1">
        <v>43164.425868055558</v>
      </c>
      <c r="E1325" t="s">
        <v>17</v>
      </c>
      <c r="F1325" t="s">
        <v>6340</v>
      </c>
      <c r="G1325" t="s">
        <v>73</v>
      </c>
      <c r="H1325" t="s">
        <v>585</v>
      </c>
      <c r="J1325" t="e">
        <f>IF(VLOOKUP(I1325,Reference!A:C,2,FALSE)="","other",VLOOKUP(I1325,Reference!A:C,2,FALSE))</f>
        <v>#N/A</v>
      </c>
    </row>
    <row r="1326" spans="1:10" x14ac:dyDescent="0.3">
      <c r="A1326" t="s">
        <v>6028</v>
      </c>
      <c r="B1326" t="s">
        <v>570</v>
      </c>
      <c r="C1326" t="s">
        <v>571</v>
      </c>
      <c r="D1326" s="1">
        <v>43115.104050925926</v>
      </c>
      <c r="E1326" t="s">
        <v>575</v>
      </c>
      <c r="F1326" t="s">
        <v>6029</v>
      </c>
      <c r="G1326" t="s">
        <v>1664</v>
      </c>
      <c r="H1326" t="s">
        <v>27</v>
      </c>
      <c r="I1326" t="s">
        <v>2618</v>
      </c>
      <c r="J1326" t="str">
        <f>IF(VLOOKUP(I1326,Reference!A:C,2,FALSE)="","other",VLOOKUP(I1326,Reference!A:C,2,FALSE))</f>
        <v>EAS SCOPE</v>
      </c>
    </row>
    <row r="1327" spans="1:10" ht="15" hidden="1" x14ac:dyDescent="0.25">
      <c r="A1327" t="s">
        <v>6375</v>
      </c>
      <c r="B1327" t="s">
        <v>574</v>
      </c>
      <c r="C1327" t="s">
        <v>571</v>
      </c>
      <c r="D1327" s="1">
        <v>43108.379444444443</v>
      </c>
      <c r="E1327" t="s">
        <v>566</v>
      </c>
      <c r="F1327" t="s">
        <v>6376</v>
      </c>
      <c r="G1327" t="s">
        <v>82</v>
      </c>
      <c r="H1327" t="s">
        <v>572</v>
      </c>
      <c r="J1327" t="e">
        <f>IF(VLOOKUP(I1327,Reference!A:C,2,FALSE)="","other",VLOOKUP(I1327,Reference!A:C,2,FALSE))</f>
        <v>#N/A</v>
      </c>
    </row>
    <row r="1328" spans="1:10" x14ac:dyDescent="0.3">
      <c r="A1328" t="s">
        <v>6030</v>
      </c>
      <c r="B1328" t="s">
        <v>570</v>
      </c>
      <c r="C1328" t="s">
        <v>571</v>
      </c>
      <c r="D1328" s="1">
        <v>43115.100729166668</v>
      </c>
      <c r="E1328" t="s">
        <v>575</v>
      </c>
      <c r="F1328" t="s">
        <v>6031</v>
      </c>
      <c r="G1328" t="s">
        <v>1664</v>
      </c>
      <c r="H1328" t="s">
        <v>27</v>
      </c>
      <c r="I1328" t="s">
        <v>2618</v>
      </c>
      <c r="J1328" t="str">
        <f>IF(VLOOKUP(I1328,Reference!A:C,2,FALSE)="","other",VLOOKUP(I1328,Reference!A:C,2,FALSE))</f>
        <v>EAS SCOPE</v>
      </c>
    </row>
    <row r="1329" spans="1:10" x14ac:dyDescent="0.3">
      <c r="A1329" t="s">
        <v>6032</v>
      </c>
      <c r="B1329" t="s">
        <v>570</v>
      </c>
      <c r="C1329" t="s">
        <v>571</v>
      </c>
      <c r="D1329" s="1">
        <v>43111.359664351854</v>
      </c>
      <c r="E1329" t="s">
        <v>17</v>
      </c>
      <c r="F1329" t="s">
        <v>6033</v>
      </c>
      <c r="G1329" t="s">
        <v>82</v>
      </c>
      <c r="H1329" t="s">
        <v>585</v>
      </c>
      <c r="I1329" t="s">
        <v>2619</v>
      </c>
      <c r="J1329" t="str">
        <f>IF(VLOOKUP(I1329,Reference!A:C,2,FALSE)="","other",VLOOKUP(I1329,Reference!A:C,2,FALSE))</f>
        <v>EAS SCOPE</v>
      </c>
    </row>
    <row r="1330" spans="1:10" x14ac:dyDescent="0.3">
      <c r="A1330" t="s">
        <v>6321</v>
      </c>
      <c r="B1330" t="s">
        <v>570</v>
      </c>
      <c r="C1330" t="s">
        <v>571</v>
      </c>
      <c r="D1330" s="1">
        <v>43103.393541666665</v>
      </c>
      <c r="E1330" t="s">
        <v>566</v>
      </c>
      <c r="F1330" t="s">
        <v>6322</v>
      </c>
      <c r="G1330" t="s">
        <v>789</v>
      </c>
      <c r="H1330" t="s">
        <v>572</v>
      </c>
      <c r="I1330" t="s">
        <v>2618</v>
      </c>
      <c r="J1330" t="str">
        <f>IF(VLOOKUP(I1330,Reference!A:C,2,FALSE)="","other",VLOOKUP(I1330,Reference!A:C,2,FALSE))</f>
        <v>EAS SCOPE</v>
      </c>
    </row>
    <row r="1331" spans="1:10" x14ac:dyDescent="0.3">
      <c r="A1331" t="s">
        <v>6323</v>
      </c>
      <c r="B1331" t="s">
        <v>570</v>
      </c>
      <c r="C1331" t="s">
        <v>571</v>
      </c>
      <c r="D1331" s="1">
        <v>43103.415613425925</v>
      </c>
      <c r="E1331" t="s">
        <v>566</v>
      </c>
      <c r="F1331" t="s">
        <v>6324</v>
      </c>
      <c r="G1331" t="s">
        <v>789</v>
      </c>
      <c r="H1331" t="s">
        <v>572</v>
      </c>
      <c r="I1331" t="s">
        <v>2618</v>
      </c>
      <c r="J1331" t="str">
        <f>IF(VLOOKUP(I1331,Reference!A:C,2,FALSE)="","other",VLOOKUP(I1331,Reference!A:C,2,FALSE))</f>
        <v>EAS SCOPE</v>
      </c>
    </row>
    <row r="1332" spans="1:10" x14ac:dyDescent="0.3">
      <c r="A1332" t="s">
        <v>6325</v>
      </c>
      <c r="B1332" t="s">
        <v>570</v>
      </c>
      <c r="C1332" t="s">
        <v>571</v>
      </c>
      <c r="D1332" s="1">
        <v>43103.437094907407</v>
      </c>
      <c r="E1332" t="s">
        <v>566</v>
      </c>
      <c r="F1332" t="s">
        <v>6326</v>
      </c>
      <c r="G1332" t="s">
        <v>789</v>
      </c>
      <c r="H1332" t="s">
        <v>572</v>
      </c>
      <c r="I1332" t="s">
        <v>2618</v>
      </c>
      <c r="J1332" t="str">
        <f>IF(VLOOKUP(I1332,Reference!A:C,2,FALSE)="","other",VLOOKUP(I1332,Reference!A:C,2,FALSE))</f>
        <v>EAS SCOPE</v>
      </c>
    </row>
    <row r="1333" spans="1:10" x14ac:dyDescent="0.3">
      <c r="A1333" t="s">
        <v>6327</v>
      </c>
      <c r="B1333" t="s">
        <v>570</v>
      </c>
      <c r="C1333" t="s">
        <v>571</v>
      </c>
      <c r="D1333" s="1">
        <v>43103.441886574074</v>
      </c>
      <c r="E1333" t="s">
        <v>566</v>
      </c>
      <c r="F1333" t="s">
        <v>6328</v>
      </c>
      <c r="G1333" t="s">
        <v>790</v>
      </c>
      <c r="H1333" t="s">
        <v>572</v>
      </c>
      <c r="I1333" t="s">
        <v>2618</v>
      </c>
      <c r="J1333" t="str">
        <f>IF(VLOOKUP(I1333,Reference!A:C,2,FALSE)="","other",VLOOKUP(I1333,Reference!A:C,2,FALSE))</f>
        <v>EAS SCOPE</v>
      </c>
    </row>
    <row r="1334" spans="1:10" ht="15" hidden="1" x14ac:dyDescent="0.25">
      <c r="A1334" t="s">
        <v>6391</v>
      </c>
      <c r="B1334" t="s">
        <v>574</v>
      </c>
      <c r="C1334" t="s">
        <v>571</v>
      </c>
      <c r="D1334" s="1">
        <v>43123.61509259259</v>
      </c>
      <c r="E1334" t="s">
        <v>566</v>
      </c>
      <c r="F1334" t="s">
        <v>6392</v>
      </c>
      <c r="G1334" t="s">
        <v>589</v>
      </c>
      <c r="H1334" t="s">
        <v>572</v>
      </c>
      <c r="I1334" t="s">
        <v>3323</v>
      </c>
      <c r="J1334" t="e">
        <f>IF(VLOOKUP(I1334,Reference!A:C,2,FALSE)="","other",VLOOKUP(I1334,Reference!A:C,2,FALSE))</f>
        <v>#N/A</v>
      </c>
    </row>
    <row r="1335" spans="1:10" x14ac:dyDescent="0.3">
      <c r="A1335" t="s">
        <v>6330</v>
      </c>
      <c r="B1335" t="s">
        <v>579</v>
      </c>
      <c r="C1335" t="s">
        <v>571</v>
      </c>
      <c r="D1335" s="1">
        <v>43103.45034722222</v>
      </c>
      <c r="E1335" t="s">
        <v>566</v>
      </c>
      <c r="F1335" t="s">
        <v>6331</v>
      </c>
      <c r="G1335" t="s">
        <v>789</v>
      </c>
      <c r="H1335" t="s">
        <v>572</v>
      </c>
      <c r="I1335" t="s">
        <v>2618</v>
      </c>
      <c r="J1335" t="str">
        <f>IF(VLOOKUP(I1335,Reference!A:C,2,FALSE)="","other",VLOOKUP(I1335,Reference!A:C,2,FALSE))</f>
        <v>EAS SCOPE</v>
      </c>
    </row>
    <row r="1336" spans="1:10" x14ac:dyDescent="0.3">
      <c r="A1336" t="s">
        <v>6332</v>
      </c>
      <c r="B1336" t="s">
        <v>570</v>
      </c>
      <c r="C1336" t="s">
        <v>571</v>
      </c>
      <c r="D1336" s="1">
        <v>43103.693368055552</v>
      </c>
      <c r="E1336" t="s">
        <v>575</v>
      </c>
      <c r="F1336" t="s">
        <v>6333</v>
      </c>
      <c r="G1336" t="s">
        <v>789</v>
      </c>
      <c r="H1336" t="s">
        <v>27</v>
      </c>
      <c r="I1336" t="s">
        <v>2618</v>
      </c>
      <c r="J1336" t="str">
        <f>IF(VLOOKUP(I1336,Reference!A:C,2,FALSE)="","other",VLOOKUP(I1336,Reference!A:C,2,FALSE))</f>
        <v>EAS SCOPE</v>
      </c>
    </row>
    <row r="1337" spans="1:10" x14ac:dyDescent="0.3">
      <c r="A1337" t="s">
        <v>6334</v>
      </c>
      <c r="B1337" t="s">
        <v>570</v>
      </c>
      <c r="C1337" t="s">
        <v>571</v>
      </c>
      <c r="D1337" s="1">
        <v>43103.709166666667</v>
      </c>
      <c r="E1337" t="s">
        <v>566</v>
      </c>
      <c r="F1337" t="s">
        <v>6335</v>
      </c>
      <c r="G1337" t="s">
        <v>789</v>
      </c>
      <c r="H1337" t="s">
        <v>572</v>
      </c>
      <c r="I1337" t="s">
        <v>2618</v>
      </c>
      <c r="J1337" t="str">
        <f>IF(VLOOKUP(I1337,Reference!A:C,2,FALSE)="","other",VLOOKUP(I1337,Reference!A:C,2,FALSE))</f>
        <v>EAS SCOPE</v>
      </c>
    </row>
    <row r="1338" spans="1:10" x14ac:dyDescent="0.3">
      <c r="A1338" t="s">
        <v>6336</v>
      </c>
      <c r="B1338" t="s">
        <v>570</v>
      </c>
      <c r="C1338" t="s">
        <v>571</v>
      </c>
      <c r="D1338" s="1">
        <v>43103.693009259259</v>
      </c>
      <c r="E1338" t="s">
        <v>566</v>
      </c>
      <c r="F1338" t="s">
        <v>6337</v>
      </c>
      <c r="G1338" t="s">
        <v>789</v>
      </c>
      <c r="H1338" t="s">
        <v>572</v>
      </c>
      <c r="I1338" t="s">
        <v>2618</v>
      </c>
      <c r="J1338" t="str">
        <f>IF(VLOOKUP(I1338,Reference!A:C,2,FALSE)="","other",VLOOKUP(I1338,Reference!A:C,2,FALSE))</f>
        <v>EAS SCOPE</v>
      </c>
    </row>
    <row r="1339" spans="1:10" x14ac:dyDescent="0.3">
      <c r="A1339" t="s">
        <v>6342</v>
      </c>
      <c r="B1339" t="s">
        <v>570</v>
      </c>
      <c r="C1339" t="s">
        <v>571</v>
      </c>
      <c r="D1339" s="1">
        <v>43115.097199074073</v>
      </c>
      <c r="E1339" t="s">
        <v>575</v>
      </c>
      <c r="F1339" t="s">
        <v>6374</v>
      </c>
      <c r="G1339" t="s">
        <v>1664</v>
      </c>
      <c r="H1339" t="s">
        <v>27</v>
      </c>
      <c r="I1339" t="s">
        <v>2618</v>
      </c>
      <c r="J1339" t="str">
        <f>IF(VLOOKUP(I1339,Reference!A:C,2,FALSE)="","other",VLOOKUP(I1339,Reference!A:C,2,FALSE))</f>
        <v>EAS SCOPE</v>
      </c>
    </row>
    <row r="1340" spans="1:10" x14ac:dyDescent="0.3">
      <c r="A1340" t="s">
        <v>6378</v>
      </c>
      <c r="B1340" t="s">
        <v>570</v>
      </c>
      <c r="C1340" t="s">
        <v>571</v>
      </c>
      <c r="D1340" s="1">
        <v>43109.436099537037</v>
      </c>
      <c r="E1340" t="s">
        <v>575</v>
      </c>
      <c r="F1340" t="s">
        <v>6379</v>
      </c>
      <c r="G1340" t="s">
        <v>598</v>
      </c>
      <c r="H1340" t="s">
        <v>27</v>
      </c>
      <c r="I1340" t="s">
        <v>2618</v>
      </c>
      <c r="J1340" t="str">
        <f>IF(VLOOKUP(I1340,Reference!A:C,2,FALSE)="","other",VLOOKUP(I1340,Reference!A:C,2,FALSE))</f>
        <v>EAS SCOPE</v>
      </c>
    </row>
    <row r="1341" spans="1:10" x14ac:dyDescent="0.3">
      <c r="A1341" t="s">
        <v>6380</v>
      </c>
      <c r="B1341" t="s">
        <v>570</v>
      </c>
      <c r="C1341" t="s">
        <v>571</v>
      </c>
      <c r="D1341" s="1">
        <v>43109.457673611112</v>
      </c>
      <c r="E1341" t="s">
        <v>575</v>
      </c>
      <c r="F1341" t="s">
        <v>6381</v>
      </c>
      <c r="G1341" t="s">
        <v>789</v>
      </c>
      <c r="H1341" t="s">
        <v>27</v>
      </c>
      <c r="I1341" t="s">
        <v>2618</v>
      </c>
      <c r="J1341" t="str">
        <f>IF(VLOOKUP(I1341,Reference!A:C,2,FALSE)="","other",VLOOKUP(I1341,Reference!A:C,2,FALSE))</f>
        <v>EAS SCOPE</v>
      </c>
    </row>
    <row r="1342" spans="1:10" x14ac:dyDescent="0.3">
      <c r="A1342" t="s">
        <v>6382</v>
      </c>
      <c r="B1342" t="s">
        <v>570</v>
      </c>
      <c r="C1342" t="s">
        <v>571</v>
      </c>
      <c r="D1342" s="1">
        <v>43109.473553240743</v>
      </c>
      <c r="E1342" t="s">
        <v>575</v>
      </c>
      <c r="F1342" t="s">
        <v>6383</v>
      </c>
      <c r="G1342" t="s">
        <v>789</v>
      </c>
      <c r="H1342" t="s">
        <v>27</v>
      </c>
      <c r="I1342" t="s">
        <v>2618</v>
      </c>
      <c r="J1342" t="str">
        <f>IF(VLOOKUP(I1342,Reference!A:C,2,FALSE)="","other",VLOOKUP(I1342,Reference!A:C,2,FALSE))</f>
        <v>EAS SCOPE</v>
      </c>
    </row>
    <row r="1343" spans="1:10" x14ac:dyDescent="0.3">
      <c r="A1343" t="s">
        <v>6384</v>
      </c>
      <c r="B1343" t="s">
        <v>570</v>
      </c>
      <c r="C1343" t="s">
        <v>571</v>
      </c>
      <c r="D1343" s="1">
        <v>43109.56013888889</v>
      </c>
      <c r="E1343" t="s">
        <v>575</v>
      </c>
      <c r="F1343" t="s">
        <v>6385</v>
      </c>
      <c r="G1343" t="s">
        <v>789</v>
      </c>
      <c r="H1343" t="s">
        <v>27</v>
      </c>
      <c r="I1343" t="s">
        <v>2618</v>
      </c>
      <c r="J1343" t="str">
        <f>IF(VLOOKUP(I1343,Reference!A:C,2,FALSE)="","other",VLOOKUP(I1343,Reference!A:C,2,FALSE))</f>
        <v>EAS SCOPE</v>
      </c>
    </row>
    <row r="1344" spans="1:10" x14ac:dyDescent="0.3">
      <c r="A1344" t="s">
        <v>6386</v>
      </c>
      <c r="B1344" t="s">
        <v>570</v>
      </c>
      <c r="C1344" t="s">
        <v>571</v>
      </c>
      <c r="D1344" s="1">
        <v>43109.58556712963</v>
      </c>
      <c r="E1344" t="s">
        <v>575</v>
      </c>
      <c r="F1344" t="s">
        <v>6387</v>
      </c>
      <c r="G1344" t="s">
        <v>789</v>
      </c>
      <c r="H1344" t="s">
        <v>27</v>
      </c>
      <c r="I1344" t="s">
        <v>2618</v>
      </c>
      <c r="J1344" t="str">
        <f>IF(VLOOKUP(I1344,Reference!A:C,2,FALSE)="","other",VLOOKUP(I1344,Reference!A:C,2,FALSE))</f>
        <v>EAS SCOPE</v>
      </c>
    </row>
    <row r="1345" spans="1:10" x14ac:dyDescent="0.3">
      <c r="A1345" t="s">
        <v>6388</v>
      </c>
      <c r="B1345" t="s">
        <v>570</v>
      </c>
      <c r="C1345" t="s">
        <v>571</v>
      </c>
      <c r="D1345" s="1">
        <v>43109.435104166667</v>
      </c>
      <c r="E1345" t="s">
        <v>566</v>
      </c>
      <c r="F1345" t="s">
        <v>6389</v>
      </c>
      <c r="G1345" t="s">
        <v>789</v>
      </c>
      <c r="H1345" t="s">
        <v>572</v>
      </c>
      <c r="I1345" t="s">
        <v>2618</v>
      </c>
      <c r="J1345" t="str">
        <f>IF(VLOOKUP(I1345,Reference!A:C,2,FALSE)="","other",VLOOKUP(I1345,Reference!A:C,2,FALSE))</f>
        <v>EAS SCOPE</v>
      </c>
    </row>
    <row r="1346" spans="1:10" x14ac:dyDescent="0.3">
      <c r="A1346" t="s">
        <v>6393</v>
      </c>
      <c r="B1346" t="s">
        <v>570</v>
      </c>
      <c r="C1346" t="s">
        <v>571</v>
      </c>
      <c r="D1346" s="1">
        <v>43110.659143518518</v>
      </c>
      <c r="E1346" t="s">
        <v>575</v>
      </c>
      <c r="F1346" t="s">
        <v>6394</v>
      </c>
      <c r="G1346" t="s">
        <v>598</v>
      </c>
      <c r="H1346" t="s">
        <v>27</v>
      </c>
      <c r="I1346" t="s">
        <v>2618</v>
      </c>
      <c r="J1346" t="str">
        <f>IF(VLOOKUP(I1346,Reference!A:C,2,FALSE)="","other",VLOOKUP(I1346,Reference!A:C,2,FALSE))</f>
        <v>EAS SCOPE</v>
      </c>
    </row>
    <row r="1347" spans="1:10" x14ac:dyDescent="0.3">
      <c r="A1347" t="s">
        <v>6395</v>
      </c>
      <c r="B1347" t="s">
        <v>570</v>
      </c>
      <c r="C1347" t="s">
        <v>571</v>
      </c>
      <c r="D1347" s="1">
        <v>43110.663715277777</v>
      </c>
      <c r="E1347" t="s">
        <v>575</v>
      </c>
      <c r="F1347" t="s">
        <v>6396</v>
      </c>
      <c r="G1347" t="s">
        <v>598</v>
      </c>
      <c r="H1347" t="s">
        <v>27</v>
      </c>
      <c r="I1347" t="s">
        <v>2618</v>
      </c>
      <c r="J1347" t="str">
        <f>IF(VLOOKUP(I1347,Reference!A:C,2,FALSE)="","other",VLOOKUP(I1347,Reference!A:C,2,FALSE))</f>
        <v>EAS SCOPE</v>
      </c>
    </row>
    <row r="1348" spans="1:10" ht="15" hidden="1" x14ac:dyDescent="0.25">
      <c r="A1348" t="s">
        <v>6419</v>
      </c>
      <c r="B1348" t="s">
        <v>574</v>
      </c>
      <c r="C1348" t="s">
        <v>571</v>
      </c>
      <c r="D1348" s="1">
        <v>43111.624768518515</v>
      </c>
      <c r="E1348" t="s">
        <v>566</v>
      </c>
      <c r="F1348" t="s">
        <v>6420</v>
      </c>
      <c r="G1348" t="s">
        <v>525</v>
      </c>
      <c r="H1348" t="s">
        <v>572</v>
      </c>
      <c r="I1348" t="s">
        <v>234</v>
      </c>
      <c r="J1348" t="str">
        <f>IF(VLOOKUP(I1348,Reference!A:C,2,FALSE)="","other",VLOOKUP(I1348,Reference!A:C,2,FALSE))</f>
        <v>non EAS</v>
      </c>
    </row>
    <row r="1349" spans="1:10" ht="15" hidden="1" x14ac:dyDescent="0.25">
      <c r="A1349" t="s">
        <v>6421</v>
      </c>
      <c r="B1349" t="s">
        <v>570</v>
      </c>
      <c r="C1349" t="s">
        <v>571</v>
      </c>
      <c r="D1349" s="1">
        <v>43112.428310185183</v>
      </c>
      <c r="E1349" t="s">
        <v>575</v>
      </c>
      <c r="F1349" t="s">
        <v>6422</v>
      </c>
      <c r="G1349" t="s">
        <v>790</v>
      </c>
      <c r="H1349" t="s">
        <v>27</v>
      </c>
      <c r="I1349" t="s">
        <v>2646</v>
      </c>
      <c r="J1349" t="e">
        <f>IF(VLOOKUP(I1349,Reference!A:C,2,FALSE)="","other",VLOOKUP(I1349,Reference!A:C,2,FALSE))</f>
        <v>#N/A</v>
      </c>
    </row>
    <row r="1350" spans="1:10" x14ac:dyDescent="0.3">
      <c r="A1350" t="s">
        <v>6397</v>
      </c>
      <c r="B1350" t="s">
        <v>570</v>
      </c>
      <c r="C1350" t="s">
        <v>571</v>
      </c>
      <c r="D1350" s="1">
        <v>43110.512407407405</v>
      </c>
      <c r="E1350" t="s">
        <v>566</v>
      </c>
      <c r="F1350" t="s">
        <v>6398</v>
      </c>
      <c r="G1350" t="s">
        <v>598</v>
      </c>
      <c r="H1350" t="s">
        <v>572</v>
      </c>
      <c r="I1350" t="s">
        <v>2618</v>
      </c>
      <c r="J1350" t="str">
        <f>IF(VLOOKUP(I1350,Reference!A:C,2,FALSE)="","other",VLOOKUP(I1350,Reference!A:C,2,FALSE))</f>
        <v>EAS SCOPE</v>
      </c>
    </row>
    <row r="1351" spans="1:10" ht="15" hidden="1" x14ac:dyDescent="0.25">
      <c r="A1351" t="s">
        <v>6425</v>
      </c>
      <c r="B1351" t="s">
        <v>574</v>
      </c>
      <c r="C1351" t="s">
        <v>571</v>
      </c>
      <c r="D1351" s="1">
        <v>43115.602118055554</v>
      </c>
      <c r="E1351" t="s">
        <v>566</v>
      </c>
      <c r="F1351" t="s">
        <v>6426</v>
      </c>
      <c r="G1351" t="s">
        <v>2880</v>
      </c>
      <c r="H1351" t="s">
        <v>572</v>
      </c>
      <c r="I1351" t="s">
        <v>54</v>
      </c>
      <c r="J1351" t="str">
        <f>IF(VLOOKUP(I1351,Reference!A:C,2,FALSE)="","other",VLOOKUP(I1351,Reference!A:C,2,FALSE))</f>
        <v>non EAS</v>
      </c>
    </row>
    <row r="1352" spans="1:10" x14ac:dyDescent="0.3">
      <c r="A1352" t="s">
        <v>6399</v>
      </c>
      <c r="B1352" t="s">
        <v>570</v>
      </c>
      <c r="C1352" t="s">
        <v>571</v>
      </c>
      <c r="D1352" s="1">
        <v>43110.623449074075</v>
      </c>
      <c r="E1352" t="s">
        <v>566</v>
      </c>
      <c r="F1352" t="s">
        <v>6400</v>
      </c>
      <c r="G1352" t="s">
        <v>590</v>
      </c>
      <c r="H1352" t="s">
        <v>572</v>
      </c>
      <c r="I1352" t="s">
        <v>2618</v>
      </c>
      <c r="J1352" t="str">
        <f>IF(VLOOKUP(I1352,Reference!A:C,2,FALSE)="","other",VLOOKUP(I1352,Reference!A:C,2,FALSE))</f>
        <v>EAS SCOPE</v>
      </c>
    </row>
    <row r="1353" spans="1:10" x14ac:dyDescent="0.3">
      <c r="A1353" t="s">
        <v>6401</v>
      </c>
      <c r="B1353" t="s">
        <v>570</v>
      </c>
      <c r="C1353" t="s">
        <v>571</v>
      </c>
      <c r="D1353" s="1">
        <v>43111.50403935185</v>
      </c>
      <c r="E1353" t="s">
        <v>575</v>
      </c>
      <c r="F1353" t="s">
        <v>6402</v>
      </c>
      <c r="G1353" t="s">
        <v>789</v>
      </c>
      <c r="H1353" t="s">
        <v>27</v>
      </c>
      <c r="I1353" t="s">
        <v>2618</v>
      </c>
      <c r="J1353" t="str">
        <f>IF(VLOOKUP(I1353,Reference!A:C,2,FALSE)="","other",VLOOKUP(I1353,Reference!A:C,2,FALSE))</f>
        <v>EAS SCOPE</v>
      </c>
    </row>
    <row r="1354" spans="1:10" ht="15" hidden="1" x14ac:dyDescent="0.25">
      <c r="A1354" t="s">
        <v>6544</v>
      </c>
      <c r="B1354" t="s">
        <v>574</v>
      </c>
      <c r="C1354" t="s">
        <v>571</v>
      </c>
      <c r="D1354" s="1">
        <v>43115.565451388888</v>
      </c>
      <c r="E1354" t="s">
        <v>566</v>
      </c>
      <c r="F1354" t="s">
        <v>6545</v>
      </c>
      <c r="G1354" t="s">
        <v>591</v>
      </c>
      <c r="H1354" t="s">
        <v>572</v>
      </c>
      <c r="I1354" t="s">
        <v>2877</v>
      </c>
      <c r="J1354" t="str">
        <f>IF(VLOOKUP(I1354,Reference!A:C,2,FALSE)="","other",VLOOKUP(I1354,Reference!A:C,2,FALSE))</f>
        <v>non EAS</v>
      </c>
    </row>
    <row r="1355" spans="1:10" x14ac:dyDescent="0.3">
      <c r="A1355" t="s">
        <v>6403</v>
      </c>
      <c r="B1355" t="s">
        <v>570</v>
      </c>
      <c r="C1355" t="s">
        <v>571</v>
      </c>
      <c r="D1355" s="1">
        <v>43110.63140046296</v>
      </c>
      <c r="E1355" t="s">
        <v>566</v>
      </c>
      <c r="F1355" t="s">
        <v>6404</v>
      </c>
      <c r="G1355" t="s">
        <v>789</v>
      </c>
      <c r="H1355" t="s">
        <v>572</v>
      </c>
      <c r="I1355" t="s">
        <v>2618</v>
      </c>
      <c r="J1355" t="str">
        <f>IF(VLOOKUP(I1355,Reference!A:C,2,FALSE)="","other",VLOOKUP(I1355,Reference!A:C,2,FALSE))</f>
        <v>EAS SCOPE</v>
      </c>
    </row>
    <row r="1356" spans="1:10" x14ac:dyDescent="0.3">
      <c r="A1356" t="s">
        <v>6405</v>
      </c>
      <c r="B1356" t="s">
        <v>570</v>
      </c>
      <c r="C1356" t="s">
        <v>571</v>
      </c>
      <c r="D1356" s="1">
        <v>43110.640543981484</v>
      </c>
      <c r="E1356" t="s">
        <v>566</v>
      </c>
      <c r="F1356" t="s">
        <v>6406</v>
      </c>
      <c r="G1356" t="s">
        <v>789</v>
      </c>
      <c r="H1356" t="s">
        <v>572</v>
      </c>
      <c r="I1356" t="s">
        <v>2618</v>
      </c>
      <c r="J1356" t="str">
        <f>IF(VLOOKUP(I1356,Reference!A:C,2,FALSE)="","other",VLOOKUP(I1356,Reference!A:C,2,FALSE))</f>
        <v>EAS SCOPE</v>
      </c>
    </row>
    <row r="1357" spans="1:10" x14ac:dyDescent="0.3">
      <c r="A1357" t="s">
        <v>6407</v>
      </c>
      <c r="B1357" t="s">
        <v>570</v>
      </c>
      <c r="C1357" t="s">
        <v>571</v>
      </c>
      <c r="D1357" s="1">
        <v>43115.090821759259</v>
      </c>
      <c r="E1357" t="s">
        <v>566</v>
      </c>
      <c r="F1357" t="s">
        <v>6408</v>
      </c>
      <c r="G1357" t="s">
        <v>1664</v>
      </c>
      <c r="H1357" t="s">
        <v>572</v>
      </c>
      <c r="I1357" t="s">
        <v>2618</v>
      </c>
      <c r="J1357" t="str">
        <f>IF(VLOOKUP(I1357,Reference!A:C,2,FALSE)="","other",VLOOKUP(I1357,Reference!A:C,2,FALSE))</f>
        <v>EAS SCOPE</v>
      </c>
    </row>
    <row r="1358" spans="1:10" x14ac:dyDescent="0.3">
      <c r="A1358" t="s">
        <v>6409</v>
      </c>
      <c r="B1358" t="s">
        <v>570</v>
      </c>
      <c r="C1358" t="s">
        <v>571</v>
      </c>
      <c r="D1358" s="1">
        <v>43115.083506944444</v>
      </c>
      <c r="E1358" t="s">
        <v>566</v>
      </c>
      <c r="F1358" t="s">
        <v>6410</v>
      </c>
      <c r="G1358" t="s">
        <v>1664</v>
      </c>
      <c r="H1358" t="s">
        <v>572</v>
      </c>
      <c r="I1358" t="s">
        <v>2618</v>
      </c>
      <c r="J1358" t="str">
        <f>IF(VLOOKUP(I1358,Reference!A:C,2,FALSE)="","other",VLOOKUP(I1358,Reference!A:C,2,FALSE))</f>
        <v>EAS SCOPE</v>
      </c>
    </row>
    <row r="1359" spans="1:10" x14ac:dyDescent="0.3">
      <c r="A1359" t="s">
        <v>6411</v>
      </c>
      <c r="B1359" t="s">
        <v>570</v>
      </c>
      <c r="C1359" t="s">
        <v>571</v>
      </c>
      <c r="D1359" s="1">
        <v>43185.276250000003</v>
      </c>
      <c r="E1359" t="s">
        <v>566</v>
      </c>
      <c r="F1359" t="s">
        <v>6412</v>
      </c>
      <c r="G1359" t="s">
        <v>1664</v>
      </c>
      <c r="H1359" t="s">
        <v>572</v>
      </c>
      <c r="I1359" t="s">
        <v>2618</v>
      </c>
      <c r="J1359" t="str">
        <f>IF(VLOOKUP(I1359,Reference!A:C,2,FALSE)="","other",VLOOKUP(I1359,Reference!A:C,2,FALSE))</f>
        <v>EAS SCOPE</v>
      </c>
    </row>
    <row r="1360" spans="1:10" x14ac:dyDescent="0.3">
      <c r="A1360" t="s">
        <v>6413</v>
      </c>
      <c r="B1360" t="s">
        <v>570</v>
      </c>
      <c r="C1360" t="s">
        <v>571</v>
      </c>
      <c r="D1360" s="1">
        <v>43111.410231481481</v>
      </c>
      <c r="E1360" t="s">
        <v>566</v>
      </c>
      <c r="F1360" t="s">
        <v>6414</v>
      </c>
      <c r="G1360" t="s">
        <v>2129</v>
      </c>
      <c r="H1360" t="s">
        <v>572</v>
      </c>
      <c r="I1360" t="s">
        <v>2618</v>
      </c>
      <c r="J1360" t="str">
        <f>IF(VLOOKUP(I1360,Reference!A:C,2,FALSE)="","other",VLOOKUP(I1360,Reference!A:C,2,FALSE))</f>
        <v>EAS SCOPE</v>
      </c>
    </row>
    <row r="1361" spans="1:10" x14ac:dyDescent="0.3">
      <c r="A1361" t="s">
        <v>6415</v>
      </c>
      <c r="B1361" t="s">
        <v>570</v>
      </c>
      <c r="C1361" t="s">
        <v>571</v>
      </c>
      <c r="D1361" s="1">
        <v>43111.594398148147</v>
      </c>
      <c r="E1361" t="s">
        <v>566</v>
      </c>
      <c r="F1361" t="s">
        <v>6416</v>
      </c>
      <c r="G1361" t="s">
        <v>598</v>
      </c>
      <c r="H1361" t="s">
        <v>572</v>
      </c>
      <c r="I1361" t="s">
        <v>2618</v>
      </c>
      <c r="J1361" t="str">
        <f>IF(VLOOKUP(I1361,Reference!A:C,2,FALSE)="","other",VLOOKUP(I1361,Reference!A:C,2,FALSE))</f>
        <v>EAS SCOPE</v>
      </c>
    </row>
    <row r="1362" spans="1:10" x14ac:dyDescent="0.3">
      <c r="A1362" t="s">
        <v>6417</v>
      </c>
      <c r="B1362" t="s">
        <v>570</v>
      </c>
      <c r="C1362" t="s">
        <v>571</v>
      </c>
      <c r="D1362" s="1">
        <v>43111.600185185183</v>
      </c>
      <c r="E1362" t="s">
        <v>566</v>
      </c>
      <c r="F1362" t="s">
        <v>6418</v>
      </c>
      <c r="G1362" t="s">
        <v>598</v>
      </c>
      <c r="H1362" t="s">
        <v>572</v>
      </c>
      <c r="I1362" t="s">
        <v>2618</v>
      </c>
      <c r="J1362" t="str">
        <f>IF(VLOOKUP(I1362,Reference!A:C,2,FALSE)="","other",VLOOKUP(I1362,Reference!A:C,2,FALSE))</f>
        <v>EAS SCOPE</v>
      </c>
    </row>
    <row r="1363" spans="1:10" x14ac:dyDescent="0.3">
      <c r="A1363" t="s">
        <v>6423</v>
      </c>
      <c r="B1363" t="s">
        <v>570</v>
      </c>
      <c r="C1363" t="s">
        <v>571</v>
      </c>
      <c r="D1363" s="1">
        <v>43112.626701388886</v>
      </c>
      <c r="E1363" t="s">
        <v>575</v>
      </c>
      <c r="F1363" t="s">
        <v>6424</v>
      </c>
      <c r="G1363" t="s">
        <v>598</v>
      </c>
      <c r="H1363" t="s">
        <v>27</v>
      </c>
      <c r="I1363" t="s">
        <v>2618</v>
      </c>
      <c r="J1363" t="str">
        <f>IF(VLOOKUP(I1363,Reference!A:C,2,FALSE)="","other",VLOOKUP(I1363,Reference!A:C,2,FALSE))</f>
        <v>EAS SCOPE</v>
      </c>
    </row>
    <row r="1364" spans="1:10" x14ac:dyDescent="0.3">
      <c r="A1364" t="s">
        <v>6427</v>
      </c>
      <c r="B1364" t="s">
        <v>570</v>
      </c>
      <c r="C1364" t="s">
        <v>571</v>
      </c>
      <c r="D1364" s="1">
        <v>43112.691805555558</v>
      </c>
      <c r="E1364" t="s">
        <v>575</v>
      </c>
      <c r="F1364" t="s">
        <v>6428</v>
      </c>
      <c r="G1364" t="s">
        <v>598</v>
      </c>
      <c r="H1364" t="s">
        <v>27</v>
      </c>
      <c r="I1364" t="s">
        <v>2618</v>
      </c>
      <c r="J1364" t="str">
        <f>IF(VLOOKUP(I1364,Reference!A:C,2,FALSE)="","other",VLOOKUP(I1364,Reference!A:C,2,FALSE))</f>
        <v>EAS SCOPE</v>
      </c>
    </row>
    <row r="1365" spans="1:10" x14ac:dyDescent="0.3">
      <c r="A1365" t="s">
        <v>6542</v>
      </c>
      <c r="B1365" t="s">
        <v>570</v>
      </c>
      <c r="C1365" t="s">
        <v>571</v>
      </c>
      <c r="D1365" s="1">
        <v>43115.711099537039</v>
      </c>
      <c r="E1365" t="s">
        <v>575</v>
      </c>
      <c r="F1365" t="s">
        <v>6543</v>
      </c>
      <c r="G1365" t="s">
        <v>576</v>
      </c>
      <c r="H1365" t="s">
        <v>27</v>
      </c>
      <c r="I1365" t="s">
        <v>2618</v>
      </c>
      <c r="J1365" t="str">
        <f>IF(VLOOKUP(I1365,Reference!A:C,2,FALSE)="","other",VLOOKUP(I1365,Reference!A:C,2,FALSE))</f>
        <v>EAS SCOPE</v>
      </c>
    </row>
    <row r="1366" spans="1:10" ht="15" hidden="1" x14ac:dyDescent="0.25">
      <c r="A1366" t="s">
        <v>6566</v>
      </c>
      <c r="B1366" t="s">
        <v>574</v>
      </c>
      <c r="C1366" t="s">
        <v>571</v>
      </c>
      <c r="D1366" s="1">
        <v>43118.402962962966</v>
      </c>
      <c r="E1366" t="s">
        <v>566</v>
      </c>
      <c r="F1366" t="s">
        <v>6567</v>
      </c>
      <c r="G1366" t="s">
        <v>781</v>
      </c>
      <c r="H1366" t="s">
        <v>572</v>
      </c>
      <c r="J1366" t="e">
        <f>IF(VLOOKUP(I1366,Reference!A:C,2,FALSE)="","other",VLOOKUP(I1366,Reference!A:C,2,FALSE))</f>
        <v>#N/A</v>
      </c>
    </row>
    <row r="1367" spans="1:10" x14ac:dyDescent="0.3">
      <c r="A1367" t="s">
        <v>6547</v>
      </c>
      <c r="B1367" t="s">
        <v>570</v>
      </c>
      <c r="C1367" t="s">
        <v>571</v>
      </c>
      <c r="D1367" s="1">
        <v>43115.730752314812</v>
      </c>
      <c r="E1367" t="s">
        <v>575</v>
      </c>
      <c r="F1367" t="s">
        <v>6548</v>
      </c>
      <c r="G1367" t="s">
        <v>598</v>
      </c>
      <c r="H1367" t="s">
        <v>27</v>
      </c>
      <c r="I1367" t="s">
        <v>2618</v>
      </c>
      <c r="J1367" t="str">
        <f>IF(VLOOKUP(I1367,Reference!A:C,2,FALSE)="","other",VLOOKUP(I1367,Reference!A:C,2,FALSE))</f>
        <v>EAS SCOPE</v>
      </c>
    </row>
    <row r="1368" spans="1:10" x14ac:dyDescent="0.3">
      <c r="A1368" t="s">
        <v>6549</v>
      </c>
      <c r="B1368" t="s">
        <v>570</v>
      </c>
      <c r="C1368" t="s">
        <v>571</v>
      </c>
      <c r="D1368" s="1">
        <v>43116.434027777781</v>
      </c>
      <c r="E1368" t="s">
        <v>575</v>
      </c>
      <c r="F1368" t="s">
        <v>6550</v>
      </c>
      <c r="G1368" t="s">
        <v>598</v>
      </c>
      <c r="H1368" t="s">
        <v>27</v>
      </c>
      <c r="I1368" t="s">
        <v>2618</v>
      </c>
      <c r="J1368" t="str">
        <f>IF(VLOOKUP(I1368,Reference!A:C,2,FALSE)="","other",VLOOKUP(I1368,Reference!A:C,2,FALSE))</f>
        <v>EAS SCOPE</v>
      </c>
    </row>
    <row r="1369" spans="1:10" x14ac:dyDescent="0.3">
      <c r="A1369" t="s">
        <v>6551</v>
      </c>
      <c r="B1369" t="s">
        <v>570</v>
      </c>
      <c r="C1369" t="s">
        <v>571</v>
      </c>
      <c r="D1369" s="1">
        <v>43116.68472222222</v>
      </c>
      <c r="E1369" t="s">
        <v>575</v>
      </c>
      <c r="F1369" t="s">
        <v>6552</v>
      </c>
      <c r="G1369" t="s">
        <v>789</v>
      </c>
      <c r="H1369" t="s">
        <v>27</v>
      </c>
      <c r="I1369" t="s">
        <v>2618</v>
      </c>
      <c r="J1369" t="str">
        <f>IF(VLOOKUP(I1369,Reference!A:C,2,FALSE)="","other",VLOOKUP(I1369,Reference!A:C,2,FALSE))</f>
        <v>EAS SCOPE</v>
      </c>
    </row>
    <row r="1370" spans="1:10" x14ac:dyDescent="0.3">
      <c r="A1370" t="s">
        <v>6553</v>
      </c>
      <c r="B1370" t="s">
        <v>570</v>
      </c>
      <c r="C1370" t="s">
        <v>571</v>
      </c>
      <c r="D1370" s="1">
        <v>43116.688344907408</v>
      </c>
      <c r="E1370" t="s">
        <v>575</v>
      </c>
      <c r="F1370" t="s">
        <v>6554</v>
      </c>
      <c r="G1370" t="s">
        <v>598</v>
      </c>
      <c r="H1370" t="s">
        <v>27</v>
      </c>
      <c r="I1370" t="s">
        <v>2618</v>
      </c>
      <c r="J1370" t="str">
        <f>IF(VLOOKUP(I1370,Reference!A:C,2,FALSE)="","other",VLOOKUP(I1370,Reference!A:C,2,FALSE))</f>
        <v>EAS SCOPE</v>
      </c>
    </row>
    <row r="1371" spans="1:10" x14ac:dyDescent="0.3">
      <c r="A1371" t="s">
        <v>6555</v>
      </c>
      <c r="B1371" t="s">
        <v>570</v>
      </c>
      <c r="C1371" t="s">
        <v>571</v>
      </c>
      <c r="D1371" s="1">
        <v>43122.373263888891</v>
      </c>
      <c r="E1371" t="s">
        <v>584</v>
      </c>
      <c r="F1371" t="s">
        <v>6556</v>
      </c>
      <c r="G1371" t="s">
        <v>82</v>
      </c>
      <c r="H1371" t="s">
        <v>585</v>
      </c>
      <c r="I1371" t="s">
        <v>2623</v>
      </c>
      <c r="J1371" t="str">
        <f>IF(VLOOKUP(I1371,Reference!A:C,2,FALSE)="","other",VLOOKUP(I1371,Reference!A:C,2,FALSE))</f>
        <v>EAS SCOPE</v>
      </c>
    </row>
    <row r="1372" spans="1:10" x14ac:dyDescent="0.3">
      <c r="A1372" t="s">
        <v>6557</v>
      </c>
      <c r="B1372" t="s">
        <v>570</v>
      </c>
      <c r="C1372" t="s">
        <v>571</v>
      </c>
      <c r="D1372" s="1">
        <v>43122.497314814813</v>
      </c>
      <c r="E1372" t="s">
        <v>575</v>
      </c>
      <c r="F1372" t="s">
        <v>6768</v>
      </c>
      <c r="G1372" t="s">
        <v>598</v>
      </c>
      <c r="H1372" t="s">
        <v>27</v>
      </c>
      <c r="I1372" t="s">
        <v>2618</v>
      </c>
      <c r="J1372" t="str">
        <f>IF(VLOOKUP(I1372,Reference!A:C,2,FALSE)="","other",VLOOKUP(I1372,Reference!A:C,2,FALSE))</f>
        <v>EAS SCOPE</v>
      </c>
    </row>
    <row r="1373" spans="1:10" x14ac:dyDescent="0.3">
      <c r="A1373" t="s">
        <v>6558</v>
      </c>
      <c r="B1373" t="s">
        <v>570</v>
      </c>
      <c r="C1373" t="s">
        <v>571</v>
      </c>
      <c r="D1373" s="1">
        <v>43117.680567129632</v>
      </c>
      <c r="E1373" t="s">
        <v>575</v>
      </c>
      <c r="F1373" t="s">
        <v>6559</v>
      </c>
      <c r="G1373" t="s">
        <v>598</v>
      </c>
      <c r="H1373" t="s">
        <v>27</v>
      </c>
      <c r="I1373" t="s">
        <v>2618</v>
      </c>
      <c r="J1373" t="str">
        <f>IF(VLOOKUP(I1373,Reference!A:C,2,FALSE)="","other",VLOOKUP(I1373,Reference!A:C,2,FALSE))</f>
        <v>EAS SCOPE</v>
      </c>
    </row>
    <row r="1374" spans="1:10" x14ac:dyDescent="0.3">
      <c r="A1374" t="s">
        <v>6560</v>
      </c>
      <c r="B1374" t="s">
        <v>570</v>
      </c>
      <c r="C1374" t="s">
        <v>571</v>
      </c>
      <c r="D1374" s="1">
        <v>43122.632118055553</v>
      </c>
      <c r="E1374" t="s">
        <v>575</v>
      </c>
      <c r="F1374" t="s">
        <v>6769</v>
      </c>
      <c r="G1374" t="s">
        <v>789</v>
      </c>
      <c r="H1374" t="s">
        <v>27</v>
      </c>
      <c r="I1374" t="s">
        <v>2618</v>
      </c>
      <c r="J1374" t="str">
        <f>IF(VLOOKUP(I1374,Reference!A:C,2,FALSE)="","other",VLOOKUP(I1374,Reference!A:C,2,FALSE))</f>
        <v>EAS SCOPE</v>
      </c>
    </row>
    <row r="1375" spans="1:10" x14ac:dyDescent="0.3">
      <c r="A1375" t="s">
        <v>6561</v>
      </c>
      <c r="B1375" t="s">
        <v>570</v>
      </c>
      <c r="C1375" t="s">
        <v>571</v>
      </c>
      <c r="D1375" s="1">
        <v>43117.694398148145</v>
      </c>
      <c r="E1375" t="s">
        <v>575</v>
      </c>
      <c r="F1375" t="s">
        <v>6562</v>
      </c>
      <c r="G1375" t="s">
        <v>598</v>
      </c>
      <c r="H1375" t="s">
        <v>27</v>
      </c>
      <c r="I1375" t="s">
        <v>2618</v>
      </c>
      <c r="J1375" t="str">
        <f>IF(VLOOKUP(I1375,Reference!A:C,2,FALSE)="","other",VLOOKUP(I1375,Reference!A:C,2,FALSE))</f>
        <v>EAS SCOPE</v>
      </c>
    </row>
    <row r="1376" spans="1:10" x14ac:dyDescent="0.3">
      <c r="A1376" t="s">
        <v>6563</v>
      </c>
      <c r="B1376" t="s">
        <v>570</v>
      </c>
      <c r="C1376" t="s">
        <v>571</v>
      </c>
      <c r="D1376" s="1">
        <v>43122.623749999999</v>
      </c>
      <c r="E1376" t="s">
        <v>575</v>
      </c>
      <c r="F1376" t="s">
        <v>6770</v>
      </c>
      <c r="G1376" t="s">
        <v>789</v>
      </c>
      <c r="H1376" t="s">
        <v>27</v>
      </c>
      <c r="I1376" t="s">
        <v>2618</v>
      </c>
      <c r="J1376" t="str">
        <f>IF(VLOOKUP(I1376,Reference!A:C,2,FALSE)="","other",VLOOKUP(I1376,Reference!A:C,2,FALSE))</f>
        <v>EAS SCOPE</v>
      </c>
    </row>
    <row r="1377" spans="1:10" x14ac:dyDescent="0.3">
      <c r="A1377" t="s">
        <v>6564</v>
      </c>
      <c r="B1377" t="s">
        <v>570</v>
      </c>
      <c r="C1377" t="s">
        <v>571</v>
      </c>
      <c r="D1377" s="1">
        <v>43118.554432870369</v>
      </c>
      <c r="E1377" t="s">
        <v>575</v>
      </c>
      <c r="F1377" t="s">
        <v>6565</v>
      </c>
      <c r="G1377" t="s">
        <v>789</v>
      </c>
      <c r="H1377" t="s">
        <v>27</v>
      </c>
      <c r="I1377" t="s">
        <v>2618</v>
      </c>
      <c r="J1377" t="str">
        <f>IF(VLOOKUP(I1377,Reference!A:C,2,FALSE)="","other",VLOOKUP(I1377,Reference!A:C,2,FALSE))</f>
        <v>EAS SCOPE</v>
      </c>
    </row>
    <row r="1378" spans="1:10" x14ac:dyDescent="0.3">
      <c r="A1378" t="s">
        <v>6568</v>
      </c>
      <c r="B1378" t="s">
        <v>570</v>
      </c>
      <c r="C1378" t="s">
        <v>571</v>
      </c>
      <c r="D1378" s="1">
        <v>43118.624930555554</v>
      </c>
      <c r="E1378" t="s">
        <v>575</v>
      </c>
      <c r="F1378" t="s">
        <v>6569</v>
      </c>
      <c r="G1378" t="s">
        <v>790</v>
      </c>
      <c r="H1378" t="s">
        <v>27</v>
      </c>
      <c r="I1378" t="s">
        <v>2618</v>
      </c>
      <c r="J1378" t="str">
        <f>IF(VLOOKUP(I1378,Reference!A:C,2,FALSE)="","other",VLOOKUP(I1378,Reference!A:C,2,FALSE))</f>
        <v>EAS SCOPE</v>
      </c>
    </row>
    <row r="1379" spans="1:10" x14ac:dyDescent="0.3">
      <c r="A1379" t="s">
        <v>6570</v>
      </c>
      <c r="B1379" t="s">
        <v>570</v>
      </c>
      <c r="C1379" t="s">
        <v>571</v>
      </c>
      <c r="D1379" s="1">
        <v>43118.630671296298</v>
      </c>
      <c r="E1379" t="s">
        <v>575</v>
      </c>
      <c r="F1379" t="s">
        <v>6571</v>
      </c>
      <c r="G1379" t="s">
        <v>790</v>
      </c>
      <c r="H1379" t="s">
        <v>27</v>
      </c>
      <c r="I1379" t="s">
        <v>2618</v>
      </c>
      <c r="J1379" t="str">
        <f>IF(VLOOKUP(I1379,Reference!A:C,2,FALSE)="","other",VLOOKUP(I1379,Reference!A:C,2,FALSE))</f>
        <v>EAS SCOPE</v>
      </c>
    </row>
    <row r="1380" spans="1:10" x14ac:dyDescent="0.3">
      <c r="A1380" t="s">
        <v>6572</v>
      </c>
      <c r="B1380" t="s">
        <v>570</v>
      </c>
      <c r="C1380" t="s">
        <v>571</v>
      </c>
      <c r="D1380" s="1">
        <v>43118.658668981479</v>
      </c>
      <c r="E1380" t="s">
        <v>575</v>
      </c>
      <c r="F1380" t="s">
        <v>6573</v>
      </c>
      <c r="G1380" t="s">
        <v>790</v>
      </c>
      <c r="H1380" t="s">
        <v>27</v>
      </c>
      <c r="I1380" t="s">
        <v>2618</v>
      </c>
      <c r="J1380" t="str">
        <f>IF(VLOOKUP(I1380,Reference!A:C,2,FALSE)="","other",VLOOKUP(I1380,Reference!A:C,2,FALSE))</f>
        <v>EAS SCOPE</v>
      </c>
    </row>
    <row r="1381" spans="1:10" x14ac:dyDescent="0.3">
      <c r="A1381" t="s">
        <v>6575</v>
      </c>
      <c r="B1381" t="s">
        <v>570</v>
      </c>
      <c r="C1381" t="s">
        <v>571</v>
      </c>
      <c r="D1381" s="1">
        <v>43119.711539351854</v>
      </c>
      <c r="E1381" t="s">
        <v>566</v>
      </c>
      <c r="F1381" t="s">
        <v>6576</v>
      </c>
      <c r="G1381" t="s">
        <v>598</v>
      </c>
      <c r="H1381" t="s">
        <v>572</v>
      </c>
      <c r="I1381" t="s">
        <v>2618</v>
      </c>
      <c r="J1381" t="str">
        <f>IF(VLOOKUP(I1381,Reference!A:C,2,FALSE)="","other",VLOOKUP(I1381,Reference!A:C,2,FALSE))</f>
        <v>EAS SCOPE</v>
      </c>
    </row>
    <row r="1382" spans="1:10" x14ac:dyDescent="0.3">
      <c r="A1382" t="s">
        <v>6577</v>
      </c>
      <c r="B1382" t="s">
        <v>570</v>
      </c>
      <c r="C1382" t="s">
        <v>571</v>
      </c>
      <c r="D1382" s="1">
        <v>43122.362916666665</v>
      </c>
      <c r="E1382" t="s">
        <v>575</v>
      </c>
      <c r="F1382" t="s">
        <v>6771</v>
      </c>
      <c r="G1382" t="s">
        <v>598</v>
      </c>
      <c r="H1382" t="s">
        <v>27</v>
      </c>
      <c r="I1382" t="s">
        <v>2618</v>
      </c>
      <c r="J1382" t="str">
        <f>IF(VLOOKUP(I1382,Reference!A:C,2,FALSE)="","other",VLOOKUP(I1382,Reference!A:C,2,FALSE))</f>
        <v>EAS SCOPE</v>
      </c>
    </row>
    <row r="1383" spans="1:10" x14ac:dyDescent="0.3">
      <c r="A1383" t="s">
        <v>6578</v>
      </c>
      <c r="B1383" t="s">
        <v>570</v>
      </c>
      <c r="C1383" t="s">
        <v>571</v>
      </c>
      <c r="D1383" s="1">
        <v>43123.422905092593</v>
      </c>
      <c r="E1383" t="s">
        <v>575</v>
      </c>
      <c r="F1383" t="s">
        <v>6772</v>
      </c>
      <c r="G1383" t="s">
        <v>598</v>
      </c>
      <c r="H1383" t="s">
        <v>27</v>
      </c>
      <c r="I1383" t="s">
        <v>2618</v>
      </c>
      <c r="J1383" t="str">
        <f>IF(VLOOKUP(I1383,Reference!A:C,2,FALSE)="","other",VLOOKUP(I1383,Reference!A:C,2,FALSE))</f>
        <v>EAS SCOPE</v>
      </c>
    </row>
    <row r="1384" spans="1:10" x14ac:dyDescent="0.3">
      <c r="A1384" t="s">
        <v>6579</v>
      </c>
      <c r="B1384" t="s">
        <v>570</v>
      </c>
      <c r="C1384" t="s">
        <v>571</v>
      </c>
      <c r="D1384" s="1">
        <v>43123.428240740737</v>
      </c>
      <c r="E1384" t="s">
        <v>575</v>
      </c>
      <c r="F1384" t="s">
        <v>6773</v>
      </c>
      <c r="G1384" t="s">
        <v>598</v>
      </c>
      <c r="H1384" t="s">
        <v>27</v>
      </c>
      <c r="I1384" t="s">
        <v>2618</v>
      </c>
      <c r="J1384" t="str">
        <f>IF(VLOOKUP(I1384,Reference!A:C,2,FALSE)="","other",VLOOKUP(I1384,Reference!A:C,2,FALSE))</f>
        <v>EAS SCOPE</v>
      </c>
    </row>
    <row r="1385" spans="1:10" ht="15" hidden="1" x14ac:dyDescent="0.25">
      <c r="A1385" t="s">
        <v>6791</v>
      </c>
      <c r="B1385" t="s">
        <v>574</v>
      </c>
      <c r="C1385" t="s">
        <v>571</v>
      </c>
      <c r="D1385" s="1">
        <v>43131.342118055552</v>
      </c>
      <c r="E1385" t="s">
        <v>566</v>
      </c>
      <c r="F1385" t="s">
        <v>6792</v>
      </c>
      <c r="G1385" t="s">
        <v>591</v>
      </c>
      <c r="H1385" t="s">
        <v>572</v>
      </c>
      <c r="I1385" t="s">
        <v>133</v>
      </c>
      <c r="J1385" t="e">
        <f>IF(VLOOKUP(I1385,Reference!A:C,2,FALSE)="","other",VLOOKUP(I1385,Reference!A:C,2,FALSE))</f>
        <v>#N/A</v>
      </c>
    </row>
    <row r="1386" spans="1:10" x14ac:dyDescent="0.3">
      <c r="A1386" t="s">
        <v>6580</v>
      </c>
      <c r="B1386" t="s">
        <v>570</v>
      </c>
      <c r="C1386" t="s">
        <v>571</v>
      </c>
      <c r="D1386" s="1">
        <v>43123.522673611114</v>
      </c>
      <c r="E1386" t="s">
        <v>575</v>
      </c>
      <c r="F1386" t="s">
        <v>6774</v>
      </c>
      <c r="G1386" t="s">
        <v>598</v>
      </c>
      <c r="H1386" t="s">
        <v>27</v>
      </c>
      <c r="I1386" t="s">
        <v>2618</v>
      </c>
      <c r="J1386" t="str">
        <f>IF(VLOOKUP(I1386,Reference!A:C,2,FALSE)="","other",VLOOKUP(I1386,Reference!A:C,2,FALSE))</f>
        <v>EAS SCOPE</v>
      </c>
    </row>
    <row r="1387" spans="1:10" x14ac:dyDescent="0.3">
      <c r="A1387" t="s">
        <v>6581</v>
      </c>
      <c r="B1387" t="s">
        <v>570</v>
      </c>
      <c r="C1387" t="s">
        <v>571</v>
      </c>
      <c r="D1387" s="1">
        <v>43122.463217592594</v>
      </c>
      <c r="E1387" t="s">
        <v>575</v>
      </c>
      <c r="F1387" t="s">
        <v>6775</v>
      </c>
      <c r="G1387" t="s">
        <v>598</v>
      </c>
      <c r="H1387" t="s">
        <v>27</v>
      </c>
      <c r="I1387" t="s">
        <v>2618</v>
      </c>
      <c r="J1387" t="str">
        <f>IF(VLOOKUP(I1387,Reference!A:C,2,FALSE)="","other",VLOOKUP(I1387,Reference!A:C,2,FALSE))</f>
        <v>EAS SCOPE</v>
      </c>
    </row>
    <row r="1388" spans="1:10" x14ac:dyDescent="0.3">
      <c r="A1388" t="s">
        <v>6582</v>
      </c>
      <c r="B1388" t="s">
        <v>570</v>
      </c>
      <c r="C1388" t="s">
        <v>571</v>
      </c>
      <c r="D1388" s="1">
        <v>43123.615555555552</v>
      </c>
      <c r="E1388" t="s">
        <v>575</v>
      </c>
      <c r="F1388" t="s">
        <v>6776</v>
      </c>
      <c r="G1388" t="s">
        <v>598</v>
      </c>
      <c r="H1388" t="s">
        <v>27</v>
      </c>
      <c r="I1388" t="s">
        <v>2618</v>
      </c>
      <c r="J1388" t="str">
        <f>IF(VLOOKUP(I1388,Reference!A:C,2,FALSE)="","other",VLOOKUP(I1388,Reference!A:C,2,FALSE))</f>
        <v>EAS SCOPE</v>
      </c>
    </row>
    <row r="1389" spans="1:10" x14ac:dyDescent="0.3">
      <c r="A1389" t="s">
        <v>6583</v>
      </c>
      <c r="B1389" t="s">
        <v>570</v>
      </c>
      <c r="C1389" t="s">
        <v>571</v>
      </c>
      <c r="D1389" s="1">
        <v>43122.469756944447</v>
      </c>
      <c r="E1389" t="s">
        <v>575</v>
      </c>
      <c r="F1389" t="s">
        <v>6777</v>
      </c>
      <c r="G1389" t="s">
        <v>598</v>
      </c>
      <c r="H1389" t="s">
        <v>27</v>
      </c>
      <c r="I1389" t="s">
        <v>2618</v>
      </c>
      <c r="J1389" t="str">
        <f>IF(VLOOKUP(I1389,Reference!A:C,2,FALSE)="","other",VLOOKUP(I1389,Reference!A:C,2,FALSE))</f>
        <v>EAS SCOPE</v>
      </c>
    </row>
    <row r="1390" spans="1:10" x14ac:dyDescent="0.3">
      <c r="A1390" t="s">
        <v>6584</v>
      </c>
      <c r="B1390" t="s">
        <v>570</v>
      </c>
      <c r="C1390" t="s">
        <v>571</v>
      </c>
      <c r="D1390" s="1">
        <v>43122.596342592595</v>
      </c>
      <c r="E1390" t="s">
        <v>575</v>
      </c>
      <c r="F1390" t="s">
        <v>6778</v>
      </c>
      <c r="G1390" t="s">
        <v>598</v>
      </c>
      <c r="H1390" t="s">
        <v>27</v>
      </c>
      <c r="I1390" t="s">
        <v>2618</v>
      </c>
      <c r="J1390" t="str">
        <f>IF(VLOOKUP(I1390,Reference!A:C,2,FALSE)="","other",VLOOKUP(I1390,Reference!A:C,2,FALSE))</f>
        <v>EAS SCOPE</v>
      </c>
    </row>
    <row r="1391" spans="1:10" x14ac:dyDescent="0.3">
      <c r="A1391" t="s">
        <v>6779</v>
      </c>
      <c r="B1391" t="s">
        <v>570</v>
      </c>
      <c r="C1391" t="s">
        <v>571</v>
      </c>
      <c r="D1391" s="1">
        <v>43122.608530092592</v>
      </c>
      <c r="E1391" t="s">
        <v>575</v>
      </c>
      <c r="F1391" t="s">
        <v>6780</v>
      </c>
      <c r="G1391" t="s">
        <v>789</v>
      </c>
      <c r="H1391" t="s">
        <v>27</v>
      </c>
      <c r="I1391" t="s">
        <v>2618</v>
      </c>
      <c r="J1391" t="str">
        <f>IF(VLOOKUP(I1391,Reference!A:C,2,FALSE)="","other",VLOOKUP(I1391,Reference!A:C,2,FALSE))</f>
        <v>EAS SCOPE</v>
      </c>
    </row>
    <row r="1392" spans="1:10" x14ac:dyDescent="0.3">
      <c r="A1392" t="s">
        <v>6781</v>
      </c>
      <c r="B1392" t="s">
        <v>570</v>
      </c>
      <c r="C1392" t="s">
        <v>571</v>
      </c>
      <c r="D1392" s="1">
        <v>43122.683703703704</v>
      </c>
      <c r="E1392" t="s">
        <v>575</v>
      </c>
      <c r="F1392" t="s">
        <v>6782</v>
      </c>
      <c r="G1392" t="s">
        <v>789</v>
      </c>
      <c r="H1392" t="s">
        <v>27</v>
      </c>
      <c r="I1392" t="s">
        <v>2618</v>
      </c>
      <c r="J1392" t="str">
        <f>IF(VLOOKUP(I1392,Reference!A:C,2,FALSE)="","other",VLOOKUP(I1392,Reference!A:C,2,FALSE))</f>
        <v>EAS SCOPE</v>
      </c>
    </row>
    <row r="1393" spans="1:10" x14ac:dyDescent="0.3">
      <c r="A1393" t="s">
        <v>6783</v>
      </c>
      <c r="B1393" t="s">
        <v>570</v>
      </c>
      <c r="C1393" t="s">
        <v>571</v>
      </c>
      <c r="D1393" s="1">
        <v>43122.693553240744</v>
      </c>
      <c r="E1393" t="s">
        <v>575</v>
      </c>
      <c r="F1393" t="s">
        <v>6784</v>
      </c>
      <c r="G1393" t="s">
        <v>598</v>
      </c>
      <c r="H1393" t="s">
        <v>27</v>
      </c>
      <c r="I1393" t="s">
        <v>2618</v>
      </c>
      <c r="J1393" t="str">
        <f>IF(VLOOKUP(I1393,Reference!A:C,2,FALSE)="","other",VLOOKUP(I1393,Reference!A:C,2,FALSE))</f>
        <v>EAS SCOPE</v>
      </c>
    </row>
    <row r="1394" spans="1:10" x14ac:dyDescent="0.3">
      <c r="A1394" t="s">
        <v>6785</v>
      </c>
      <c r="B1394" t="s">
        <v>570</v>
      </c>
      <c r="C1394" t="s">
        <v>571</v>
      </c>
      <c r="D1394" s="1">
        <v>43123.390763888892</v>
      </c>
      <c r="E1394" t="s">
        <v>575</v>
      </c>
      <c r="F1394" t="s">
        <v>6786</v>
      </c>
      <c r="G1394" t="s">
        <v>789</v>
      </c>
      <c r="H1394" t="s">
        <v>27</v>
      </c>
      <c r="I1394" t="s">
        <v>2618</v>
      </c>
      <c r="J1394" t="str">
        <f>IF(VLOOKUP(I1394,Reference!A:C,2,FALSE)="","other",VLOOKUP(I1394,Reference!A:C,2,FALSE))</f>
        <v>EAS SCOPE</v>
      </c>
    </row>
    <row r="1395" spans="1:10" x14ac:dyDescent="0.3">
      <c r="A1395" t="s">
        <v>6787</v>
      </c>
      <c r="B1395" t="s">
        <v>570</v>
      </c>
      <c r="C1395" t="s">
        <v>571</v>
      </c>
      <c r="D1395" s="1">
        <v>43123.436874999999</v>
      </c>
      <c r="E1395" t="s">
        <v>575</v>
      </c>
      <c r="F1395" t="s">
        <v>6788</v>
      </c>
      <c r="G1395" t="s">
        <v>576</v>
      </c>
      <c r="H1395" t="s">
        <v>27</v>
      </c>
      <c r="I1395" t="s">
        <v>2618</v>
      </c>
      <c r="J1395" t="str">
        <f>IF(VLOOKUP(I1395,Reference!A:C,2,FALSE)="","other",VLOOKUP(I1395,Reference!A:C,2,FALSE))</f>
        <v>EAS SCOPE</v>
      </c>
    </row>
    <row r="1396" spans="1:10" x14ac:dyDescent="0.3">
      <c r="A1396" t="s">
        <v>6789</v>
      </c>
      <c r="B1396" t="s">
        <v>570</v>
      </c>
      <c r="C1396" t="s">
        <v>571</v>
      </c>
      <c r="D1396" s="1">
        <v>43158.520358796297</v>
      </c>
      <c r="E1396" t="s">
        <v>584</v>
      </c>
      <c r="F1396" t="s">
        <v>6790</v>
      </c>
      <c r="G1396" t="s">
        <v>82</v>
      </c>
      <c r="H1396" t="s">
        <v>585</v>
      </c>
      <c r="I1396" t="s">
        <v>2645</v>
      </c>
      <c r="J1396" t="str">
        <f>IF(VLOOKUP(I1396,Reference!A:C,2,FALSE)="","other",VLOOKUP(I1396,Reference!A:C,2,FALSE))</f>
        <v>EAS SCOPE</v>
      </c>
    </row>
    <row r="1397" spans="1:10" ht="15" hidden="1" x14ac:dyDescent="0.25">
      <c r="A1397" t="s">
        <v>6814</v>
      </c>
      <c r="B1397" t="s">
        <v>570</v>
      </c>
      <c r="C1397" t="s">
        <v>571</v>
      </c>
      <c r="D1397" s="1">
        <v>43399.634432870371</v>
      </c>
      <c r="E1397" t="s">
        <v>1663</v>
      </c>
      <c r="F1397" t="s">
        <v>6815</v>
      </c>
      <c r="G1397" t="s">
        <v>34</v>
      </c>
      <c r="H1397" t="s">
        <v>585</v>
      </c>
      <c r="I1397" t="s">
        <v>3300</v>
      </c>
      <c r="J1397" t="e">
        <f>IF(VLOOKUP(I1397,Reference!A:C,2,FALSE)="","other",VLOOKUP(I1397,Reference!A:C,2,FALSE))</f>
        <v>#N/A</v>
      </c>
    </row>
    <row r="1398" spans="1:10" x14ac:dyDescent="0.3">
      <c r="A1398" t="s">
        <v>6793</v>
      </c>
      <c r="B1398" t="s">
        <v>570</v>
      </c>
      <c r="C1398" t="s">
        <v>571</v>
      </c>
      <c r="D1398" s="1">
        <v>43123.898842592593</v>
      </c>
      <c r="E1398" t="s">
        <v>575</v>
      </c>
      <c r="F1398" t="s">
        <v>6794</v>
      </c>
      <c r="G1398" t="s">
        <v>576</v>
      </c>
      <c r="H1398" t="s">
        <v>27</v>
      </c>
      <c r="I1398" t="s">
        <v>2618</v>
      </c>
      <c r="J1398" t="str">
        <f>IF(VLOOKUP(I1398,Reference!A:C,2,FALSE)="","other",VLOOKUP(I1398,Reference!A:C,2,FALSE))</f>
        <v>EAS SCOPE</v>
      </c>
    </row>
    <row r="1399" spans="1:10" x14ac:dyDescent="0.3">
      <c r="A1399" t="s">
        <v>6795</v>
      </c>
      <c r="B1399" t="s">
        <v>570</v>
      </c>
      <c r="C1399" t="s">
        <v>571</v>
      </c>
      <c r="D1399" s="1">
        <v>43124.449687499997</v>
      </c>
      <c r="E1399" t="s">
        <v>575</v>
      </c>
      <c r="F1399" t="s">
        <v>6796</v>
      </c>
      <c r="G1399" t="s">
        <v>790</v>
      </c>
      <c r="H1399" t="s">
        <v>27</v>
      </c>
      <c r="I1399" t="s">
        <v>2618</v>
      </c>
      <c r="J1399" t="str">
        <f>IF(VLOOKUP(I1399,Reference!A:C,2,FALSE)="","other",VLOOKUP(I1399,Reference!A:C,2,FALSE))</f>
        <v>EAS SCOPE</v>
      </c>
    </row>
    <row r="1400" spans="1:10" x14ac:dyDescent="0.3">
      <c r="A1400" t="s">
        <v>6797</v>
      </c>
      <c r="B1400" t="s">
        <v>570</v>
      </c>
      <c r="C1400" t="s">
        <v>571</v>
      </c>
      <c r="D1400" s="1">
        <v>43125.561620370368</v>
      </c>
      <c r="E1400" t="s">
        <v>575</v>
      </c>
      <c r="F1400" t="s">
        <v>6798</v>
      </c>
      <c r="G1400" t="s">
        <v>789</v>
      </c>
      <c r="H1400" t="s">
        <v>27</v>
      </c>
      <c r="I1400" t="s">
        <v>2618</v>
      </c>
      <c r="J1400" t="str">
        <f>IF(VLOOKUP(I1400,Reference!A:C,2,FALSE)="","other",VLOOKUP(I1400,Reference!A:C,2,FALSE))</f>
        <v>EAS SCOPE</v>
      </c>
    </row>
    <row r="1401" spans="1:10" x14ac:dyDescent="0.3">
      <c r="A1401" t="s">
        <v>6799</v>
      </c>
      <c r="B1401" t="s">
        <v>570</v>
      </c>
      <c r="C1401" t="s">
        <v>571</v>
      </c>
      <c r="D1401" s="1">
        <v>43125.680092592593</v>
      </c>
      <c r="E1401" t="s">
        <v>575</v>
      </c>
      <c r="F1401" t="s">
        <v>6800</v>
      </c>
      <c r="G1401" t="s">
        <v>789</v>
      </c>
      <c r="H1401" t="s">
        <v>27</v>
      </c>
      <c r="I1401" t="s">
        <v>2618</v>
      </c>
      <c r="J1401" t="str">
        <f>IF(VLOOKUP(I1401,Reference!A:C,2,FALSE)="","other",VLOOKUP(I1401,Reference!A:C,2,FALSE))</f>
        <v>EAS SCOPE</v>
      </c>
    </row>
    <row r="1402" spans="1:10" x14ac:dyDescent="0.3">
      <c r="A1402" t="s">
        <v>6801</v>
      </c>
      <c r="B1402" t="s">
        <v>570</v>
      </c>
      <c r="C1402" t="s">
        <v>571</v>
      </c>
      <c r="D1402" s="1">
        <v>43125.66034722222</v>
      </c>
      <c r="E1402" t="s">
        <v>575</v>
      </c>
      <c r="F1402" t="s">
        <v>6802</v>
      </c>
      <c r="G1402" t="s">
        <v>789</v>
      </c>
      <c r="H1402" t="s">
        <v>27</v>
      </c>
      <c r="I1402" t="s">
        <v>2618</v>
      </c>
      <c r="J1402" t="str">
        <f>IF(VLOOKUP(I1402,Reference!A:C,2,FALSE)="","other",VLOOKUP(I1402,Reference!A:C,2,FALSE))</f>
        <v>EAS SCOPE</v>
      </c>
    </row>
    <row r="1403" spans="1:10" ht="15" hidden="1" x14ac:dyDescent="0.25">
      <c r="A1403" t="s">
        <v>6826</v>
      </c>
      <c r="B1403" t="s">
        <v>570</v>
      </c>
      <c r="C1403" t="s">
        <v>571</v>
      </c>
      <c r="D1403" s="1">
        <v>43129.572141203702</v>
      </c>
      <c r="E1403" t="s">
        <v>575</v>
      </c>
      <c r="F1403" t="s">
        <v>7064</v>
      </c>
      <c r="G1403" t="s">
        <v>598</v>
      </c>
      <c r="H1403" t="s">
        <v>27</v>
      </c>
      <c r="I1403" t="s">
        <v>2646</v>
      </c>
      <c r="J1403" t="e">
        <f>IF(VLOOKUP(I1403,Reference!A:C,2,FALSE)="","other",VLOOKUP(I1403,Reference!A:C,2,FALSE))</f>
        <v>#N/A</v>
      </c>
    </row>
    <row r="1404" spans="1:10" ht="15" hidden="1" x14ac:dyDescent="0.25">
      <c r="A1404" t="s">
        <v>6827</v>
      </c>
      <c r="B1404" t="s">
        <v>570</v>
      </c>
      <c r="C1404" t="s">
        <v>571</v>
      </c>
      <c r="D1404" s="1">
        <v>43129.610879629632</v>
      </c>
      <c r="E1404" t="s">
        <v>566</v>
      </c>
      <c r="F1404" t="s">
        <v>7065</v>
      </c>
      <c r="G1404" t="s">
        <v>598</v>
      </c>
      <c r="H1404" t="s">
        <v>572</v>
      </c>
      <c r="I1404" t="s">
        <v>2646</v>
      </c>
      <c r="J1404" t="e">
        <f>IF(VLOOKUP(I1404,Reference!A:C,2,FALSE)="","other",VLOOKUP(I1404,Reference!A:C,2,FALSE))</f>
        <v>#N/A</v>
      </c>
    </row>
    <row r="1405" spans="1:10" ht="15" hidden="1" x14ac:dyDescent="0.25">
      <c r="A1405" t="s">
        <v>6829</v>
      </c>
      <c r="B1405" t="s">
        <v>574</v>
      </c>
      <c r="C1405" t="s">
        <v>571</v>
      </c>
      <c r="D1405" s="1">
        <v>43139.702731481484</v>
      </c>
      <c r="E1405" t="s">
        <v>584</v>
      </c>
      <c r="F1405" t="s">
        <v>6830</v>
      </c>
      <c r="G1405" t="s">
        <v>2880</v>
      </c>
      <c r="H1405" t="s">
        <v>585</v>
      </c>
      <c r="I1405" t="s">
        <v>54</v>
      </c>
      <c r="J1405" t="str">
        <f>IF(VLOOKUP(I1405,Reference!A:C,2,FALSE)="","other",VLOOKUP(I1405,Reference!A:C,2,FALSE))</f>
        <v>non EAS</v>
      </c>
    </row>
    <row r="1406" spans="1:10" x14ac:dyDescent="0.3">
      <c r="A1406" t="s">
        <v>6803</v>
      </c>
      <c r="B1406" t="s">
        <v>570</v>
      </c>
      <c r="C1406" t="s">
        <v>571</v>
      </c>
      <c r="D1406" s="1">
        <v>43126.462754629632</v>
      </c>
      <c r="E1406" t="s">
        <v>575</v>
      </c>
      <c r="F1406" t="s">
        <v>6804</v>
      </c>
      <c r="G1406" t="s">
        <v>789</v>
      </c>
      <c r="H1406" t="s">
        <v>27</v>
      </c>
      <c r="I1406" t="s">
        <v>2618</v>
      </c>
      <c r="J1406" t="str">
        <f>IF(VLOOKUP(I1406,Reference!A:C,2,FALSE)="","other",VLOOKUP(I1406,Reference!A:C,2,FALSE))</f>
        <v>EAS SCOPE</v>
      </c>
    </row>
    <row r="1407" spans="1:10" x14ac:dyDescent="0.3">
      <c r="A1407" t="s">
        <v>6805</v>
      </c>
      <c r="B1407" t="s">
        <v>570</v>
      </c>
      <c r="C1407" t="s">
        <v>571</v>
      </c>
      <c r="D1407" s="1">
        <v>43125.665405092594</v>
      </c>
      <c r="E1407" t="s">
        <v>575</v>
      </c>
      <c r="F1407" t="s">
        <v>6806</v>
      </c>
      <c r="G1407" t="s">
        <v>789</v>
      </c>
      <c r="H1407" t="s">
        <v>27</v>
      </c>
      <c r="I1407" t="s">
        <v>2618</v>
      </c>
      <c r="J1407" t="str">
        <f>IF(VLOOKUP(I1407,Reference!A:C,2,FALSE)="","other",VLOOKUP(I1407,Reference!A:C,2,FALSE))</f>
        <v>EAS SCOPE</v>
      </c>
    </row>
    <row r="1408" spans="1:10" x14ac:dyDescent="0.3">
      <c r="A1408" t="s">
        <v>6807</v>
      </c>
      <c r="B1408" t="s">
        <v>570</v>
      </c>
      <c r="C1408" t="s">
        <v>571</v>
      </c>
      <c r="D1408" s="1">
        <v>43125.671319444446</v>
      </c>
      <c r="E1408" t="s">
        <v>575</v>
      </c>
      <c r="F1408" t="s">
        <v>6808</v>
      </c>
      <c r="G1408" t="s">
        <v>789</v>
      </c>
      <c r="H1408" t="s">
        <v>27</v>
      </c>
      <c r="I1408" t="s">
        <v>2618</v>
      </c>
      <c r="J1408" t="str">
        <f>IF(VLOOKUP(I1408,Reference!A:C,2,FALSE)="","other",VLOOKUP(I1408,Reference!A:C,2,FALSE))</f>
        <v>EAS SCOPE</v>
      </c>
    </row>
    <row r="1409" spans="1:10" x14ac:dyDescent="0.3">
      <c r="A1409" t="s">
        <v>6809</v>
      </c>
      <c r="B1409" t="s">
        <v>570</v>
      </c>
      <c r="C1409" t="s">
        <v>571</v>
      </c>
      <c r="D1409" s="1">
        <v>43125.685497685183</v>
      </c>
      <c r="E1409" t="s">
        <v>575</v>
      </c>
      <c r="F1409" t="s">
        <v>6810</v>
      </c>
      <c r="G1409" t="s">
        <v>789</v>
      </c>
      <c r="H1409" t="s">
        <v>27</v>
      </c>
      <c r="I1409" t="s">
        <v>2618</v>
      </c>
      <c r="J1409" t="str">
        <f>IF(VLOOKUP(I1409,Reference!A:C,2,FALSE)="","other",VLOOKUP(I1409,Reference!A:C,2,FALSE))</f>
        <v>EAS SCOPE</v>
      </c>
    </row>
    <row r="1410" spans="1:10" x14ac:dyDescent="0.3">
      <c r="A1410" t="s">
        <v>6811</v>
      </c>
      <c r="B1410" t="s">
        <v>570</v>
      </c>
      <c r="C1410" t="s">
        <v>571</v>
      </c>
      <c r="D1410" s="1">
        <v>43126.382465277777</v>
      </c>
      <c r="E1410" t="s">
        <v>575</v>
      </c>
      <c r="F1410" t="s">
        <v>6812</v>
      </c>
      <c r="G1410" t="s">
        <v>790</v>
      </c>
      <c r="H1410" t="s">
        <v>27</v>
      </c>
      <c r="I1410" t="s">
        <v>2618</v>
      </c>
      <c r="J1410" t="str">
        <f>IF(VLOOKUP(I1410,Reference!A:C,2,FALSE)="","other",VLOOKUP(I1410,Reference!A:C,2,FALSE))</f>
        <v>EAS SCOPE</v>
      </c>
    </row>
    <row r="1411" spans="1:10" x14ac:dyDescent="0.3">
      <c r="A1411" t="s">
        <v>6813</v>
      </c>
      <c r="B1411" t="s">
        <v>570</v>
      </c>
      <c r="C1411" t="s">
        <v>571</v>
      </c>
      <c r="D1411" s="1">
        <v>43129.469259259262</v>
      </c>
      <c r="E1411" t="s">
        <v>575</v>
      </c>
      <c r="F1411" t="s">
        <v>7061</v>
      </c>
      <c r="G1411" t="s">
        <v>590</v>
      </c>
      <c r="H1411" t="s">
        <v>27</v>
      </c>
      <c r="I1411" t="s">
        <v>2618</v>
      </c>
      <c r="J1411" t="str">
        <f>IF(VLOOKUP(I1411,Reference!A:C,2,FALSE)="","other",VLOOKUP(I1411,Reference!A:C,2,FALSE))</f>
        <v>EAS SCOPE</v>
      </c>
    </row>
    <row r="1412" spans="1:10" x14ac:dyDescent="0.3">
      <c r="A1412" t="s">
        <v>6816</v>
      </c>
      <c r="B1412" t="s">
        <v>570</v>
      </c>
      <c r="C1412" t="s">
        <v>571</v>
      </c>
      <c r="D1412" s="1">
        <v>43145.629930555559</v>
      </c>
      <c r="E1412" t="s">
        <v>584</v>
      </c>
      <c r="F1412" t="s">
        <v>6817</v>
      </c>
      <c r="G1412" t="s">
        <v>65</v>
      </c>
      <c r="H1412" t="s">
        <v>585</v>
      </c>
      <c r="I1412" t="s">
        <v>2623</v>
      </c>
      <c r="J1412" t="str">
        <f>IF(VLOOKUP(I1412,Reference!A:C,2,FALSE)="","other",VLOOKUP(I1412,Reference!A:C,2,FALSE))</f>
        <v>EAS SCOPE</v>
      </c>
    </row>
    <row r="1413" spans="1:10" x14ac:dyDescent="0.3">
      <c r="A1413" t="s">
        <v>6818</v>
      </c>
      <c r="B1413" t="s">
        <v>570</v>
      </c>
      <c r="C1413" t="s">
        <v>571</v>
      </c>
      <c r="D1413" s="1">
        <v>43126.614988425928</v>
      </c>
      <c r="E1413" t="s">
        <v>575</v>
      </c>
      <c r="F1413" t="s">
        <v>6819</v>
      </c>
      <c r="G1413" t="s">
        <v>598</v>
      </c>
      <c r="H1413" t="s">
        <v>27</v>
      </c>
      <c r="I1413" t="s">
        <v>2618</v>
      </c>
      <c r="J1413" t="str">
        <f>IF(VLOOKUP(I1413,Reference!A:C,2,FALSE)="","other",VLOOKUP(I1413,Reference!A:C,2,FALSE))</f>
        <v>EAS SCOPE</v>
      </c>
    </row>
    <row r="1414" spans="1:10" x14ac:dyDescent="0.3">
      <c r="A1414" t="s">
        <v>6820</v>
      </c>
      <c r="B1414" t="s">
        <v>570</v>
      </c>
      <c r="C1414" t="s">
        <v>571</v>
      </c>
      <c r="D1414" s="1">
        <v>43129.560231481482</v>
      </c>
      <c r="E1414" t="s">
        <v>575</v>
      </c>
      <c r="F1414" t="s">
        <v>7062</v>
      </c>
      <c r="G1414" t="s">
        <v>598</v>
      </c>
      <c r="H1414" t="s">
        <v>27</v>
      </c>
      <c r="I1414" t="s">
        <v>2618</v>
      </c>
      <c r="J1414" t="str">
        <f>IF(VLOOKUP(I1414,Reference!A:C,2,FALSE)="","other",VLOOKUP(I1414,Reference!A:C,2,FALSE))</f>
        <v>EAS SCOPE</v>
      </c>
    </row>
    <row r="1415" spans="1:10" x14ac:dyDescent="0.3">
      <c r="A1415" t="s">
        <v>6822</v>
      </c>
      <c r="B1415" t="s">
        <v>570</v>
      </c>
      <c r="C1415" t="s">
        <v>571</v>
      </c>
      <c r="D1415" s="1">
        <v>43126.653437499997</v>
      </c>
      <c r="E1415" t="s">
        <v>575</v>
      </c>
      <c r="F1415" t="s">
        <v>6823</v>
      </c>
      <c r="G1415" t="s">
        <v>598</v>
      </c>
      <c r="H1415" t="s">
        <v>27</v>
      </c>
      <c r="I1415" t="s">
        <v>2618</v>
      </c>
      <c r="J1415" t="str">
        <f>IF(VLOOKUP(I1415,Reference!A:C,2,FALSE)="","other",VLOOKUP(I1415,Reference!A:C,2,FALSE))</f>
        <v>EAS SCOPE</v>
      </c>
    </row>
    <row r="1416" spans="1:10" x14ac:dyDescent="0.3">
      <c r="A1416" t="s">
        <v>6824</v>
      </c>
      <c r="B1416" t="s">
        <v>570</v>
      </c>
      <c r="C1416" t="s">
        <v>571</v>
      </c>
      <c r="D1416" s="1">
        <v>43129.566562499997</v>
      </c>
      <c r="E1416" t="s">
        <v>575</v>
      </c>
      <c r="F1416" t="s">
        <v>7063</v>
      </c>
      <c r="G1416" t="s">
        <v>789</v>
      </c>
      <c r="H1416" t="s">
        <v>27</v>
      </c>
      <c r="I1416" t="s">
        <v>2618</v>
      </c>
      <c r="J1416" t="str">
        <f>IF(VLOOKUP(I1416,Reference!A:C,2,FALSE)="","other",VLOOKUP(I1416,Reference!A:C,2,FALSE))</f>
        <v>EAS SCOPE</v>
      </c>
    </row>
    <row r="1417" spans="1:10" x14ac:dyDescent="0.3">
      <c r="A1417" t="s">
        <v>7066</v>
      </c>
      <c r="B1417" t="s">
        <v>570</v>
      </c>
      <c r="C1417" t="s">
        <v>571</v>
      </c>
      <c r="D1417" s="1">
        <v>43129.586400462962</v>
      </c>
      <c r="E1417" t="s">
        <v>566</v>
      </c>
      <c r="F1417" t="s">
        <v>7067</v>
      </c>
      <c r="G1417" t="s">
        <v>790</v>
      </c>
      <c r="H1417" t="s">
        <v>572</v>
      </c>
      <c r="I1417" t="s">
        <v>2618</v>
      </c>
      <c r="J1417" t="str">
        <f>IF(VLOOKUP(I1417,Reference!A:C,2,FALSE)="","other",VLOOKUP(I1417,Reference!A:C,2,FALSE))</f>
        <v>EAS SCOPE</v>
      </c>
    </row>
    <row r="1418" spans="1:10" x14ac:dyDescent="0.3">
      <c r="A1418" t="s">
        <v>7068</v>
      </c>
      <c r="B1418" t="s">
        <v>570</v>
      </c>
      <c r="C1418" t="s">
        <v>571</v>
      </c>
      <c r="D1418" s="1">
        <v>43129.59679398148</v>
      </c>
      <c r="E1418" t="s">
        <v>566</v>
      </c>
      <c r="F1418" t="s">
        <v>7069</v>
      </c>
      <c r="G1418" t="s">
        <v>790</v>
      </c>
      <c r="H1418" t="s">
        <v>572</v>
      </c>
      <c r="I1418" t="s">
        <v>2618</v>
      </c>
      <c r="J1418" t="str">
        <f>IF(VLOOKUP(I1418,Reference!A:C,2,FALSE)="","other",VLOOKUP(I1418,Reference!A:C,2,FALSE))</f>
        <v>EAS SCOPE</v>
      </c>
    </row>
    <row r="1419" spans="1:10" x14ac:dyDescent="0.3">
      <c r="A1419" t="s">
        <v>7070</v>
      </c>
      <c r="B1419" t="s">
        <v>570</v>
      </c>
      <c r="C1419" t="s">
        <v>571</v>
      </c>
      <c r="D1419" s="1">
        <v>43129.599652777775</v>
      </c>
      <c r="E1419" t="s">
        <v>566</v>
      </c>
      <c r="F1419" t="s">
        <v>7071</v>
      </c>
      <c r="G1419" t="s">
        <v>790</v>
      </c>
      <c r="H1419" t="s">
        <v>572</v>
      </c>
      <c r="I1419" t="s">
        <v>2618</v>
      </c>
      <c r="J1419" t="str">
        <f>IF(VLOOKUP(I1419,Reference!A:C,2,FALSE)="","other",VLOOKUP(I1419,Reference!A:C,2,FALSE))</f>
        <v>EAS SCOPE</v>
      </c>
    </row>
    <row r="1420" spans="1:10" ht="15" hidden="1" x14ac:dyDescent="0.25">
      <c r="A1420" t="s">
        <v>7096</v>
      </c>
      <c r="B1420" t="s">
        <v>574</v>
      </c>
      <c r="C1420" t="s">
        <v>571</v>
      </c>
      <c r="D1420" s="1">
        <v>43305.315613425926</v>
      </c>
      <c r="E1420" t="s">
        <v>566</v>
      </c>
      <c r="F1420" t="s">
        <v>7097</v>
      </c>
      <c r="G1420" t="s">
        <v>65</v>
      </c>
      <c r="H1420" t="s">
        <v>572</v>
      </c>
      <c r="J1420" t="e">
        <f>IF(VLOOKUP(I1420,Reference!A:C,2,FALSE)="","other",VLOOKUP(I1420,Reference!A:C,2,FALSE))</f>
        <v>#N/A</v>
      </c>
    </row>
    <row r="1421" spans="1:10" x14ac:dyDescent="0.3">
      <c r="A1421" t="s">
        <v>7072</v>
      </c>
      <c r="B1421" t="s">
        <v>570</v>
      </c>
      <c r="C1421" t="s">
        <v>571</v>
      </c>
      <c r="D1421" s="1">
        <v>43132.396354166667</v>
      </c>
      <c r="E1421" t="s">
        <v>566</v>
      </c>
      <c r="F1421" t="s">
        <v>7073</v>
      </c>
      <c r="G1421" t="s">
        <v>1664</v>
      </c>
      <c r="H1421" t="s">
        <v>572</v>
      </c>
      <c r="I1421" t="s">
        <v>2618</v>
      </c>
      <c r="J1421" t="str">
        <f>IF(VLOOKUP(I1421,Reference!A:C,2,FALSE)="","other",VLOOKUP(I1421,Reference!A:C,2,FALSE))</f>
        <v>EAS SCOPE</v>
      </c>
    </row>
    <row r="1422" spans="1:10" x14ac:dyDescent="0.3">
      <c r="A1422" t="s">
        <v>7074</v>
      </c>
      <c r="B1422" t="s">
        <v>570</v>
      </c>
      <c r="C1422" t="s">
        <v>571</v>
      </c>
      <c r="D1422" s="1">
        <v>43143.516157407408</v>
      </c>
      <c r="E1422" t="s">
        <v>566</v>
      </c>
      <c r="F1422" t="s">
        <v>7075</v>
      </c>
      <c r="G1422" t="s">
        <v>576</v>
      </c>
      <c r="H1422" t="s">
        <v>572</v>
      </c>
      <c r="I1422" t="s">
        <v>2618</v>
      </c>
      <c r="J1422" t="str">
        <f>IF(VLOOKUP(I1422,Reference!A:C,2,FALSE)="","other",VLOOKUP(I1422,Reference!A:C,2,FALSE))</f>
        <v>EAS SCOPE</v>
      </c>
    </row>
    <row r="1423" spans="1:10" x14ac:dyDescent="0.3">
      <c r="A1423" t="s">
        <v>7076</v>
      </c>
      <c r="B1423" t="s">
        <v>570</v>
      </c>
      <c r="C1423" t="s">
        <v>571</v>
      </c>
      <c r="D1423" s="1">
        <v>43143.515428240738</v>
      </c>
      <c r="E1423" t="s">
        <v>566</v>
      </c>
      <c r="F1423" t="s">
        <v>7077</v>
      </c>
      <c r="G1423" t="s">
        <v>576</v>
      </c>
      <c r="H1423" t="s">
        <v>572</v>
      </c>
      <c r="I1423" t="s">
        <v>2618</v>
      </c>
      <c r="J1423" t="str">
        <f>IF(VLOOKUP(I1423,Reference!A:C,2,FALSE)="","other",VLOOKUP(I1423,Reference!A:C,2,FALSE))</f>
        <v>EAS SCOPE</v>
      </c>
    </row>
    <row r="1424" spans="1:10" x14ac:dyDescent="0.3">
      <c r="A1424" t="s">
        <v>7078</v>
      </c>
      <c r="B1424" t="s">
        <v>570</v>
      </c>
      <c r="C1424" t="s">
        <v>571</v>
      </c>
      <c r="D1424" s="1">
        <v>43129.6874537037</v>
      </c>
      <c r="E1424" t="s">
        <v>566</v>
      </c>
      <c r="F1424" t="s">
        <v>7079</v>
      </c>
      <c r="G1424" t="s">
        <v>1664</v>
      </c>
      <c r="H1424" t="s">
        <v>572</v>
      </c>
      <c r="I1424" t="s">
        <v>2618</v>
      </c>
      <c r="J1424" t="str">
        <f>IF(VLOOKUP(I1424,Reference!A:C,2,FALSE)="","other",VLOOKUP(I1424,Reference!A:C,2,FALSE))</f>
        <v>EAS SCOPE</v>
      </c>
    </row>
    <row r="1425" spans="1:10" ht="15" hidden="1" x14ac:dyDescent="0.25">
      <c r="A1425" t="s">
        <v>7108</v>
      </c>
      <c r="B1425" t="s">
        <v>570</v>
      </c>
      <c r="C1425" t="s">
        <v>571</v>
      </c>
      <c r="D1425" s="1">
        <v>43136.466400462959</v>
      </c>
      <c r="E1425" t="s">
        <v>566</v>
      </c>
      <c r="F1425" t="s">
        <v>7339</v>
      </c>
      <c r="G1425" t="s">
        <v>576</v>
      </c>
      <c r="H1425" t="s">
        <v>572</v>
      </c>
      <c r="I1425" t="s">
        <v>2633</v>
      </c>
      <c r="J1425" t="e">
        <f>IF(VLOOKUP(I1425,Reference!A:C,2,FALSE)="","other",VLOOKUP(I1425,Reference!A:C,2,FALSE))</f>
        <v>#N/A</v>
      </c>
    </row>
    <row r="1426" spans="1:10" ht="15" hidden="1" x14ac:dyDescent="0.25">
      <c r="A1426" t="s">
        <v>7109</v>
      </c>
      <c r="B1426" t="s">
        <v>573</v>
      </c>
      <c r="C1426" t="s">
        <v>571</v>
      </c>
      <c r="D1426" s="1">
        <v>43137.280023148145</v>
      </c>
      <c r="E1426" t="s">
        <v>566</v>
      </c>
      <c r="F1426" t="s">
        <v>7110</v>
      </c>
      <c r="G1426" t="s">
        <v>29</v>
      </c>
      <c r="H1426" t="s">
        <v>572</v>
      </c>
      <c r="J1426" t="e">
        <f>IF(VLOOKUP(I1426,Reference!A:C,2,FALSE)="","other",VLOOKUP(I1426,Reference!A:C,2,FALSE))</f>
        <v>#N/A</v>
      </c>
    </row>
    <row r="1427" spans="1:10" x14ac:dyDescent="0.3">
      <c r="A1427" t="s">
        <v>7080</v>
      </c>
      <c r="B1427" t="s">
        <v>570</v>
      </c>
      <c r="C1427" t="s">
        <v>571</v>
      </c>
      <c r="D1427" s="1">
        <v>43143.524143518516</v>
      </c>
      <c r="E1427" t="s">
        <v>566</v>
      </c>
      <c r="F1427" t="s">
        <v>7081</v>
      </c>
      <c r="G1427" t="s">
        <v>576</v>
      </c>
      <c r="H1427" t="s">
        <v>572</v>
      </c>
      <c r="I1427" t="s">
        <v>2618</v>
      </c>
      <c r="J1427" t="str">
        <f>IF(VLOOKUP(I1427,Reference!A:C,2,FALSE)="","other",VLOOKUP(I1427,Reference!A:C,2,FALSE))</f>
        <v>EAS SCOPE</v>
      </c>
    </row>
    <row r="1428" spans="1:10" x14ac:dyDescent="0.3">
      <c r="A1428" t="s">
        <v>7082</v>
      </c>
      <c r="B1428" t="s">
        <v>570</v>
      </c>
      <c r="C1428" t="s">
        <v>571</v>
      </c>
      <c r="D1428" s="1">
        <v>43195.627511574072</v>
      </c>
      <c r="E1428" t="s">
        <v>566</v>
      </c>
      <c r="F1428" t="s">
        <v>7083</v>
      </c>
      <c r="G1428" t="s">
        <v>789</v>
      </c>
      <c r="H1428" t="s">
        <v>572</v>
      </c>
      <c r="I1428" t="s">
        <v>2618</v>
      </c>
      <c r="J1428" t="str">
        <f>IF(VLOOKUP(I1428,Reference!A:C,2,FALSE)="","other",VLOOKUP(I1428,Reference!A:C,2,FALSE))</f>
        <v>EAS SCOPE</v>
      </c>
    </row>
    <row r="1429" spans="1:10" x14ac:dyDescent="0.3">
      <c r="A1429" t="s">
        <v>7085</v>
      </c>
      <c r="B1429" t="s">
        <v>570</v>
      </c>
      <c r="C1429" t="s">
        <v>571</v>
      </c>
      <c r="D1429" s="1">
        <v>43130.448159722226</v>
      </c>
      <c r="E1429" t="s">
        <v>566</v>
      </c>
      <c r="F1429" t="s">
        <v>7086</v>
      </c>
      <c r="G1429" t="s">
        <v>598</v>
      </c>
      <c r="H1429" t="s">
        <v>572</v>
      </c>
      <c r="I1429" t="s">
        <v>2618</v>
      </c>
      <c r="J1429" t="str">
        <f>IF(VLOOKUP(I1429,Reference!A:C,2,FALSE)="","other",VLOOKUP(I1429,Reference!A:C,2,FALSE))</f>
        <v>EAS SCOPE</v>
      </c>
    </row>
    <row r="1430" spans="1:10" x14ac:dyDescent="0.3">
      <c r="A1430" t="s">
        <v>7087</v>
      </c>
      <c r="B1430" t="s">
        <v>570</v>
      </c>
      <c r="C1430" t="s">
        <v>571</v>
      </c>
      <c r="D1430" s="1">
        <v>43130.472777777781</v>
      </c>
      <c r="E1430" t="s">
        <v>566</v>
      </c>
      <c r="F1430" t="s">
        <v>7088</v>
      </c>
      <c r="G1430" t="s">
        <v>790</v>
      </c>
      <c r="H1430" t="s">
        <v>572</v>
      </c>
      <c r="I1430" t="s">
        <v>2618</v>
      </c>
      <c r="J1430" t="str">
        <f>IF(VLOOKUP(I1430,Reference!A:C,2,FALSE)="","other",VLOOKUP(I1430,Reference!A:C,2,FALSE))</f>
        <v>EAS SCOPE</v>
      </c>
    </row>
    <row r="1431" spans="1:10" ht="15" hidden="1" x14ac:dyDescent="0.25">
      <c r="A1431" t="s">
        <v>7348</v>
      </c>
      <c r="B1431" t="s">
        <v>570</v>
      </c>
      <c r="C1431" t="s">
        <v>571</v>
      </c>
      <c r="D1431" s="1">
        <v>43136.713321759256</v>
      </c>
      <c r="E1431" t="s">
        <v>575</v>
      </c>
      <c r="F1431" t="s">
        <v>7349</v>
      </c>
      <c r="G1431" t="s">
        <v>598</v>
      </c>
      <c r="H1431" t="s">
        <v>27</v>
      </c>
      <c r="I1431" t="s">
        <v>2646</v>
      </c>
      <c r="J1431" t="e">
        <f>IF(VLOOKUP(I1431,Reference!A:C,2,FALSE)="","other",VLOOKUP(I1431,Reference!A:C,2,FALSE))</f>
        <v>#N/A</v>
      </c>
    </row>
    <row r="1432" spans="1:10" ht="15" hidden="1" x14ac:dyDescent="0.25">
      <c r="A1432" t="s">
        <v>7350</v>
      </c>
      <c r="B1432" t="s">
        <v>570</v>
      </c>
      <c r="C1432" t="s">
        <v>571</v>
      </c>
      <c r="D1432" s="1">
        <v>43137.417708333334</v>
      </c>
      <c r="E1432" t="s">
        <v>566</v>
      </c>
      <c r="F1432" t="s">
        <v>7351</v>
      </c>
      <c r="G1432" t="s">
        <v>576</v>
      </c>
      <c r="H1432" t="s">
        <v>572</v>
      </c>
      <c r="I1432" t="s">
        <v>2646</v>
      </c>
      <c r="J1432" t="e">
        <f>IF(VLOOKUP(I1432,Reference!A:C,2,FALSE)="","other",VLOOKUP(I1432,Reference!A:C,2,FALSE))</f>
        <v>#N/A</v>
      </c>
    </row>
    <row r="1433" spans="1:10" x14ac:dyDescent="0.3">
      <c r="A1433" t="s">
        <v>7089</v>
      </c>
      <c r="B1433" t="s">
        <v>570</v>
      </c>
      <c r="C1433" t="s">
        <v>571</v>
      </c>
      <c r="D1433" s="1">
        <v>43131.363321759258</v>
      </c>
      <c r="E1433" t="s">
        <v>566</v>
      </c>
      <c r="F1433" t="s">
        <v>7090</v>
      </c>
      <c r="G1433" t="s">
        <v>789</v>
      </c>
      <c r="H1433" t="s">
        <v>572</v>
      </c>
      <c r="I1433" t="s">
        <v>2618</v>
      </c>
      <c r="J1433" t="str">
        <f>IF(VLOOKUP(I1433,Reference!A:C,2,FALSE)="","other",VLOOKUP(I1433,Reference!A:C,2,FALSE))</f>
        <v>EAS SCOPE</v>
      </c>
    </row>
    <row r="1434" spans="1:10" x14ac:dyDescent="0.3">
      <c r="A1434" t="s">
        <v>7091</v>
      </c>
      <c r="B1434" t="s">
        <v>570</v>
      </c>
      <c r="C1434" t="s">
        <v>571</v>
      </c>
      <c r="D1434" s="1">
        <v>43131.306284722225</v>
      </c>
      <c r="E1434" t="s">
        <v>566</v>
      </c>
      <c r="F1434" t="s">
        <v>7092</v>
      </c>
      <c r="G1434" t="s">
        <v>789</v>
      </c>
      <c r="H1434" t="s">
        <v>572</v>
      </c>
      <c r="I1434" t="s">
        <v>2618</v>
      </c>
      <c r="J1434" t="str">
        <f>IF(VLOOKUP(I1434,Reference!A:C,2,FALSE)="","other",VLOOKUP(I1434,Reference!A:C,2,FALSE))</f>
        <v>EAS SCOPE</v>
      </c>
    </row>
    <row r="1435" spans="1:10" x14ac:dyDescent="0.3">
      <c r="A1435" t="s">
        <v>7093</v>
      </c>
      <c r="B1435" t="s">
        <v>570</v>
      </c>
      <c r="C1435" t="s">
        <v>571</v>
      </c>
      <c r="D1435" s="1">
        <v>43131.310243055559</v>
      </c>
      <c r="E1435" t="s">
        <v>566</v>
      </c>
      <c r="F1435" t="s">
        <v>7094</v>
      </c>
      <c r="G1435" t="s">
        <v>789</v>
      </c>
      <c r="H1435" t="s">
        <v>572</v>
      </c>
      <c r="I1435" t="s">
        <v>2618</v>
      </c>
      <c r="J1435" t="str">
        <f>IF(VLOOKUP(I1435,Reference!A:C,2,FALSE)="","other",VLOOKUP(I1435,Reference!A:C,2,FALSE))</f>
        <v>EAS SCOPE</v>
      </c>
    </row>
    <row r="1436" spans="1:10" x14ac:dyDescent="0.3">
      <c r="A1436" t="s">
        <v>7101</v>
      </c>
      <c r="B1436" t="s">
        <v>570</v>
      </c>
      <c r="C1436" t="s">
        <v>571</v>
      </c>
      <c r="D1436" s="1">
        <v>43137.513622685183</v>
      </c>
      <c r="E1436" t="s">
        <v>566</v>
      </c>
      <c r="F1436" t="s">
        <v>7102</v>
      </c>
      <c r="G1436" t="s">
        <v>789</v>
      </c>
      <c r="H1436" t="s">
        <v>572</v>
      </c>
      <c r="I1436" t="s">
        <v>2618</v>
      </c>
      <c r="J1436" t="str">
        <f>IF(VLOOKUP(I1436,Reference!A:C,2,FALSE)="","other",VLOOKUP(I1436,Reference!A:C,2,FALSE))</f>
        <v>EAS SCOPE</v>
      </c>
    </row>
    <row r="1437" spans="1:10" ht="15" hidden="1" x14ac:dyDescent="0.25">
      <c r="A1437" t="s">
        <v>7361</v>
      </c>
      <c r="B1437" t="s">
        <v>570</v>
      </c>
      <c r="C1437" t="s">
        <v>571</v>
      </c>
      <c r="D1437" s="1">
        <v>43138.381793981483</v>
      </c>
      <c r="E1437" t="s">
        <v>566</v>
      </c>
      <c r="F1437" t="s">
        <v>7362</v>
      </c>
      <c r="G1437" t="s">
        <v>576</v>
      </c>
      <c r="H1437" t="s">
        <v>572</v>
      </c>
      <c r="I1437" t="s">
        <v>2633</v>
      </c>
      <c r="J1437" t="e">
        <f>IF(VLOOKUP(I1437,Reference!A:C,2,FALSE)="","other",VLOOKUP(I1437,Reference!A:C,2,FALSE))</f>
        <v>#N/A</v>
      </c>
    </row>
    <row r="1438" spans="1:10" ht="15" hidden="1" x14ac:dyDescent="0.25">
      <c r="A1438" t="s">
        <v>7363</v>
      </c>
      <c r="B1438" t="s">
        <v>570</v>
      </c>
      <c r="C1438" t="s">
        <v>571</v>
      </c>
      <c r="D1438" s="1">
        <v>43138.388819444444</v>
      </c>
      <c r="E1438" t="s">
        <v>566</v>
      </c>
      <c r="F1438" t="s">
        <v>7364</v>
      </c>
      <c r="G1438" t="s">
        <v>576</v>
      </c>
      <c r="H1438" t="s">
        <v>572</v>
      </c>
      <c r="I1438" t="s">
        <v>2633</v>
      </c>
      <c r="J1438" t="e">
        <f>IF(VLOOKUP(I1438,Reference!A:C,2,FALSE)="","other",VLOOKUP(I1438,Reference!A:C,2,FALSE))</f>
        <v>#N/A</v>
      </c>
    </row>
    <row r="1439" spans="1:10" x14ac:dyDescent="0.3">
      <c r="A1439" t="s">
        <v>7104</v>
      </c>
      <c r="B1439" t="s">
        <v>570</v>
      </c>
      <c r="C1439" t="s">
        <v>571</v>
      </c>
      <c r="D1439" s="1">
        <v>43132.394490740742</v>
      </c>
      <c r="E1439" t="s">
        <v>566</v>
      </c>
      <c r="F1439" t="s">
        <v>7105</v>
      </c>
      <c r="G1439" t="s">
        <v>598</v>
      </c>
      <c r="H1439" t="s">
        <v>572</v>
      </c>
      <c r="I1439" t="s">
        <v>2618</v>
      </c>
      <c r="J1439" t="str">
        <f>IF(VLOOKUP(I1439,Reference!A:C,2,FALSE)="","other",VLOOKUP(I1439,Reference!A:C,2,FALSE))</f>
        <v>EAS SCOPE</v>
      </c>
    </row>
    <row r="1440" spans="1:10" ht="15" hidden="1" x14ac:dyDescent="0.25">
      <c r="A1440" t="s">
        <v>7367</v>
      </c>
      <c r="B1440" t="s">
        <v>574</v>
      </c>
      <c r="C1440" t="s">
        <v>571</v>
      </c>
      <c r="D1440" s="1">
        <v>43140.49763888889</v>
      </c>
      <c r="E1440" t="s">
        <v>584</v>
      </c>
      <c r="F1440" t="s">
        <v>7368</v>
      </c>
      <c r="G1440" t="s">
        <v>2880</v>
      </c>
      <c r="H1440" t="s">
        <v>585</v>
      </c>
      <c r="I1440" t="s">
        <v>54</v>
      </c>
      <c r="J1440" t="str">
        <f>IF(VLOOKUP(I1440,Reference!A:C,2,FALSE)="","other",VLOOKUP(I1440,Reference!A:C,2,FALSE))</f>
        <v>non EAS</v>
      </c>
    </row>
    <row r="1441" spans="1:10" ht="15" hidden="1" x14ac:dyDescent="0.25">
      <c r="A1441" t="s">
        <v>7370</v>
      </c>
      <c r="B1441" t="s">
        <v>570</v>
      </c>
      <c r="C1441" t="s">
        <v>571</v>
      </c>
      <c r="D1441" s="1">
        <v>43139.408090277779</v>
      </c>
      <c r="E1441" t="s">
        <v>566</v>
      </c>
      <c r="F1441" t="s">
        <v>7371</v>
      </c>
      <c r="G1441" t="s">
        <v>576</v>
      </c>
      <c r="H1441" t="s">
        <v>572</v>
      </c>
      <c r="I1441" t="s">
        <v>2646</v>
      </c>
      <c r="J1441" t="e">
        <f>IF(VLOOKUP(I1441,Reference!A:C,2,FALSE)="","other",VLOOKUP(I1441,Reference!A:C,2,FALSE))</f>
        <v>#N/A</v>
      </c>
    </row>
    <row r="1442" spans="1:10" ht="15" hidden="1" x14ac:dyDescent="0.25">
      <c r="A1442" t="s">
        <v>7372</v>
      </c>
      <c r="B1442" t="s">
        <v>570</v>
      </c>
      <c r="C1442" t="s">
        <v>571</v>
      </c>
      <c r="D1442" s="1">
        <v>43341.402453703704</v>
      </c>
      <c r="E1442" t="s">
        <v>584</v>
      </c>
      <c r="F1442" t="s">
        <v>7373</v>
      </c>
      <c r="G1442" t="s">
        <v>65</v>
      </c>
      <c r="H1442" t="s">
        <v>585</v>
      </c>
      <c r="I1442" t="s">
        <v>3166</v>
      </c>
      <c r="J1442" t="e">
        <f>IF(VLOOKUP(I1442,Reference!A:C,2,FALSE)="","other",VLOOKUP(I1442,Reference!A:C,2,FALSE))</f>
        <v>#N/A</v>
      </c>
    </row>
    <row r="1443" spans="1:10" ht="15" hidden="1" x14ac:dyDescent="0.25">
      <c r="A1443" t="s">
        <v>7378</v>
      </c>
      <c r="B1443" t="s">
        <v>570</v>
      </c>
      <c r="C1443" t="s">
        <v>571</v>
      </c>
      <c r="D1443" s="1">
        <v>43143.554756944446</v>
      </c>
      <c r="E1443" t="s">
        <v>566</v>
      </c>
      <c r="F1443" t="s">
        <v>7644</v>
      </c>
      <c r="G1443" t="s">
        <v>598</v>
      </c>
      <c r="H1443" t="s">
        <v>572</v>
      </c>
      <c r="I1443" t="s">
        <v>2646</v>
      </c>
      <c r="J1443" t="e">
        <f>IF(VLOOKUP(I1443,Reference!A:C,2,FALSE)="","other",VLOOKUP(I1443,Reference!A:C,2,FALSE))</f>
        <v>#N/A</v>
      </c>
    </row>
    <row r="1444" spans="1:10" x14ac:dyDescent="0.3">
      <c r="A1444" t="s">
        <v>7106</v>
      </c>
      <c r="B1444" t="s">
        <v>570</v>
      </c>
      <c r="C1444" t="s">
        <v>571</v>
      </c>
      <c r="D1444" s="1">
        <v>43153.077893518515</v>
      </c>
      <c r="E1444" t="s">
        <v>566</v>
      </c>
      <c r="F1444" t="s">
        <v>7107</v>
      </c>
      <c r="G1444" t="s">
        <v>1664</v>
      </c>
      <c r="H1444" t="s">
        <v>572</v>
      </c>
      <c r="I1444" t="s">
        <v>2618</v>
      </c>
      <c r="J1444" t="str">
        <f>IF(VLOOKUP(I1444,Reference!A:C,2,FALSE)="","other",VLOOKUP(I1444,Reference!A:C,2,FALSE))</f>
        <v>EAS SCOPE</v>
      </c>
    </row>
    <row r="1445" spans="1:10" ht="15" hidden="1" x14ac:dyDescent="0.25">
      <c r="A1445" t="s">
        <v>7648</v>
      </c>
      <c r="B1445" t="s">
        <v>574</v>
      </c>
      <c r="C1445" t="s">
        <v>571</v>
      </c>
      <c r="D1445" s="1">
        <v>43143.607164351852</v>
      </c>
      <c r="E1445" t="s">
        <v>566</v>
      </c>
      <c r="F1445" t="s">
        <v>7649</v>
      </c>
      <c r="G1445" t="s">
        <v>304</v>
      </c>
      <c r="H1445" t="s">
        <v>572</v>
      </c>
      <c r="I1445" t="s">
        <v>76</v>
      </c>
      <c r="J1445" t="str">
        <f>IF(VLOOKUP(I1445,Reference!A:C,2,FALSE)="","other",VLOOKUP(I1445,Reference!A:C,2,FALSE))</f>
        <v>non EAS</v>
      </c>
    </row>
    <row r="1446" spans="1:10" ht="15" hidden="1" x14ac:dyDescent="0.25">
      <c r="A1446" t="s">
        <v>7650</v>
      </c>
      <c r="B1446" t="s">
        <v>579</v>
      </c>
      <c r="C1446" t="s">
        <v>571</v>
      </c>
      <c r="D1446" s="1">
        <v>43150.375196759262</v>
      </c>
      <c r="E1446" t="s">
        <v>566</v>
      </c>
      <c r="F1446" t="s">
        <v>7651</v>
      </c>
      <c r="G1446" t="s">
        <v>29</v>
      </c>
      <c r="H1446" t="s">
        <v>572</v>
      </c>
      <c r="J1446" t="e">
        <f>IF(VLOOKUP(I1446,Reference!A:C,2,FALSE)="","other",VLOOKUP(I1446,Reference!A:C,2,FALSE))</f>
        <v>#N/A</v>
      </c>
    </row>
    <row r="1447" spans="1:10" x14ac:dyDescent="0.3">
      <c r="A1447" t="s">
        <v>7115</v>
      </c>
      <c r="B1447" t="s">
        <v>570</v>
      </c>
      <c r="C1447" t="s">
        <v>571</v>
      </c>
      <c r="D1447" s="1">
        <v>43136.408576388887</v>
      </c>
      <c r="E1447" t="s">
        <v>566</v>
      </c>
      <c r="F1447" t="s">
        <v>7340</v>
      </c>
      <c r="G1447" t="s">
        <v>598</v>
      </c>
      <c r="H1447" t="s">
        <v>572</v>
      </c>
      <c r="I1447" t="s">
        <v>2618</v>
      </c>
      <c r="J1447" t="str">
        <f>IF(VLOOKUP(I1447,Reference!A:C,2,FALSE)="","other",VLOOKUP(I1447,Reference!A:C,2,FALSE))</f>
        <v>EAS SCOPE</v>
      </c>
    </row>
    <row r="1448" spans="1:10" ht="15" hidden="1" x14ac:dyDescent="0.25">
      <c r="A1448" t="s">
        <v>7656</v>
      </c>
      <c r="B1448" t="s">
        <v>574</v>
      </c>
      <c r="C1448" t="s">
        <v>571</v>
      </c>
      <c r="D1448" s="1">
        <v>43144.710162037038</v>
      </c>
      <c r="E1448" t="s">
        <v>566</v>
      </c>
      <c r="F1448" t="s">
        <v>7657</v>
      </c>
      <c r="G1448" t="s">
        <v>389</v>
      </c>
      <c r="H1448" t="s">
        <v>572</v>
      </c>
      <c r="I1448" t="s">
        <v>4922</v>
      </c>
      <c r="J1448" t="e">
        <f>IF(VLOOKUP(I1448,Reference!A:C,2,FALSE)="","other",VLOOKUP(I1448,Reference!A:C,2,FALSE))</f>
        <v>#N/A</v>
      </c>
    </row>
    <row r="1449" spans="1:10" x14ac:dyDescent="0.3">
      <c r="A1449" t="s">
        <v>7341</v>
      </c>
      <c r="B1449" t="s">
        <v>570</v>
      </c>
      <c r="C1449" t="s">
        <v>571</v>
      </c>
      <c r="D1449" s="1">
        <v>43138.107569444444</v>
      </c>
      <c r="E1449" t="s">
        <v>566</v>
      </c>
      <c r="F1449" t="s">
        <v>7342</v>
      </c>
      <c r="G1449" t="s">
        <v>790</v>
      </c>
      <c r="H1449" t="s">
        <v>572</v>
      </c>
      <c r="I1449" t="s">
        <v>2618</v>
      </c>
      <c r="J1449" t="str">
        <f>IF(VLOOKUP(I1449,Reference!A:C,2,FALSE)="","other",VLOOKUP(I1449,Reference!A:C,2,FALSE))</f>
        <v>EAS SCOPE</v>
      </c>
    </row>
    <row r="1450" spans="1:10" x14ac:dyDescent="0.3">
      <c r="A1450" t="s">
        <v>7343</v>
      </c>
      <c r="B1450" t="s">
        <v>570</v>
      </c>
      <c r="C1450" t="s">
        <v>571</v>
      </c>
      <c r="D1450" s="1">
        <v>43153.446655092594</v>
      </c>
      <c r="E1450" t="s">
        <v>566</v>
      </c>
      <c r="F1450" t="s">
        <v>7344</v>
      </c>
      <c r="G1450" t="s">
        <v>790</v>
      </c>
      <c r="H1450" t="s">
        <v>572</v>
      </c>
      <c r="I1450" t="s">
        <v>2618</v>
      </c>
      <c r="J1450" t="str">
        <f>IF(VLOOKUP(I1450,Reference!A:C,2,FALSE)="","other",VLOOKUP(I1450,Reference!A:C,2,FALSE))</f>
        <v>EAS SCOPE</v>
      </c>
    </row>
    <row r="1451" spans="1:10" x14ac:dyDescent="0.3">
      <c r="A1451" t="s">
        <v>7345</v>
      </c>
      <c r="B1451" t="s">
        <v>570</v>
      </c>
      <c r="C1451" t="s">
        <v>571</v>
      </c>
      <c r="D1451" s="1">
        <v>43164.637326388889</v>
      </c>
      <c r="E1451" t="s">
        <v>17</v>
      </c>
      <c r="F1451" t="s">
        <v>7346</v>
      </c>
      <c r="G1451" t="s">
        <v>82</v>
      </c>
      <c r="H1451" t="s">
        <v>585</v>
      </c>
      <c r="I1451" t="s">
        <v>2623</v>
      </c>
      <c r="J1451" t="str">
        <f>IF(VLOOKUP(I1451,Reference!A:C,2,FALSE)="","other",VLOOKUP(I1451,Reference!A:C,2,FALSE))</f>
        <v>EAS SCOPE</v>
      </c>
    </row>
    <row r="1452" spans="1:10" x14ac:dyDescent="0.3">
      <c r="A1452" t="s">
        <v>7352</v>
      </c>
      <c r="B1452" t="s">
        <v>570</v>
      </c>
      <c r="C1452" t="s">
        <v>571</v>
      </c>
      <c r="D1452" s="1">
        <v>43137.669178240743</v>
      </c>
      <c r="E1452" t="s">
        <v>575</v>
      </c>
      <c r="F1452" t="s">
        <v>7353</v>
      </c>
      <c r="G1452" t="s">
        <v>2129</v>
      </c>
      <c r="H1452" t="s">
        <v>27</v>
      </c>
      <c r="I1452" t="s">
        <v>2618</v>
      </c>
      <c r="J1452" t="str">
        <f>IF(VLOOKUP(I1452,Reference!A:C,2,FALSE)="","other",VLOOKUP(I1452,Reference!A:C,2,FALSE))</f>
        <v>EAS SCOPE</v>
      </c>
    </row>
    <row r="1453" spans="1:10" x14ac:dyDescent="0.3">
      <c r="A1453" t="s">
        <v>7354</v>
      </c>
      <c r="B1453" t="s">
        <v>570</v>
      </c>
      <c r="C1453" t="s">
        <v>571</v>
      </c>
      <c r="D1453" s="1">
        <v>43138.477060185185</v>
      </c>
      <c r="E1453" t="s">
        <v>575</v>
      </c>
      <c r="F1453" t="s">
        <v>7355</v>
      </c>
      <c r="G1453" t="s">
        <v>790</v>
      </c>
      <c r="H1453" t="s">
        <v>27</v>
      </c>
      <c r="I1453" t="s">
        <v>2618</v>
      </c>
      <c r="J1453" t="str">
        <f>IF(VLOOKUP(I1453,Reference!A:C,2,FALSE)="","other",VLOOKUP(I1453,Reference!A:C,2,FALSE))</f>
        <v>EAS SCOPE</v>
      </c>
    </row>
    <row r="1454" spans="1:10" x14ac:dyDescent="0.3">
      <c r="A1454" t="s">
        <v>7357</v>
      </c>
      <c r="B1454" t="s">
        <v>570</v>
      </c>
      <c r="C1454" t="s">
        <v>571</v>
      </c>
      <c r="D1454" s="1">
        <v>43137.66202546296</v>
      </c>
      <c r="E1454" t="s">
        <v>566</v>
      </c>
      <c r="F1454" t="s">
        <v>7358</v>
      </c>
      <c r="G1454" t="s">
        <v>576</v>
      </c>
      <c r="H1454" t="s">
        <v>572</v>
      </c>
      <c r="I1454" t="s">
        <v>2618</v>
      </c>
      <c r="J1454" t="str">
        <f>IF(VLOOKUP(I1454,Reference!A:C,2,FALSE)="","other",VLOOKUP(I1454,Reference!A:C,2,FALSE))</f>
        <v>EAS SCOPE</v>
      </c>
    </row>
    <row r="1455" spans="1:10" x14ac:dyDescent="0.3">
      <c r="A1455" t="s">
        <v>7359</v>
      </c>
      <c r="B1455" t="s">
        <v>570</v>
      </c>
      <c r="C1455" t="s">
        <v>571</v>
      </c>
      <c r="D1455" s="1">
        <v>43138.522743055553</v>
      </c>
      <c r="E1455" t="s">
        <v>566</v>
      </c>
      <c r="F1455" t="s">
        <v>7360</v>
      </c>
      <c r="G1455" t="s">
        <v>598</v>
      </c>
      <c r="H1455" t="s">
        <v>572</v>
      </c>
      <c r="I1455" t="s">
        <v>2618</v>
      </c>
      <c r="J1455" t="str">
        <f>IF(VLOOKUP(I1455,Reference!A:C,2,FALSE)="","other",VLOOKUP(I1455,Reference!A:C,2,FALSE))</f>
        <v>EAS SCOPE</v>
      </c>
    </row>
    <row r="1456" spans="1:10" x14ac:dyDescent="0.3">
      <c r="A1456" t="s">
        <v>7365</v>
      </c>
      <c r="B1456" t="s">
        <v>570</v>
      </c>
      <c r="C1456" t="s">
        <v>571</v>
      </c>
      <c r="D1456" s="1">
        <v>43140.189756944441</v>
      </c>
      <c r="E1456" t="s">
        <v>584</v>
      </c>
      <c r="F1456" t="s">
        <v>7366</v>
      </c>
      <c r="G1456" t="s">
        <v>790</v>
      </c>
      <c r="H1456" t="s">
        <v>585</v>
      </c>
      <c r="I1456" t="s">
        <v>2618</v>
      </c>
      <c r="J1456" t="str">
        <f>IF(VLOOKUP(I1456,Reference!A:C,2,FALSE)="","other",VLOOKUP(I1456,Reference!A:C,2,FALSE))</f>
        <v>EAS SCOPE</v>
      </c>
    </row>
    <row r="1457" spans="1:10" x14ac:dyDescent="0.3">
      <c r="A1457" t="s">
        <v>7646</v>
      </c>
      <c r="B1457" t="s">
        <v>570</v>
      </c>
      <c r="C1457" t="s">
        <v>571</v>
      </c>
      <c r="D1457" s="1">
        <v>43143.595856481479</v>
      </c>
      <c r="E1457" t="s">
        <v>566</v>
      </c>
      <c r="F1457" t="s">
        <v>7647</v>
      </c>
      <c r="G1457" t="s">
        <v>576</v>
      </c>
      <c r="H1457" t="s">
        <v>572</v>
      </c>
      <c r="I1457" t="s">
        <v>2618</v>
      </c>
      <c r="J1457" t="str">
        <f>IF(VLOOKUP(I1457,Reference!A:C,2,FALSE)="","other",VLOOKUP(I1457,Reference!A:C,2,FALSE))</f>
        <v>EAS SCOPE</v>
      </c>
    </row>
    <row r="1458" spans="1:10" ht="15" hidden="1" x14ac:dyDescent="0.25">
      <c r="A1458" t="s">
        <v>7673</v>
      </c>
      <c r="B1458" t="s">
        <v>574</v>
      </c>
      <c r="C1458" t="s">
        <v>571</v>
      </c>
      <c r="D1458" s="1">
        <v>43146.629282407404</v>
      </c>
      <c r="E1458" t="s">
        <v>566</v>
      </c>
      <c r="F1458" t="s">
        <v>7674</v>
      </c>
      <c r="G1458" t="s">
        <v>6021</v>
      </c>
      <c r="H1458" t="s">
        <v>572</v>
      </c>
      <c r="I1458" t="s">
        <v>69</v>
      </c>
      <c r="J1458" t="str">
        <f>IF(VLOOKUP(I1458,Reference!A:C,2,FALSE)="","other",VLOOKUP(I1458,Reference!A:C,2,FALSE))</f>
        <v>non EAS</v>
      </c>
    </row>
    <row r="1459" spans="1:10" x14ac:dyDescent="0.3">
      <c r="A1459" t="s">
        <v>7652</v>
      </c>
      <c r="B1459" t="s">
        <v>570</v>
      </c>
      <c r="C1459" t="s">
        <v>571</v>
      </c>
      <c r="D1459" s="1">
        <v>43145.681631944448</v>
      </c>
      <c r="E1459" t="s">
        <v>575</v>
      </c>
      <c r="F1459" t="s">
        <v>7653</v>
      </c>
      <c r="G1459" t="s">
        <v>7654</v>
      </c>
      <c r="H1459" t="s">
        <v>27</v>
      </c>
      <c r="I1459" t="s">
        <v>2618</v>
      </c>
      <c r="J1459" t="str">
        <f>IF(VLOOKUP(I1459,Reference!A:C,2,FALSE)="","other",VLOOKUP(I1459,Reference!A:C,2,FALSE))</f>
        <v>EAS SCOPE</v>
      </c>
    </row>
    <row r="1460" spans="1:10" x14ac:dyDescent="0.3">
      <c r="A1460" t="s">
        <v>7658</v>
      </c>
      <c r="B1460" t="s">
        <v>570</v>
      </c>
      <c r="C1460" t="s">
        <v>571</v>
      </c>
      <c r="D1460" s="1">
        <v>43146.622870370367</v>
      </c>
      <c r="E1460" t="s">
        <v>575</v>
      </c>
      <c r="F1460" t="s">
        <v>7659</v>
      </c>
      <c r="G1460" t="s">
        <v>7654</v>
      </c>
      <c r="H1460" t="s">
        <v>27</v>
      </c>
      <c r="I1460" t="s">
        <v>2618</v>
      </c>
      <c r="J1460" t="str">
        <f>IF(VLOOKUP(I1460,Reference!A:C,2,FALSE)="","other",VLOOKUP(I1460,Reference!A:C,2,FALSE))</f>
        <v>EAS SCOPE</v>
      </c>
    </row>
    <row r="1461" spans="1:10" x14ac:dyDescent="0.3">
      <c r="A1461" t="s">
        <v>7660</v>
      </c>
      <c r="B1461" t="s">
        <v>570</v>
      </c>
      <c r="C1461" t="s">
        <v>571</v>
      </c>
      <c r="D1461" s="1">
        <v>43153.572731481479</v>
      </c>
      <c r="E1461" t="s">
        <v>575</v>
      </c>
      <c r="F1461" t="s">
        <v>7868</v>
      </c>
      <c r="G1461" t="s">
        <v>7869</v>
      </c>
      <c r="H1461" t="s">
        <v>27</v>
      </c>
      <c r="I1461" t="s">
        <v>2621</v>
      </c>
      <c r="J1461" t="str">
        <f>IF(VLOOKUP(I1461,Reference!A:C,2,FALSE)="","other",VLOOKUP(I1461,Reference!A:C,2,FALSE))</f>
        <v>EAS SCOPE</v>
      </c>
    </row>
    <row r="1462" spans="1:10" x14ac:dyDescent="0.3">
      <c r="A1462" t="s">
        <v>7661</v>
      </c>
      <c r="B1462" t="s">
        <v>570</v>
      </c>
      <c r="C1462" t="s">
        <v>571</v>
      </c>
      <c r="D1462" s="1">
        <v>43150.57230324074</v>
      </c>
      <c r="E1462" t="s">
        <v>575</v>
      </c>
      <c r="F1462" t="s">
        <v>7870</v>
      </c>
      <c r="G1462" t="s">
        <v>7662</v>
      </c>
      <c r="H1462" t="s">
        <v>27</v>
      </c>
      <c r="I1462" t="s">
        <v>2618</v>
      </c>
      <c r="J1462" t="str">
        <f>IF(VLOOKUP(I1462,Reference!A:C,2,FALSE)="","other",VLOOKUP(I1462,Reference!A:C,2,FALSE))</f>
        <v>EAS SCOPE</v>
      </c>
    </row>
    <row r="1463" spans="1:10" x14ac:dyDescent="0.3">
      <c r="A1463" t="s">
        <v>7666</v>
      </c>
      <c r="B1463" t="s">
        <v>570</v>
      </c>
      <c r="C1463" t="s">
        <v>571</v>
      </c>
      <c r="D1463" s="1">
        <v>43161.001180555555</v>
      </c>
      <c r="E1463" t="s">
        <v>566</v>
      </c>
      <c r="F1463" t="s">
        <v>7871</v>
      </c>
      <c r="G1463" t="s">
        <v>7869</v>
      </c>
      <c r="H1463" t="s">
        <v>572</v>
      </c>
      <c r="I1463" t="s">
        <v>2621</v>
      </c>
      <c r="J1463" t="str">
        <f>IF(VLOOKUP(I1463,Reference!A:C,2,FALSE)="","other",VLOOKUP(I1463,Reference!A:C,2,FALSE))</f>
        <v>EAS SCOPE</v>
      </c>
    </row>
    <row r="1464" spans="1:10" x14ac:dyDescent="0.3">
      <c r="A1464" t="s">
        <v>7667</v>
      </c>
      <c r="B1464" t="s">
        <v>570</v>
      </c>
      <c r="C1464" t="s">
        <v>571</v>
      </c>
      <c r="D1464" s="1">
        <v>43161.001886574071</v>
      </c>
      <c r="E1464" t="s">
        <v>566</v>
      </c>
      <c r="F1464" t="s">
        <v>7872</v>
      </c>
      <c r="G1464" t="s">
        <v>7869</v>
      </c>
      <c r="H1464" t="s">
        <v>572</v>
      </c>
      <c r="I1464" t="s">
        <v>2618</v>
      </c>
      <c r="J1464" t="str">
        <f>IF(VLOOKUP(I1464,Reference!A:C,2,FALSE)="","other",VLOOKUP(I1464,Reference!A:C,2,FALSE))</f>
        <v>EAS SCOPE</v>
      </c>
    </row>
    <row r="1465" spans="1:10" x14ac:dyDescent="0.3">
      <c r="A1465" t="s">
        <v>7668</v>
      </c>
      <c r="B1465" t="s">
        <v>570</v>
      </c>
      <c r="C1465" t="s">
        <v>571</v>
      </c>
      <c r="D1465" s="1">
        <v>43165.69253472222</v>
      </c>
      <c r="E1465" t="s">
        <v>566</v>
      </c>
      <c r="F1465" t="s">
        <v>7873</v>
      </c>
      <c r="G1465" t="s">
        <v>7869</v>
      </c>
      <c r="H1465" t="s">
        <v>572</v>
      </c>
      <c r="I1465" t="s">
        <v>2618</v>
      </c>
      <c r="J1465" t="str">
        <f>IF(VLOOKUP(I1465,Reference!A:C,2,FALSE)="","other",VLOOKUP(I1465,Reference!A:C,2,FALSE))</f>
        <v>EAS SCOPE</v>
      </c>
    </row>
    <row r="1466" spans="1:10" x14ac:dyDescent="0.3">
      <c r="A1466" t="s">
        <v>7669</v>
      </c>
      <c r="B1466" t="s">
        <v>570</v>
      </c>
      <c r="C1466" t="s">
        <v>571</v>
      </c>
      <c r="D1466" s="1">
        <v>43146.680208333331</v>
      </c>
      <c r="E1466" t="s">
        <v>575</v>
      </c>
      <c r="F1466" t="s">
        <v>7670</v>
      </c>
      <c r="G1466" t="s">
        <v>789</v>
      </c>
      <c r="H1466" t="s">
        <v>27</v>
      </c>
      <c r="I1466" t="s">
        <v>2618</v>
      </c>
      <c r="J1466" t="str">
        <f>IF(VLOOKUP(I1466,Reference!A:C,2,FALSE)="","other",VLOOKUP(I1466,Reference!A:C,2,FALSE))</f>
        <v>EAS SCOPE</v>
      </c>
    </row>
    <row r="1467" spans="1:10" x14ac:dyDescent="0.3">
      <c r="A1467" t="s">
        <v>7671</v>
      </c>
      <c r="B1467" t="s">
        <v>570</v>
      </c>
      <c r="C1467" t="s">
        <v>571</v>
      </c>
      <c r="D1467" s="1">
        <v>43147.546678240738</v>
      </c>
      <c r="E1467" t="s">
        <v>575</v>
      </c>
      <c r="F1467" t="s">
        <v>7672</v>
      </c>
      <c r="G1467" t="s">
        <v>7662</v>
      </c>
      <c r="H1467" t="s">
        <v>27</v>
      </c>
      <c r="I1467" t="s">
        <v>2618</v>
      </c>
      <c r="J1467" t="str">
        <f>IF(VLOOKUP(I1467,Reference!A:C,2,FALSE)="","other",VLOOKUP(I1467,Reference!A:C,2,FALSE))</f>
        <v>EAS SCOPE</v>
      </c>
    </row>
    <row r="1468" spans="1:10" x14ac:dyDescent="0.3">
      <c r="A1468" t="s">
        <v>7675</v>
      </c>
      <c r="B1468" t="s">
        <v>570</v>
      </c>
      <c r="C1468" t="s">
        <v>571</v>
      </c>
      <c r="D1468" s="1">
        <v>43186.34003472222</v>
      </c>
      <c r="E1468" t="s">
        <v>584</v>
      </c>
      <c r="F1468" t="s">
        <v>7676</v>
      </c>
      <c r="G1468" t="s">
        <v>789</v>
      </c>
      <c r="H1468" t="s">
        <v>585</v>
      </c>
      <c r="I1468" t="s">
        <v>2618</v>
      </c>
      <c r="J1468" t="str">
        <f>IF(VLOOKUP(I1468,Reference!A:C,2,FALSE)="","other",VLOOKUP(I1468,Reference!A:C,2,FALSE))</f>
        <v>EAS SCOPE</v>
      </c>
    </row>
    <row r="1469" spans="1:10" x14ac:dyDescent="0.3">
      <c r="A1469" t="s">
        <v>7678</v>
      </c>
      <c r="B1469" t="s">
        <v>570</v>
      </c>
      <c r="C1469" t="s">
        <v>571</v>
      </c>
      <c r="D1469" s="1">
        <v>43147.43068287037</v>
      </c>
      <c r="E1469" t="s">
        <v>566</v>
      </c>
      <c r="F1469" t="s">
        <v>7679</v>
      </c>
      <c r="G1469" t="s">
        <v>598</v>
      </c>
      <c r="H1469" t="s">
        <v>572</v>
      </c>
      <c r="I1469" t="s">
        <v>2618</v>
      </c>
      <c r="J1469" t="str">
        <f>IF(VLOOKUP(I1469,Reference!A:C,2,FALSE)="","other",VLOOKUP(I1469,Reference!A:C,2,FALSE))</f>
        <v>EAS SCOPE</v>
      </c>
    </row>
    <row r="1470" spans="1:10" ht="15" hidden="1" x14ac:dyDescent="0.25">
      <c r="A1470" t="s">
        <v>7882</v>
      </c>
      <c r="B1470" t="s">
        <v>574</v>
      </c>
      <c r="C1470" t="s">
        <v>571</v>
      </c>
      <c r="D1470" s="1">
        <v>43150.38082175926</v>
      </c>
      <c r="E1470" t="s">
        <v>566</v>
      </c>
      <c r="F1470" t="s">
        <v>7883</v>
      </c>
      <c r="G1470" t="s">
        <v>591</v>
      </c>
      <c r="H1470" t="s">
        <v>572</v>
      </c>
      <c r="I1470" t="s">
        <v>54</v>
      </c>
      <c r="J1470" t="str">
        <f>IF(VLOOKUP(I1470,Reference!A:C,2,FALSE)="","other",VLOOKUP(I1470,Reference!A:C,2,FALSE))</f>
        <v>non EAS</v>
      </c>
    </row>
    <row r="1471" spans="1:10" x14ac:dyDescent="0.3">
      <c r="A1471" t="s">
        <v>7680</v>
      </c>
      <c r="B1471" t="s">
        <v>570</v>
      </c>
      <c r="C1471" t="s">
        <v>571</v>
      </c>
      <c r="D1471" s="1">
        <v>43147.435150462959</v>
      </c>
      <c r="E1471" t="s">
        <v>566</v>
      </c>
      <c r="F1471" t="s">
        <v>7681</v>
      </c>
      <c r="G1471" t="s">
        <v>598</v>
      </c>
      <c r="H1471" t="s">
        <v>572</v>
      </c>
      <c r="I1471" t="s">
        <v>2618</v>
      </c>
      <c r="J1471" t="str">
        <f>IF(VLOOKUP(I1471,Reference!A:C,2,FALSE)="","other",VLOOKUP(I1471,Reference!A:C,2,FALSE))</f>
        <v>EAS SCOPE</v>
      </c>
    </row>
    <row r="1472" spans="1:10" x14ac:dyDescent="0.3">
      <c r="A1472" t="s">
        <v>7683</v>
      </c>
      <c r="B1472" t="s">
        <v>570</v>
      </c>
      <c r="C1472" t="s">
        <v>571</v>
      </c>
      <c r="D1472" s="1">
        <v>43147.441284722219</v>
      </c>
      <c r="E1472" t="s">
        <v>566</v>
      </c>
      <c r="F1472" t="s">
        <v>7684</v>
      </c>
      <c r="G1472" t="s">
        <v>598</v>
      </c>
      <c r="H1472" t="s">
        <v>572</v>
      </c>
      <c r="I1472" t="s">
        <v>2618</v>
      </c>
      <c r="J1472" t="str">
        <f>IF(VLOOKUP(I1472,Reference!A:C,2,FALSE)="","other",VLOOKUP(I1472,Reference!A:C,2,FALSE))</f>
        <v>EAS SCOPE</v>
      </c>
    </row>
    <row r="1473" spans="1:10" x14ac:dyDescent="0.3">
      <c r="A1473" t="s">
        <v>7685</v>
      </c>
      <c r="B1473" t="s">
        <v>570</v>
      </c>
      <c r="C1473" t="s">
        <v>571</v>
      </c>
      <c r="D1473" s="1">
        <v>43147.58216435185</v>
      </c>
      <c r="E1473" t="s">
        <v>575</v>
      </c>
      <c r="F1473" t="s">
        <v>7686</v>
      </c>
      <c r="G1473" t="s">
        <v>7662</v>
      </c>
      <c r="H1473" t="s">
        <v>27</v>
      </c>
      <c r="I1473" t="s">
        <v>2618</v>
      </c>
      <c r="J1473" t="str">
        <f>IF(VLOOKUP(I1473,Reference!A:C,2,FALSE)="","other",VLOOKUP(I1473,Reference!A:C,2,FALSE))</f>
        <v>EAS SCOPE</v>
      </c>
    </row>
    <row r="1474" spans="1:10" x14ac:dyDescent="0.3">
      <c r="A1474" t="s">
        <v>7688</v>
      </c>
      <c r="B1474" t="s">
        <v>570</v>
      </c>
      <c r="C1474" t="s">
        <v>571</v>
      </c>
      <c r="D1474" s="1">
        <v>43150.61383101852</v>
      </c>
      <c r="E1474" t="s">
        <v>575</v>
      </c>
      <c r="F1474" t="s">
        <v>7874</v>
      </c>
      <c r="G1474" t="s">
        <v>7654</v>
      </c>
      <c r="H1474" t="s">
        <v>27</v>
      </c>
      <c r="I1474" t="s">
        <v>2618</v>
      </c>
      <c r="J1474" t="str">
        <f>IF(VLOOKUP(I1474,Reference!A:C,2,FALSE)="","other",VLOOKUP(I1474,Reference!A:C,2,FALSE))</f>
        <v>EAS SCOPE</v>
      </c>
    </row>
    <row r="1475" spans="1:10" x14ac:dyDescent="0.3">
      <c r="A1475" t="s">
        <v>7689</v>
      </c>
      <c r="B1475" t="s">
        <v>570</v>
      </c>
      <c r="C1475" t="s">
        <v>571</v>
      </c>
      <c r="D1475" s="1">
        <v>43150.584745370368</v>
      </c>
      <c r="E1475" t="s">
        <v>575</v>
      </c>
      <c r="F1475" t="s">
        <v>7875</v>
      </c>
      <c r="G1475" t="s">
        <v>7654</v>
      </c>
      <c r="H1475" t="s">
        <v>27</v>
      </c>
      <c r="I1475" t="s">
        <v>2618</v>
      </c>
      <c r="J1475" t="str">
        <f>IF(VLOOKUP(I1475,Reference!A:C,2,FALSE)="","other",VLOOKUP(I1475,Reference!A:C,2,FALSE))</f>
        <v>EAS SCOPE</v>
      </c>
    </row>
    <row r="1476" spans="1:10" ht="15" hidden="1" x14ac:dyDescent="0.25">
      <c r="A1476" t="s">
        <v>7895</v>
      </c>
      <c r="B1476" t="s">
        <v>570</v>
      </c>
      <c r="C1476" t="s">
        <v>571</v>
      </c>
      <c r="D1476" s="1">
        <v>43152.542395833334</v>
      </c>
      <c r="E1476" t="s">
        <v>566</v>
      </c>
      <c r="F1476" t="s">
        <v>7896</v>
      </c>
      <c r="G1476" t="s">
        <v>576</v>
      </c>
      <c r="H1476" t="s">
        <v>572</v>
      </c>
      <c r="I1476" t="s">
        <v>2646</v>
      </c>
      <c r="J1476" t="e">
        <f>IF(VLOOKUP(I1476,Reference!A:C,2,FALSE)="","other",VLOOKUP(I1476,Reference!A:C,2,FALSE))</f>
        <v>#N/A</v>
      </c>
    </row>
    <row r="1477" spans="1:10" x14ac:dyDescent="0.3">
      <c r="A1477" t="s">
        <v>7690</v>
      </c>
      <c r="B1477" t="s">
        <v>570</v>
      </c>
      <c r="C1477" t="s">
        <v>571</v>
      </c>
      <c r="D1477" s="1">
        <v>43150.625520833331</v>
      </c>
      <c r="E1477" t="s">
        <v>575</v>
      </c>
      <c r="F1477" t="s">
        <v>7876</v>
      </c>
      <c r="G1477" t="s">
        <v>7654</v>
      </c>
      <c r="H1477" t="s">
        <v>27</v>
      </c>
      <c r="I1477" t="s">
        <v>2618</v>
      </c>
      <c r="J1477" t="str">
        <f>IF(VLOOKUP(I1477,Reference!A:C,2,FALSE)="","other",VLOOKUP(I1477,Reference!A:C,2,FALSE))</f>
        <v>EAS SCOPE</v>
      </c>
    </row>
    <row r="1478" spans="1:10" ht="15" hidden="1" x14ac:dyDescent="0.25">
      <c r="A1478" t="s">
        <v>7898</v>
      </c>
      <c r="B1478" t="s">
        <v>570</v>
      </c>
      <c r="C1478" t="s">
        <v>571</v>
      </c>
      <c r="D1478" s="1">
        <v>43153.646377314813</v>
      </c>
      <c r="E1478" t="s">
        <v>575</v>
      </c>
      <c r="F1478" t="s">
        <v>7899</v>
      </c>
      <c r="G1478" t="s">
        <v>792</v>
      </c>
      <c r="H1478" t="s">
        <v>27</v>
      </c>
      <c r="I1478" t="s">
        <v>2646</v>
      </c>
      <c r="J1478" t="e">
        <f>IF(VLOOKUP(I1478,Reference!A:C,2,FALSE)="","other",VLOOKUP(I1478,Reference!A:C,2,FALSE))</f>
        <v>#N/A</v>
      </c>
    </row>
    <row r="1479" spans="1:10" ht="15" hidden="1" x14ac:dyDescent="0.25">
      <c r="A1479" t="s">
        <v>7900</v>
      </c>
      <c r="B1479" t="s">
        <v>574</v>
      </c>
      <c r="C1479" t="s">
        <v>571</v>
      </c>
      <c r="D1479" s="1">
        <v>43154.608020833337</v>
      </c>
      <c r="E1479" t="s">
        <v>566</v>
      </c>
      <c r="F1479" t="s">
        <v>7901</v>
      </c>
      <c r="G1479" t="s">
        <v>276</v>
      </c>
      <c r="H1479" t="s">
        <v>572</v>
      </c>
      <c r="J1479" t="e">
        <f>IF(VLOOKUP(I1479,Reference!A:C,2,FALSE)="","other",VLOOKUP(I1479,Reference!A:C,2,FALSE))</f>
        <v>#N/A</v>
      </c>
    </row>
    <row r="1480" spans="1:10" ht="15" hidden="1" x14ac:dyDescent="0.25">
      <c r="A1480" t="s">
        <v>7902</v>
      </c>
      <c r="B1480" t="s">
        <v>574</v>
      </c>
      <c r="C1480" t="s">
        <v>571</v>
      </c>
      <c r="D1480" s="1">
        <v>43182.363564814812</v>
      </c>
      <c r="E1480" t="s">
        <v>584</v>
      </c>
      <c r="F1480" t="s">
        <v>7903</v>
      </c>
      <c r="G1480" t="s">
        <v>73</v>
      </c>
      <c r="H1480" t="s">
        <v>585</v>
      </c>
      <c r="J1480" t="e">
        <f>IF(VLOOKUP(I1480,Reference!A:C,2,FALSE)="","other",VLOOKUP(I1480,Reference!A:C,2,FALSE))</f>
        <v>#N/A</v>
      </c>
    </row>
    <row r="1481" spans="1:10" ht="15" hidden="1" x14ac:dyDescent="0.25">
      <c r="A1481" t="s">
        <v>7904</v>
      </c>
      <c r="B1481" t="s">
        <v>570</v>
      </c>
      <c r="C1481" t="s">
        <v>571</v>
      </c>
      <c r="D1481" s="1">
        <v>43157.593460648146</v>
      </c>
      <c r="E1481" t="s">
        <v>575</v>
      </c>
      <c r="F1481" t="s">
        <v>7905</v>
      </c>
      <c r="G1481" t="s">
        <v>7654</v>
      </c>
      <c r="H1481" t="s">
        <v>27</v>
      </c>
      <c r="I1481" t="s">
        <v>2646</v>
      </c>
      <c r="J1481" t="e">
        <f>IF(VLOOKUP(I1481,Reference!A:C,2,FALSE)="","other",VLOOKUP(I1481,Reference!A:C,2,FALSE))</f>
        <v>#N/A</v>
      </c>
    </row>
    <row r="1482" spans="1:10" x14ac:dyDescent="0.3">
      <c r="A1482" t="s">
        <v>7692</v>
      </c>
      <c r="B1482" t="s">
        <v>570</v>
      </c>
      <c r="C1482" t="s">
        <v>571</v>
      </c>
      <c r="D1482" s="1">
        <v>43150.350046296298</v>
      </c>
      <c r="E1482" t="s">
        <v>566</v>
      </c>
      <c r="F1482" t="s">
        <v>7877</v>
      </c>
      <c r="G1482" t="s">
        <v>792</v>
      </c>
      <c r="H1482" t="s">
        <v>572</v>
      </c>
      <c r="I1482" t="s">
        <v>2618</v>
      </c>
      <c r="J1482" t="str">
        <f>IF(VLOOKUP(I1482,Reference!A:C,2,FALSE)="","other",VLOOKUP(I1482,Reference!A:C,2,FALSE))</f>
        <v>EAS SCOPE</v>
      </c>
    </row>
    <row r="1483" spans="1:10" ht="15" hidden="1" x14ac:dyDescent="0.25">
      <c r="A1483" t="s">
        <v>7907</v>
      </c>
      <c r="B1483" t="s">
        <v>579</v>
      </c>
      <c r="C1483" t="s">
        <v>571</v>
      </c>
      <c r="D1483" s="1">
        <v>43238.709953703707</v>
      </c>
      <c r="E1483" t="s">
        <v>566</v>
      </c>
      <c r="F1483" t="s">
        <v>7908</v>
      </c>
      <c r="G1483" t="s">
        <v>100</v>
      </c>
      <c r="H1483" t="s">
        <v>572</v>
      </c>
      <c r="J1483" t="e">
        <f>IF(VLOOKUP(I1483,Reference!A:C,2,FALSE)="","other",VLOOKUP(I1483,Reference!A:C,2,FALSE))</f>
        <v>#N/A</v>
      </c>
    </row>
    <row r="1484" spans="1:10" x14ac:dyDescent="0.3">
      <c r="A1484" t="s">
        <v>7878</v>
      </c>
      <c r="B1484" t="s">
        <v>570</v>
      </c>
      <c r="C1484" t="s">
        <v>571</v>
      </c>
      <c r="D1484" s="1">
        <v>43153.077199074076</v>
      </c>
      <c r="E1484" t="s">
        <v>566</v>
      </c>
      <c r="F1484" t="s">
        <v>7879</v>
      </c>
      <c r="G1484" t="s">
        <v>1664</v>
      </c>
      <c r="H1484" t="s">
        <v>572</v>
      </c>
      <c r="I1484" t="s">
        <v>2618</v>
      </c>
      <c r="J1484" t="str">
        <f>IF(VLOOKUP(I1484,Reference!A:C,2,FALSE)="","other",VLOOKUP(I1484,Reference!A:C,2,FALSE))</f>
        <v>EAS SCOPE</v>
      </c>
    </row>
    <row r="1485" spans="1:10" x14ac:dyDescent="0.3">
      <c r="A1485" t="s">
        <v>7880</v>
      </c>
      <c r="B1485" t="s">
        <v>570</v>
      </c>
      <c r="C1485" t="s">
        <v>571</v>
      </c>
      <c r="D1485" s="1">
        <v>43153.079293981478</v>
      </c>
      <c r="E1485" t="s">
        <v>566</v>
      </c>
      <c r="F1485" t="s">
        <v>7881</v>
      </c>
      <c r="G1485" t="s">
        <v>1664</v>
      </c>
      <c r="H1485" t="s">
        <v>572</v>
      </c>
      <c r="I1485" t="s">
        <v>2618</v>
      </c>
      <c r="J1485" t="str">
        <f>IF(VLOOKUP(I1485,Reference!A:C,2,FALSE)="","other",VLOOKUP(I1485,Reference!A:C,2,FALSE))</f>
        <v>EAS SCOPE</v>
      </c>
    </row>
    <row r="1486" spans="1:10" x14ac:dyDescent="0.3">
      <c r="A1486" t="s">
        <v>7884</v>
      </c>
      <c r="B1486" t="s">
        <v>570</v>
      </c>
      <c r="C1486" t="s">
        <v>571</v>
      </c>
      <c r="D1486" s="1">
        <v>43151.331365740742</v>
      </c>
      <c r="E1486" t="s">
        <v>566</v>
      </c>
      <c r="F1486" t="s">
        <v>7885</v>
      </c>
      <c r="G1486" t="s">
        <v>598</v>
      </c>
      <c r="H1486" t="s">
        <v>572</v>
      </c>
      <c r="I1486" t="s">
        <v>2618</v>
      </c>
      <c r="J1486" t="str">
        <f>IF(VLOOKUP(I1486,Reference!A:C,2,FALSE)="","other",VLOOKUP(I1486,Reference!A:C,2,FALSE))</f>
        <v>EAS SCOPE</v>
      </c>
    </row>
    <row r="1487" spans="1:10" x14ac:dyDescent="0.3">
      <c r="A1487" t="s">
        <v>7887</v>
      </c>
      <c r="B1487" t="s">
        <v>570</v>
      </c>
      <c r="C1487" t="s">
        <v>571</v>
      </c>
      <c r="D1487" s="1">
        <v>43152.42627314815</v>
      </c>
      <c r="E1487" t="s">
        <v>575</v>
      </c>
      <c r="F1487" t="s">
        <v>7888</v>
      </c>
      <c r="G1487" t="s">
        <v>7654</v>
      </c>
      <c r="H1487" t="s">
        <v>27</v>
      </c>
      <c r="I1487" t="s">
        <v>2621</v>
      </c>
      <c r="J1487" t="str">
        <f>IF(VLOOKUP(I1487,Reference!A:C,2,FALSE)="","other",VLOOKUP(I1487,Reference!A:C,2,FALSE))</f>
        <v>EAS SCOPE</v>
      </c>
    </row>
    <row r="1488" spans="1:10" x14ac:dyDescent="0.3">
      <c r="A1488" t="s">
        <v>7889</v>
      </c>
      <c r="B1488" t="s">
        <v>570</v>
      </c>
      <c r="C1488" t="s">
        <v>571</v>
      </c>
      <c r="D1488" s="1">
        <v>43158.622037037036</v>
      </c>
      <c r="E1488" t="s">
        <v>575</v>
      </c>
      <c r="F1488" t="s">
        <v>8103</v>
      </c>
      <c r="G1488" t="s">
        <v>7869</v>
      </c>
      <c r="H1488" t="s">
        <v>27</v>
      </c>
      <c r="I1488" t="s">
        <v>2621</v>
      </c>
      <c r="J1488" t="str">
        <f>IF(VLOOKUP(I1488,Reference!A:C,2,FALSE)="","other",VLOOKUP(I1488,Reference!A:C,2,FALSE))</f>
        <v>EAS SCOPE</v>
      </c>
    </row>
    <row r="1489" spans="1:10" x14ac:dyDescent="0.3">
      <c r="A1489" t="s">
        <v>7890</v>
      </c>
      <c r="B1489" t="s">
        <v>570</v>
      </c>
      <c r="C1489" t="s">
        <v>571</v>
      </c>
      <c r="D1489" s="1">
        <v>43159.329085648147</v>
      </c>
      <c r="E1489" t="s">
        <v>17</v>
      </c>
      <c r="F1489" t="s">
        <v>7891</v>
      </c>
      <c r="G1489" t="s">
        <v>82</v>
      </c>
      <c r="H1489" t="s">
        <v>585</v>
      </c>
      <c r="I1489" t="s">
        <v>2624</v>
      </c>
      <c r="J1489" t="str">
        <f>IF(VLOOKUP(I1489,Reference!A:C,2,FALSE)="","other",VLOOKUP(I1489,Reference!A:C,2,FALSE))</f>
        <v>EAS SCOPE</v>
      </c>
    </row>
    <row r="1490" spans="1:10" x14ac:dyDescent="0.3">
      <c r="A1490" t="s">
        <v>7893</v>
      </c>
      <c r="B1490" t="s">
        <v>570</v>
      </c>
      <c r="C1490" t="s">
        <v>571</v>
      </c>
      <c r="D1490" s="1">
        <v>43157.452881944446</v>
      </c>
      <c r="E1490" t="s">
        <v>584</v>
      </c>
      <c r="F1490" t="s">
        <v>7894</v>
      </c>
      <c r="G1490" t="s">
        <v>82</v>
      </c>
      <c r="H1490" t="s">
        <v>585</v>
      </c>
      <c r="I1490" t="s">
        <v>2619</v>
      </c>
      <c r="J1490" t="str">
        <f>IF(VLOOKUP(I1490,Reference!A:C,2,FALSE)="","other",VLOOKUP(I1490,Reference!A:C,2,FALSE))</f>
        <v>EAS SCOPE</v>
      </c>
    </row>
    <row r="1491" spans="1:10" x14ac:dyDescent="0.3">
      <c r="A1491" t="s">
        <v>7897</v>
      </c>
      <c r="B1491" t="s">
        <v>570</v>
      </c>
      <c r="C1491" t="s">
        <v>571</v>
      </c>
      <c r="D1491" s="1">
        <v>43157.567928240744</v>
      </c>
      <c r="E1491" t="s">
        <v>575</v>
      </c>
      <c r="F1491" t="s">
        <v>8104</v>
      </c>
      <c r="G1491" t="s">
        <v>789</v>
      </c>
      <c r="H1491" t="s">
        <v>27</v>
      </c>
      <c r="I1491" t="s">
        <v>2618</v>
      </c>
      <c r="J1491" t="str">
        <f>IF(VLOOKUP(I1491,Reference!A:C,2,FALSE)="","other",VLOOKUP(I1491,Reference!A:C,2,FALSE))</f>
        <v>EAS SCOPE</v>
      </c>
    </row>
    <row r="1492" spans="1:10" x14ac:dyDescent="0.3">
      <c r="A1492" t="s">
        <v>7906</v>
      </c>
      <c r="B1492" t="s">
        <v>570</v>
      </c>
      <c r="C1492" t="s">
        <v>571</v>
      </c>
      <c r="D1492" s="1">
        <v>43158.396863425929</v>
      </c>
      <c r="E1492" t="s">
        <v>575</v>
      </c>
      <c r="F1492" t="s">
        <v>8105</v>
      </c>
      <c r="G1492" t="s">
        <v>789</v>
      </c>
      <c r="H1492" t="s">
        <v>27</v>
      </c>
      <c r="I1492" t="s">
        <v>2621</v>
      </c>
      <c r="J1492" t="str">
        <f>IF(VLOOKUP(I1492,Reference!A:C,2,FALSE)="","other",VLOOKUP(I1492,Reference!A:C,2,FALSE))</f>
        <v>EAS SCOPE</v>
      </c>
    </row>
    <row r="1493" spans="1:10" ht="15" hidden="1" x14ac:dyDescent="0.25">
      <c r="A1493" t="s">
        <v>8126</v>
      </c>
      <c r="B1493" t="s">
        <v>570</v>
      </c>
      <c r="C1493" t="s">
        <v>571</v>
      </c>
      <c r="D1493" s="1">
        <v>43161.407754629632</v>
      </c>
      <c r="E1493" t="s">
        <v>575</v>
      </c>
      <c r="F1493" t="s">
        <v>8127</v>
      </c>
      <c r="G1493" t="s">
        <v>7662</v>
      </c>
      <c r="H1493" t="s">
        <v>27</v>
      </c>
      <c r="I1493" t="s">
        <v>2646</v>
      </c>
      <c r="J1493" t="e">
        <f>IF(VLOOKUP(I1493,Reference!A:C,2,FALSE)="","other",VLOOKUP(I1493,Reference!A:C,2,FALSE))</f>
        <v>#N/A</v>
      </c>
    </row>
    <row r="1494" spans="1:10" ht="15" hidden="1" x14ac:dyDescent="0.25">
      <c r="A1494" t="s">
        <v>8129</v>
      </c>
      <c r="B1494" t="s">
        <v>570</v>
      </c>
      <c r="C1494" t="s">
        <v>571</v>
      </c>
      <c r="D1494" s="1">
        <v>43161.465439814812</v>
      </c>
      <c r="E1494" t="s">
        <v>575</v>
      </c>
      <c r="F1494" t="s">
        <v>8130</v>
      </c>
      <c r="G1494" t="s">
        <v>7654</v>
      </c>
      <c r="H1494" t="s">
        <v>27</v>
      </c>
      <c r="I1494" t="s">
        <v>2646</v>
      </c>
      <c r="J1494" t="e">
        <f>IF(VLOOKUP(I1494,Reference!A:C,2,FALSE)="","other",VLOOKUP(I1494,Reference!A:C,2,FALSE))</f>
        <v>#N/A</v>
      </c>
    </row>
    <row r="1495" spans="1:10" x14ac:dyDescent="0.3">
      <c r="A1495" t="s">
        <v>8106</v>
      </c>
      <c r="B1495" t="s">
        <v>570</v>
      </c>
      <c r="C1495" t="s">
        <v>571</v>
      </c>
      <c r="D1495" s="1">
        <v>43157.742291666669</v>
      </c>
      <c r="E1495" t="s">
        <v>575</v>
      </c>
      <c r="F1495" t="s">
        <v>8107</v>
      </c>
      <c r="G1495" t="s">
        <v>790</v>
      </c>
      <c r="H1495" t="s">
        <v>27</v>
      </c>
      <c r="I1495" t="s">
        <v>2618</v>
      </c>
      <c r="J1495" t="str">
        <f>IF(VLOOKUP(I1495,Reference!A:C,2,FALSE)="","other",VLOOKUP(I1495,Reference!A:C,2,FALSE))</f>
        <v>EAS SCOPE</v>
      </c>
    </row>
    <row r="1496" spans="1:10" x14ac:dyDescent="0.3">
      <c r="A1496" t="s">
        <v>8108</v>
      </c>
      <c r="B1496" t="s">
        <v>570</v>
      </c>
      <c r="C1496" t="s">
        <v>571</v>
      </c>
      <c r="D1496" s="1">
        <v>43159.728194444448</v>
      </c>
      <c r="E1496" t="s">
        <v>575</v>
      </c>
      <c r="F1496" t="s">
        <v>8109</v>
      </c>
      <c r="G1496" t="s">
        <v>576</v>
      </c>
      <c r="H1496" t="s">
        <v>27</v>
      </c>
      <c r="I1496" t="s">
        <v>2618</v>
      </c>
      <c r="J1496" t="str">
        <f>IF(VLOOKUP(I1496,Reference!A:C,2,FALSE)="","other",VLOOKUP(I1496,Reference!A:C,2,FALSE))</f>
        <v>EAS SCOPE</v>
      </c>
    </row>
    <row r="1497" spans="1:10" ht="15" hidden="1" x14ac:dyDescent="0.25">
      <c r="A1497" t="s">
        <v>8135</v>
      </c>
      <c r="B1497" t="s">
        <v>574</v>
      </c>
      <c r="C1497" t="s">
        <v>571</v>
      </c>
      <c r="D1497" s="1">
        <v>43348.419247685182</v>
      </c>
      <c r="E1497" t="s">
        <v>566</v>
      </c>
      <c r="F1497" t="s">
        <v>7389</v>
      </c>
      <c r="G1497" t="s">
        <v>65</v>
      </c>
      <c r="H1497" t="s">
        <v>572</v>
      </c>
      <c r="I1497" t="s">
        <v>3165</v>
      </c>
      <c r="J1497" t="e">
        <f>IF(VLOOKUP(I1497,Reference!A:C,2,FALSE)="","other",VLOOKUP(I1497,Reference!A:C,2,FALSE))</f>
        <v>#N/A</v>
      </c>
    </row>
    <row r="1498" spans="1:10" x14ac:dyDescent="0.3">
      <c r="A1498" t="s">
        <v>8111</v>
      </c>
      <c r="B1498" t="s">
        <v>570</v>
      </c>
      <c r="C1498" t="s">
        <v>571</v>
      </c>
      <c r="D1498" s="1">
        <v>43159.497523148151</v>
      </c>
      <c r="E1498" t="s">
        <v>575</v>
      </c>
      <c r="F1498" t="s">
        <v>8112</v>
      </c>
      <c r="G1498" t="s">
        <v>598</v>
      </c>
      <c r="H1498" t="s">
        <v>27</v>
      </c>
      <c r="I1498" t="s">
        <v>2618</v>
      </c>
      <c r="J1498" t="str">
        <f>IF(VLOOKUP(I1498,Reference!A:C,2,FALSE)="","other",VLOOKUP(I1498,Reference!A:C,2,FALSE))</f>
        <v>EAS SCOPE</v>
      </c>
    </row>
    <row r="1499" spans="1:10" x14ac:dyDescent="0.3">
      <c r="A1499" t="s">
        <v>8114</v>
      </c>
      <c r="B1499" t="s">
        <v>570</v>
      </c>
      <c r="C1499" t="s">
        <v>571</v>
      </c>
      <c r="D1499" s="1">
        <v>43159.462465277778</v>
      </c>
      <c r="E1499" t="s">
        <v>575</v>
      </c>
      <c r="F1499" t="s">
        <v>8115</v>
      </c>
      <c r="G1499" t="s">
        <v>598</v>
      </c>
      <c r="H1499" t="s">
        <v>27</v>
      </c>
      <c r="I1499" t="s">
        <v>2618</v>
      </c>
      <c r="J1499" t="str">
        <f>IF(VLOOKUP(I1499,Reference!A:C,2,FALSE)="","other",VLOOKUP(I1499,Reference!A:C,2,FALSE))</f>
        <v>EAS SCOPE</v>
      </c>
    </row>
    <row r="1500" spans="1:10" ht="15" hidden="1" x14ac:dyDescent="0.25">
      <c r="A1500" t="s">
        <v>8138</v>
      </c>
      <c r="B1500" t="s">
        <v>570</v>
      </c>
      <c r="C1500" t="s">
        <v>571</v>
      </c>
      <c r="D1500" s="1">
        <v>43164.641145833331</v>
      </c>
      <c r="E1500" t="s">
        <v>575</v>
      </c>
      <c r="F1500" t="s">
        <v>8313</v>
      </c>
      <c r="G1500" t="s">
        <v>7662</v>
      </c>
      <c r="H1500" t="s">
        <v>27</v>
      </c>
      <c r="I1500" t="s">
        <v>2646</v>
      </c>
      <c r="J1500" t="e">
        <f>IF(VLOOKUP(I1500,Reference!A:C,2,FALSE)="","other",VLOOKUP(I1500,Reference!A:C,2,FALSE))</f>
        <v>#N/A</v>
      </c>
    </row>
    <row r="1501" spans="1:10" x14ac:dyDescent="0.3">
      <c r="A1501" t="s">
        <v>8116</v>
      </c>
      <c r="B1501" t="s">
        <v>570</v>
      </c>
      <c r="C1501" t="s">
        <v>571</v>
      </c>
      <c r="D1501" s="1">
        <v>43159.470381944448</v>
      </c>
      <c r="E1501" t="s">
        <v>575</v>
      </c>
      <c r="F1501" t="s">
        <v>8117</v>
      </c>
      <c r="G1501" t="s">
        <v>7662</v>
      </c>
      <c r="H1501" t="s">
        <v>27</v>
      </c>
      <c r="I1501" t="s">
        <v>2618</v>
      </c>
      <c r="J1501" t="str">
        <f>IF(VLOOKUP(I1501,Reference!A:C,2,FALSE)="","other",VLOOKUP(I1501,Reference!A:C,2,FALSE))</f>
        <v>EAS SCOPE</v>
      </c>
    </row>
    <row r="1502" spans="1:10" x14ac:dyDescent="0.3">
      <c r="A1502" t="s">
        <v>8118</v>
      </c>
      <c r="B1502" t="s">
        <v>570</v>
      </c>
      <c r="C1502" t="s">
        <v>571</v>
      </c>
      <c r="D1502" s="1">
        <v>43159.723981481482</v>
      </c>
      <c r="E1502" t="s">
        <v>575</v>
      </c>
      <c r="F1502" t="s">
        <v>8119</v>
      </c>
      <c r="G1502" t="s">
        <v>7662</v>
      </c>
      <c r="H1502" t="s">
        <v>27</v>
      </c>
      <c r="I1502" t="s">
        <v>2618</v>
      </c>
      <c r="J1502" t="str">
        <f>IF(VLOOKUP(I1502,Reference!A:C,2,FALSE)="","other",VLOOKUP(I1502,Reference!A:C,2,FALSE))</f>
        <v>EAS SCOPE</v>
      </c>
    </row>
    <row r="1503" spans="1:10" ht="15" hidden="1" x14ac:dyDescent="0.25">
      <c r="A1503" t="s">
        <v>8315</v>
      </c>
      <c r="B1503" t="s">
        <v>574</v>
      </c>
      <c r="C1503" t="s">
        <v>571</v>
      </c>
      <c r="D1503" s="1">
        <v>43164.304386574076</v>
      </c>
      <c r="E1503" t="s">
        <v>566</v>
      </c>
      <c r="F1503" t="s">
        <v>8316</v>
      </c>
      <c r="G1503" t="s">
        <v>7095</v>
      </c>
      <c r="H1503" t="s">
        <v>572</v>
      </c>
      <c r="J1503" t="e">
        <f>IF(VLOOKUP(I1503,Reference!A:C,2,FALSE)="","other",VLOOKUP(I1503,Reference!A:C,2,FALSE))</f>
        <v>#N/A</v>
      </c>
    </row>
    <row r="1504" spans="1:10" x14ac:dyDescent="0.3">
      <c r="A1504" t="s">
        <v>8120</v>
      </c>
      <c r="B1504" t="s">
        <v>570</v>
      </c>
      <c r="C1504" t="s">
        <v>571</v>
      </c>
      <c r="D1504" s="1">
        <v>43160.512615740743</v>
      </c>
      <c r="E1504" t="s">
        <v>575</v>
      </c>
      <c r="F1504" t="s">
        <v>8121</v>
      </c>
      <c r="G1504" t="s">
        <v>7662</v>
      </c>
      <c r="H1504" t="s">
        <v>27</v>
      </c>
      <c r="I1504" t="s">
        <v>2618</v>
      </c>
      <c r="J1504" t="str">
        <f>IF(VLOOKUP(I1504,Reference!A:C,2,FALSE)="","other",VLOOKUP(I1504,Reference!A:C,2,FALSE))</f>
        <v>EAS SCOPE</v>
      </c>
    </row>
    <row r="1505" spans="1:10" x14ac:dyDescent="0.3">
      <c r="A1505" t="s">
        <v>8122</v>
      </c>
      <c r="B1505" t="s">
        <v>570</v>
      </c>
      <c r="C1505" t="s">
        <v>571</v>
      </c>
      <c r="D1505" s="1">
        <v>43160.694479166668</v>
      </c>
      <c r="E1505" t="s">
        <v>575</v>
      </c>
      <c r="F1505" t="s">
        <v>8123</v>
      </c>
      <c r="G1505" t="s">
        <v>7662</v>
      </c>
      <c r="H1505" t="s">
        <v>27</v>
      </c>
      <c r="I1505" t="s">
        <v>2618</v>
      </c>
      <c r="J1505" t="str">
        <f>IF(VLOOKUP(I1505,Reference!A:C,2,FALSE)="","other",VLOOKUP(I1505,Reference!A:C,2,FALSE))</f>
        <v>EAS SCOPE</v>
      </c>
    </row>
    <row r="1506" spans="1:10" ht="15" hidden="1" x14ac:dyDescent="0.25">
      <c r="A1506" t="s">
        <v>8322</v>
      </c>
      <c r="B1506" t="s">
        <v>573</v>
      </c>
      <c r="C1506" t="s">
        <v>571</v>
      </c>
      <c r="D1506" s="1">
        <v>43362.371342592596</v>
      </c>
      <c r="E1506" t="s">
        <v>566</v>
      </c>
      <c r="F1506" t="s">
        <v>8323</v>
      </c>
      <c r="G1506" t="s">
        <v>123</v>
      </c>
      <c r="H1506" t="s">
        <v>572</v>
      </c>
      <c r="J1506" t="e">
        <f>IF(VLOOKUP(I1506,Reference!A:C,2,FALSE)="","other",VLOOKUP(I1506,Reference!A:C,2,FALSE))</f>
        <v>#N/A</v>
      </c>
    </row>
    <row r="1507" spans="1:10" ht="15" hidden="1" x14ac:dyDescent="0.25">
      <c r="A1507" t="s">
        <v>8324</v>
      </c>
      <c r="B1507" t="s">
        <v>574</v>
      </c>
      <c r="C1507" t="s">
        <v>571</v>
      </c>
      <c r="D1507" s="1">
        <v>43167.667638888888</v>
      </c>
      <c r="E1507" t="s">
        <v>566</v>
      </c>
      <c r="F1507" t="s">
        <v>8325</v>
      </c>
      <c r="G1507" t="s">
        <v>10</v>
      </c>
      <c r="H1507" t="s">
        <v>572</v>
      </c>
      <c r="I1507" t="s">
        <v>21</v>
      </c>
      <c r="J1507" t="str">
        <f>IF(VLOOKUP(I1507,Reference!A:C,2,FALSE)="","other",VLOOKUP(I1507,Reference!A:C,2,FALSE))</f>
        <v>non EAS</v>
      </c>
    </row>
    <row r="1508" spans="1:10" x14ac:dyDescent="0.3">
      <c r="A1508" t="s">
        <v>8124</v>
      </c>
      <c r="B1508" t="s">
        <v>570</v>
      </c>
      <c r="C1508" t="s">
        <v>571</v>
      </c>
      <c r="D1508" s="1">
        <v>43160.445231481484</v>
      </c>
      <c r="E1508" t="s">
        <v>575</v>
      </c>
      <c r="F1508" t="s">
        <v>8125</v>
      </c>
      <c r="G1508" t="s">
        <v>1664</v>
      </c>
      <c r="H1508" t="s">
        <v>27</v>
      </c>
      <c r="I1508" t="s">
        <v>2618</v>
      </c>
      <c r="J1508" t="str">
        <f>IF(VLOOKUP(I1508,Reference!A:C,2,FALSE)="","other",VLOOKUP(I1508,Reference!A:C,2,FALSE))</f>
        <v>EAS SCOPE</v>
      </c>
    </row>
    <row r="1509" spans="1:10" x14ac:dyDescent="0.3">
      <c r="A1509" t="s">
        <v>8131</v>
      </c>
      <c r="B1509" t="s">
        <v>570</v>
      </c>
      <c r="C1509" t="s">
        <v>571</v>
      </c>
      <c r="D1509" s="1">
        <v>43162.002997685187</v>
      </c>
      <c r="E1509" t="s">
        <v>575</v>
      </c>
      <c r="F1509" t="s">
        <v>8132</v>
      </c>
      <c r="G1509" t="s">
        <v>2129</v>
      </c>
      <c r="H1509" t="s">
        <v>27</v>
      </c>
      <c r="I1509" t="s">
        <v>2618</v>
      </c>
      <c r="J1509" t="str">
        <f>IF(VLOOKUP(I1509,Reference!A:C,2,FALSE)="","other",VLOOKUP(I1509,Reference!A:C,2,FALSE))</f>
        <v>EAS SCOPE</v>
      </c>
    </row>
    <row r="1510" spans="1:10" x14ac:dyDescent="0.3">
      <c r="A1510" t="s">
        <v>8133</v>
      </c>
      <c r="B1510" t="s">
        <v>574</v>
      </c>
      <c r="C1510" t="s">
        <v>571</v>
      </c>
      <c r="D1510" s="1">
        <v>43160.454189814816</v>
      </c>
      <c r="E1510" t="s">
        <v>566</v>
      </c>
      <c r="F1510" t="s">
        <v>8134</v>
      </c>
      <c r="G1510" t="s">
        <v>6021</v>
      </c>
      <c r="H1510" t="s">
        <v>572</v>
      </c>
      <c r="I1510" t="s">
        <v>2620</v>
      </c>
      <c r="J1510" t="str">
        <f>IF(VLOOKUP(I1510,Reference!A:C,2,FALSE)="","other",VLOOKUP(I1510,Reference!A:C,2,FALSE))</f>
        <v>EAS SCOPE</v>
      </c>
    </row>
    <row r="1511" spans="1:10" x14ac:dyDescent="0.3">
      <c r="A1511" t="s">
        <v>8136</v>
      </c>
      <c r="B1511" t="s">
        <v>570</v>
      </c>
      <c r="C1511" t="s">
        <v>571</v>
      </c>
      <c r="D1511" s="1">
        <v>43164.499432870369</v>
      </c>
      <c r="E1511" t="s">
        <v>575</v>
      </c>
      <c r="F1511" t="s">
        <v>8311</v>
      </c>
      <c r="G1511" t="s">
        <v>598</v>
      </c>
      <c r="H1511" t="s">
        <v>27</v>
      </c>
      <c r="I1511" t="s">
        <v>2618</v>
      </c>
      <c r="J1511" t="str">
        <f>IF(VLOOKUP(I1511,Reference!A:C,2,FALSE)="","other",VLOOKUP(I1511,Reference!A:C,2,FALSE))</f>
        <v>EAS SCOPE</v>
      </c>
    </row>
    <row r="1512" spans="1:10" x14ac:dyDescent="0.3">
      <c r="A1512" t="s">
        <v>8137</v>
      </c>
      <c r="B1512" t="s">
        <v>570</v>
      </c>
      <c r="C1512" t="s">
        <v>571</v>
      </c>
      <c r="D1512" s="1">
        <v>43164.516875000001</v>
      </c>
      <c r="E1512" t="s">
        <v>575</v>
      </c>
      <c r="F1512" t="s">
        <v>8312</v>
      </c>
      <c r="G1512" t="s">
        <v>7662</v>
      </c>
      <c r="H1512" t="s">
        <v>27</v>
      </c>
      <c r="I1512" t="s">
        <v>2618</v>
      </c>
      <c r="J1512" t="str">
        <f>IF(VLOOKUP(I1512,Reference!A:C,2,FALSE)="","other",VLOOKUP(I1512,Reference!A:C,2,FALSE))</f>
        <v>EAS SCOPE</v>
      </c>
    </row>
    <row r="1513" spans="1:10" ht="15" hidden="1" x14ac:dyDescent="0.25">
      <c r="A1513" t="s">
        <v>8336</v>
      </c>
      <c r="B1513" t="s">
        <v>574</v>
      </c>
      <c r="C1513" t="s">
        <v>571</v>
      </c>
      <c r="D1513" s="1">
        <v>43493.623819444445</v>
      </c>
      <c r="E1513" t="s">
        <v>584</v>
      </c>
      <c r="F1513" t="s">
        <v>22768</v>
      </c>
      <c r="G1513" t="s">
        <v>52</v>
      </c>
      <c r="H1513" t="s">
        <v>585</v>
      </c>
      <c r="J1513" t="e">
        <f>IF(VLOOKUP(I1513,Reference!A:C,2,FALSE)="","other",VLOOKUP(I1513,Reference!A:C,2,FALSE))</f>
        <v>#N/A</v>
      </c>
    </row>
    <row r="1514" spans="1:10" x14ac:dyDescent="0.3">
      <c r="A1514" t="s">
        <v>8139</v>
      </c>
      <c r="B1514" t="s">
        <v>570</v>
      </c>
      <c r="C1514" t="s">
        <v>571</v>
      </c>
      <c r="D1514" s="1">
        <v>43167.691481481481</v>
      </c>
      <c r="E1514" t="s">
        <v>575</v>
      </c>
      <c r="F1514" t="s">
        <v>8314</v>
      </c>
      <c r="G1514" t="s">
        <v>7869</v>
      </c>
      <c r="H1514" t="s">
        <v>27</v>
      </c>
      <c r="I1514" t="s">
        <v>2621</v>
      </c>
      <c r="J1514" t="str">
        <f>IF(VLOOKUP(I1514,Reference!A:C,2,FALSE)="","other",VLOOKUP(I1514,Reference!A:C,2,FALSE))</f>
        <v>EAS SCOPE</v>
      </c>
    </row>
    <row r="1515" spans="1:10" x14ac:dyDescent="0.3">
      <c r="A1515" t="s">
        <v>8317</v>
      </c>
      <c r="B1515" t="s">
        <v>570</v>
      </c>
      <c r="C1515" t="s">
        <v>571</v>
      </c>
      <c r="D1515" s="1">
        <v>43171.655891203707</v>
      </c>
      <c r="E1515" t="s">
        <v>566</v>
      </c>
      <c r="F1515" t="s">
        <v>8318</v>
      </c>
      <c r="G1515" t="s">
        <v>82</v>
      </c>
      <c r="H1515" t="s">
        <v>572</v>
      </c>
      <c r="I1515" t="s">
        <v>2619</v>
      </c>
      <c r="J1515" t="str">
        <f>IF(VLOOKUP(I1515,Reference!A:C,2,FALSE)="","other",VLOOKUP(I1515,Reference!A:C,2,FALSE))</f>
        <v>EAS SCOPE</v>
      </c>
    </row>
    <row r="1516" spans="1:10" ht="15" hidden="1" x14ac:dyDescent="0.25">
      <c r="A1516" t="s">
        <v>8515</v>
      </c>
      <c r="B1516" t="s">
        <v>570</v>
      </c>
      <c r="C1516" t="s">
        <v>571</v>
      </c>
      <c r="D1516" s="1">
        <v>43172.421377314815</v>
      </c>
      <c r="E1516" t="s">
        <v>575</v>
      </c>
      <c r="F1516" t="s">
        <v>8516</v>
      </c>
      <c r="G1516" t="s">
        <v>7654</v>
      </c>
      <c r="H1516" t="s">
        <v>27</v>
      </c>
      <c r="I1516" t="s">
        <v>2646</v>
      </c>
      <c r="J1516" t="e">
        <f>IF(VLOOKUP(I1516,Reference!A:C,2,FALSE)="","other",VLOOKUP(I1516,Reference!A:C,2,FALSE))</f>
        <v>#N/A</v>
      </c>
    </row>
    <row r="1517" spans="1:10" x14ac:dyDescent="0.3">
      <c r="A1517" t="s">
        <v>8319</v>
      </c>
      <c r="B1517" t="s">
        <v>570</v>
      </c>
      <c r="C1517" t="s">
        <v>571</v>
      </c>
      <c r="D1517" s="1">
        <v>43167.661030092589</v>
      </c>
      <c r="E1517" t="s">
        <v>575</v>
      </c>
      <c r="F1517" t="s">
        <v>8320</v>
      </c>
      <c r="G1517" t="s">
        <v>7654</v>
      </c>
      <c r="H1517" t="s">
        <v>27</v>
      </c>
      <c r="I1517" t="s">
        <v>2618</v>
      </c>
      <c r="J1517" t="str">
        <f>IF(VLOOKUP(I1517,Reference!A:C,2,FALSE)="","other",VLOOKUP(I1517,Reference!A:C,2,FALSE))</f>
        <v>EAS SCOPE</v>
      </c>
    </row>
    <row r="1518" spans="1:10" ht="15" hidden="1" x14ac:dyDescent="0.25">
      <c r="A1518" t="s">
        <v>8519</v>
      </c>
      <c r="B1518" t="s">
        <v>570</v>
      </c>
      <c r="C1518" t="s">
        <v>571</v>
      </c>
      <c r="D1518" s="1">
        <v>43172.680173611108</v>
      </c>
      <c r="E1518" t="s">
        <v>575</v>
      </c>
      <c r="F1518" t="s">
        <v>8520</v>
      </c>
      <c r="G1518" t="s">
        <v>1664</v>
      </c>
      <c r="H1518" t="s">
        <v>27</v>
      </c>
      <c r="I1518" t="s">
        <v>2646</v>
      </c>
      <c r="J1518" t="e">
        <f>IF(VLOOKUP(I1518,Reference!A:C,2,FALSE)="","other",VLOOKUP(I1518,Reference!A:C,2,FALSE))</f>
        <v>#N/A</v>
      </c>
    </row>
    <row r="1519" spans="1:10" ht="15" hidden="1" x14ac:dyDescent="0.25">
      <c r="A1519" t="s">
        <v>8521</v>
      </c>
      <c r="B1519" t="s">
        <v>570</v>
      </c>
      <c r="C1519" t="s">
        <v>571</v>
      </c>
      <c r="D1519" s="1">
        <v>43172.484236111108</v>
      </c>
      <c r="E1519" t="s">
        <v>575</v>
      </c>
      <c r="F1519" t="s">
        <v>8522</v>
      </c>
      <c r="G1519" t="s">
        <v>7654</v>
      </c>
      <c r="H1519" t="s">
        <v>27</v>
      </c>
      <c r="I1519" t="s">
        <v>2646</v>
      </c>
      <c r="J1519" t="e">
        <f>IF(VLOOKUP(I1519,Reference!A:C,2,FALSE)="","other",VLOOKUP(I1519,Reference!A:C,2,FALSE))</f>
        <v>#N/A</v>
      </c>
    </row>
    <row r="1520" spans="1:10" ht="15" hidden="1" x14ac:dyDescent="0.25">
      <c r="A1520" t="s">
        <v>8523</v>
      </c>
      <c r="B1520" t="s">
        <v>570</v>
      </c>
      <c r="C1520" t="s">
        <v>571</v>
      </c>
      <c r="D1520" s="1">
        <v>43172.503530092596</v>
      </c>
      <c r="E1520" t="s">
        <v>575</v>
      </c>
      <c r="F1520" t="s">
        <v>8524</v>
      </c>
      <c r="G1520" t="s">
        <v>7654</v>
      </c>
      <c r="H1520" t="s">
        <v>27</v>
      </c>
      <c r="I1520" t="s">
        <v>2646</v>
      </c>
      <c r="J1520" t="e">
        <f>IF(VLOOKUP(I1520,Reference!A:C,2,FALSE)="","other",VLOOKUP(I1520,Reference!A:C,2,FALSE))</f>
        <v>#N/A</v>
      </c>
    </row>
    <row r="1521" spans="1:10" x14ac:dyDescent="0.3">
      <c r="A1521" t="s">
        <v>8326</v>
      </c>
      <c r="B1521" t="s">
        <v>570</v>
      </c>
      <c r="C1521" t="s">
        <v>571</v>
      </c>
      <c r="D1521" s="1">
        <v>43168.59752314815</v>
      </c>
      <c r="E1521" t="s">
        <v>575</v>
      </c>
      <c r="F1521" t="s">
        <v>8327</v>
      </c>
      <c r="G1521" t="s">
        <v>7654</v>
      </c>
      <c r="H1521" t="s">
        <v>27</v>
      </c>
      <c r="I1521" t="s">
        <v>2618</v>
      </c>
      <c r="J1521" t="str">
        <f>IF(VLOOKUP(I1521,Reference!A:C,2,FALSE)="","other",VLOOKUP(I1521,Reference!A:C,2,FALSE))</f>
        <v>EAS SCOPE</v>
      </c>
    </row>
    <row r="1522" spans="1:10" ht="15" hidden="1" x14ac:dyDescent="0.25">
      <c r="A1522" t="s">
        <v>8527</v>
      </c>
      <c r="B1522" t="s">
        <v>570</v>
      </c>
      <c r="C1522" t="s">
        <v>571</v>
      </c>
      <c r="D1522" s="1">
        <v>43172.511874999997</v>
      </c>
      <c r="E1522" t="s">
        <v>575</v>
      </c>
      <c r="F1522" t="s">
        <v>8528</v>
      </c>
      <c r="G1522" t="s">
        <v>7654</v>
      </c>
      <c r="H1522" t="s">
        <v>27</v>
      </c>
      <c r="I1522" t="s">
        <v>2646</v>
      </c>
      <c r="J1522" t="e">
        <f>IF(VLOOKUP(I1522,Reference!A:C,2,FALSE)="","other",VLOOKUP(I1522,Reference!A:C,2,FALSE))</f>
        <v>#N/A</v>
      </c>
    </row>
    <row r="1523" spans="1:10" ht="15" hidden="1" x14ac:dyDescent="0.25">
      <c r="A1523" t="s">
        <v>8529</v>
      </c>
      <c r="B1523" t="s">
        <v>570</v>
      </c>
      <c r="C1523" t="s">
        <v>571</v>
      </c>
      <c r="D1523" s="1">
        <v>43172.515428240738</v>
      </c>
      <c r="E1523" t="s">
        <v>575</v>
      </c>
      <c r="F1523" t="s">
        <v>8530</v>
      </c>
      <c r="G1523" t="s">
        <v>7654</v>
      </c>
      <c r="H1523" t="s">
        <v>27</v>
      </c>
      <c r="I1523" t="s">
        <v>2646</v>
      </c>
      <c r="J1523" t="e">
        <f>IF(VLOOKUP(I1523,Reference!A:C,2,FALSE)="","other",VLOOKUP(I1523,Reference!A:C,2,FALSE))</f>
        <v>#N/A</v>
      </c>
    </row>
    <row r="1524" spans="1:10" x14ac:dyDescent="0.3">
      <c r="A1524" t="s">
        <v>8328</v>
      </c>
      <c r="B1524" t="s">
        <v>570</v>
      </c>
      <c r="C1524" t="s">
        <v>571</v>
      </c>
      <c r="D1524" s="1">
        <v>43167.693935185183</v>
      </c>
      <c r="E1524" t="s">
        <v>575</v>
      </c>
      <c r="F1524" t="s">
        <v>8329</v>
      </c>
      <c r="G1524" t="s">
        <v>7869</v>
      </c>
      <c r="H1524" t="s">
        <v>27</v>
      </c>
      <c r="I1524" t="s">
        <v>2618</v>
      </c>
      <c r="J1524" t="str">
        <f>IF(VLOOKUP(I1524,Reference!A:C,2,FALSE)="","other",VLOOKUP(I1524,Reference!A:C,2,FALSE))</f>
        <v>EAS SCOPE</v>
      </c>
    </row>
    <row r="1525" spans="1:10" x14ac:dyDescent="0.3">
      <c r="A1525" t="s">
        <v>8330</v>
      </c>
      <c r="B1525" t="s">
        <v>570</v>
      </c>
      <c r="C1525" t="s">
        <v>571</v>
      </c>
      <c r="D1525" s="1">
        <v>43168.466770833336</v>
      </c>
      <c r="E1525" t="s">
        <v>575</v>
      </c>
      <c r="F1525" t="s">
        <v>8331</v>
      </c>
      <c r="G1525" t="s">
        <v>7869</v>
      </c>
      <c r="H1525" t="s">
        <v>27</v>
      </c>
      <c r="I1525" t="s">
        <v>2618</v>
      </c>
      <c r="J1525" t="str">
        <f>IF(VLOOKUP(I1525,Reference!A:C,2,FALSE)="","other",VLOOKUP(I1525,Reference!A:C,2,FALSE))</f>
        <v>EAS SCOPE</v>
      </c>
    </row>
    <row r="1526" spans="1:10" x14ac:dyDescent="0.3">
      <c r="A1526" t="s">
        <v>8332</v>
      </c>
      <c r="B1526" t="s">
        <v>570</v>
      </c>
      <c r="C1526" t="s">
        <v>571</v>
      </c>
      <c r="D1526" s="1">
        <v>43171.572812500002</v>
      </c>
      <c r="E1526" t="s">
        <v>575</v>
      </c>
      <c r="F1526" t="s">
        <v>8512</v>
      </c>
      <c r="G1526" t="s">
        <v>7662</v>
      </c>
      <c r="H1526" t="s">
        <v>27</v>
      </c>
      <c r="I1526" t="s">
        <v>2618</v>
      </c>
      <c r="J1526" t="str">
        <f>IF(VLOOKUP(I1526,Reference!A:C,2,FALSE)="","other",VLOOKUP(I1526,Reference!A:C,2,FALSE))</f>
        <v>EAS SCOPE</v>
      </c>
    </row>
    <row r="1527" spans="1:10" x14ac:dyDescent="0.3">
      <c r="A1527" t="s">
        <v>8333</v>
      </c>
      <c r="B1527" t="s">
        <v>570</v>
      </c>
      <c r="C1527" t="s">
        <v>571</v>
      </c>
      <c r="D1527" s="1">
        <v>43171.607303240744</v>
      </c>
      <c r="E1527" t="s">
        <v>575</v>
      </c>
      <c r="F1527" t="s">
        <v>8513</v>
      </c>
      <c r="G1527" t="s">
        <v>598</v>
      </c>
      <c r="H1527" t="s">
        <v>27</v>
      </c>
      <c r="I1527" t="s">
        <v>2618</v>
      </c>
      <c r="J1527" t="str">
        <f>IF(VLOOKUP(I1527,Reference!A:C,2,FALSE)="","other",VLOOKUP(I1527,Reference!A:C,2,FALSE))</f>
        <v>EAS SCOPE</v>
      </c>
    </row>
    <row r="1528" spans="1:10" x14ac:dyDescent="0.3">
      <c r="A1528" t="s">
        <v>8337</v>
      </c>
      <c r="B1528" t="s">
        <v>570</v>
      </c>
      <c r="C1528" t="s">
        <v>571</v>
      </c>
      <c r="D1528" s="1">
        <v>43171.614814814813</v>
      </c>
      <c r="E1528" t="s">
        <v>575</v>
      </c>
      <c r="F1528" t="s">
        <v>8514</v>
      </c>
      <c r="G1528" t="s">
        <v>7662</v>
      </c>
      <c r="H1528" t="s">
        <v>27</v>
      </c>
      <c r="I1528" t="s">
        <v>2618</v>
      </c>
      <c r="J1528" t="str">
        <f>IF(VLOOKUP(I1528,Reference!A:C,2,FALSE)="","other",VLOOKUP(I1528,Reference!A:C,2,FALSE))</f>
        <v>EAS SCOPE</v>
      </c>
    </row>
    <row r="1529" spans="1:10" x14ac:dyDescent="0.3">
      <c r="A1529" t="s">
        <v>8338</v>
      </c>
      <c r="B1529" t="s">
        <v>570</v>
      </c>
      <c r="C1529" t="s">
        <v>571</v>
      </c>
      <c r="D1529" s="1">
        <v>43168.754525462966</v>
      </c>
      <c r="E1529" t="s">
        <v>575</v>
      </c>
      <c r="F1529" t="s">
        <v>8339</v>
      </c>
      <c r="G1529" t="s">
        <v>598</v>
      </c>
      <c r="H1529" t="s">
        <v>27</v>
      </c>
      <c r="I1529" t="s">
        <v>2618</v>
      </c>
      <c r="J1529" t="str">
        <f>IF(VLOOKUP(I1529,Reference!A:C,2,FALSE)="","other",VLOOKUP(I1529,Reference!A:C,2,FALSE))</f>
        <v>EAS SCOPE</v>
      </c>
    </row>
    <row r="1530" spans="1:10" ht="15" hidden="1" x14ac:dyDescent="0.25">
      <c r="A1530" t="s">
        <v>8544</v>
      </c>
      <c r="B1530" t="s">
        <v>573</v>
      </c>
      <c r="C1530" t="s">
        <v>571</v>
      </c>
      <c r="D1530" s="1">
        <v>43173.546990740739</v>
      </c>
      <c r="E1530" t="s">
        <v>566</v>
      </c>
      <c r="F1530" t="s">
        <v>8545</v>
      </c>
      <c r="G1530" t="s">
        <v>589</v>
      </c>
      <c r="H1530" t="s">
        <v>572</v>
      </c>
      <c r="I1530" t="s">
        <v>2877</v>
      </c>
      <c r="J1530" t="str">
        <f>IF(VLOOKUP(I1530,Reference!A:C,2,FALSE)="","other",VLOOKUP(I1530,Reference!A:C,2,FALSE))</f>
        <v>non EAS</v>
      </c>
    </row>
    <row r="1531" spans="1:10" ht="15" hidden="1" x14ac:dyDescent="0.25">
      <c r="A1531" t="s">
        <v>8546</v>
      </c>
      <c r="B1531" t="s">
        <v>574</v>
      </c>
      <c r="C1531" t="s">
        <v>571</v>
      </c>
      <c r="D1531" s="1">
        <v>43179.386365740742</v>
      </c>
      <c r="E1531" t="s">
        <v>566</v>
      </c>
      <c r="F1531" t="s">
        <v>8547</v>
      </c>
      <c r="G1531" t="s">
        <v>2880</v>
      </c>
      <c r="H1531" t="s">
        <v>572</v>
      </c>
      <c r="I1531" t="s">
        <v>54</v>
      </c>
      <c r="J1531" t="str">
        <f>IF(VLOOKUP(I1531,Reference!A:C,2,FALSE)="","other",VLOOKUP(I1531,Reference!A:C,2,FALSE))</f>
        <v>non EAS</v>
      </c>
    </row>
    <row r="1532" spans="1:10" x14ac:dyDescent="0.3">
      <c r="A1532" t="s">
        <v>8517</v>
      </c>
      <c r="B1532" t="s">
        <v>570</v>
      </c>
      <c r="C1532" t="s">
        <v>571</v>
      </c>
      <c r="D1532" s="1">
        <v>43172.587592592594</v>
      </c>
      <c r="E1532" t="s">
        <v>575</v>
      </c>
      <c r="F1532" t="s">
        <v>8518</v>
      </c>
      <c r="G1532" t="s">
        <v>789</v>
      </c>
      <c r="H1532" t="s">
        <v>27</v>
      </c>
      <c r="I1532" t="s">
        <v>2621</v>
      </c>
      <c r="J1532" t="str">
        <f>IF(VLOOKUP(I1532,Reference!A:C,2,FALSE)="","other",VLOOKUP(I1532,Reference!A:C,2,FALSE))</f>
        <v>EAS SCOPE</v>
      </c>
    </row>
    <row r="1533" spans="1:10" x14ac:dyDescent="0.3">
      <c r="A1533" t="s">
        <v>8525</v>
      </c>
      <c r="B1533" t="s">
        <v>570</v>
      </c>
      <c r="C1533" t="s">
        <v>571</v>
      </c>
      <c r="D1533" s="1">
        <v>43172.599618055552</v>
      </c>
      <c r="E1533" t="s">
        <v>575</v>
      </c>
      <c r="F1533" t="s">
        <v>8526</v>
      </c>
      <c r="G1533" t="s">
        <v>789</v>
      </c>
      <c r="H1533" t="s">
        <v>27</v>
      </c>
      <c r="I1533" t="s">
        <v>2621</v>
      </c>
      <c r="J1533" t="str">
        <f>IF(VLOOKUP(I1533,Reference!A:C,2,FALSE)="","other",VLOOKUP(I1533,Reference!A:C,2,FALSE))</f>
        <v>EAS SCOPE</v>
      </c>
    </row>
    <row r="1534" spans="1:10" x14ac:dyDescent="0.3">
      <c r="A1534" t="s">
        <v>8531</v>
      </c>
      <c r="B1534" t="s">
        <v>570</v>
      </c>
      <c r="C1534" t="s">
        <v>571</v>
      </c>
      <c r="D1534" s="1">
        <v>43172.520775462966</v>
      </c>
      <c r="E1534" t="s">
        <v>575</v>
      </c>
      <c r="F1534" t="s">
        <v>8532</v>
      </c>
      <c r="G1534" t="s">
        <v>789</v>
      </c>
      <c r="H1534" t="s">
        <v>27</v>
      </c>
      <c r="I1534" t="s">
        <v>2621</v>
      </c>
      <c r="J1534" t="str">
        <f>IF(VLOOKUP(I1534,Reference!A:C,2,FALSE)="","other",VLOOKUP(I1534,Reference!A:C,2,FALSE))</f>
        <v>EAS SCOPE</v>
      </c>
    </row>
    <row r="1535" spans="1:10" ht="15" hidden="1" x14ac:dyDescent="0.25">
      <c r="A1535" t="s">
        <v>8555</v>
      </c>
      <c r="B1535" t="s">
        <v>570</v>
      </c>
      <c r="C1535" t="s">
        <v>571</v>
      </c>
      <c r="D1535" s="1">
        <v>43173.419363425928</v>
      </c>
      <c r="E1535" t="s">
        <v>575</v>
      </c>
      <c r="F1535" t="s">
        <v>8556</v>
      </c>
      <c r="G1535" t="s">
        <v>790</v>
      </c>
      <c r="H1535" t="s">
        <v>27</v>
      </c>
      <c r="I1535" t="s">
        <v>2646</v>
      </c>
      <c r="J1535" t="e">
        <f>IF(VLOOKUP(I1535,Reference!A:C,2,FALSE)="","other",VLOOKUP(I1535,Reference!A:C,2,FALSE))</f>
        <v>#N/A</v>
      </c>
    </row>
    <row r="1536" spans="1:10" ht="15" hidden="1" x14ac:dyDescent="0.25">
      <c r="A1536" t="s">
        <v>8558</v>
      </c>
      <c r="B1536" t="s">
        <v>574</v>
      </c>
      <c r="C1536" t="s">
        <v>571</v>
      </c>
      <c r="D1536" s="1">
        <v>43325.589270833334</v>
      </c>
      <c r="E1536" t="s">
        <v>566</v>
      </c>
      <c r="F1536" t="s">
        <v>8559</v>
      </c>
      <c r="G1536" t="s">
        <v>7911</v>
      </c>
      <c r="H1536" t="s">
        <v>572</v>
      </c>
      <c r="J1536" t="e">
        <f>IF(VLOOKUP(I1536,Reference!A:C,2,FALSE)="","other",VLOOKUP(I1536,Reference!A:C,2,FALSE))</f>
        <v>#N/A</v>
      </c>
    </row>
    <row r="1537" spans="1:10" x14ac:dyDescent="0.3">
      <c r="A1537" t="s">
        <v>8533</v>
      </c>
      <c r="B1537" t="s">
        <v>570</v>
      </c>
      <c r="C1537" t="s">
        <v>571</v>
      </c>
      <c r="D1537" s="1">
        <v>43172.571458333332</v>
      </c>
      <c r="E1537" t="s">
        <v>575</v>
      </c>
      <c r="F1537" t="s">
        <v>8534</v>
      </c>
      <c r="G1537" t="s">
        <v>7654</v>
      </c>
      <c r="H1537" t="s">
        <v>27</v>
      </c>
      <c r="I1537" t="s">
        <v>2618</v>
      </c>
      <c r="J1537" t="str">
        <f>IF(VLOOKUP(I1537,Reference!A:C,2,FALSE)="","other",VLOOKUP(I1537,Reference!A:C,2,FALSE))</f>
        <v>EAS SCOPE</v>
      </c>
    </row>
    <row r="1538" spans="1:10" x14ac:dyDescent="0.3">
      <c r="A1538" t="s">
        <v>8535</v>
      </c>
      <c r="B1538" t="s">
        <v>570</v>
      </c>
      <c r="C1538" t="s">
        <v>571</v>
      </c>
      <c r="D1538" s="1">
        <v>43172.653483796297</v>
      </c>
      <c r="E1538" t="s">
        <v>575</v>
      </c>
      <c r="F1538" t="s">
        <v>8536</v>
      </c>
      <c r="G1538" t="s">
        <v>7654</v>
      </c>
      <c r="H1538" t="s">
        <v>27</v>
      </c>
      <c r="I1538" t="s">
        <v>2618</v>
      </c>
      <c r="J1538" t="str">
        <f>IF(VLOOKUP(I1538,Reference!A:C,2,FALSE)="","other",VLOOKUP(I1538,Reference!A:C,2,FALSE))</f>
        <v>EAS SCOPE</v>
      </c>
    </row>
    <row r="1539" spans="1:10" x14ac:dyDescent="0.3">
      <c r="A1539" t="s">
        <v>8537</v>
      </c>
      <c r="B1539" t="s">
        <v>570</v>
      </c>
      <c r="C1539" t="s">
        <v>571</v>
      </c>
      <c r="D1539" s="1">
        <v>43173.395405092589</v>
      </c>
      <c r="E1539" t="s">
        <v>575</v>
      </c>
      <c r="F1539" t="s">
        <v>8538</v>
      </c>
      <c r="G1539" t="s">
        <v>576</v>
      </c>
      <c r="H1539" t="s">
        <v>27</v>
      </c>
      <c r="I1539" t="s">
        <v>2618</v>
      </c>
      <c r="J1539" t="str">
        <f>IF(VLOOKUP(I1539,Reference!A:C,2,FALSE)="","other",VLOOKUP(I1539,Reference!A:C,2,FALSE))</f>
        <v>EAS SCOPE</v>
      </c>
    </row>
    <row r="1540" spans="1:10" x14ac:dyDescent="0.3">
      <c r="A1540" t="s">
        <v>8539</v>
      </c>
      <c r="B1540" t="s">
        <v>570</v>
      </c>
      <c r="C1540" t="s">
        <v>571</v>
      </c>
      <c r="D1540" s="1">
        <v>43172.690972222219</v>
      </c>
      <c r="E1540" t="s">
        <v>575</v>
      </c>
      <c r="F1540" t="s">
        <v>8540</v>
      </c>
      <c r="G1540" t="s">
        <v>576</v>
      </c>
      <c r="H1540" t="s">
        <v>27</v>
      </c>
      <c r="I1540" t="s">
        <v>2618</v>
      </c>
      <c r="J1540" t="str">
        <f>IF(VLOOKUP(I1540,Reference!A:C,2,FALSE)="","other",VLOOKUP(I1540,Reference!A:C,2,FALSE))</f>
        <v>EAS SCOPE</v>
      </c>
    </row>
    <row r="1541" spans="1:10" ht="15" hidden="1" x14ac:dyDescent="0.25">
      <c r="A1541" t="s">
        <v>8567</v>
      </c>
      <c r="B1541" t="s">
        <v>570</v>
      </c>
      <c r="C1541" t="s">
        <v>571</v>
      </c>
      <c r="D1541" s="1">
        <v>43178.622060185182</v>
      </c>
      <c r="E1541" t="s">
        <v>575</v>
      </c>
      <c r="F1541" t="s">
        <v>8723</v>
      </c>
      <c r="G1541" t="s">
        <v>7662</v>
      </c>
      <c r="H1541" t="s">
        <v>27</v>
      </c>
      <c r="I1541" t="s">
        <v>2646</v>
      </c>
      <c r="J1541" t="e">
        <f>IF(VLOOKUP(I1541,Reference!A:C,2,FALSE)="","other",VLOOKUP(I1541,Reference!A:C,2,FALSE))</f>
        <v>#N/A</v>
      </c>
    </row>
    <row r="1542" spans="1:10" ht="15" hidden="1" x14ac:dyDescent="0.25">
      <c r="A1542" t="s">
        <v>8568</v>
      </c>
      <c r="B1542" t="s">
        <v>570</v>
      </c>
      <c r="C1542" t="s">
        <v>571</v>
      </c>
      <c r="D1542" s="1">
        <v>43179.471238425926</v>
      </c>
      <c r="E1542" t="s">
        <v>575</v>
      </c>
      <c r="F1542" t="s">
        <v>8724</v>
      </c>
      <c r="G1542" t="s">
        <v>7662</v>
      </c>
      <c r="H1542" t="s">
        <v>27</v>
      </c>
      <c r="I1542" t="s">
        <v>2646</v>
      </c>
      <c r="J1542" t="e">
        <f>IF(VLOOKUP(I1542,Reference!A:C,2,FALSE)="","other",VLOOKUP(I1542,Reference!A:C,2,FALSE))</f>
        <v>#N/A</v>
      </c>
    </row>
    <row r="1543" spans="1:10" ht="15" hidden="1" x14ac:dyDescent="0.25">
      <c r="A1543" t="s">
        <v>8569</v>
      </c>
      <c r="B1543" t="s">
        <v>570</v>
      </c>
      <c r="C1543" t="s">
        <v>571</v>
      </c>
      <c r="D1543" s="1">
        <v>43179.476724537039</v>
      </c>
      <c r="E1543" t="s">
        <v>575</v>
      </c>
      <c r="F1543" t="s">
        <v>8725</v>
      </c>
      <c r="G1543" t="s">
        <v>7662</v>
      </c>
      <c r="H1543" t="s">
        <v>27</v>
      </c>
      <c r="I1543" t="s">
        <v>2646</v>
      </c>
      <c r="J1543" t="e">
        <f>IF(VLOOKUP(I1543,Reference!A:C,2,FALSE)="","other",VLOOKUP(I1543,Reference!A:C,2,FALSE))</f>
        <v>#N/A</v>
      </c>
    </row>
    <row r="1544" spans="1:10" ht="15" hidden="1" x14ac:dyDescent="0.25">
      <c r="A1544" t="s">
        <v>8570</v>
      </c>
      <c r="B1544" t="s">
        <v>570</v>
      </c>
      <c r="C1544" t="s">
        <v>571</v>
      </c>
      <c r="D1544" s="1">
        <v>43179.501099537039</v>
      </c>
      <c r="E1544" t="s">
        <v>575</v>
      </c>
      <c r="F1544" t="s">
        <v>8726</v>
      </c>
      <c r="G1544" t="s">
        <v>7662</v>
      </c>
      <c r="H1544" t="s">
        <v>27</v>
      </c>
      <c r="I1544" t="s">
        <v>2646</v>
      </c>
      <c r="J1544" t="e">
        <f>IF(VLOOKUP(I1544,Reference!A:C,2,FALSE)="","other",VLOOKUP(I1544,Reference!A:C,2,FALSE))</f>
        <v>#N/A</v>
      </c>
    </row>
    <row r="1545" spans="1:10" ht="15" hidden="1" x14ac:dyDescent="0.25">
      <c r="A1545" t="s">
        <v>8571</v>
      </c>
      <c r="B1545" t="s">
        <v>570</v>
      </c>
      <c r="C1545" t="s">
        <v>571</v>
      </c>
      <c r="D1545" s="1">
        <v>43179.573865740742</v>
      </c>
      <c r="E1545" t="s">
        <v>575</v>
      </c>
      <c r="F1545" t="s">
        <v>8727</v>
      </c>
      <c r="G1545" t="s">
        <v>7662</v>
      </c>
      <c r="H1545" t="s">
        <v>27</v>
      </c>
      <c r="I1545" t="s">
        <v>2646</v>
      </c>
      <c r="J1545" t="e">
        <f>IF(VLOOKUP(I1545,Reference!A:C,2,FALSE)="","other",VLOOKUP(I1545,Reference!A:C,2,FALSE))</f>
        <v>#N/A</v>
      </c>
    </row>
    <row r="1546" spans="1:10" ht="15" hidden="1" x14ac:dyDescent="0.25">
      <c r="A1546" t="s">
        <v>8572</v>
      </c>
      <c r="B1546" t="s">
        <v>570</v>
      </c>
      <c r="C1546" t="s">
        <v>571</v>
      </c>
      <c r="D1546" s="1">
        <v>43181.640729166669</v>
      </c>
      <c r="E1546" t="s">
        <v>575</v>
      </c>
      <c r="F1546" t="s">
        <v>8728</v>
      </c>
      <c r="G1546" t="s">
        <v>7662</v>
      </c>
      <c r="H1546" t="s">
        <v>27</v>
      </c>
      <c r="I1546" t="s">
        <v>2646</v>
      </c>
      <c r="J1546" t="e">
        <f>IF(VLOOKUP(I1546,Reference!A:C,2,FALSE)="","other",VLOOKUP(I1546,Reference!A:C,2,FALSE))</f>
        <v>#N/A</v>
      </c>
    </row>
    <row r="1547" spans="1:10" ht="15" hidden="1" x14ac:dyDescent="0.25">
      <c r="A1547" t="s">
        <v>8573</v>
      </c>
      <c r="B1547" t="s">
        <v>570</v>
      </c>
      <c r="C1547" t="s">
        <v>571</v>
      </c>
      <c r="D1547" s="1">
        <v>43180.350370370368</v>
      </c>
      <c r="E1547" t="s">
        <v>575</v>
      </c>
      <c r="F1547" t="s">
        <v>8574</v>
      </c>
      <c r="G1547" t="s">
        <v>7662</v>
      </c>
      <c r="H1547" t="s">
        <v>27</v>
      </c>
      <c r="I1547" t="s">
        <v>2646</v>
      </c>
      <c r="J1547" t="e">
        <f>IF(VLOOKUP(I1547,Reference!A:C,2,FALSE)="","other",VLOOKUP(I1547,Reference!A:C,2,FALSE))</f>
        <v>#N/A</v>
      </c>
    </row>
    <row r="1548" spans="1:10" ht="15" hidden="1" x14ac:dyDescent="0.25">
      <c r="A1548" t="s">
        <v>8575</v>
      </c>
      <c r="B1548" t="s">
        <v>570</v>
      </c>
      <c r="C1548" t="s">
        <v>571</v>
      </c>
      <c r="D1548" s="1">
        <v>43185.576319444444</v>
      </c>
      <c r="E1548" t="s">
        <v>575</v>
      </c>
      <c r="F1548" t="s">
        <v>8974</v>
      </c>
      <c r="G1548" t="s">
        <v>7662</v>
      </c>
      <c r="H1548" t="s">
        <v>27</v>
      </c>
      <c r="I1548" t="s">
        <v>2646</v>
      </c>
      <c r="J1548" t="e">
        <f>IF(VLOOKUP(I1548,Reference!A:C,2,FALSE)="","other",VLOOKUP(I1548,Reference!A:C,2,FALSE))</f>
        <v>#N/A</v>
      </c>
    </row>
    <row r="1549" spans="1:10" ht="15" hidden="1" x14ac:dyDescent="0.25">
      <c r="A1549" t="s">
        <v>8576</v>
      </c>
      <c r="B1549" t="s">
        <v>570</v>
      </c>
      <c r="C1549" t="s">
        <v>571</v>
      </c>
      <c r="D1549" s="1">
        <v>43179.395289351851</v>
      </c>
      <c r="E1549" t="s">
        <v>575</v>
      </c>
      <c r="F1549" t="s">
        <v>8729</v>
      </c>
      <c r="G1549" t="s">
        <v>1664</v>
      </c>
      <c r="H1549" t="s">
        <v>27</v>
      </c>
      <c r="I1549" t="s">
        <v>2646</v>
      </c>
      <c r="J1549" t="e">
        <f>IF(VLOOKUP(I1549,Reference!A:C,2,FALSE)="","other",VLOOKUP(I1549,Reference!A:C,2,FALSE))</f>
        <v>#N/A</v>
      </c>
    </row>
    <row r="1550" spans="1:10" x14ac:dyDescent="0.3">
      <c r="A1550" t="s">
        <v>8541</v>
      </c>
      <c r="B1550" t="s">
        <v>570</v>
      </c>
      <c r="C1550" t="s">
        <v>571</v>
      </c>
      <c r="D1550" s="1">
        <v>43172.69290509259</v>
      </c>
      <c r="E1550" t="s">
        <v>566</v>
      </c>
      <c r="F1550" t="s">
        <v>8542</v>
      </c>
      <c r="G1550" t="s">
        <v>576</v>
      </c>
      <c r="H1550" t="s">
        <v>572</v>
      </c>
      <c r="I1550" t="s">
        <v>2618</v>
      </c>
      <c r="J1550" t="str">
        <f>IF(VLOOKUP(I1550,Reference!A:C,2,FALSE)="","other",VLOOKUP(I1550,Reference!A:C,2,FALSE))</f>
        <v>EAS SCOPE</v>
      </c>
    </row>
    <row r="1551" spans="1:10" x14ac:dyDescent="0.3">
      <c r="A1551" t="s">
        <v>8548</v>
      </c>
      <c r="B1551" t="s">
        <v>570</v>
      </c>
      <c r="C1551" t="s">
        <v>571</v>
      </c>
      <c r="D1551" s="1">
        <v>43185.28396990741</v>
      </c>
      <c r="E1551" t="s">
        <v>575</v>
      </c>
      <c r="F1551" t="s">
        <v>8549</v>
      </c>
      <c r="G1551" t="s">
        <v>1664</v>
      </c>
      <c r="H1551" t="s">
        <v>27</v>
      </c>
      <c r="I1551" t="s">
        <v>2618</v>
      </c>
      <c r="J1551" t="str">
        <f>IF(VLOOKUP(I1551,Reference!A:C,2,FALSE)="","other",VLOOKUP(I1551,Reference!A:C,2,FALSE))</f>
        <v>EAS SCOPE</v>
      </c>
    </row>
    <row r="1552" spans="1:10" x14ac:dyDescent="0.3">
      <c r="A1552" t="s">
        <v>8551</v>
      </c>
      <c r="B1552" t="s">
        <v>570</v>
      </c>
      <c r="C1552" t="s">
        <v>571</v>
      </c>
      <c r="D1552" s="1">
        <v>43172.699837962966</v>
      </c>
      <c r="E1552" t="s">
        <v>566</v>
      </c>
      <c r="F1552" t="s">
        <v>8552</v>
      </c>
      <c r="G1552" t="s">
        <v>576</v>
      </c>
      <c r="H1552" t="s">
        <v>572</v>
      </c>
      <c r="I1552" t="s">
        <v>2618</v>
      </c>
      <c r="J1552" t="str">
        <f>IF(VLOOKUP(I1552,Reference!A:C,2,FALSE)="","other",VLOOKUP(I1552,Reference!A:C,2,FALSE))</f>
        <v>EAS SCOPE</v>
      </c>
    </row>
    <row r="1553" spans="1:10" x14ac:dyDescent="0.3">
      <c r="A1553" t="s">
        <v>8554</v>
      </c>
      <c r="B1553" t="s">
        <v>570</v>
      </c>
      <c r="C1553" t="s">
        <v>571</v>
      </c>
      <c r="D1553" s="1">
        <v>43178.435717592591</v>
      </c>
      <c r="E1553" t="s">
        <v>575</v>
      </c>
      <c r="F1553" t="s">
        <v>8720</v>
      </c>
      <c r="G1553" t="s">
        <v>7654</v>
      </c>
      <c r="H1553" t="s">
        <v>27</v>
      </c>
      <c r="I1553" t="s">
        <v>2621</v>
      </c>
      <c r="J1553" t="str">
        <f>IF(VLOOKUP(I1553,Reference!A:C,2,FALSE)="","other",VLOOKUP(I1553,Reference!A:C,2,FALSE))</f>
        <v>EAS SCOPE</v>
      </c>
    </row>
    <row r="1554" spans="1:10" x14ac:dyDescent="0.3">
      <c r="A1554" t="s">
        <v>8560</v>
      </c>
      <c r="B1554" t="s">
        <v>570</v>
      </c>
      <c r="C1554" t="s">
        <v>571</v>
      </c>
      <c r="D1554" s="1">
        <v>43188.514293981483</v>
      </c>
      <c r="E1554" t="s">
        <v>575</v>
      </c>
      <c r="F1554" t="s">
        <v>8973</v>
      </c>
      <c r="G1554" t="s">
        <v>7662</v>
      </c>
      <c r="H1554" t="s">
        <v>27</v>
      </c>
      <c r="I1554" t="s">
        <v>2618</v>
      </c>
      <c r="J1554" t="str">
        <f>IF(VLOOKUP(I1554,Reference!A:C,2,FALSE)="","other",VLOOKUP(I1554,Reference!A:C,2,FALSE))</f>
        <v>EAS SCOPE</v>
      </c>
    </row>
    <row r="1555" spans="1:10" x14ac:dyDescent="0.3">
      <c r="A1555" t="s">
        <v>8561</v>
      </c>
      <c r="B1555" t="s">
        <v>570</v>
      </c>
      <c r="C1555" t="s">
        <v>571</v>
      </c>
      <c r="D1555" s="1">
        <v>43179.443240740744</v>
      </c>
      <c r="E1555" t="s">
        <v>575</v>
      </c>
      <c r="F1555" t="s">
        <v>8721</v>
      </c>
      <c r="G1555" t="s">
        <v>7662</v>
      </c>
      <c r="H1555" t="s">
        <v>27</v>
      </c>
      <c r="I1555" t="s">
        <v>2618</v>
      </c>
      <c r="J1555" t="str">
        <f>IF(VLOOKUP(I1555,Reference!A:C,2,FALSE)="","other",VLOOKUP(I1555,Reference!A:C,2,FALSE))</f>
        <v>EAS SCOPE</v>
      </c>
    </row>
    <row r="1556" spans="1:10" x14ac:dyDescent="0.3">
      <c r="A1556" t="s">
        <v>8562</v>
      </c>
      <c r="B1556" t="s">
        <v>570</v>
      </c>
      <c r="C1556" t="s">
        <v>571</v>
      </c>
      <c r="D1556" s="1">
        <v>43179.452233796299</v>
      </c>
      <c r="E1556" t="s">
        <v>575</v>
      </c>
      <c r="F1556" t="s">
        <v>8722</v>
      </c>
      <c r="G1556" t="s">
        <v>7662</v>
      </c>
      <c r="H1556" t="s">
        <v>27</v>
      </c>
      <c r="I1556" t="s">
        <v>2618</v>
      </c>
      <c r="J1556" t="str">
        <f>IF(VLOOKUP(I1556,Reference!A:C,2,FALSE)="","other",VLOOKUP(I1556,Reference!A:C,2,FALSE))</f>
        <v>EAS SCOPE</v>
      </c>
    </row>
    <row r="1557" spans="1:10" x14ac:dyDescent="0.3">
      <c r="A1557" t="s">
        <v>8564</v>
      </c>
      <c r="B1557" t="s">
        <v>570</v>
      </c>
      <c r="C1557" t="s">
        <v>571</v>
      </c>
      <c r="D1557" s="1">
        <v>43180.424895833334</v>
      </c>
      <c r="E1557" t="s">
        <v>566</v>
      </c>
      <c r="F1557" t="s">
        <v>8565</v>
      </c>
      <c r="G1557" t="s">
        <v>591</v>
      </c>
      <c r="H1557" t="s">
        <v>572</v>
      </c>
      <c r="I1557" t="s">
        <v>2657</v>
      </c>
      <c r="J1557" t="str">
        <f>IF(VLOOKUP(I1557,Reference!A:C,2,FALSE)="","other",VLOOKUP(I1557,Reference!A:C,2,FALSE))</f>
        <v>EAS SCOPE</v>
      </c>
    </row>
    <row r="1558" spans="1:10" x14ac:dyDescent="0.3">
      <c r="A1558" t="s">
        <v>8578</v>
      </c>
      <c r="B1558" t="s">
        <v>570</v>
      </c>
      <c r="C1558" t="s">
        <v>571</v>
      </c>
      <c r="D1558" s="1">
        <v>43179.504641203705</v>
      </c>
      <c r="E1558" t="s">
        <v>575</v>
      </c>
      <c r="F1558" t="s">
        <v>8730</v>
      </c>
      <c r="G1558" t="s">
        <v>598</v>
      </c>
      <c r="H1558" t="s">
        <v>27</v>
      </c>
      <c r="I1558" t="s">
        <v>2618</v>
      </c>
      <c r="J1558" t="str">
        <f>IF(VLOOKUP(I1558,Reference!A:C,2,FALSE)="","other",VLOOKUP(I1558,Reference!A:C,2,FALSE))</f>
        <v>EAS SCOPE</v>
      </c>
    </row>
    <row r="1559" spans="1:10" ht="15" hidden="1" x14ac:dyDescent="0.25">
      <c r="A1559" t="s">
        <v>8587</v>
      </c>
      <c r="B1559" t="s">
        <v>582</v>
      </c>
      <c r="C1559" t="s">
        <v>571</v>
      </c>
      <c r="D1559" s="1">
        <v>43178.441041666665</v>
      </c>
      <c r="E1559" t="s">
        <v>566</v>
      </c>
      <c r="F1559" t="s">
        <v>8588</v>
      </c>
      <c r="G1559" t="s">
        <v>8739</v>
      </c>
      <c r="H1559" t="s">
        <v>572</v>
      </c>
      <c r="J1559" t="e">
        <f>IF(VLOOKUP(I1559,Reference!A:C,2,FALSE)="","other",VLOOKUP(I1559,Reference!A:C,2,FALSE))</f>
        <v>#N/A</v>
      </c>
    </row>
    <row r="1560" spans="1:10" x14ac:dyDescent="0.3">
      <c r="A1560" t="s">
        <v>8579</v>
      </c>
      <c r="B1560" t="s">
        <v>570</v>
      </c>
      <c r="C1560" t="s">
        <v>571</v>
      </c>
      <c r="D1560" s="1">
        <v>43180.638055555559</v>
      </c>
      <c r="E1560" t="s">
        <v>575</v>
      </c>
      <c r="F1560" t="s">
        <v>8731</v>
      </c>
      <c r="G1560" t="s">
        <v>7654</v>
      </c>
      <c r="H1560" t="s">
        <v>27</v>
      </c>
      <c r="I1560" t="s">
        <v>2618</v>
      </c>
      <c r="J1560" t="str">
        <f>IF(VLOOKUP(I1560,Reference!A:C,2,FALSE)="","other",VLOOKUP(I1560,Reference!A:C,2,FALSE))</f>
        <v>EAS SCOPE</v>
      </c>
    </row>
    <row r="1561" spans="1:10" x14ac:dyDescent="0.3">
      <c r="A1561" t="s">
        <v>8580</v>
      </c>
      <c r="B1561" t="s">
        <v>570</v>
      </c>
      <c r="C1561" t="s">
        <v>571</v>
      </c>
      <c r="D1561" s="1">
        <v>43180.475405092591</v>
      </c>
      <c r="E1561" t="s">
        <v>575</v>
      </c>
      <c r="F1561" t="s">
        <v>8732</v>
      </c>
      <c r="G1561" t="s">
        <v>7654</v>
      </c>
      <c r="H1561" t="s">
        <v>27</v>
      </c>
      <c r="I1561" t="s">
        <v>2618</v>
      </c>
      <c r="J1561" t="str">
        <f>IF(VLOOKUP(I1561,Reference!A:C,2,FALSE)="","other",VLOOKUP(I1561,Reference!A:C,2,FALSE))</f>
        <v>EAS SCOPE</v>
      </c>
    </row>
    <row r="1562" spans="1:10" x14ac:dyDescent="0.3">
      <c r="A1562" t="s">
        <v>8581</v>
      </c>
      <c r="B1562" t="s">
        <v>570</v>
      </c>
      <c r="C1562" t="s">
        <v>571</v>
      </c>
      <c r="D1562" s="1">
        <v>43180.582557870373</v>
      </c>
      <c r="E1562" t="s">
        <v>575</v>
      </c>
      <c r="F1562" t="s">
        <v>8733</v>
      </c>
      <c r="G1562" t="s">
        <v>7654</v>
      </c>
      <c r="H1562" t="s">
        <v>27</v>
      </c>
      <c r="I1562" t="s">
        <v>2618</v>
      </c>
      <c r="J1562" t="str">
        <f>IF(VLOOKUP(I1562,Reference!A:C,2,FALSE)="","other",VLOOKUP(I1562,Reference!A:C,2,FALSE))</f>
        <v>EAS SCOPE</v>
      </c>
    </row>
    <row r="1563" spans="1:10" ht="15" hidden="1" x14ac:dyDescent="0.25">
      <c r="A1563" t="s">
        <v>8746</v>
      </c>
      <c r="B1563" t="s">
        <v>574</v>
      </c>
      <c r="C1563" t="s">
        <v>571</v>
      </c>
      <c r="D1563" s="1">
        <v>43193.215613425928</v>
      </c>
      <c r="E1563" t="s">
        <v>566</v>
      </c>
      <c r="F1563" t="s">
        <v>8747</v>
      </c>
      <c r="G1563" t="s">
        <v>304</v>
      </c>
      <c r="H1563" t="s">
        <v>572</v>
      </c>
      <c r="I1563" t="s">
        <v>8353</v>
      </c>
      <c r="J1563" t="e">
        <f>IF(VLOOKUP(I1563,Reference!A:C,2,FALSE)="","other",VLOOKUP(I1563,Reference!A:C,2,FALSE))</f>
        <v>#N/A</v>
      </c>
    </row>
    <row r="1564" spans="1:10" x14ac:dyDescent="0.3">
      <c r="A1564" t="s">
        <v>8582</v>
      </c>
      <c r="B1564" t="s">
        <v>570</v>
      </c>
      <c r="C1564" t="s">
        <v>571</v>
      </c>
      <c r="D1564" s="1">
        <v>43180.587106481478</v>
      </c>
      <c r="E1564" t="s">
        <v>575</v>
      </c>
      <c r="F1564" t="s">
        <v>8734</v>
      </c>
      <c r="G1564" t="s">
        <v>7654</v>
      </c>
      <c r="H1564" t="s">
        <v>27</v>
      </c>
      <c r="I1564" t="s">
        <v>2618</v>
      </c>
      <c r="J1564" t="str">
        <f>IF(VLOOKUP(I1564,Reference!A:C,2,FALSE)="","other",VLOOKUP(I1564,Reference!A:C,2,FALSE))</f>
        <v>EAS SCOPE</v>
      </c>
    </row>
    <row r="1565" spans="1:10" x14ac:dyDescent="0.3">
      <c r="A1565" t="s">
        <v>8583</v>
      </c>
      <c r="B1565" t="s">
        <v>570</v>
      </c>
      <c r="C1565" t="s">
        <v>571</v>
      </c>
      <c r="D1565" s="1">
        <v>43180.613506944443</v>
      </c>
      <c r="E1565" t="s">
        <v>575</v>
      </c>
      <c r="F1565" t="s">
        <v>8735</v>
      </c>
      <c r="G1565" t="s">
        <v>7654</v>
      </c>
      <c r="H1565" t="s">
        <v>27</v>
      </c>
      <c r="I1565" t="s">
        <v>2618</v>
      </c>
      <c r="J1565" t="str">
        <f>IF(VLOOKUP(I1565,Reference!A:C,2,FALSE)="","other",VLOOKUP(I1565,Reference!A:C,2,FALSE))</f>
        <v>EAS SCOPE</v>
      </c>
    </row>
    <row r="1566" spans="1:10" ht="15" hidden="1" x14ac:dyDescent="0.25">
      <c r="A1566" t="s">
        <v>8754</v>
      </c>
      <c r="B1566" t="s">
        <v>570</v>
      </c>
      <c r="C1566" t="s">
        <v>571</v>
      </c>
      <c r="D1566" s="1">
        <v>43182.644641203704</v>
      </c>
      <c r="E1566" t="s">
        <v>575</v>
      </c>
      <c r="F1566" t="s">
        <v>8755</v>
      </c>
      <c r="G1566" t="s">
        <v>7654</v>
      </c>
      <c r="H1566" t="s">
        <v>27</v>
      </c>
      <c r="I1566" t="s">
        <v>2646</v>
      </c>
      <c r="J1566" t="e">
        <f>IF(VLOOKUP(I1566,Reference!A:C,2,FALSE)="","other",VLOOKUP(I1566,Reference!A:C,2,FALSE))</f>
        <v>#N/A</v>
      </c>
    </row>
    <row r="1567" spans="1:10" ht="15" hidden="1" x14ac:dyDescent="0.25">
      <c r="A1567" t="s">
        <v>8756</v>
      </c>
      <c r="B1567" t="s">
        <v>570</v>
      </c>
      <c r="C1567" t="s">
        <v>571</v>
      </c>
      <c r="D1567" s="1">
        <v>43182.464363425926</v>
      </c>
      <c r="E1567" t="s">
        <v>575</v>
      </c>
      <c r="F1567" t="s">
        <v>8757</v>
      </c>
      <c r="G1567" t="s">
        <v>7654</v>
      </c>
      <c r="H1567" t="s">
        <v>27</v>
      </c>
      <c r="I1567" t="s">
        <v>2646</v>
      </c>
      <c r="J1567" t="e">
        <f>IF(VLOOKUP(I1567,Reference!A:C,2,FALSE)="","other",VLOOKUP(I1567,Reference!A:C,2,FALSE))</f>
        <v>#N/A</v>
      </c>
    </row>
    <row r="1568" spans="1:10" ht="15" hidden="1" x14ac:dyDescent="0.25">
      <c r="A1568" t="s">
        <v>8758</v>
      </c>
      <c r="B1568" t="s">
        <v>570</v>
      </c>
      <c r="C1568" t="s">
        <v>571</v>
      </c>
      <c r="D1568" s="1">
        <v>43182.47152777778</v>
      </c>
      <c r="E1568" t="s">
        <v>575</v>
      </c>
      <c r="F1568" t="s">
        <v>8759</v>
      </c>
      <c r="G1568" t="s">
        <v>7654</v>
      </c>
      <c r="H1568" t="s">
        <v>27</v>
      </c>
      <c r="I1568" t="s">
        <v>2646</v>
      </c>
      <c r="J1568" t="e">
        <f>IF(VLOOKUP(I1568,Reference!A:C,2,FALSE)="","other",VLOOKUP(I1568,Reference!A:C,2,FALSE))</f>
        <v>#N/A</v>
      </c>
    </row>
    <row r="1569" spans="1:10" ht="15" hidden="1" x14ac:dyDescent="0.25">
      <c r="A1569" t="s">
        <v>8760</v>
      </c>
      <c r="B1569" t="s">
        <v>570</v>
      </c>
      <c r="C1569" t="s">
        <v>571</v>
      </c>
      <c r="D1569" s="1">
        <v>43182.674027777779</v>
      </c>
      <c r="E1569" t="s">
        <v>575</v>
      </c>
      <c r="F1569" t="s">
        <v>8761</v>
      </c>
      <c r="G1569" t="s">
        <v>7654</v>
      </c>
      <c r="H1569" t="s">
        <v>27</v>
      </c>
      <c r="I1569" t="s">
        <v>2646</v>
      </c>
      <c r="J1569" t="e">
        <f>IF(VLOOKUP(I1569,Reference!A:C,2,FALSE)="","other",VLOOKUP(I1569,Reference!A:C,2,FALSE))</f>
        <v>#N/A</v>
      </c>
    </row>
    <row r="1570" spans="1:10" ht="15" hidden="1" x14ac:dyDescent="0.25">
      <c r="A1570" t="s">
        <v>8762</v>
      </c>
      <c r="B1570" t="s">
        <v>570</v>
      </c>
      <c r="C1570" t="s">
        <v>571</v>
      </c>
      <c r="D1570" s="1">
        <v>43182.486400462964</v>
      </c>
      <c r="E1570" t="s">
        <v>575</v>
      </c>
      <c r="F1570" t="s">
        <v>8763</v>
      </c>
      <c r="G1570" t="s">
        <v>7654</v>
      </c>
      <c r="H1570" t="s">
        <v>27</v>
      </c>
      <c r="I1570" t="s">
        <v>2646</v>
      </c>
      <c r="J1570" t="e">
        <f>IF(VLOOKUP(I1570,Reference!A:C,2,FALSE)="","other",VLOOKUP(I1570,Reference!A:C,2,FALSE))</f>
        <v>#N/A</v>
      </c>
    </row>
    <row r="1571" spans="1:10" x14ac:dyDescent="0.3">
      <c r="A1571" t="s">
        <v>8584</v>
      </c>
      <c r="B1571" t="s">
        <v>570</v>
      </c>
      <c r="C1571" t="s">
        <v>571</v>
      </c>
      <c r="D1571" s="1">
        <v>43180.586145833331</v>
      </c>
      <c r="E1571" t="s">
        <v>575</v>
      </c>
      <c r="F1571" t="s">
        <v>8736</v>
      </c>
      <c r="G1571" t="s">
        <v>7654</v>
      </c>
      <c r="H1571" t="s">
        <v>27</v>
      </c>
      <c r="I1571" t="s">
        <v>2618</v>
      </c>
      <c r="J1571" t="str">
        <f>IF(VLOOKUP(I1571,Reference!A:C,2,FALSE)="","other",VLOOKUP(I1571,Reference!A:C,2,FALSE))</f>
        <v>EAS SCOPE</v>
      </c>
    </row>
    <row r="1572" spans="1:10" x14ac:dyDescent="0.3">
      <c r="A1572" t="s">
        <v>8585</v>
      </c>
      <c r="B1572" t="s">
        <v>570</v>
      </c>
      <c r="C1572" t="s">
        <v>571</v>
      </c>
      <c r="D1572" s="1">
        <v>43181.545844907407</v>
      </c>
      <c r="E1572" t="s">
        <v>575</v>
      </c>
      <c r="F1572" t="s">
        <v>8737</v>
      </c>
      <c r="G1572" t="s">
        <v>7654</v>
      </c>
      <c r="H1572" t="s">
        <v>27</v>
      </c>
      <c r="I1572" t="s">
        <v>2618</v>
      </c>
      <c r="J1572" t="str">
        <f>IF(VLOOKUP(I1572,Reference!A:C,2,FALSE)="","other",VLOOKUP(I1572,Reference!A:C,2,FALSE))</f>
        <v>EAS SCOPE</v>
      </c>
    </row>
    <row r="1573" spans="1:10" x14ac:dyDescent="0.3">
      <c r="A1573" t="s">
        <v>8586</v>
      </c>
      <c r="B1573" t="s">
        <v>570</v>
      </c>
      <c r="C1573" t="s">
        <v>571</v>
      </c>
      <c r="D1573" s="1">
        <v>43181.578148148146</v>
      </c>
      <c r="E1573" t="s">
        <v>575</v>
      </c>
      <c r="F1573" t="s">
        <v>8738</v>
      </c>
      <c r="G1573" t="s">
        <v>7654</v>
      </c>
      <c r="H1573" t="s">
        <v>27</v>
      </c>
      <c r="I1573" t="s">
        <v>2618</v>
      </c>
      <c r="J1573" t="str">
        <f>IF(VLOOKUP(I1573,Reference!A:C,2,FALSE)="","other",VLOOKUP(I1573,Reference!A:C,2,FALSE))</f>
        <v>EAS SCOPE</v>
      </c>
    </row>
    <row r="1574" spans="1:10" x14ac:dyDescent="0.3">
      <c r="A1574" t="s">
        <v>8740</v>
      </c>
      <c r="B1574" t="s">
        <v>570</v>
      </c>
      <c r="C1574" t="s">
        <v>571</v>
      </c>
      <c r="D1574" s="1">
        <v>43181.589282407411</v>
      </c>
      <c r="E1574" t="s">
        <v>575</v>
      </c>
      <c r="F1574" t="s">
        <v>8741</v>
      </c>
      <c r="G1574" t="s">
        <v>2129</v>
      </c>
      <c r="H1574" t="s">
        <v>27</v>
      </c>
      <c r="I1574" t="s">
        <v>2621</v>
      </c>
      <c r="J1574" t="str">
        <f>IF(VLOOKUP(I1574,Reference!A:C,2,FALSE)="","other",VLOOKUP(I1574,Reference!A:C,2,FALSE))</f>
        <v>EAS SCOPE</v>
      </c>
    </row>
    <row r="1575" spans="1:10" ht="15" hidden="1" x14ac:dyDescent="0.25">
      <c r="A1575" t="s">
        <v>8773</v>
      </c>
      <c r="B1575" t="s">
        <v>570</v>
      </c>
      <c r="C1575" t="s">
        <v>571</v>
      </c>
      <c r="D1575" s="1">
        <v>43185.408414351848</v>
      </c>
      <c r="E1575" t="s">
        <v>575</v>
      </c>
      <c r="F1575" t="s">
        <v>8975</v>
      </c>
      <c r="G1575" t="s">
        <v>7654</v>
      </c>
      <c r="H1575" t="s">
        <v>27</v>
      </c>
      <c r="I1575" t="s">
        <v>2646</v>
      </c>
      <c r="J1575" t="e">
        <f>IF(VLOOKUP(I1575,Reference!A:C,2,FALSE)="","other",VLOOKUP(I1575,Reference!A:C,2,FALSE))</f>
        <v>#N/A</v>
      </c>
    </row>
    <row r="1576" spans="1:10" x14ac:dyDescent="0.3">
      <c r="A1576" t="s">
        <v>8742</v>
      </c>
      <c r="B1576" t="s">
        <v>570</v>
      </c>
      <c r="C1576" t="s">
        <v>571</v>
      </c>
      <c r="D1576" s="1">
        <v>43182.458784722221</v>
      </c>
      <c r="E1576" t="s">
        <v>575</v>
      </c>
      <c r="F1576" t="s">
        <v>8743</v>
      </c>
      <c r="G1576" t="s">
        <v>790</v>
      </c>
      <c r="H1576" t="s">
        <v>27</v>
      </c>
      <c r="I1576" t="s">
        <v>2621</v>
      </c>
      <c r="J1576" t="str">
        <f>IF(VLOOKUP(I1576,Reference!A:C,2,FALSE)="","other",VLOOKUP(I1576,Reference!A:C,2,FALSE))</f>
        <v>EAS SCOPE</v>
      </c>
    </row>
    <row r="1577" spans="1:10" x14ac:dyDescent="0.3">
      <c r="A1577" t="s">
        <v>8744</v>
      </c>
      <c r="B1577" t="s">
        <v>570</v>
      </c>
      <c r="C1577" t="s">
        <v>571</v>
      </c>
      <c r="D1577" s="1">
        <v>43181.720393518517</v>
      </c>
      <c r="E1577" t="s">
        <v>575</v>
      </c>
      <c r="F1577" t="s">
        <v>8745</v>
      </c>
      <c r="G1577" t="s">
        <v>7654</v>
      </c>
      <c r="H1577" t="s">
        <v>27</v>
      </c>
      <c r="I1577" t="s">
        <v>2618</v>
      </c>
      <c r="J1577" t="str">
        <f>IF(VLOOKUP(I1577,Reference!A:C,2,FALSE)="","other",VLOOKUP(I1577,Reference!A:C,2,FALSE))</f>
        <v>EAS SCOPE</v>
      </c>
    </row>
    <row r="1578" spans="1:10" x14ac:dyDescent="0.3">
      <c r="A1578" t="s">
        <v>8748</v>
      </c>
      <c r="B1578" t="s">
        <v>570</v>
      </c>
      <c r="C1578" t="s">
        <v>571</v>
      </c>
      <c r="D1578" s="1">
        <v>43181.413055555553</v>
      </c>
      <c r="E1578" t="s">
        <v>575</v>
      </c>
      <c r="F1578" t="s">
        <v>8749</v>
      </c>
      <c r="G1578" t="s">
        <v>7662</v>
      </c>
      <c r="H1578" t="s">
        <v>27</v>
      </c>
      <c r="I1578" t="s">
        <v>2618</v>
      </c>
      <c r="J1578" t="str">
        <f>IF(VLOOKUP(I1578,Reference!A:C,2,FALSE)="","other",VLOOKUP(I1578,Reference!A:C,2,FALSE))</f>
        <v>EAS SCOPE</v>
      </c>
    </row>
    <row r="1579" spans="1:10" ht="15" hidden="1" x14ac:dyDescent="0.25">
      <c r="A1579" t="s">
        <v>8776</v>
      </c>
      <c r="B1579" t="s">
        <v>570</v>
      </c>
      <c r="C1579" t="s">
        <v>571</v>
      </c>
      <c r="D1579" s="1">
        <v>43185.662268518521</v>
      </c>
      <c r="E1579" t="s">
        <v>575</v>
      </c>
      <c r="F1579" t="s">
        <v>8978</v>
      </c>
      <c r="G1579" t="s">
        <v>576</v>
      </c>
      <c r="H1579" t="s">
        <v>27</v>
      </c>
      <c r="I1579" t="s">
        <v>2633</v>
      </c>
      <c r="J1579" t="e">
        <f>IF(VLOOKUP(I1579,Reference!A:C,2,FALSE)="","other",VLOOKUP(I1579,Reference!A:C,2,FALSE))</f>
        <v>#N/A</v>
      </c>
    </row>
    <row r="1580" spans="1:10" ht="15" hidden="1" x14ac:dyDescent="0.25">
      <c r="A1580" t="s">
        <v>8777</v>
      </c>
      <c r="B1580" t="s">
        <v>570</v>
      </c>
      <c r="C1580" t="s">
        <v>571</v>
      </c>
      <c r="D1580" s="1">
        <v>43185.667175925926</v>
      </c>
      <c r="E1580" t="s">
        <v>575</v>
      </c>
      <c r="F1580" t="s">
        <v>8979</v>
      </c>
      <c r="G1580" t="s">
        <v>576</v>
      </c>
      <c r="H1580" t="s">
        <v>27</v>
      </c>
      <c r="I1580" t="s">
        <v>2633</v>
      </c>
      <c r="J1580" t="e">
        <f>IF(VLOOKUP(I1580,Reference!A:C,2,FALSE)="","other",VLOOKUP(I1580,Reference!A:C,2,FALSE))</f>
        <v>#N/A</v>
      </c>
    </row>
    <row r="1581" spans="1:10" x14ac:dyDescent="0.3">
      <c r="A1581" t="s">
        <v>8751</v>
      </c>
      <c r="B1581" t="s">
        <v>570</v>
      </c>
      <c r="C1581" t="s">
        <v>571</v>
      </c>
      <c r="D1581" s="1">
        <v>43181.445810185185</v>
      </c>
      <c r="E1581" t="s">
        <v>575</v>
      </c>
      <c r="F1581" t="s">
        <v>8752</v>
      </c>
      <c r="G1581" t="s">
        <v>2129</v>
      </c>
      <c r="H1581" t="s">
        <v>27</v>
      </c>
      <c r="I1581" t="s">
        <v>2618</v>
      </c>
      <c r="J1581" t="str">
        <f>IF(VLOOKUP(I1581,Reference!A:C,2,FALSE)="","other",VLOOKUP(I1581,Reference!A:C,2,FALSE))</f>
        <v>EAS SCOPE</v>
      </c>
    </row>
    <row r="1582" spans="1:10" x14ac:dyDescent="0.3">
      <c r="A1582" t="s">
        <v>8764</v>
      </c>
      <c r="B1582" t="s">
        <v>570</v>
      </c>
      <c r="C1582" t="s">
        <v>571</v>
      </c>
      <c r="D1582" s="1">
        <v>43182.492881944447</v>
      </c>
      <c r="E1582" t="s">
        <v>575</v>
      </c>
      <c r="F1582" t="s">
        <v>8765</v>
      </c>
      <c r="G1582" t="s">
        <v>7654</v>
      </c>
      <c r="H1582" t="s">
        <v>27</v>
      </c>
      <c r="I1582" t="s">
        <v>2618</v>
      </c>
      <c r="J1582" t="str">
        <f>IF(VLOOKUP(I1582,Reference!A:C,2,FALSE)="","other",VLOOKUP(I1582,Reference!A:C,2,FALSE))</f>
        <v>EAS SCOPE</v>
      </c>
    </row>
    <row r="1583" spans="1:10" x14ac:dyDescent="0.3">
      <c r="A1583" t="s">
        <v>8766</v>
      </c>
      <c r="B1583" t="s">
        <v>570</v>
      </c>
      <c r="C1583" t="s">
        <v>571</v>
      </c>
      <c r="D1583" s="1">
        <v>43182.474328703705</v>
      </c>
      <c r="E1583" t="s">
        <v>575</v>
      </c>
      <c r="F1583" t="s">
        <v>8767</v>
      </c>
      <c r="G1583" t="s">
        <v>7654</v>
      </c>
      <c r="H1583" t="s">
        <v>27</v>
      </c>
      <c r="I1583" t="s">
        <v>2618</v>
      </c>
      <c r="J1583" t="str">
        <f>IF(VLOOKUP(I1583,Reference!A:C,2,FALSE)="","other",VLOOKUP(I1583,Reference!A:C,2,FALSE))</f>
        <v>EAS SCOPE</v>
      </c>
    </row>
    <row r="1584" spans="1:10" x14ac:dyDescent="0.3">
      <c r="A1584" t="s">
        <v>8768</v>
      </c>
      <c r="B1584" t="s">
        <v>570</v>
      </c>
      <c r="C1584" t="s">
        <v>571</v>
      </c>
      <c r="D1584" s="1">
        <v>43185.281851851854</v>
      </c>
      <c r="E1584" t="s">
        <v>575</v>
      </c>
      <c r="F1584" t="s">
        <v>8769</v>
      </c>
      <c r="G1584" t="s">
        <v>1664</v>
      </c>
      <c r="H1584" t="s">
        <v>27</v>
      </c>
      <c r="I1584" t="s">
        <v>2618</v>
      </c>
      <c r="J1584" t="str">
        <f>IF(VLOOKUP(I1584,Reference!A:C,2,FALSE)="","other",VLOOKUP(I1584,Reference!A:C,2,FALSE))</f>
        <v>EAS SCOPE</v>
      </c>
    </row>
    <row r="1585" spans="1:10" x14ac:dyDescent="0.3">
      <c r="A1585" t="s">
        <v>8770</v>
      </c>
      <c r="B1585" t="s">
        <v>570</v>
      </c>
      <c r="C1585" t="s">
        <v>571</v>
      </c>
      <c r="D1585" s="1">
        <v>43182.501250000001</v>
      </c>
      <c r="E1585" t="s">
        <v>575</v>
      </c>
      <c r="F1585" t="s">
        <v>8771</v>
      </c>
      <c r="G1585" t="s">
        <v>790</v>
      </c>
      <c r="H1585" t="s">
        <v>27</v>
      </c>
      <c r="I1585" t="s">
        <v>2618</v>
      </c>
      <c r="J1585" t="str">
        <f>IF(VLOOKUP(I1585,Reference!A:C,2,FALSE)="","other",VLOOKUP(I1585,Reference!A:C,2,FALSE))</f>
        <v>EAS SCOPE</v>
      </c>
    </row>
    <row r="1586" spans="1:10" x14ac:dyDescent="0.3">
      <c r="A1586" t="s">
        <v>8774</v>
      </c>
      <c r="B1586" t="s">
        <v>570</v>
      </c>
      <c r="C1586" t="s">
        <v>571</v>
      </c>
      <c r="D1586" s="1">
        <v>43185.451770833337</v>
      </c>
      <c r="E1586" t="s">
        <v>575</v>
      </c>
      <c r="F1586" t="s">
        <v>8976</v>
      </c>
      <c r="G1586" t="s">
        <v>7662</v>
      </c>
      <c r="H1586" t="s">
        <v>27</v>
      </c>
      <c r="I1586" t="s">
        <v>2618</v>
      </c>
      <c r="J1586" t="str">
        <f>IF(VLOOKUP(I1586,Reference!A:C,2,FALSE)="","other",VLOOKUP(I1586,Reference!A:C,2,FALSE))</f>
        <v>EAS SCOPE</v>
      </c>
    </row>
    <row r="1587" spans="1:10" ht="15" hidden="1" x14ac:dyDescent="0.25">
      <c r="A1587" t="s">
        <v>8785</v>
      </c>
      <c r="B1587" t="s">
        <v>570</v>
      </c>
      <c r="C1587" t="s">
        <v>571</v>
      </c>
      <c r="D1587" s="1">
        <v>43188.465486111112</v>
      </c>
      <c r="E1587" t="s">
        <v>575</v>
      </c>
      <c r="F1587" t="s">
        <v>8984</v>
      </c>
      <c r="G1587" t="s">
        <v>7654</v>
      </c>
      <c r="H1587" t="s">
        <v>27</v>
      </c>
      <c r="I1587" t="s">
        <v>2646</v>
      </c>
      <c r="J1587" t="e">
        <f>IF(VLOOKUP(I1587,Reference!A:C,2,FALSE)="","other",VLOOKUP(I1587,Reference!A:C,2,FALSE))</f>
        <v>#N/A</v>
      </c>
    </row>
    <row r="1588" spans="1:10" x14ac:dyDescent="0.3">
      <c r="A1588" t="s">
        <v>9348</v>
      </c>
      <c r="B1588" t="s">
        <v>570</v>
      </c>
      <c r="C1588" t="s">
        <v>571</v>
      </c>
      <c r="D1588" s="1">
        <v>43208.343321759261</v>
      </c>
      <c r="E1588" t="s">
        <v>575</v>
      </c>
      <c r="F1588" t="s">
        <v>9349</v>
      </c>
      <c r="G1588" t="s">
        <v>82</v>
      </c>
      <c r="H1588" t="s">
        <v>27</v>
      </c>
      <c r="I1588" t="s">
        <v>2628</v>
      </c>
      <c r="J1588" t="str">
        <f>IF(VLOOKUP(I1588,Reference!A:C,2,FALSE)="","other",VLOOKUP(I1588,Reference!A:C,2,FALSE))</f>
        <v>EAS SCOPE</v>
      </c>
    </row>
    <row r="1589" spans="1:10" ht="15" hidden="1" x14ac:dyDescent="0.25">
      <c r="A1589" t="s">
        <v>8788</v>
      </c>
      <c r="B1589" t="s">
        <v>570</v>
      </c>
      <c r="C1589" t="s">
        <v>571</v>
      </c>
      <c r="D1589" s="1">
        <v>43182.398379629631</v>
      </c>
      <c r="E1589" t="s">
        <v>566</v>
      </c>
      <c r="F1589" t="s">
        <v>8789</v>
      </c>
      <c r="G1589" t="s">
        <v>2365</v>
      </c>
      <c r="H1589" t="s">
        <v>572</v>
      </c>
      <c r="I1589" t="s">
        <v>234</v>
      </c>
      <c r="J1589" t="str">
        <f>IF(VLOOKUP(I1589,Reference!A:C,2,FALSE)="","other",VLOOKUP(I1589,Reference!A:C,2,FALSE))</f>
        <v>non EAS</v>
      </c>
    </row>
    <row r="1590" spans="1:10" ht="15" hidden="1" x14ac:dyDescent="0.25">
      <c r="A1590" t="s">
        <v>8790</v>
      </c>
      <c r="B1590" t="s">
        <v>570</v>
      </c>
      <c r="C1590" t="s">
        <v>571</v>
      </c>
      <c r="D1590" s="1">
        <v>43189.539814814816</v>
      </c>
      <c r="E1590" t="s">
        <v>575</v>
      </c>
      <c r="F1590" t="s">
        <v>8791</v>
      </c>
      <c r="G1590" t="s">
        <v>598</v>
      </c>
      <c r="H1590" t="s">
        <v>27</v>
      </c>
      <c r="I1590" t="s">
        <v>2646</v>
      </c>
      <c r="J1590" t="e">
        <f>IF(VLOOKUP(I1590,Reference!A:C,2,FALSE)="","other",VLOOKUP(I1590,Reference!A:C,2,FALSE))</f>
        <v>#N/A</v>
      </c>
    </row>
    <row r="1591" spans="1:10" x14ac:dyDescent="0.3">
      <c r="A1591" t="s">
        <v>8775</v>
      </c>
      <c r="B1591" t="s">
        <v>570</v>
      </c>
      <c r="C1591" t="s">
        <v>571</v>
      </c>
      <c r="D1591" s="1">
        <v>43185.639409722222</v>
      </c>
      <c r="E1591" t="s">
        <v>575</v>
      </c>
      <c r="F1591" t="s">
        <v>8977</v>
      </c>
      <c r="G1591" t="s">
        <v>7662</v>
      </c>
      <c r="H1591" t="s">
        <v>27</v>
      </c>
      <c r="I1591" t="s">
        <v>2618</v>
      </c>
      <c r="J1591" t="str">
        <f>IF(VLOOKUP(I1591,Reference!A:C,2,FALSE)="","other",VLOOKUP(I1591,Reference!A:C,2,FALSE))</f>
        <v>EAS SCOPE</v>
      </c>
    </row>
    <row r="1592" spans="1:10" x14ac:dyDescent="0.3">
      <c r="A1592" t="s">
        <v>8778</v>
      </c>
      <c r="B1592" t="s">
        <v>570</v>
      </c>
      <c r="C1592" t="s">
        <v>571</v>
      </c>
      <c r="D1592" s="1">
        <v>43186.573078703703</v>
      </c>
      <c r="E1592" t="s">
        <v>575</v>
      </c>
      <c r="F1592" t="s">
        <v>8980</v>
      </c>
      <c r="G1592" t="s">
        <v>7662</v>
      </c>
      <c r="H1592" t="s">
        <v>27</v>
      </c>
      <c r="I1592" t="s">
        <v>2618</v>
      </c>
      <c r="J1592" t="str">
        <f>IF(VLOOKUP(I1592,Reference!A:C,2,FALSE)="","other",VLOOKUP(I1592,Reference!A:C,2,FALSE))</f>
        <v>EAS SCOPE</v>
      </c>
    </row>
    <row r="1593" spans="1:10" x14ac:dyDescent="0.3">
      <c r="A1593" t="s">
        <v>8779</v>
      </c>
      <c r="B1593" t="s">
        <v>570</v>
      </c>
      <c r="C1593" t="s">
        <v>571</v>
      </c>
      <c r="D1593" s="1">
        <v>43186.607106481482</v>
      </c>
      <c r="E1593" t="s">
        <v>575</v>
      </c>
      <c r="F1593" t="s">
        <v>8981</v>
      </c>
      <c r="G1593" t="s">
        <v>7654</v>
      </c>
      <c r="H1593" t="s">
        <v>27</v>
      </c>
      <c r="I1593" t="s">
        <v>2618</v>
      </c>
      <c r="J1593" t="str">
        <f>IF(VLOOKUP(I1593,Reference!A:C,2,FALSE)="","other",VLOOKUP(I1593,Reference!A:C,2,FALSE))</f>
        <v>EAS SCOPE</v>
      </c>
    </row>
    <row r="1594" spans="1:10" x14ac:dyDescent="0.3">
      <c r="A1594" t="s">
        <v>8780</v>
      </c>
      <c r="B1594" t="s">
        <v>570</v>
      </c>
      <c r="C1594" t="s">
        <v>571</v>
      </c>
      <c r="D1594" s="1">
        <v>43186.615393518521</v>
      </c>
      <c r="E1594" t="s">
        <v>575</v>
      </c>
      <c r="F1594" t="s">
        <v>8982</v>
      </c>
      <c r="G1594" t="s">
        <v>576</v>
      </c>
      <c r="H1594" t="s">
        <v>27</v>
      </c>
      <c r="I1594" t="s">
        <v>2618</v>
      </c>
      <c r="J1594" t="str">
        <f>IF(VLOOKUP(I1594,Reference!A:C,2,FALSE)="","other",VLOOKUP(I1594,Reference!A:C,2,FALSE))</f>
        <v>EAS SCOPE</v>
      </c>
    </row>
    <row r="1595" spans="1:10" x14ac:dyDescent="0.3">
      <c r="A1595" t="s">
        <v>8781</v>
      </c>
      <c r="B1595" t="s">
        <v>570</v>
      </c>
      <c r="C1595" t="s">
        <v>571</v>
      </c>
      <c r="D1595" s="1">
        <v>43186.562962962962</v>
      </c>
      <c r="E1595" t="s">
        <v>575</v>
      </c>
      <c r="F1595" t="s">
        <v>8983</v>
      </c>
      <c r="G1595" t="s">
        <v>2129</v>
      </c>
      <c r="H1595" t="s">
        <v>27</v>
      </c>
      <c r="I1595" t="s">
        <v>2618</v>
      </c>
      <c r="J1595" t="str">
        <f>IF(VLOOKUP(I1595,Reference!A:C,2,FALSE)="","other",VLOOKUP(I1595,Reference!A:C,2,FALSE))</f>
        <v>EAS SCOPE</v>
      </c>
    </row>
    <row r="1596" spans="1:10" x14ac:dyDescent="0.3">
      <c r="A1596" t="s">
        <v>8782</v>
      </c>
      <c r="B1596" t="s">
        <v>570</v>
      </c>
      <c r="C1596" t="s">
        <v>571</v>
      </c>
      <c r="D1596" s="1">
        <v>43187.476712962962</v>
      </c>
      <c r="E1596" t="s">
        <v>575</v>
      </c>
      <c r="F1596" t="s">
        <v>7857</v>
      </c>
      <c r="G1596" t="s">
        <v>1664</v>
      </c>
      <c r="H1596" t="s">
        <v>27</v>
      </c>
      <c r="I1596" t="s">
        <v>2618</v>
      </c>
      <c r="J1596" t="str">
        <f>IF(VLOOKUP(I1596,Reference!A:C,2,FALSE)="","other",VLOOKUP(I1596,Reference!A:C,2,FALSE))</f>
        <v>EAS SCOPE</v>
      </c>
    </row>
    <row r="1597" spans="1:10" x14ac:dyDescent="0.3">
      <c r="A1597" t="s">
        <v>8783</v>
      </c>
      <c r="B1597" t="s">
        <v>570</v>
      </c>
      <c r="C1597" t="s">
        <v>571</v>
      </c>
      <c r="D1597" s="1">
        <v>43194.671064814815</v>
      </c>
      <c r="E1597" t="s">
        <v>575</v>
      </c>
      <c r="F1597" t="s">
        <v>9190</v>
      </c>
      <c r="G1597" t="s">
        <v>7654</v>
      </c>
      <c r="H1597" t="s">
        <v>27</v>
      </c>
      <c r="I1597" t="s">
        <v>2618</v>
      </c>
      <c r="J1597" t="str">
        <f>IF(VLOOKUP(I1597,Reference!A:C,2,FALSE)="","other",VLOOKUP(I1597,Reference!A:C,2,FALSE))</f>
        <v>EAS SCOPE</v>
      </c>
    </row>
    <row r="1598" spans="1:10" x14ac:dyDescent="0.3">
      <c r="A1598" t="s">
        <v>8786</v>
      </c>
      <c r="B1598" t="s">
        <v>570</v>
      </c>
      <c r="C1598" t="s">
        <v>571</v>
      </c>
      <c r="D1598" s="1">
        <v>43200.621689814812</v>
      </c>
      <c r="E1598" t="s">
        <v>17</v>
      </c>
      <c r="F1598" t="s">
        <v>8787</v>
      </c>
      <c r="G1598" t="s">
        <v>82</v>
      </c>
      <c r="H1598" t="s">
        <v>585</v>
      </c>
      <c r="I1598" t="s">
        <v>2623</v>
      </c>
      <c r="J1598" t="str">
        <f>IF(VLOOKUP(I1598,Reference!A:C,2,FALSE)="","other",VLOOKUP(I1598,Reference!A:C,2,FALSE))</f>
        <v>EAS SCOPE</v>
      </c>
    </row>
    <row r="1599" spans="1:10" x14ac:dyDescent="0.3">
      <c r="A1599" t="s">
        <v>8792</v>
      </c>
      <c r="B1599" t="s">
        <v>570</v>
      </c>
      <c r="C1599" t="s">
        <v>571</v>
      </c>
      <c r="D1599" s="1">
        <v>43188.619525462964</v>
      </c>
      <c r="E1599" t="s">
        <v>575</v>
      </c>
      <c r="F1599" t="s">
        <v>8985</v>
      </c>
      <c r="G1599" t="s">
        <v>7654</v>
      </c>
      <c r="H1599" t="s">
        <v>27</v>
      </c>
      <c r="I1599" t="s">
        <v>2618</v>
      </c>
      <c r="J1599" t="str">
        <f>IF(VLOOKUP(I1599,Reference!A:C,2,FALSE)="","other",VLOOKUP(I1599,Reference!A:C,2,FALSE))</f>
        <v>EAS SCOPE</v>
      </c>
    </row>
    <row r="1600" spans="1:10" x14ac:dyDescent="0.3">
      <c r="A1600" t="s">
        <v>8793</v>
      </c>
      <c r="B1600" t="s">
        <v>570</v>
      </c>
      <c r="C1600" t="s">
        <v>571</v>
      </c>
      <c r="D1600" s="1">
        <v>43206.623055555552</v>
      </c>
      <c r="E1600" t="s">
        <v>575</v>
      </c>
      <c r="F1600" t="s">
        <v>9637</v>
      </c>
      <c r="G1600" t="s">
        <v>7869</v>
      </c>
      <c r="H1600" t="s">
        <v>27</v>
      </c>
      <c r="I1600" t="s">
        <v>2618</v>
      </c>
      <c r="J1600" t="str">
        <f>IF(VLOOKUP(I1600,Reference!A:C,2,FALSE)="","other",VLOOKUP(I1600,Reference!A:C,2,FALSE))</f>
        <v>EAS SCOPE</v>
      </c>
    </row>
    <row r="1601" spans="1:10" x14ac:dyDescent="0.3">
      <c r="A1601" t="s">
        <v>8986</v>
      </c>
      <c r="B1601" t="s">
        <v>570</v>
      </c>
      <c r="C1601" t="s">
        <v>571</v>
      </c>
      <c r="D1601" s="1">
        <v>43187.749930555554</v>
      </c>
      <c r="E1601" t="s">
        <v>575</v>
      </c>
      <c r="F1601" t="s">
        <v>8987</v>
      </c>
      <c r="G1601" t="s">
        <v>7662</v>
      </c>
      <c r="H1601" t="s">
        <v>27</v>
      </c>
      <c r="I1601" t="s">
        <v>2618</v>
      </c>
      <c r="J1601" t="str">
        <f>IF(VLOOKUP(I1601,Reference!A:C,2,FALSE)="","other",VLOOKUP(I1601,Reference!A:C,2,FALSE))</f>
        <v>EAS SCOPE</v>
      </c>
    </row>
    <row r="1602" spans="1:10" x14ac:dyDescent="0.3">
      <c r="A1602" t="s">
        <v>8988</v>
      </c>
      <c r="B1602" t="s">
        <v>570</v>
      </c>
      <c r="C1602" t="s">
        <v>571</v>
      </c>
      <c r="D1602" s="1">
        <v>43187.760324074072</v>
      </c>
      <c r="E1602" t="s">
        <v>575</v>
      </c>
      <c r="F1602" t="s">
        <v>8989</v>
      </c>
      <c r="G1602" t="s">
        <v>7662</v>
      </c>
      <c r="H1602" t="s">
        <v>27</v>
      </c>
      <c r="I1602" t="s">
        <v>2618</v>
      </c>
      <c r="J1602" t="str">
        <f>IF(VLOOKUP(I1602,Reference!A:C,2,FALSE)="","other",VLOOKUP(I1602,Reference!A:C,2,FALSE))</f>
        <v>EAS SCOPE</v>
      </c>
    </row>
    <row r="1603" spans="1:10" x14ac:dyDescent="0.3">
      <c r="A1603" t="s">
        <v>8990</v>
      </c>
      <c r="B1603" t="s">
        <v>570</v>
      </c>
      <c r="C1603" t="s">
        <v>571</v>
      </c>
      <c r="D1603" s="1">
        <v>43192.424016203702</v>
      </c>
      <c r="E1603" t="s">
        <v>575</v>
      </c>
      <c r="F1603" t="s">
        <v>8991</v>
      </c>
      <c r="G1603" t="s">
        <v>576</v>
      </c>
      <c r="H1603" t="s">
        <v>27</v>
      </c>
      <c r="I1603" t="s">
        <v>2618</v>
      </c>
      <c r="J1603" t="str">
        <f>IF(VLOOKUP(I1603,Reference!A:C,2,FALSE)="","other",VLOOKUP(I1603,Reference!A:C,2,FALSE))</f>
        <v>EAS SCOPE</v>
      </c>
    </row>
    <row r="1604" spans="1:10" x14ac:dyDescent="0.3">
      <c r="A1604" t="s">
        <v>8992</v>
      </c>
      <c r="B1604" t="s">
        <v>570</v>
      </c>
      <c r="C1604" t="s">
        <v>571</v>
      </c>
      <c r="D1604" s="1">
        <v>43206.606122685182</v>
      </c>
      <c r="E1604" t="s">
        <v>575</v>
      </c>
      <c r="F1604" t="s">
        <v>9638</v>
      </c>
      <c r="G1604" t="s">
        <v>7869</v>
      </c>
      <c r="H1604" t="s">
        <v>27</v>
      </c>
      <c r="I1604" t="s">
        <v>2618</v>
      </c>
      <c r="J1604" t="str">
        <f>IF(VLOOKUP(I1604,Reference!A:C,2,FALSE)="","other",VLOOKUP(I1604,Reference!A:C,2,FALSE))</f>
        <v>EAS SCOPE</v>
      </c>
    </row>
    <row r="1605" spans="1:10" ht="15" hidden="1" x14ac:dyDescent="0.25">
      <c r="A1605" t="s">
        <v>9007</v>
      </c>
      <c r="B1605" t="s">
        <v>574</v>
      </c>
      <c r="C1605" t="s">
        <v>571</v>
      </c>
      <c r="D1605" s="1">
        <v>43188.399270833332</v>
      </c>
      <c r="E1605" t="s">
        <v>584</v>
      </c>
      <c r="F1605" t="s">
        <v>9008</v>
      </c>
      <c r="G1605" t="s">
        <v>6021</v>
      </c>
      <c r="H1605" t="s">
        <v>585</v>
      </c>
      <c r="I1605" t="s">
        <v>2660</v>
      </c>
      <c r="J1605" t="e">
        <f>IF(VLOOKUP(I1605,Reference!A:C,2,FALSE)="","other",VLOOKUP(I1605,Reference!A:C,2,FALSE))</f>
        <v>#N/A</v>
      </c>
    </row>
    <row r="1606" spans="1:10" x14ac:dyDescent="0.3">
      <c r="A1606" t="s">
        <v>8993</v>
      </c>
      <c r="B1606" t="s">
        <v>570</v>
      </c>
      <c r="C1606" t="s">
        <v>571</v>
      </c>
      <c r="D1606" s="1">
        <v>43206.636354166665</v>
      </c>
      <c r="E1606" t="s">
        <v>575</v>
      </c>
      <c r="F1606" t="s">
        <v>9639</v>
      </c>
      <c r="G1606" t="s">
        <v>7869</v>
      </c>
      <c r="H1606" t="s">
        <v>27</v>
      </c>
      <c r="I1606" t="s">
        <v>2618</v>
      </c>
      <c r="J1606" t="str">
        <f>IF(VLOOKUP(I1606,Reference!A:C,2,FALSE)="","other",VLOOKUP(I1606,Reference!A:C,2,FALSE))</f>
        <v>EAS SCOPE</v>
      </c>
    </row>
    <row r="1607" spans="1:10" x14ac:dyDescent="0.3">
      <c r="A1607" t="s">
        <v>8995</v>
      </c>
      <c r="B1607" t="s">
        <v>570</v>
      </c>
      <c r="C1607" t="s">
        <v>571</v>
      </c>
      <c r="D1607" s="1">
        <v>43188.650833333333</v>
      </c>
      <c r="E1607" t="s">
        <v>575</v>
      </c>
      <c r="F1607" t="s">
        <v>8996</v>
      </c>
      <c r="G1607" t="s">
        <v>789</v>
      </c>
      <c r="H1607" t="s">
        <v>27</v>
      </c>
      <c r="I1607" t="s">
        <v>2621</v>
      </c>
      <c r="J1607" t="str">
        <f>IF(VLOOKUP(I1607,Reference!A:C,2,FALSE)="","other",VLOOKUP(I1607,Reference!A:C,2,FALSE))</f>
        <v>EAS SCOPE</v>
      </c>
    </row>
    <row r="1608" spans="1:10" ht="15" hidden="1" x14ac:dyDescent="0.25">
      <c r="A1608" t="s">
        <v>9012</v>
      </c>
      <c r="B1608" t="s">
        <v>570</v>
      </c>
      <c r="C1608" t="s">
        <v>571</v>
      </c>
      <c r="D1608" s="1">
        <v>43208.417222222219</v>
      </c>
      <c r="E1608" t="s">
        <v>575</v>
      </c>
      <c r="F1608" t="s">
        <v>9641</v>
      </c>
      <c r="G1608" t="s">
        <v>576</v>
      </c>
      <c r="H1608" t="s">
        <v>27</v>
      </c>
      <c r="I1608" t="s">
        <v>2646</v>
      </c>
      <c r="J1608" t="e">
        <f>IF(VLOOKUP(I1608,Reference!A:C,2,FALSE)="","other",VLOOKUP(I1608,Reference!A:C,2,FALSE))</f>
        <v>#N/A</v>
      </c>
    </row>
    <row r="1609" spans="1:10" ht="15" hidden="1" x14ac:dyDescent="0.25">
      <c r="A1609" t="s">
        <v>9013</v>
      </c>
      <c r="B1609" t="s">
        <v>570</v>
      </c>
      <c r="C1609" t="s">
        <v>571</v>
      </c>
      <c r="D1609" s="1">
        <v>43209.413969907408</v>
      </c>
      <c r="E1609" t="s">
        <v>575</v>
      </c>
      <c r="F1609" t="s">
        <v>9642</v>
      </c>
      <c r="G1609" t="s">
        <v>7654</v>
      </c>
      <c r="H1609" t="s">
        <v>27</v>
      </c>
      <c r="I1609" t="s">
        <v>2646</v>
      </c>
      <c r="J1609" t="e">
        <f>IF(VLOOKUP(I1609,Reference!A:C,2,FALSE)="","other",VLOOKUP(I1609,Reference!A:C,2,FALSE))</f>
        <v>#N/A</v>
      </c>
    </row>
    <row r="1610" spans="1:10" ht="15" hidden="1" x14ac:dyDescent="0.25">
      <c r="A1610" t="s">
        <v>9014</v>
      </c>
      <c r="B1610" t="s">
        <v>574</v>
      </c>
      <c r="C1610" t="s">
        <v>571</v>
      </c>
      <c r="D1610" s="1">
        <v>43199.6950462963</v>
      </c>
      <c r="E1610" t="s">
        <v>584</v>
      </c>
      <c r="F1610" t="s">
        <v>9015</v>
      </c>
      <c r="G1610" t="s">
        <v>82</v>
      </c>
      <c r="H1610" t="s">
        <v>585</v>
      </c>
      <c r="J1610" t="e">
        <f>IF(VLOOKUP(I1610,Reference!A:C,2,FALSE)="","other",VLOOKUP(I1610,Reference!A:C,2,FALSE))</f>
        <v>#N/A</v>
      </c>
    </row>
    <row r="1611" spans="1:10" x14ac:dyDescent="0.3">
      <c r="A1611" t="s">
        <v>8997</v>
      </c>
      <c r="B1611" t="s">
        <v>570</v>
      </c>
      <c r="C1611" t="s">
        <v>571</v>
      </c>
      <c r="D1611" s="1">
        <v>43188.477118055554</v>
      </c>
      <c r="E1611" t="s">
        <v>575</v>
      </c>
      <c r="F1611" t="s">
        <v>8998</v>
      </c>
      <c r="G1611" t="s">
        <v>789</v>
      </c>
      <c r="H1611" t="s">
        <v>27</v>
      </c>
      <c r="I1611" t="s">
        <v>2621</v>
      </c>
      <c r="J1611" t="str">
        <f>IF(VLOOKUP(I1611,Reference!A:C,2,FALSE)="","other",VLOOKUP(I1611,Reference!A:C,2,FALSE))</f>
        <v>EAS SCOPE</v>
      </c>
    </row>
    <row r="1612" spans="1:10" ht="15" hidden="1" x14ac:dyDescent="0.25">
      <c r="A1612" t="s">
        <v>9017</v>
      </c>
      <c r="B1612" t="s">
        <v>570</v>
      </c>
      <c r="C1612" t="s">
        <v>571</v>
      </c>
      <c r="D1612" s="1">
        <v>43195.429097222222</v>
      </c>
      <c r="E1612" t="s">
        <v>575</v>
      </c>
      <c r="F1612" t="s">
        <v>9194</v>
      </c>
      <c r="G1612" t="s">
        <v>7662</v>
      </c>
      <c r="H1612" t="s">
        <v>27</v>
      </c>
      <c r="I1612" t="s">
        <v>2646</v>
      </c>
      <c r="J1612" t="e">
        <f>IF(VLOOKUP(I1612,Reference!A:C,2,FALSE)="","other",VLOOKUP(I1612,Reference!A:C,2,FALSE))</f>
        <v>#N/A</v>
      </c>
    </row>
    <row r="1613" spans="1:10" x14ac:dyDescent="0.3">
      <c r="A1613" t="s">
        <v>8999</v>
      </c>
      <c r="B1613" t="s">
        <v>570</v>
      </c>
      <c r="C1613" t="s">
        <v>571</v>
      </c>
      <c r="D1613" s="1">
        <v>43189.453842592593</v>
      </c>
      <c r="E1613" t="s">
        <v>575</v>
      </c>
      <c r="F1613" t="s">
        <v>9000</v>
      </c>
      <c r="G1613" t="s">
        <v>1664</v>
      </c>
      <c r="H1613" t="s">
        <v>27</v>
      </c>
      <c r="I1613" t="s">
        <v>2618</v>
      </c>
      <c r="J1613" t="str">
        <f>IF(VLOOKUP(I1613,Reference!A:C,2,FALSE)="","other",VLOOKUP(I1613,Reference!A:C,2,FALSE))</f>
        <v>EAS SCOPE</v>
      </c>
    </row>
    <row r="1614" spans="1:10" x14ac:dyDescent="0.3">
      <c r="A1614" t="s">
        <v>9002</v>
      </c>
      <c r="B1614" t="s">
        <v>570</v>
      </c>
      <c r="C1614" t="s">
        <v>571</v>
      </c>
      <c r="D1614" s="1">
        <v>43193.401006944441</v>
      </c>
      <c r="E1614" t="s">
        <v>575</v>
      </c>
      <c r="F1614" t="s">
        <v>9191</v>
      </c>
      <c r="G1614" t="s">
        <v>7654</v>
      </c>
      <c r="H1614" t="s">
        <v>27</v>
      </c>
      <c r="I1614" t="s">
        <v>2618</v>
      </c>
      <c r="J1614" t="str">
        <f>IF(VLOOKUP(I1614,Reference!A:C,2,FALSE)="","other",VLOOKUP(I1614,Reference!A:C,2,FALSE))</f>
        <v>EAS SCOPE</v>
      </c>
    </row>
    <row r="1615" spans="1:10" ht="15" hidden="1" x14ac:dyDescent="0.25">
      <c r="A1615" t="s">
        <v>9020</v>
      </c>
      <c r="B1615" t="s">
        <v>582</v>
      </c>
      <c r="C1615" t="s">
        <v>571</v>
      </c>
      <c r="D1615" s="1">
        <v>43202.162222222221</v>
      </c>
      <c r="E1615" t="s">
        <v>584</v>
      </c>
      <c r="F1615" t="s">
        <v>9021</v>
      </c>
      <c r="G1615" t="s">
        <v>7095</v>
      </c>
      <c r="H1615" t="s">
        <v>585</v>
      </c>
      <c r="J1615" t="e">
        <f>IF(VLOOKUP(I1615,Reference!A:C,2,FALSE)="","other",VLOOKUP(I1615,Reference!A:C,2,FALSE))</f>
        <v>#N/A</v>
      </c>
    </row>
    <row r="1616" spans="1:10" ht="15" hidden="1" x14ac:dyDescent="0.25">
      <c r="A1616" t="s">
        <v>9022</v>
      </c>
      <c r="B1616" t="s">
        <v>574</v>
      </c>
      <c r="C1616" t="s">
        <v>571</v>
      </c>
      <c r="D1616" s="1">
        <v>43189.358761574076</v>
      </c>
      <c r="E1616" t="s">
        <v>566</v>
      </c>
      <c r="F1616" t="s">
        <v>9023</v>
      </c>
      <c r="G1616" t="s">
        <v>2880</v>
      </c>
      <c r="H1616" t="s">
        <v>572</v>
      </c>
      <c r="I1616" t="s">
        <v>2877</v>
      </c>
      <c r="J1616" t="str">
        <f>IF(VLOOKUP(I1616,Reference!A:C,2,FALSE)="","other",VLOOKUP(I1616,Reference!A:C,2,FALSE))</f>
        <v>non EAS</v>
      </c>
    </row>
    <row r="1617" spans="1:10" x14ac:dyDescent="0.3">
      <c r="A1617" t="s">
        <v>9003</v>
      </c>
      <c r="B1617" t="s">
        <v>570</v>
      </c>
      <c r="C1617" t="s">
        <v>571</v>
      </c>
      <c r="D1617" s="1">
        <v>43193.405891203707</v>
      </c>
      <c r="E1617" t="s">
        <v>575</v>
      </c>
      <c r="F1617" t="s">
        <v>9192</v>
      </c>
      <c r="G1617" t="s">
        <v>7654</v>
      </c>
      <c r="H1617" t="s">
        <v>27</v>
      </c>
      <c r="I1617" t="s">
        <v>2618</v>
      </c>
      <c r="J1617" t="str">
        <f>IF(VLOOKUP(I1617,Reference!A:C,2,FALSE)="","other",VLOOKUP(I1617,Reference!A:C,2,FALSE))</f>
        <v>EAS SCOPE</v>
      </c>
    </row>
    <row r="1618" spans="1:10" x14ac:dyDescent="0.3">
      <c r="A1618" t="s">
        <v>9004</v>
      </c>
      <c r="B1618" t="s">
        <v>570</v>
      </c>
      <c r="C1618" t="s">
        <v>571</v>
      </c>
      <c r="D1618" s="1">
        <v>43206.650706018518</v>
      </c>
      <c r="E1618" t="s">
        <v>575</v>
      </c>
      <c r="F1618" t="s">
        <v>9640</v>
      </c>
      <c r="G1618" t="s">
        <v>7869</v>
      </c>
      <c r="H1618" t="s">
        <v>27</v>
      </c>
      <c r="I1618" t="s">
        <v>2618</v>
      </c>
      <c r="J1618" t="str">
        <f>IF(VLOOKUP(I1618,Reference!A:C,2,FALSE)="","other",VLOOKUP(I1618,Reference!A:C,2,FALSE))</f>
        <v>EAS SCOPE</v>
      </c>
    </row>
    <row r="1619" spans="1:10" x14ac:dyDescent="0.3">
      <c r="A1619" t="s">
        <v>9005</v>
      </c>
      <c r="B1619" t="s">
        <v>574</v>
      </c>
      <c r="C1619" t="s">
        <v>571</v>
      </c>
      <c r="D1619" s="1">
        <v>43368.609780092593</v>
      </c>
      <c r="E1619" t="s">
        <v>566</v>
      </c>
      <c r="F1619" t="s">
        <v>9006</v>
      </c>
      <c r="G1619" t="s">
        <v>144</v>
      </c>
      <c r="H1619" t="s">
        <v>572</v>
      </c>
      <c r="I1619" t="s">
        <v>2627</v>
      </c>
      <c r="J1619" t="str">
        <f>IF(VLOOKUP(I1619,Reference!A:C,2,FALSE)="","other",VLOOKUP(I1619,Reference!A:C,2,FALSE))</f>
        <v>EAS SCOPE</v>
      </c>
    </row>
    <row r="1620" spans="1:10" x14ac:dyDescent="0.3">
      <c r="A1620" t="s">
        <v>9009</v>
      </c>
      <c r="B1620" t="s">
        <v>570</v>
      </c>
      <c r="C1620" t="s">
        <v>571</v>
      </c>
      <c r="D1620" s="1">
        <v>43202.484085648146</v>
      </c>
      <c r="E1620" t="s">
        <v>575</v>
      </c>
      <c r="F1620" t="s">
        <v>9350</v>
      </c>
      <c r="G1620" t="s">
        <v>598</v>
      </c>
      <c r="H1620" t="s">
        <v>27</v>
      </c>
      <c r="I1620" t="s">
        <v>2618</v>
      </c>
      <c r="J1620" t="str">
        <f>IF(VLOOKUP(I1620,Reference!A:C,2,FALSE)="","other",VLOOKUP(I1620,Reference!A:C,2,FALSE))</f>
        <v>EAS SCOPE</v>
      </c>
    </row>
    <row r="1621" spans="1:10" x14ac:dyDescent="0.3">
      <c r="A1621" t="s">
        <v>9010</v>
      </c>
      <c r="B1621" t="s">
        <v>570</v>
      </c>
      <c r="C1621" t="s">
        <v>571</v>
      </c>
      <c r="D1621" s="1">
        <v>43195.673206018517</v>
      </c>
      <c r="E1621" t="s">
        <v>584</v>
      </c>
      <c r="F1621" t="s">
        <v>9011</v>
      </c>
      <c r="G1621" t="s">
        <v>82</v>
      </c>
      <c r="H1621" t="s">
        <v>585</v>
      </c>
      <c r="I1621" t="s">
        <v>2629</v>
      </c>
      <c r="J1621" t="str">
        <f>IF(VLOOKUP(I1621,Reference!A:C,2,FALSE)="","other",VLOOKUP(I1621,Reference!A:C,2,FALSE))</f>
        <v>EAS SCOPE</v>
      </c>
    </row>
    <row r="1622" spans="1:10" x14ac:dyDescent="0.3">
      <c r="A1622" t="s">
        <v>9016</v>
      </c>
      <c r="B1622" t="s">
        <v>570</v>
      </c>
      <c r="C1622" t="s">
        <v>571</v>
      </c>
      <c r="D1622" s="1">
        <v>43195.389293981483</v>
      </c>
      <c r="E1622" t="s">
        <v>575</v>
      </c>
      <c r="F1622" t="s">
        <v>9193</v>
      </c>
      <c r="G1622" t="s">
        <v>7662</v>
      </c>
      <c r="H1622" t="s">
        <v>27</v>
      </c>
      <c r="I1622" t="s">
        <v>2618</v>
      </c>
      <c r="J1622" t="str">
        <f>IF(VLOOKUP(I1622,Reference!A:C,2,FALSE)="","other",VLOOKUP(I1622,Reference!A:C,2,FALSE))</f>
        <v>EAS SCOPE</v>
      </c>
    </row>
    <row r="1623" spans="1:10" x14ac:dyDescent="0.3">
      <c r="A1623" t="s">
        <v>9018</v>
      </c>
      <c r="B1623" t="s">
        <v>570</v>
      </c>
      <c r="C1623" t="s">
        <v>571</v>
      </c>
      <c r="D1623" s="1">
        <v>43194.638333333336</v>
      </c>
      <c r="E1623" t="s">
        <v>575</v>
      </c>
      <c r="F1623" t="s">
        <v>9195</v>
      </c>
      <c r="G1623" t="s">
        <v>789</v>
      </c>
      <c r="H1623" t="s">
        <v>27</v>
      </c>
      <c r="I1623" t="s">
        <v>2621</v>
      </c>
      <c r="J1623" t="str">
        <f>IF(VLOOKUP(I1623,Reference!A:C,2,FALSE)="","other",VLOOKUP(I1623,Reference!A:C,2,FALSE))</f>
        <v>EAS SCOPE</v>
      </c>
    </row>
    <row r="1624" spans="1:10" x14ac:dyDescent="0.3">
      <c r="A1624" t="s">
        <v>9019</v>
      </c>
      <c r="B1624" t="s">
        <v>570</v>
      </c>
      <c r="C1624" t="s">
        <v>571</v>
      </c>
      <c r="D1624" s="1">
        <v>43194.648564814815</v>
      </c>
      <c r="E1624" t="s">
        <v>575</v>
      </c>
      <c r="F1624" t="s">
        <v>9196</v>
      </c>
      <c r="G1624" t="s">
        <v>598</v>
      </c>
      <c r="H1624" t="s">
        <v>27</v>
      </c>
      <c r="I1624" t="s">
        <v>2618</v>
      </c>
      <c r="J1624" t="str">
        <f>IF(VLOOKUP(I1624,Reference!A:C,2,FALSE)="","other",VLOOKUP(I1624,Reference!A:C,2,FALSE))</f>
        <v>EAS SCOPE</v>
      </c>
    </row>
    <row r="1625" spans="1:10" x14ac:dyDescent="0.3">
      <c r="A1625" t="s">
        <v>9024</v>
      </c>
      <c r="B1625" t="s">
        <v>570</v>
      </c>
      <c r="C1625" t="s">
        <v>571</v>
      </c>
      <c r="D1625" s="1">
        <v>43195.614814814813</v>
      </c>
      <c r="E1625" t="s">
        <v>575</v>
      </c>
      <c r="F1625" t="s">
        <v>9197</v>
      </c>
      <c r="G1625" t="s">
        <v>7654</v>
      </c>
      <c r="H1625" t="s">
        <v>27</v>
      </c>
      <c r="I1625" t="s">
        <v>2618</v>
      </c>
      <c r="J1625" t="str">
        <f>IF(VLOOKUP(I1625,Reference!A:C,2,FALSE)="","other",VLOOKUP(I1625,Reference!A:C,2,FALSE))</f>
        <v>EAS SCOPE</v>
      </c>
    </row>
    <row r="1626" spans="1:10" x14ac:dyDescent="0.3">
      <c r="A1626" t="s">
        <v>9025</v>
      </c>
      <c r="B1626" t="s">
        <v>570</v>
      </c>
      <c r="C1626" t="s">
        <v>571</v>
      </c>
      <c r="D1626" s="1">
        <v>43203.474641203706</v>
      </c>
      <c r="E1626" t="s">
        <v>575</v>
      </c>
      <c r="F1626" t="s">
        <v>9351</v>
      </c>
      <c r="G1626" t="s">
        <v>7869</v>
      </c>
      <c r="H1626" t="s">
        <v>27</v>
      </c>
      <c r="I1626" t="s">
        <v>2618</v>
      </c>
      <c r="J1626" t="str">
        <f>IF(VLOOKUP(I1626,Reference!A:C,2,FALSE)="","other",VLOOKUP(I1626,Reference!A:C,2,FALSE))</f>
        <v>EAS SCOPE</v>
      </c>
    </row>
    <row r="1627" spans="1:10" x14ac:dyDescent="0.3">
      <c r="A1627" t="s">
        <v>9026</v>
      </c>
      <c r="B1627" t="s">
        <v>570</v>
      </c>
      <c r="C1627" t="s">
        <v>571</v>
      </c>
      <c r="D1627" s="1">
        <v>43195.543379629627</v>
      </c>
      <c r="E1627" t="s">
        <v>575</v>
      </c>
      <c r="F1627" t="s">
        <v>9198</v>
      </c>
      <c r="G1627" t="s">
        <v>7654</v>
      </c>
      <c r="H1627" t="s">
        <v>27</v>
      </c>
      <c r="I1627" t="s">
        <v>2618</v>
      </c>
      <c r="J1627" t="str">
        <f>IF(VLOOKUP(I1627,Reference!A:C,2,FALSE)="","other",VLOOKUP(I1627,Reference!A:C,2,FALSE))</f>
        <v>EAS SCOPE</v>
      </c>
    </row>
    <row r="1628" spans="1:10" x14ac:dyDescent="0.3">
      <c r="A1628" t="s">
        <v>9027</v>
      </c>
      <c r="B1628" t="s">
        <v>570</v>
      </c>
      <c r="C1628" t="s">
        <v>571</v>
      </c>
      <c r="D1628" s="1">
        <v>43193.394004629627</v>
      </c>
      <c r="E1628" t="s">
        <v>575</v>
      </c>
      <c r="F1628" t="s">
        <v>9199</v>
      </c>
      <c r="G1628" t="s">
        <v>9200</v>
      </c>
      <c r="H1628" t="s">
        <v>27</v>
      </c>
      <c r="I1628" t="s">
        <v>2618</v>
      </c>
      <c r="J1628" t="str">
        <f>IF(VLOOKUP(I1628,Reference!A:C,2,FALSE)="","other",VLOOKUP(I1628,Reference!A:C,2,FALSE))</f>
        <v>EAS SCOPE</v>
      </c>
    </row>
    <row r="1629" spans="1:10" ht="15" hidden="1" x14ac:dyDescent="0.25">
      <c r="A1629" t="s">
        <v>9218</v>
      </c>
      <c r="B1629" t="s">
        <v>574</v>
      </c>
      <c r="C1629" t="s">
        <v>571</v>
      </c>
      <c r="D1629" s="1">
        <v>43206.647152777776</v>
      </c>
      <c r="E1629" t="s">
        <v>566</v>
      </c>
      <c r="F1629" t="s">
        <v>9219</v>
      </c>
      <c r="G1629" t="s">
        <v>2880</v>
      </c>
      <c r="H1629" t="s">
        <v>572</v>
      </c>
      <c r="I1629" t="s">
        <v>2877</v>
      </c>
      <c r="J1629" t="str">
        <f>IF(VLOOKUP(I1629,Reference!A:C,2,FALSE)="","other",VLOOKUP(I1629,Reference!A:C,2,FALSE))</f>
        <v>non EAS</v>
      </c>
    </row>
    <row r="1630" spans="1:10" x14ac:dyDescent="0.3">
      <c r="A1630" t="s">
        <v>9028</v>
      </c>
      <c r="B1630" t="s">
        <v>570</v>
      </c>
      <c r="C1630" t="s">
        <v>571</v>
      </c>
      <c r="D1630" s="1">
        <v>43195.602766203701</v>
      </c>
      <c r="E1630" t="s">
        <v>575</v>
      </c>
      <c r="F1630" t="s">
        <v>9201</v>
      </c>
      <c r="G1630" t="s">
        <v>7654</v>
      </c>
      <c r="H1630" t="s">
        <v>27</v>
      </c>
      <c r="I1630" t="s">
        <v>2618</v>
      </c>
      <c r="J1630" t="str">
        <f>IF(VLOOKUP(I1630,Reference!A:C,2,FALSE)="","other",VLOOKUP(I1630,Reference!A:C,2,FALSE))</f>
        <v>EAS SCOPE</v>
      </c>
    </row>
    <row r="1631" spans="1:10" x14ac:dyDescent="0.3">
      <c r="A1631" t="s">
        <v>9203</v>
      </c>
      <c r="B1631" t="s">
        <v>570</v>
      </c>
      <c r="C1631" t="s">
        <v>571</v>
      </c>
      <c r="D1631" s="1">
        <v>43196.399953703702</v>
      </c>
      <c r="E1631" t="s">
        <v>575</v>
      </c>
      <c r="F1631" t="s">
        <v>9204</v>
      </c>
      <c r="G1631" t="s">
        <v>789</v>
      </c>
      <c r="H1631" t="s">
        <v>27</v>
      </c>
      <c r="I1631" t="s">
        <v>2618</v>
      </c>
      <c r="J1631" t="str">
        <f>IF(VLOOKUP(I1631,Reference!A:C,2,FALSE)="","other",VLOOKUP(I1631,Reference!A:C,2,FALSE))</f>
        <v>EAS SCOPE</v>
      </c>
    </row>
    <row r="1632" spans="1:10" x14ac:dyDescent="0.3">
      <c r="A1632" t="s">
        <v>9206</v>
      </c>
      <c r="B1632" t="s">
        <v>570</v>
      </c>
      <c r="C1632" t="s">
        <v>571</v>
      </c>
      <c r="D1632" s="1">
        <v>43196.403622685182</v>
      </c>
      <c r="E1632" t="s">
        <v>575</v>
      </c>
      <c r="F1632" t="s">
        <v>9207</v>
      </c>
      <c r="G1632" t="s">
        <v>789</v>
      </c>
      <c r="H1632" t="s">
        <v>27</v>
      </c>
      <c r="I1632" t="s">
        <v>2618</v>
      </c>
      <c r="J1632" t="str">
        <f>IF(VLOOKUP(I1632,Reference!A:C,2,FALSE)="","other",VLOOKUP(I1632,Reference!A:C,2,FALSE))</f>
        <v>EAS SCOPE</v>
      </c>
    </row>
    <row r="1633" spans="1:10" x14ac:dyDescent="0.3">
      <c r="A1633" t="s">
        <v>9208</v>
      </c>
      <c r="B1633" t="s">
        <v>570</v>
      </c>
      <c r="C1633" t="s">
        <v>571</v>
      </c>
      <c r="D1633" s="1">
        <v>43196.414409722223</v>
      </c>
      <c r="E1633" t="s">
        <v>575</v>
      </c>
      <c r="F1633" t="s">
        <v>9209</v>
      </c>
      <c r="G1633" t="s">
        <v>789</v>
      </c>
      <c r="H1633" t="s">
        <v>27</v>
      </c>
      <c r="I1633" t="s">
        <v>2618</v>
      </c>
      <c r="J1633" t="str">
        <f>IF(VLOOKUP(I1633,Reference!A:C,2,FALSE)="","other",VLOOKUP(I1633,Reference!A:C,2,FALSE))</f>
        <v>EAS SCOPE</v>
      </c>
    </row>
    <row r="1634" spans="1:10" x14ac:dyDescent="0.3">
      <c r="A1634" t="s">
        <v>9210</v>
      </c>
      <c r="B1634" t="s">
        <v>570</v>
      </c>
      <c r="C1634" t="s">
        <v>571</v>
      </c>
      <c r="D1634" s="1">
        <v>43196.664548611108</v>
      </c>
      <c r="E1634" t="s">
        <v>575</v>
      </c>
      <c r="F1634" t="s">
        <v>9211</v>
      </c>
      <c r="G1634" t="s">
        <v>789</v>
      </c>
      <c r="H1634" t="s">
        <v>27</v>
      </c>
      <c r="I1634" t="s">
        <v>2621</v>
      </c>
      <c r="J1634" t="str">
        <f>IF(VLOOKUP(I1634,Reference!A:C,2,FALSE)="","other",VLOOKUP(I1634,Reference!A:C,2,FALSE))</f>
        <v>EAS SCOPE</v>
      </c>
    </row>
    <row r="1635" spans="1:10" x14ac:dyDescent="0.3">
      <c r="A1635" t="s">
        <v>9213</v>
      </c>
      <c r="B1635" t="s">
        <v>570</v>
      </c>
      <c r="C1635" t="s">
        <v>571</v>
      </c>
      <c r="D1635" s="1">
        <v>43196.418981481482</v>
      </c>
      <c r="E1635" t="s">
        <v>575</v>
      </c>
      <c r="F1635" t="s">
        <v>9214</v>
      </c>
      <c r="G1635" t="s">
        <v>7654</v>
      </c>
      <c r="H1635" t="s">
        <v>27</v>
      </c>
      <c r="I1635" t="s">
        <v>2618</v>
      </c>
      <c r="J1635" t="str">
        <f>IF(VLOOKUP(I1635,Reference!A:C,2,FALSE)="","other",VLOOKUP(I1635,Reference!A:C,2,FALSE))</f>
        <v>EAS SCOPE</v>
      </c>
    </row>
    <row r="1636" spans="1:10" x14ac:dyDescent="0.3">
      <c r="A1636" t="s">
        <v>9215</v>
      </c>
      <c r="B1636" t="s">
        <v>570</v>
      </c>
      <c r="C1636" t="s">
        <v>571</v>
      </c>
      <c r="D1636" s="1">
        <v>43196.563726851855</v>
      </c>
      <c r="E1636" t="s">
        <v>575</v>
      </c>
      <c r="F1636" t="s">
        <v>9216</v>
      </c>
      <c r="G1636" t="s">
        <v>7654</v>
      </c>
      <c r="H1636" t="s">
        <v>27</v>
      </c>
      <c r="I1636" t="s">
        <v>2618</v>
      </c>
      <c r="J1636" t="str">
        <f>IF(VLOOKUP(I1636,Reference!A:C,2,FALSE)="","other",VLOOKUP(I1636,Reference!A:C,2,FALSE))</f>
        <v>EAS SCOPE</v>
      </c>
    </row>
    <row r="1637" spans="1:10" x14ac:dyDescent="0.3">
      <c r="A1637" t="s">
        <v>9217</v>
      </c>
      <c r="B1637" t="s">
        <v>570</v>
      </c>
      <c r="C1637" t="s">
        <v>571</v>
      </c>
      <c r="D1637" s="1">
        <v>43200.492175925923</v>
      </c>
      <c r="E1637" t="s">
        <v>575</v>
      </c>
      <c r="F1637" t="s">
        <v>9352</v>
      </c>
      <c r="G1637" t="s">
        <v>1664</v>
      </c>
      <c r="H1637" t="s">
        <v>27</v>
      </c>
      <c r="I1637" t="s">
        <v>2618</v>
      </c>
      <c r="J1637" t="str">
        <f>IF(VLOOKUP(I1637,Reference!A:C,2,FALSE)="","other",VLOOKUP(I1637,Reference!A:C,2,FALSE))</f>
        <v>EAS SCOPE</v>
      </c>
    </row>
    <row r="1638" spans="1:10" x14ac:dyDescent="0.3">
      <c r="A1638" t="s">
        <v>9221</v>
      </c>
      <c r="B1638" t="s">
        <v>570</v>
      </c>
      <c r="C1638" t="s">
        <v>571</v>
      </c>
      <c r="D1638" s="1">
        <v>43199.637083333335</v>
      </c>
      <c r="E1638" t="s">
        <v>575</v>
      </c>
      <c r="F1638" t="s">
        <v>9353</v>
      </c>
      <c r="G1638" t="s">
        <v>7654</v>
      </c>
      <c r="H1638" t="s">
        <v>27</v>
      </c>
      <c r="I1638" t="s">
        <v>2618</v>
      </c>
      <c r="J1638" t="str">
        <f>IF(VLOOKUP(I1638,Reference!A:C,2,FALSE)="","other",VLOOKUP(I1638,Reference!A:C,2,FALSE))</f>
        <v>EAS SCOPE</v>
      </c>
    </row>
    <row r="1639" spans="1:10" ht="15" hidden="1" x14ac:dyDescent="0.25">
      <c r="A1639" t="s">
        <v>9231</v>
      </c>
      <c r="B1639" t="s">
        <v>570</v>
      </c>
      <c r="C1639" t="s">
        <v>571</v>
      </c>
      <c r="D1639" s="1">
        <v>43200.604560185187</v>
      </c>
      <c r="E1639" t="s">
        <v>575</v>
      </c>
      <c r="F1639" t="s">
        <v>9362</v>
      </c>
      <c r="G1639" t="s">
        <v>7654</v>
      </c>
      <c r="H1639" t="s">
        <v>27</v>
      </c>
      <c r="I1639" t="s">
        <v>2646</v>
      </c>
      <c r="J1639" t="e">
        <f>IF(VLOOKUP(I1639,Reference!A:C,2,FALSE)="","other",VLOOKUP(I1639,Reference!A:C,2,FALSE))</f>
        <v>#N/A</v>
      </c>
    </row>
    <row r="1640" spans="1:10" x14ac:dyDescent="0.3">
      <c r="A1640" t="s">
        <v>9222</v>
      </c>
      <c r="B1640" t="s">
        <v>570</v>
      </c>
      <c r="C1640" t="s">
        <v>571</v>
      </c>
      <c r="D1640" s="1">
        <v>43199.658819444441</v>
      </c>
      <c r="E1640" t="s">
        <v>575</v>
      </c>
      <c r="F1640" t="s">
        <v>9354</v>
      </c>
      <c r="G1640" t="s">
        <v>7654</v>
      </c>
      <c r="H1640" t="s">
        <v>27</v>
      </c>
      <c r="I1640" t="s">
        <v>2618</v>
      </c>
      <c r="J1640" t="str">
        <f>IF(VLOOKUP(I1640,Reference!A:C,2,FALSE)="","other",VLOOKUP(I1640,Reference!A:C,2,FALSE))</f>
        <v>EAS SCOPE</v>
      </c>
    </row>
    <row r="1641" spans="1:10" x14ac:dyDescent="0.3">
      <c r="A1641" t="s">
        <v>9223</v>
      </c>
      <c r="B1641" t="s">
        <v>570</v>
      </c>
      <c r="C1641" t="s">
        <v>571</v>
      </c>
      <c r="D1641" s="1">
        <v>43200.672546296293</v>
      </c>
      <c r="E1641" t="s">
        <v>575</v>
      </c>
      <c r="F1641" t="s">
        <v>9355</v>
      </c>
      <c r="G1641" t="s">
        <v>7654</v>
      </c>
      <c r="H1641" t="s">
        <v>27</v>
      </c>
      <c r="I1641" t="s">
        <v>2618</v>
      </c>
      <c r="J1641" t="str">
        <f>IF(VLOOKUP(I1641,Reference!A:C,2,FALSE)="","other",VLOOKUP(I1641,Reference!A:C,2,FALSE))</f>
        <v>EAS SCOPE</v>
      </c>
    </row>
    <row r="1642" spans="1:10" x14ac:dyDescent="0.3">
      <c r="A1642" t="s">
        <v>9224</v>
      </c>
      <c r="B1642" t="s">
        <v>570</v>
      </c>
      <c r="C1642" t="s">
        <v>571</v>
      </c>
      <c r="D1642" s="1">
        <v>43200.682314814818</v>
      </c>
      <c r="E1642" t="s">
        <v>575</v>
      </c>
      <c r="F1642" t="s">
        <v>9356</v>
      </c>
      <c r="G1642" t="s">
        <v>7654</v>
      </c>
      <c r="H1642" t="s">
        <v>27</v>
      </c>
      <c r="I1642" t="s">
        <v>2618</v>
      </c>
      <c r="J1642" t="str">
        <f>IF(VLOOKUP(I1642,Reference!A:C,2,FALSE)="","other",VLOOKUP(I1642,Reference!A:C,2,FALSE))</f>
        <v>EAS SCOPE</v>
      </c>
    </row>
    <row r="1643" spans="1:10" ht="15" hidden="1" x14ac:dyDescent="0.25">
      <c r="A1643" t="s">
        <v>9236</v>
      </c>
      <c r="B1643" t="s">
        <v>570</v>
      </c>
      <c r="C1643" t="s">
        <v>571</v>
      </c>
      <c r="D1643" s="1">
        <v>43201.421678240738</v>
      </c>
      <c r="E1643" t="s">
        <v>575</v>
      </c>
      <c r="F1643" t="s">
        <v>9365</v>
      </c>
      <c r="G1643" t="s">
        <v>7654</v>
      </c>
      <c r="H1643" t="s">
        <v>27</v>
      </c>
      <c r="I1643" t="s">
        <v>2646</v>
      </c>
      <c r="J1643" t="e">
        <f>IF(VLOOKUP(I1643,Reference!A:C,2,FALSE)="","other",VLOOKUP(I1643,Reference!A:C,2,FALSE))</f>
        <v>#N/A</v>
      </c>
    </row>
    <row r="1644" spans="1:10" ht="15" hidden="1" x14ac:dyDescent="0.25">
      <c r="A1644" t="s">
        <v>9237</v>
      </c>
      <c r="B1644" t="s">
        <v>570</v>
      </c>
      <c r="C1644" t="s">
        <v>571</v>
      </c>
      <c r="D1644" s="1">
        <v>43200.753020833334</v>
      </c>
      <c r="E1644" t="s">
        <v>575</v>
      </c>
      <c r="F1644" t="s">
        <v>9366</v>
      </c>
      <c r="G1644" t="s">
        <v>590</v>
      </c>
      <c r="H1644" t="s">
        <v>27</v>
      </c>
      <c r="I1644" t="s">
        <v>2646</v>
      </c>
      <c r="J1644" t="e">
        <f>IF(VLOOKUP(I1644,Reference!A:C,2,FALSE)="","other",VLOOKUP(I1644,Reference!A:C,2,FALSE))</f>
        <v>#N/A</v>
      </c>
    </row>
    <row r="1645" spans="1:10" x14ac:dyDescent="0.3">
      <c r="A1645" t="s">
        <v>9225</v>
      </c>
      <c r="B1645" t="s">
        <v>570</v>
      </c>
      <c r="C1645" t="s">
        <v>571</v>
      </c>
      <c r="D1645" s="1">
        <v>43200.691851851851</v>
      </c>
      <c r="E1645" t="s">
        <v>575</v>
      </c>
      <c r="F1645" t="s">
        <v>9357</v>
      </c>
      <c r="G1645" t="s">
        <v>7654</v>
      </c>
      <c r="H1645" t="s">
        <v>27</v>
      </c>
      <c r="I1645" t="s">
        <v>2618</v>
      </c>
      <c r="J1645" t="str">
        <f>IF(VLOOKUP(I1645,Reference!A:C,2,FALSE)="","other",VLOOKUP(I1645,Reference!A:C,2,FALSE))</f>
        <v>EAS SCOPE</v>
      </c>
    </row>
    <row r="1646" spans="1:10" x14ac:dyDescent="0.3">
      <c r="A1646" t="s">
        <v>9227</v>
      </c>
      <c r="B1646" t="s">
        <v>570</v>
      </c>
      <c r="C1646" t="s">
        <v>571</v>
      </c>
      <c r="D1646" s="1">
        <v>43199.486793981479</v>
      </c>
      <c r="E1646" t="s">
        <v>575</v>
      </c>
      <c r="F1646" t="s">
        <v>9358</v>
      </c>
      <c r="G1646" t="s">
        <v>7654</v>
      </c>
      <c r="H1646" t="s">
        <v>27</v>
      </c>
      <c r="I1646" t="s">
        <v>2618</v>
      </c>
      <c r="J1646" t="str">
        <f>IF(VLOOKUP(I1646,Reference!A:C,2,FALSE)="","other",VLOOKUP(I1646,Reference!A:C,2,FALSE))</f>
        <v>EAS SCOPE</v>
      </c>
    </row>
    <row r="1647" spans="1:10" x14ac:dyDescent="0.3">
      <c r="A1647" t="s">
        <v>9228</v>
      </c>
      <c r="B1647" t="s">
        <v>570</v>
      </c>
      <c r="C1647" t="s">
        <v>571</v>
      </c>
      <c r="D1647" s="1">
        <v>43200.563206018516</v>
      </c>
      <c r="E1647" t="s">
        <v>575</v>
      </c>
      <c r="F1647" t="s">
        <v>9359</v>
      </c>
      <c r="G1647" t="s">
        <v>7654</v>
      </c>
      <c r="H1647" t="s">
        <v>27</v>
      </c>
      <c r="I1647" t="s">
        <v>2618</v>
      </c>
      <c r="J1647" t="str">
        <f>IF(VLOOKUP(I1647,Reference!A:C,2,FALSE)="","other",VLOOKUP(I1647,Reference!A:C,2,FALSE))</f>
        <v>EAS SCOPE</v>
      </c>
    </row>
    <row r="1648" spans="1:10" x14ac:dyDescent="0.3">
      <c r="A1648" t="s">
        <v>9229</v>
      </c>
      <c r="B1648" t="s">
        <v>570</v>
      </c>
      <c r="C1648" t="s">
        <v>571</v>
      </c>
      <c r="D1648" s="1">
        <v>43202.473263888889</v>
      </c>
      <c r="E1648" t="s">
        <v>575</v>
      </c>
      <c r="F1648" t="s">
        <v>9360</v>
      </c>
      <c r="G1648" t="s">
        <v>576</v>
      </c>
      <c r="H1648" t="s">
        <v>27</v>
      </c>
      <c r="I1648" t="s">
        <v>2618</v>
      </c>
      <c r="J1648" t="str">
        <f>IF(VLOOKUP(I1648,Reference!A:C,2,FALSE)="","other",VLOOKUP(I1648,Reference!A:C,2,FALSE))</f>
        <v>EAS SCOPE</v>
      </c>
    </row>
    <row r="1649" spans="1:10" x14ac:dyDescent="0.3">
      <c r="A1649" t="s">
        <v>9230</v>
      </c>
      <c r="B1649" t="s">
        <v>570</v>
      </c>
      <c r="C1649" t="s">
        <v>571</v>
      </c>
      <c r="D1649" s="1">
        <v>43202.491006944445</v>
      </c>
      <c r="E1649" t="s">
        <v>575</v>
      </c>
      <c r="F1649" t="s">
        <v>9361</v>
      </c>
      <c r="G1649" t="s">
        <v>576</v>
      </c>
      <c r="H1649" t="s">
        <v>27</v>
      </c>
      <c r="I1649" t="s">
        <v>2618</v>
      </c>
      <c r="J1649" t="str">
        <f>IF(VLOOKUP(I1649,Reference!A:C,2,FALSE)="","other",VLOOKUP(I1649,Reference!A:C,2,FALSE))</f>
        <v>EAS SCOPE</v>
      </c>
    </row>
    <row r="1650" spans="1:10" x14ac:dyDescent="0.3">
      <c r="A1650" t="s">
        <v>9232</v>
      </c>
      <c r="B1650" t="s">
        <v>570</v>
      </c>
      <c r="C1650" t="s">
        <v>571</v>
      </c>
      <c r="D1650" s="1">
        <v>43196.387974537036</v>
      </c>
      <c r="E1650" t="s">
        <v>566</v>
      </c>
      <c r="F1650" t="s">
        <v>9233</v>
      </c>
      <c r="G1650" t="s">
        <v>7869</v>
      </c>
      <c r="H1650" t="s">
        <v>572</v>
      </c>
      <c r="I1650" t="s">
        <v>2618</v>
      </c>
      <c r="J1650" t="str">
        <f>IF(VLOOKUP(I1650,Reference!A:C,2,FALSE)="","other",VLOOKUP(I1650,Reference!A:C,2,FALSE))</f>
        <v>EAS SCOPE</v>
      </c>
    </row>
    <row r="1651" spans="1:10" x14ac:dyDescent="0.3">
      <c r="A1651" t="s">
        <v>9234</v>
      </c>
      <c r="B1651" t="s">
        <v>570</v>
      </c>
      <c r="C1651" t="s">
        <v>571</v>
      </c>
      <c r="D1651" s="1">
        <v>43200.728379629632</v>
      </c>
      <c r="E1651" t="s">
        <v>575</v>
      </c>
      <c r="F1651" t="s">
        <v>9363</v>
      </c>
      <c r="G1651" t="s">
        <v>7654</v>
      </c>
      <c r="H1651" t="s">
        <v>27</v>
      </c>
      <c r="I1651" t="s">
        <v>2618</v>
      </c>
      <c r="J1651" t="str">
        <f>IF(VLOOKUP(I1651,Reference!A:C,2,FALSE)="","other",VLOOKUP(I1651,Reference!A:C,2,FALSE))</f>
        <v>EAS SCOPE</v>
      </c>
    </row>
    <row r="1652" spans="1:10" x14ac:dyDescent="0.3">
      <c r="A1652" t="s">
        <v>9235</v>
      </c>
      <c r="B1652" t="s">
        <v>570</v>
      </c>
      <c r="C1652" t="s">
        <v>571</v>
      </c>
      <c r="D1652" s="1">
        <v>43200.740798611114</v>
      </c>
      <c r="E1652" t="s">
        <v>575</v>
      </c>
      <c r="F1652" t="s">
        <v>9364</v>
      </c>
      <c r="G1652" t="s">
        <v>598</v>
      </c>
      <c r="H1652" t="s">
        <v>27</v>
      </c>
      <c r="I1652" t="s">
        <v>2618</v>
      </c>
      <c r="J1652" t="str">
        <f>IF(VLOOKUP(I1652,Reference!A:C,2,FALSE)="","other",VLOOKUP(I1652,Reference!A:C,2,FALSE))</f>
        <v>EAS SCOPE</v>
      </c>
    </row>
    <row r="1653" spans="1:10" x14ac:dyDescent="0.3">
      <c r="A1653" t="s">
        <v>9367</v>
      </c>
      <c r="B1653" t="s">
        <v>570</v>
      </c>
      <c r="C1653" t="s">
        <v>571</v>
      </c>
      <c r="D1653" s="1">
        <v>43200.769224537034</v>
      </c>
      <c r="E1653" t="s">
        <v>575</v>
      </c>
      <c r="F1653" t="s">
        <v>9368</v>
      </c>
      <c r="G1653" t="s">
        <v>7662</v>
      </c>
      <c r="H1653" t="s">
        <v>27</v>
      </c>
      <c r="I1653" t="s">
        <v>2618</v>
      </c>
      <c r="J1653" t="str">
        <f>IF(VLOOKUP(I1653,Reference!A:C,2,FALSE)="","other",VLOOKUP(I1653,Reference!A:C,2,FALSE))</f>
        <v>EAS SCOPE</v>
      </c>
    </row>
    <row r="1654" spans="1:10" x14ac:dyDescent="0.3">
      <c r="A1654" t="s">
        <v>9369</v>
      </c>
      <c r="B1654" t="s">
        <v>570</v>
      </c>
      <c r="C1654" t="s">
        <v>571</v>
      </c>
      <c r="D1654" s="1">
        <v>43201.616574074076</v>
      </c>
      <c r="E1654" t="s">
        <v>575</v>
      </c>
      <c r="F1654" t="s">
        <v>9370</v>
      </c>
      <c r="G1654" t="s">
        <v>7654</v>
      </c>
      <c r="H1654" t="s">
        <v>27</v>
      </c>
      <c r="I1654" t="s">
        <v>2618</v>
      </c>
      <c r="J1654" t="str">
        <f>IF(VLOOKUP(I1654,Reference!A:C,2,FALSE)="","other",VLOOKUP(I1654,Reference!A:C,2,FALSE))</f>
        <v>EAS SCOPE</v>
      </c>
    </row>
    <row r="1655" spans="1:10" x14ac:dyDescent="0.3">
      <c r="A1655" t="s">
        <v>9371</v>
      </c>
      <c r="B1655" t="s">
        <v>570</v>
      </c>
      <c r="C1655" t="s">
        <v>571</v>
      </c>
      <c r="D1655" s="1">
        <v>43200.763229166667</v>
      </c>
      <c r="E1655" t="s">
        <v>575</v>
      </c>
      <c r="F1655" t="s">
        <v>9372</v>
      </c>
      <c r="G1655" t="s">
        <v>598</v>
      </c>
      <c r="H1655" t="s">
        <v>27</v>
      </c>
      <c r="I1655" t="s">
        <v>2618</v>
      </c>
      <c r="J1655" t="str">
        <f>IF(VLOOKUP(I1655,Reference!A:C,2,FALSE)="","other",VLOOKUP(I1655,Reference!A:C,2,FALSE))</f>
        <v>EAS SCOPE</v>
      </c>
    </row>
    <row r="1656" spans="1:10" x14ac:dyDescent="0.3">
      <c r="A1656" t="s">
        <v>9373</v>
      </c>
      <c r="B1656" t="s">
        <v>570</v>
      </c>
      <c r="C1656" t="s">
        <v>571</v>
      </c>
      <c r="D1656" s="1">
        <v>43203.606898148151</v>
      </c>
      <c r="E1656" t="s">
        <v>575</v>
      </c>
      <c r="F1656" t="s">
        <v>9374</v>
      </c>
      <c r="G1656" t="s">
        <v>7662</v>
      </c>
      <c r="H1656" t="s">
        <v>27</v>
      </c>
      <c r="I1656" t="s">
        <v>2618</v>
      </c>
      <c r="J1656" t="str">
        <f>IF(VLOOKUP(I1656,Reference!A:C,2,FALSE)="","other",VLOOKUP(I1656,Reference!A:C,2,FALSE))</f>
        <v>EAS SCOPE</v>
      </c>
    </row>
    <row r="1657" spans="1:10" x14ac:dyDescent="0.3">
      <c r="A1657" t="s">
        <v>9375</v>
      </c>
      <c r="B1657" t="s">
        <v>570</v>
      </c>
      <c r="C1657" t="s">
        <v>571</v>
      </c>
      <c r="D1657" s="1">
        <v>43203.659641203703</v>
      </c>
      <c r="E1657" t="s">
        <v>575</v>
      </c>
      <c r="F1657" t="s">
        <v>9376</v>
      </c>
      <c r="G1657" t="s">
        <v>598</v>
      </c>
      <c r="H1657" t="s">
        <v>27</v>
      </c>
      <c r="I1657" t="s">
        <v>2618</v>
      </c>
      <c r="J1657" t="str">
        <f>IF(VLOOKUP(I1657,Reference!A:C,2,FALSE)="","other",VLOOKUP(I1657,Reference!A:C,2,FALSE))</f>
        <v>EAS SCOPE</v>
      </c>
    </row>
    <row r="1658" spans="1:10" x14ac:dyDescent="0.3">
      <c r="A1658" t="s">
        <v>9377</v>
      </c>
      <c r="B1658" t="s">
        <v>570</v>
      </c>
      <c r="C1658" t="s">
        <v>571</v>
      </c>
      <c r="D1658" s="1">
        <v>43203.552523148152</v>
      </c>
      <c r="E1658" t="s">
        <v>575</v>
      </c>
      <c r="F1658" t="s">
        <v>9378</v>
      </c>
      <c r="G1658" t="s">
        <v>2129</v>
      </c>
      <c r="H1658" t="s">
        <v>27</v>
      </c>
      <c r="I1658" t="s">
        <v>2618</v>
      </c>
      <c r="J1658" t="str">
        <f>IF(VLOOKUP(I1658,Reference!A:C,2,FALSE)="","other",VLOOKUP(I1658,Reference!A:C,2,FALSE))</f>
        <v>EAS SCOPE</v>
      </c>
    </row>
    <row r="1659" spans="1:10" x14ac:dyDescent="0.3">
      <c r="A1659" t="s">
        <v>9380</v>
      </c>
      <c r="B1659" t="s">
        <v>570</v>
      </c>
      <c r="C1659" t="s">
        <v>571</v>
      </c>
      <c r="D1659" s="1">
        <v>43202.576423611114</v>
      </c>
      <c r="E1659" t="s">
        <v>575</v>
      </c>
      <c r="F1659" t="s">
        <v>9381</v>
      </c>
      <c r="G1659" t="s">
        <v>789</v>
      </c>
      <c r="H1659" t="s">
        <v>27</v>
      </c>
      <c r="I1659" t="s">
        <v>2621</v>
      </c>
      <c r="J1659" t="str">
        <f>IF(VLOOKUP(I1659,Reference!A:C,2,FALSE)="","other",VLOOKUP(I1659,Reference!A:C,2,FALSE))</f>
        <v>EAS SCOPE</v>
      </c>
    </row>
    <row r="1660" spans="1:10" x14ac:dyDescent="0.3">
      <c r="A1660" t="s">
        <v>9382</v>
      </c>
      <c r="B1660" t="s">
        <v>570</v>
      </c>
      <c r="C1660" t="s">
        <v>571</v>
      </c>
      <c r="D1660" s="1">
        <v>43202.430092592593</v>
      </c>
      <c r="E1660" t="s">
        <v>575</v>
      </c>
      <c r="F1660" t="s">
        <v>9383</v>
      </c>
      <c r="G1660" t="s">
        <v>789</v>
      </c>
      <c r="H1660" t="s">
        <v>27</v>
      </c>
      <c r="I1660" t="s">
        <v>2621</v>
      </c>
      <c r="J1660" t="str">
        <f>IF(VLOOKUP(I1660,Reference!A:C,2,FALSE)="","other",VLOOKUP(I1660,Reference!A:C,2,FALSE))</f>
        <v>EAS SCOPE</v>
      </c>
    </row>
    <row r="1661" spans="1:10" x14ac:dyDescent="0.3">
      <c r="A1661" t="s">
        <v>9384</v>
      </c>
      <c r="B1661" t="s">
        <v>570</v>
      </c>
      <c r="C1661" t="s">
        <v>571</v>
      </c>
      <c r="D1661" s="1">
        <v>43203.722800925927</v>
      </c>
      <c r="E1661" t="s">
        <v>575</v>
      </c>
      <c r="F1661" t="s">
        <v>9385</v>
      </c>
      <c r="G1661" t="s">
        <v>789</v>
      </c>
      <c r="H1661" t="s">
        <v>27</v>
      </c>
      <c r="I1661" t="s">
        <v>2621</v>
      </c>
      <c r="J1661" t="str">
        <f>IF(VLOOKUP(I1661,Reference!A:C,2,FALSE)="","other",VLOOKUP(I1661,Reference!A:C,2,FALSE))</f>
        <v>EAS SCOPE</v>
      </c>
    </row>
    <row r="1662" spans="1:10" ht="15" hidden="1" x14ac:dyDescent="0.25">
      <c r="A1662" t="s">
        <v>9397</v>
      </c>
      <c r="B1662" t="s">
        <v>574</v>
      </c>
      <c r="C1662" t="s">
        <v>571</v>
      </c>
      <c r="D1662" s="1">
        <v>43201.499305555553</v>
      </c>
      <c r="E1662" t="s">
        <v>584</v>
      </c>
      <c r="F1662" t="s">
        <v>8750</v>
      </c>
      <c r="G1662" t="s">
        <v>2880</v>
      </c>
      <c r="H1662" t="s">
        <v>585</v>
      </c>
      <c r="I1662" t="s">
        <v>54</v>
      </c>
      <c r="J1662" t="str">
        <f>IF(VLOOKUP(I1662,Reference!A:C,2,FALSE)="","other",VLOOKUP(I1662,Reference!A:C,2,FALSE))</f>
        <v>non EAS</v>
      </c>
    </row>
    <row r="1663" spans="1:10" ht="15" hidden="1" x14ac:dyDescent="0.25">
      <c r="A1663" t="s">
        <v>9399</v>
      </c>
      <c r="B1663" t="s">
        <v>570</v>
      </c>
      <c r="C1663" t="s">
        <v>571</v>
      </c>
      <c r="D1663" s="1">
        <v>43206.814386574071</v>
      </c>
      <c r="E1663" t="s">
        <v>575</v>
      </c>
      <c r="F1663" t="s">
        <v>9648</v>
      </c>
      <c r="G1663" t="s">
        <v>7662</v>
      </c>
      <c r="H1663" t="s">
        <v>27</v>
      </c>
      <c r="I1663" t="s">
        <v>2646</v>
      </c>
      <c r="J1663" t="e">
        <f>IF(VLOOKUP(I1663,Reference!A:C,2,FALSE)="","other",VLOOKUP(I1663,Reference!A:C,2,FALSE))</f>
        <v>#N/A</v>
      </c>
    </row>
    <row r="1664" spans="1:10" ht="15" hidden="1" x14ac:dyDescent="0.25">
      <c r="A1664" t="s">
        <v>9400</v>
      </c>
      <c r="B1664" t="s">
        <v>570</v>
      </c>
      <c r="C1664" t="s">
        <v>571</v>
      </c>
      <c r="D1664" s="1">
        <v>43206.653738425928</v>
      </c>
      <c r="E1664" t="s">
        <v>575</v>
      </c>
      <c r="F1664" t="s">
        <v>9649</v>
      </c>
      <c r="G1664" t="s">
        <v>7662</v>
      </c>
      <c r="H1664" t="s">
        <v>27</v>
      </c>
      <c r="I1664" t="s">
        <v>2646</v>
      </c>
      <c r="J1664" t="e">
        <f>IF(VLOOKUP(I1664,Reference!A:C,2,FALSE)="","other",VLOOKUP(I1664,Reference!A:C,2,FALSE))</f>
        <v>#N/A</v>
      </c>
    </row>
    <row r="1665" spans="1:10" ht="15" hidden="1" x14ac:dyDescent="0.25">
      <c r="A1665" t="s">
        <v>9401</v>
      </c>
      <c r="B1665" t="s">
        <v>570</v>
      </c>
      <c r="C1665" t="s">
        <v>571</v>
      </c>
      <c r="D1665" s="1">
        <v>43206.818101851852</v>
      </c>
      <c r="E1665" t="s">
        <v>575</v>
      </c>
      <c r="F1665" t="s">
        <v>9650</v>
      </c>
      <c r="G1665" t="s">
        <v>7662</v>
      </c>
      <c r="H1665" t="s">
        <v>27</v>
      </c>
      <c r="I1665" t="s">
        <v>2646</v>
      </c>
      <c r="J1665" t="e">
        <f>IF(VLOOKUP(I1665,Reference!A:C,2,FALSE)="","other",VLOOKUP(I1665,Reference!A:C,2,FALSE))</f>
        <v>#N/A</v>
      </c>
    </row>
    <row r="1666" spans="1:10" ht="15" hidden="1" x14ac:dyDescent="0.25">
      <c r="A1666" t="s">
        <v>9402</v>
      </c>
      <c r="B1666" t="s">
        <v>570</v>
      </c>
      <c r="C1666" t="s">
        <v>571</v>
      </c>
      <c r="D1666" s="1">
        <v>43207.378958333335</v>
      </c>
      <c r="E1666" t="s">
        <v>575</v>
      </c>
      <c r="F1666" t="s">
        <v>9403</v>
      </c>
      <c r="G1666" t="s">
        <v>7662</v>
      </c>
      <c r="H1666" t="s">
        <v>27</v>
      </c>
      <c r="I1666" t="s">
        <v>2646</v>
      </c>
      <c r="J1666" t="e">
        <f>IF(VLOOKUP(I1666,Reference!A:C,2,FALSE)="","other",VLOOKUP(I1666,Reference!A:C,2,FALSE))</f>
        <v>#N/A</v>
      </c>
    </row>
    <row r="1667" spans="1:10" x14ac:dyDescent="0.3">
      <c r="A1667" t="s">
        <v>9386</v>
      </c>
      <c r="B1667" t="s">
        <v>570</v>
      </c>
      <c r="C1667" t="s">
        <v>571</v>
      </c>
      <c r="D1667" s="1">
        <v>43203.726643518516</v>
      </c>
      <c r="E1667" t="s">
        <v>575</v>
      </c>
      <c r="F1667" t="s">
        <v>9387</v>
      </c>
      <c r="G1667" t="s">
        <v>7654</v>
      </c>
      <c r="H1667" t="s">
        <v>27</v>
      </c>
      <c r="I1667" t="s">
        <v>2618</v>
      </c>
      <c r="J1667" t="str">
        <f>IF(VLOOKUP(I1667,Reference!A:C,2,FALSE)="","other",VLOOKUP(I1667,Reference!A:C,2,FALSE))</f>
        <v>EAS SCOPE</v>
      </c>
    </row>
    <row r="1668" spans="1:10" x14ac:dyDescent="0.3">
      <c r="A1668" t="s">
        <v>9388</v>
      </c>
      <c r="B1668" t="s">
        <v>570</v>
      </c>
      <c r="C1668" t="s">
        <v>571</v>
      </c>
      <c r="D1668" s="1">
        <v>43202.675335648149</v>
      </c>
      <c r="E1668" t="s">
        <v>575</v>
      </c>
      <c r="F1668" t="s">
        <v>9389</v>
      </c>
      <c r="G1668" t="s">
        <v>789</v>
      </c>
      <c r="H1668" t="s">
        <v>27</v>
      </c>
      <c r="I1668" t="s">
        <v>2621</v>
      </c>
      <c r="J1668" t="str">
        <f>IF(VLOOKUP(I1668,Reference!A:C,2,FALSE)="","other",VLOOKUP(I1668,Reference!A:C,2,FALSE))</f>
        <v>EAS SCOPE</v>
      </c>
    </row>
    <row r="1669" spans="1:10" x14ac:dyDescent="0.3">
      <c r="A1669" t="s">
        <v>9390</v>
      </c>
      <c r="B1669" t="s">
        <v>570</v>
      </c>
      <c r="C1669" t="s">
        <v>571</v>
      </c>
      <c r="D1669" s="1">
        <v>43203.732222222221</v>
      </c>
      <c r="E1669" t="s">
        <v>575</v>
      </c>
      <c r="F1669" t="s">
        <v>9391</v>
      </c>
      <c r="G1669" t="s">
        <v>7654</v>
      </c>
      <c r="H1669" t="s">
        <v>27</v>
      </c>
      <c r="I1669" t="s">
        <v>2618</v>
      </c>
      <c r="J1669" t="str">
        <f>IF(VLOOKUP(I1669,Reference!A:C,2,FALSE)="","other",VLOOKUP(I1669,Reference!A:C,2,FALSE))</f>
        <v>EAS SCOPE</v>
      </c>
    </row>
    <row r="1670" spans="1:10" x14ac:dyDescent="0.3">
      <c r="A1670" t="s">
        <v>9392</v>
      </c>
      <c r="B1670" t="s">
        <v>570</v>
      </c>
      <c r="C1670" t="s">
        <v>571</v>
      </c>
      <c r="D1670" s="1">
        <v>43206.439791666664</v>
      </c>
      <c r="E1670" t="s">
        <v>575</v>
      </c>
      <c r="F1670" t="s">
        <v>9643</v>
      </c>
      <c r="G1670" t="s">
        <v>7654</v>
      </c>
      <c r="H1670" t="s">
        <v>27</v>
      </c>
      <c r="I1670" t="s">
        <v>2618</v>
      </c>
      <c r="J1670" t="str">
        <f>IF(VLOOKUP(I1670,Reference!A:C,2,FALSE)="","other",VLOOKUP(I1670,Reference!A:C,2,FALSE))</f>
        <v>EAS SCOPE</v>
      </c>
    </row>
    <row r="1671" spans="1:10" x14ac:dyDescent="0.3">
      <c r="A1671" t="s">
        <v>9393</v>
      </c>
      <c r="B1671" t="s">
        <v>570</v>
      </c>
      <c r="C1671" t="s">
        <v>571</v>
      </c>
      <c r="D1671" s="1">
        <v>43206.809189814812</v>
      </c>
      <c r="E1671" t="s">
        <v>575</v>
      </c>
      <c r="F1671" t="s">
        <v>9644</v>
      </c>
      <c r="G1671" t="s">
        <v>598</v>
      </c>
      <c r="H1671" t="s">
        <v>27</v>
      </c>
      <c r="I1671" t="s">
        <v>2618</v>
      </c>
      <c r="J1671" t="str">
        <f>IF(VLOOKUP(I1671,Reference!A:C,2,FALSE)="","other",VLOOKUP(I1671,Reference!A:C,2,FALSE))</f>
        <v>EAS SCOPE</v>
      </c>
    </row>
    <row r="1672" spans="1:10" x14ac:dyDescent="0.3">
      <c r="A1672" t="s">
        <v>9394</v>
      </c>
      <c r="B1672" t="s">
        <v>570</v>
      </c>
      <c r="C1672" t="s">
        <v>571</v>
      </c>
      <c r="D1672" s="1">
        <v>43206.463796296295</v>
      </c>
      <c r="E1672" t="s">
        <v>575</v>
      </c>
      <c r="F1672" t="s">
        <v>9645</v>
      </c>
      <c r="G1672" t="s">
        <v>7654</v>
      </c>
      <c r="H1672" t="s">
        <v>27</v>
      </c>
      <c r="I1672" t="s">
        <v>2618</v>
      </c>
      <c r="J1672" t="str">
        <f>IF(VLOOKUP(I1672,Reference!A:C,2,FALSE)="","other",VLOOKUP(I1672,Reference!A:C,2,FALSE))</f>
        <v>EAS SCOPE</v>
      </c>
    </row>
    <row r="1673" spans="1:10" x14ac:dyDescent="0.3">
      <c r="A1673" t="s">
        <v>9395</v>
      </c>
      <c r="B1673" t="s">
        <v>570</v>
      </c>
      <c r="C1673" t="s">
        <v>571</v>
      </c>
      <c r="D1673" s="1">
        <v>43206.471064814818</v>
      </c>
      <c r="E1673" t="s">
        <v>575</v>
      </c>
      <c r="F1673" t="s">
        <v>9646</v>
      </c>
      <c r="G1673" t="s">
        <v>7654</v>
      </c>
      <c r="H1673" t="s">
        <v>27</v>
      </c>
      <c r="I1673" t="s">
        <v>2618</v>
      </c>
      <c r="J1673" t="str">
        <f>IF(VLOOKUP(I1673,Reference!A:C,2,FALSE)="","other",VLOOKUP(I1673,Reference!A:C,2,FALSE))</f>
        <v>EAS SCOPE</v>
      </c>
    </row>
    <row r="1674" spans="1:10" x14ac:dyDescent="0.3">
      <c r="A1674" t="s">
        <v>9396</v>
      </c>
      <c r="B1674" t="s">
        <v>570</v>
      </c>
      <c r="C1674" t="s">
        <v>571</v>
      </c>
      <c r="D1674" s="1">
        <v>43206.484363425923</v>
      </c>
      <c r="E1674" t="s">
        <v>575</v>
      </c>
      <c r="F1674" t="s">
        <v>9647</v>
      </c>
      <c r="G1674" t="s">
        <v>7654</v>
      </c>
      <c r="H1674" t="s">
        <v>27</v>
      </c>
      <c r="I1674" t="s">
        <v>2618</v>
      </c>
      <c r="J1674" t="str">
        <f>IF(VLOOKUP(I1674,Reference!A:C,2,FALSE)="","other",VLOOKUP(I1674,Reference!A:C,2,FALSE))</f>
        <v>EAS SCOPE</v>
      </c>
    </row>
    <row r="1675" spans="1:10" x14ac:dyDescent="0.3">
      <c r="A1675" t="s">
        <v>9404</v>
      </c>
      <c r="B1675" t="s">
        <v>570</v>
      </c>
      <c r="C1675" t="s">
        <v>571</v>
      </c>
      <c r="D1675" s="1">
        <v>43206.694467592592</v>
      </c>
      <c r="E1675" t="s">
        <v>575</v>
      </c>
      <c r="F1675" t="s">
        <v>9651</v>
      </c>
      <c r="G1675" t="s">
        <v>7654</v>
      </c>
      <c r="H1675" t="s">
        <v>27</v>
      </c>
      <c r="I1675" t="s">
        <v>2618</v>
      </c>
      <c r="J1675" t="str">
        <f>IF(VLOOKUP(I1675,Reference!A:C,2,FALSE)="","other",VLOOKUP(I1675,Reference!A:C,2,FALSE))</f>
        <v>EAS SCOPE</v>
      </c>
    </row>
    <row r="1676" spans="1:10" x14ac:dyDescent="0.3">
      <c r="A1676" t="s">
        <v>9405</v>
      </c>
      <c r="B1676" t="s">
        <v>570</v>
      </c>
      <c r="C1676" t="s">
        <v>571</v>
      </c>
      <c r="D1676" s="1">
        <v>43206.711516203701</v>
      </c>
      <c r="E1676" t="s">
        <v>575</v>
      </c>
      <c r="F1676" t="s">
        <v>9652</v>
      </c>
      <c r="G1676" t="s">
        <v>7662</v>
      </c>
      <c r="H1676" t="s">
        <v>27</v>
      </c>
      <c r="I1676" t="s">
        <v>2618</v>
      </c>
      <c r="J1676" t="str">
        <f>IF(VLOOKUP(I1676,Reference!A:C,2,FALSE)="","other",VLOOKUP(I1676,Reference!A:C,2,FALSE))</f>
        <v>EAS SCOPE</v>
      </c>
    </row>
    <row r="1677" spans="1:10" x14ac:dyDescent="0.3">
      <c r="A1677" t="s">
        <v>9406</v>
      </c>
      <c r="B1677" t="s">
        <v>570</v>
      </c>
      <c r="C1677" t="s">
        <v>571</v>
      </c>
      <c r="D1677" s="1">
        <v>43207.457175925927</v>
      </c>
      <c r="E1677" t="s">
        <v>575</v>
      </c>
      <c r="F1677" t="s">
        <v>9653</v>
      </c>
      <c r="G1677" t="s">
        <v>7654</v>
      </c>
      <c r="H1677" t="s">
        <v>27</v>
      </c>
      <c r="I1677" t="s">
        <v>2618</v>
      </c>
      <c r="J1677" t="str">
        <f>IF(VLOOKUP(I1677,Reference!A:C,2,FALSE)="","other",VLOOKUP(I1677,Reference!A:C,2,FALSE))</f>
        <v>EAS SCOPE</v>
      </c>
    </row>
    <row r="1678" spans="1:10" x14ac:dyDescent="0.3">
      <c r="A1678" t="s">
        <v>9407</v>
      </c>
      <c r="B1678" t="s">
        <v>570</v>
      </c>
      <c r="C1678" t="s">
        <v>571</v>
      </c>
      <c r="D1678" s="1">
        <v>43207.51085648148</v>
      </c>
      <c r="E1678" t="s">
        <v>575</v>
      </c>
      <c r="F1678" t="s">
        <v>9654</v>
      </c>
      <c r="G1678" t="s">
        <v>7654</v>
      </c>
      <c r="H1678" t="s">
        <v>27</v>
      </c>
      <c r="I1678" t="s">
        <v>2618</v>
      </c>
      <c r="J1678" t="str">
        <f>IF(VLOOKUP(I1678,Reference!A:C,2,FALSE)="","other",VLOOKUP(I1678,Reference!A:C,2,FALSE))</f>
        <v>EAS SCOPE</v>
      </c>
    </row>
    <row r="1679" spans="1:10" x14ac:dyDescent="0.3">
      <c r="A1679" t="s">
        <v>9408</v>
      </c>
      <c r="B1679" t="s">
        <v>570</v>
      </c>
      <c r="C1679" t="s">
        <v>571</v>
      </c>
      <c r="D1679" s="1">
        <v>43207.698599537034</v>
      </c>
      <c r="E1679" t="s">
        <v>575</v>
      </c>
      <c r="F1679" t="s">
        <v>9655</v>
      </c>
      <c r="G1679" t="s">
        <v>7654</v>
      </c>
      <c r="H1679" t="s">
        <v>27</v>
      </c>
      <c r="I1679" t="s">
        <v>2618</v>
      </c>
      <c r="J1679" t="str">
        <f>IF(VLOOKUP(I1679,Reference!A:C,2,FALSE)="","other",VLOOKUP(I1679,Reference!A:C,2,FALSE))</f>
        <v>EAS SCOPE</v>
      </c>
    </row>
    <row r="1680" spans="1:10" x14ac:dyDescent="0.3">
      <c r="A1680" t="s">
        <v>9409</v>
      </c>
      <c r="B1680" t="s">
        <v>570</v>
      </c>
      <c r="C1680" t="s">
        <v>571</v>
      </c>
      <c r="D1680" s="1">
        <v>43207.656840277778</v>
      </c>
      <c r="E1680" t="s">
        <v>575</v>
      </c>
      <c r="F1680" t="s">
        <v>9656</v>
      </c>
      <c r="G1680" t="s">
        <v>7654</v>
      </c>
      <c r="H1680" t="s">
        <v>27</v>
      </c>
      <c r="I1680" t="s">
        <v>2618</v>
      </c>
      <c r="J1680" t="str">
        <f>IF(VLOOKUP(I1680,Reference!A:C,2,FALSE)="","other",VLOOKUP(I1680,Reference!A:C,2,FALSE))</f>
        <v>EAS SCOPE</v>
      </c>
    </row>
    <row r="1681" spans="1:10" x14ac:dyDescent="0.3">
      <c r="A1681" t="s">
        <v>9410</v>
      </c>
      <c r="B1681" t="s">
        <v>570</v>
      </c>
      <c r="C1681" t="s">
        <v>571</v>
      </c>
      <c r="D1681" s="1">
        <v>43207.55028935185</v>
      </c>
      <c r="E1681" t="s">
        <v>575</v>
      </c>
      <c r="F1681" t="s">
        <v>9657</v>
      </c>
      <c r="G1681" t="s">
        <v>7654</v>
      </c>
      <c r="H1681" t="s">
        <v>27</v>
      </c>
      <c r="I1681" t="s">
        <v>2618</v>
      </c>
      <c r="J1681" t="str">
        <f>IF(VLOOKUP(I1681,Reference!A:C,2,FALSE)="","other",VLOOKUP(I1681,Reference!A:C,2,FALSE))</f>
        <v>EAS SCOPE</v>
      </c>
    </row>
    <row r="1682" spans="1:10" x14ac:dyDescent="0.3">
      <c r="A1682" t="s">
        <v>9411</v>
      </c>
      <c r="B1682" t="s">
        <v>570</v>
      </c>
      <c r="C1682" t="s">
        <v>571</v>
      </c>
      <c r="D1682" s="1">
        <v>43207.721724537034</v>
      </c>
      <c r="E1682" t="s">
        <v>575</v>
      </c>
      <c r="F1682" t="s">
        <v>9658</v>
      </c>
      <c r="G1682" t="s">
        <v>7654</v>
      </c>
      <c r="H1682" t="s">
        <v>27</v>
      </c>
      <c r="I1682" t="s">
        <v>2618</v>
      </c>
      <c r="J1682" t="str">
        <f>IF(VLOOKUP(I1682,Reference!A:C,2,FALSE)="","other",VLOOKUP(I1682,Reference!A:C,2,FALSE))</f>
        <v>EAS SCOPE</v>
      </c>
    </row>
    <row r="1683" spans="1:10" x14ac:dyDescent="0.3">
      <c r="A1683" t="s">
        <v>9412</v>
      </c>
      <c r="B1683" t="s">
        <v>570</v>
      </c>
      <c r="C1683" t="s">
        <v>571</v>
      </c>
      <c r="D1683" s="1">
        <v>43208.49796296296</v>
      </c>
      <c r="E1683" t="s">
        <v>575</v>
      </c>
      <c r="F1683" t="s">
        <v>9659</v>
      </c>
      <c r="G1683" t="s">
        <v>7654</v>
      </c>
      <c r="H1683" t="s">
        <v>27</v>
      </c>
      <c r="I1683" t="s">
        <v>2618</v>
      </c>
      <c r="J1683" t="str">
        <f>IF(VLOOKUP(I1683,Reference!A:C,2,FALSE)="","other",VLOOKUP(I1683,Reference!A:C,2,FALSE))</f>
        <v>EAS SCOPE</v>
      </c>
    </row>
    <row r="1684" spans="1:10" x14ac:dyDescent="0.3">
      <c r="A1684" t="s">
        <v>9413</v>
      </c>
      <c r="B1684" t="s">
        <v>570</v>
      </c>
      <c r="C1684" t="s">
        <v>571</v>
      </c>
      <c r="D1684" s="1">
        <v>43208.50304398148</v>
      </c>
      <c r="E1684" t="s">
        <v>575</v>
      </c>
      <c r="F1684" t="s">
        <v>9660</v>
      </c>
      <c r="G1684" t="s">
        <v>7654</v>
      </c>
      <c r="H1684" t="s">
        <v>27</v>
      </c>
      <c r="I1684" t="s">
        <v>2618</v>
      </c>
      <c r="J1684" t="str">
        <f>IF(VLOOKUP(I1684,Reference!A:C,2,FALSE)="","other",VLOOKUP(I1684,Reference!A:C,2,FALSE))</f>
        <v>EAS SCOPE</v>
      </c>
    </row>
    <row r="1685" spans="1:10" x14ac:dyDescent="0.3">
      <c r="A1685" t="s">
        <v>9414</v>
      </c>
      <c r="B1685" t="s">
        <v>570</v>
      </c>
      <c r="C1685" t="s">
        <v>571</v>
      </c>
      <c r="D1685" s="1">
        <v>43202.711770833332</v>
      </c>
      <c r="E1685" t="s">
        <v>566</v>
      </c>
      <c r="F1685" t="s">
        <v>9415</v>
      </c>
      <c r="G1685" t="s">
        <v>82</v>
      </c>
      <c r="H1685" t="s">
        <v>572</v>
      </c>
      <c r="I1685" t="s">
        <v>2623</v>
      </c>
      <c r="J1685" t="str">
        <f>IF(VLOOKUP(I1685,Reference!A:C,2,FALSE)="","other",VLOOKUP(I1685,Reference!A:C,2,FALSE))</f>
        <v>EAS SCOPE</v>
      </c>
    </row>
    <row r="1686" spans="1:10" x14ac:dyDescent="0.3">
      <c r="A1686" t="s">
        <v>9416</v>
      </c>
      <c r="B1686" t="s">
        <v>570</v>
      </c>
      <c r="C1686" t="s">
        <v>571</v>
      </c>
      <c r="D1686" s="1">
        <v>43208.654548611114</v>
      </c>
      <c r="E1686" t="s">
        <v>575</v>
      </c>
      <c r="F1686" t="s">
        <v>9661</v>
      </c>
      <c r="G1686" t="s">
        <v>7662</v>
      </c>
      <c r="H1686" t="s">
        <v>27</v>
      </c>
      <c r="I1686" t="s">
        <v>2618</v>
      </c>
      <c r="J1686" t="str">
        <f>IF(VLOOKUP(I1686,Reference!A:C,2,FALSE)="","other",VLOOKUP(I1686,Reference!A:C,2,FALSE))</f>
        <v>EAS SCOPE</v>
      </c>
    </row>
    <row r="1687" spans="1:10" ht="15" hidden="1" x14ac:dyDescent="0.25">
      <c r="A1687" t="s">
        <v>9427</v>
      </c>
      <c r="B1687" t="s">
        <v>574</v>
      </c>
      <c r="C1687" t="s">
        <v>571</v>
      </c>
      <c r="D1687" s="1">
        <v>43206.565879629627</v>
      </c>
      <c r="E1687" t="s">
        <v>17</v>
      </c>
      <c r="F1687" t="s">
        <v>9428</v>
      </c>
      <c r="G1687" t="s">
        <v>82</v>
      </c>
      <c r="H1687" t="s">
        <v>585</v>
      </c>
      <c r="J1687" t="e">
        <f>IF(VLOOKUP(I1687,Reference!A:C,2,FALSE)="","other",VLOOKUP(I1687,Reference!A:C,2,FALSE))</f>
        <v>#N/A</v>
      </c>
    </row>
    <row r="1688" spans="1:10" x14ac:dyDescent="0.3">
      <c r="A1688" t="s">
        <v>9417</v>
      </c>
      <c r="B1688" t="s">
        <v>570</v>
      </c>
      <c r="C1688" t="s">
        <v>571</v>
      </c>
      <c r="D1688" s="1">
        <v>43207.41505787037</v>
      </c>
      <c r="E1688" t="s">
        <v>575</v>
      </c>
      <c r="F1688" t="s">
        <v>9662</v>
      </c>
      <c r="G1688" t="s">
        <v>598</v>
      </c>
      <c r="H1688" t="s">
        <v>27</v>
      </c>
      <c r="I1688" t="s">
        <v>2618</v>
      </c>
      <c r="J1688" t="str">
        <f>IF(VLOOKUP(I1688,Reference!A:C,2,FALSE)="","other",VLOOKUP(I1688,Reference!A:C,2,FALSE))</f>
        <v>EAS SCOPE</v>
      </c>
    </row>
    <row r="1689" spans="1:10" x14ac:dyDescent="0.3">
      <c r="A1689" t="s">
        <v>9418</v>
      </c>
      <c r="B1689" t="s">
        <v>570</v>
      </c>
      <c r="C1689" t="s">
        <v>571</v>
      </c>
      <c r="D1689" s="1">
        <v>43209.553101851852</v>
      </c>
      <c r="E1689" t="s">
        <v>575</v>
      </c>
      <c r="F1689" t="s">
        <v>9663</v>
      </c>
      <c r="G1689" t="s">
        <v>2129</v>
      </c>
      <c r="H1689" t="s">
        <v>27</v>
      </c>
      <c r="I1689" t="s">
        <v>2618</v>
      </c>
      <c r="J1689" t="str">
        <f>IF(VLOOKUP(I1689,Reference!A:C,2,FALSE)="","other",VLOOKUP(I1689,Reference!A:C,2,FALSE))</f>
        <v>EAS SCOPE</v>
      </c>
    </row>
    <row r="1690" spans="1:10" x14ac:dyDescent="0.3">
      <c r="A1690" t="s">
        <v>9419</v>
      </c>
      <c r="B1690" t="s">
        <v>570</v>
      </c>
      <c r="C1690" t="s">
        <v>571</v>
      </c>
      <c r="D1690" s="1">
        <v>43208.436527777776</v>
      </c>
      <c r="E1690" t="s">
        <v>575</v>
      </c>
      <c r="F1690" t="s">
        <v>9664</v>
      </c>
      <c r="G1690" t="s">
        <v>576</v>
      </c>
      <c r="H1690" t="s">
        <v>27</v>
      </c>
      <c r="I1690" t="s">
        <v>2621</v>
      </c>
      <c r="J1690" t="str">
        <f>IF(VLOOKUP(I1690,Reference!A:C,2,FALSE)="","other",VLOOKUP(I1690,Reference!A:C,2,FALSE))</f>
        <v>EAS SCOPE</v>
      </c>
    </row>
    <row r="1691" spans="1:10" x14ac:dyDescent="0.3">
      <c r="A1691" t="s">
        <v>9420</v>
      </c>
      <c r="B1691" t="s">
        <v>570</v>
      </c>
      <c r="C1691" t="s">
        <v>571</v>
      </c>
      <c r="D1691" s="1">
        <v>43369.394861111112</v>
      </c>
      <c r="E1691" t="s">
        <v>17</v>
      </c>
      <c r="F1691" t="s">
        <v>9421</v>
      </c>
      <c r="G1691" t="s">
        <v>82</v>
      </c>
      <c r="H1691" t="s">
        <v>585</v>
      </c>
      <c r="I1691" t="s">
        <v>2624</v>
      </c>
      <c r="J1691" t="str">
        <f>IF(VLOOKUP(I1691,Reference!A:C,2,FALSE)="","other",VLOOKUP(I1691,Reference!A:C,2,FALSE))</f>
        <v>EAS SCOPE</v>
      </c>
    </row>
    <row r="1692" spans="1:10" x14ac:dyDescent="0.3">
      <c r="A1692" t="s">
        <v>9422</v>
      </c>
      <c r="B1692" t="s">
        <v>570</v>
      </c>
      <c r="C1692" t="s">
        <v>571</v>
      </c>
      <c r="D1692" s="1">
        <v>43208.626238425924</v>
      </c>
      <c r="E1692" t="s">
        <v>575</v>
      </c>
      <c r="F1692" t="s">
        <v>9665</v>
      </c>
      <c r="G1692" t="s">
        <v>7869</v>
      </c>
      <c r="H1692" t="s">
        <v>27</v>
      </c>
      <c r="I1692" t="s">
        <v>2618</v>
      </c>
      <c r="J1692" t="str">
        <f>IF(VLOOKUP(I1692,Reference!A:C,2,FALSE)="","other",VLOOKUP(I1692,Reference!A:C,2,FALSE))</f>
        <v>EAS SCOPE</v>
      </c>
    </row>
    <row r="1693" spans="1:10" x14ac:dyDescent="0.3">
      <c r="A1693" t="s">
        <v>9423</v>
      </c>
      <c r="B1693" t="s">
        <v>570</v>
      </c>
      <c r="C1693" t="s">
        <v>571</v>
      </c>
      <c r="D1693" s="1">
        <v>43207.425416666665</v>
      </c>
      <c r="E1693" t="s">
        <v>575</v>
      </c>
      <c r="F1693" t="s">
        <v>9666</v>
      </c>
      <c r="G1693" t="s">
        <v>598</v>
      </c>
      <c r="H1693" t="s">
        <v>27</v>
      </c>
      <c r="I1693" t="s">
        <v>2618</v>
      </c>
      <c r="J1693" t="str">
        <f>IF(VLOOKUP(I1693,Reference!A:C,2,FALSE)="","other",VLOOKUP(I1693,Reference!A:C,2,FALSE))</f>
        <v>EAS SCOPE</v>
      </c>
    </row>
    <row r="1694" spans="1:10" x14ac:dyDescent="0.3">
      <c r="A1694" t="s">
        <v>9424</v>
      </c>
      <c r="B1694" t="s">
        <v>570</v>
      </c>
      <c r="C1694" t="s">
        <v>571</v>
      </c>
      <c r="D1694" s="1">
        <v>43208.539606481485</v>
      </c>
      <c r="E1694" t="s">
        <v>575</v>
      </c>
      <c r="F1694" t="s">
        <v>9667</v>
      </c>
      <c r="G1694" t="s">
        <v>7662</v>
      </c>
      <c r="H1694" t="s">
        <v>27</v>
      </c>
      <c r="I1694" t="s">
        <v>2618</v>
      </c>
      <c r="J1694" t="str">
        <f>IF(VLOOKUP(I1694,Reference!A:C,2,FALSE)="","other",VLOOKUP(I1694,Reference!A:C,2,FALSE))</f>
        <v>EAS SCOPE</v>
      </c>
    </row>
    <row r="1695" spans="1:10" x14ac:dyDescent="0.3">
      <c r="A1695" t="s">
        <v>9425</v>
      </c>
      <c r="B1695" t="s">
        <v>570</v>
      </c>
      <c r="C1695" t="s">
        <v>571</v>
      </c>
      <c r="D1695" s="1">
        <v>43208.581932870373</v>
      </c>
      <c r="E1695" t="s">
        <v>575</v>
      </c>
      <c r="F1695" t="s">
        <v>9668</v>
      </c>
      <c r="G1695" t="s">
        <v>7662</v>
      </c>
      <c r="H1695" t="s">
        <v>27</v>
      </c>
      <c r="I1695" t="s">
        <v>2618</v>
      </c>
      <c r="J1695" t="str">
        <f>IF(VLOOKUP(I1695,Reference!A:C,2,FALSE)="","other",VLOOKUP(I1695,Reference!A:C,2,FALSE))</f>
        <v>EAS SCOPE</v>
      </c>
    </row>
    <row r="1696" spans="1:10" ht="15" hidden="1" x14ac:dyDescent="0.25">
      <c r="A1696" t="s">
        <v>9679</v>
      </c>
      <c r="B1696" t="s">
        <v>570</v>
      </c>
      <c r="C1696" t="s">
        <v>571</v>
      </c>
      <c r="D1696" s="1">
        <v>43209.776608796295</v>
      </c>
      <c r="E1696" t="s">
        <v>575</v>
      </c>
      <c r="F1696" t="s">
        <v>9680</v>
      </c>
      <c r="G1696" t="s">
        <v>7662</v>
      </c>
      <c r="H1696" t="s">
        <v>27</v>
      </c>
      <c r="I1696" t="s">
        <v>2646</v>
      </c>
      <c r="J1696" t="e">
        <f>IF(VLOOKUP(I1696,Reference!A:C,2,FALSE)="","other",VLOOKUP(I1696,Reference!A:C,2,FALSE))</f>
        <v>#N/A</v>
      </c>
    </row>
    <row r="1697" spans="1:10" x14ac:dyDescent="0.3">
      <c r="A1697" t="s">
        <v>9429</v>
      </c>
      <c r="B1697" t="s">
        <v>570</v>
      </c>
      <c r="C1697" t="s">
        <v>571</v>
      </c>
      <c r="D1697" s="1">
        <v>43207.428148148145</v>
      </c>
      <c r="E1697" t="s">
        <v>575</v>
      </c>
      <c r="F1697" t="s">
        <v>9669</v>
      </c>
      <c r="G1697" t="s">
        <v>598</v>
      </c>
      <c r="H1697" t="s">
        <v>27</v>
      </c>
      <c r="I1697" t="s">
        <v>2618</v>
      </c>
      <c r="J1697" t="str">
        <f>IF(VLOOKUP(I1697,Reference!A:C,2,FALSE)="","other",VLOOKUP(I1697,Reference!A:C,2,FALSE))</f>
        <v>EAS SCOPE</v>
      </c>
    </row>
    <row r="1698" spans="1:10" ht="15" hidden="1" x14ac:dyDescent="0.25">
      <c r="A1698" t="s">
        <v>9683</v>
      </c>
      <c r="B1698" t="s">
        <v>574</v>
      </c>
      <c r="C1698" t="s">
        <v>571</v>
      </c>
      <c r="D1698" s="1">
        <v>43489.569745370369</v>
      </c>
      <c r="E1698" t="s">
        <v>566</v>
      </c>
      <c r="F1698" t="s">
        <v>9684</v>
      </c>
      <c r="G1698" t="s">
        <v>9957</v>
      </c>
      <c r="H1698" t="s">
        <v>572</v>
      </c>
      <c r="I1698" t="s">
        <v>4922</v>
      </c>
      <c r="J1698" t="e">
        <f>IF(VLOOKUP(I1698,Reference!A:C,2,FALSE)="","other",VLOOKUP(I1698,Reference!A:C,2,FALSE))</f>
        <v>#N/A</v>
      </c>
    </row>
    <row r="1699" spans="1:10" x14ac:dyDescent="0.3">
      <c r="A1699" t="s">
        <v>9430</v>
      </c>
      <c r="B1699" t="s">
        <v>570</v>
      </c>
      <c r="C1699" t="s">
        <v>571</v>
      </c>
      <c r="D1699" s="1">
        <v>43207.46398148148</v>
      </c>
      <c r="E1699" t="s">
        <v>575</v>
      </c>
      <c r="F1699" t="s">
        <v>9670</v>
      </c>
      <c r="G1699" t="s">
        <v>598</v>
      </c>
      <c r="H1699" t="s">
        <v>27</v>
      </c>
      <c r="I1699" t="s">
        <v>2618</v>
      </c>
      <c r="J1699" t="str">
        <f>IF(VLOOKUP(I1699,Reference!A:C,2,FALSE)="","other",VLOOKUP(I1699,Reference!A:C,2,FALSE))</f>
        <v>EAS SCOPE</v>
      </c>
    </row>
    <row r="1700" spans="1:10" x14ac:dyDescent="0.3">
      <c r="A1700" t="s">
        <v>9431</v>
      </c>
      <c r="B1700" t="s">
        <v>570</v>
      </c>
      <c r="C1700" t="s">
        <v>571</v>
      </c>
      <c r="D1700" s="1">
        <v>43209.427523148152</v>
      </c>
      <c r="E1700" t="s">
        <v>575</v>
      </c>
      <c r="F1700" t="s">
        <v>9671</v>
      </c>
      <c r="G1700" t="s">
        <v>598</v>
      </c>
      <c r="H1700" t="s">
        <v>27</v>
      </c>
      <c r="I1700" t="s">
        <v>2618</v>
      </c>
      <c r="J1700" t="str">
        <f>IF(VLOOKUP(I1700,Reference!A:C,2,FALSE)="","other",VLOOKUP(I1700,Reference!A:C,2,FALSE))</f>
        <v>EAS SCOPE</v>
      </c>
    </row>
    <row r="1701" spans="1:10" x14ac:dyDescent="0.3">
      <c r="A1701" t="s">
        <v>9432</v>
      </c>
      <c r="B1701" t="s">
        <v>570</v>
      </c>
      <c r="C1701" t="s">
        <v>571</v>
      </c>
      <c r="D1701" s="1">
        <v>43207.475381944445</v>
      </c>
      <c r="E1701" t="s">
        <v>575</v>
      </c>
      <c r="F1701" t="s">
        <v>9672</v>
      </c>
      <c r="G1701" t="s">
        <v>7654</v>
      </c>
      <c r="H1701" t="s">
        <v>27</v>
      </c>
      <c r="I1701" t="s">
        <v>2618</v>
      </c>
      <c r="J1701" t="str">
        <f>IF(VLOOKUP(I1701,Reference!A:C,2,FALSE)="","other",VLOOKUP(I1701,Reference!A:C,2,FALSE))</f>
        <v>EAS SCOPE</v>
      </c>
    </row>
    <row r="1702" spans="1:10" x14ac:dyDescent="0.3">
      <c r="A1702" t="s">
        <v>9433</v>
      </c>
      <c r="B1702" t="s">
        <v>570</v>
      </c>
      <c r="C1702" t="s">
        <v>571</v>
      </c>
      <c r="D1702" s="1">
        <v>43207.470381944448</v>
      </c>
      <c r="E1702" t="s">
        <v>575</v>
      </c>
      <c r="F1702" t="s">
        <v>9673</v>
      </c>
      <c r="G1702" t="s">
        <v>7654</v>
      </c>
      <c r="H1702" t="s">
        <v>27</v>
      </c>
      <c r="I1702" t="s">
        <v>2618</v>
      </c>
      <c r="J1702" t="str">
        <f>IF(VLOOKUP(I1702,Reference!A:C,2,FALSE)="","other",VLOOKUP(I1702,Reference!A:C,2,FALSE))</f>
        <v>EAS SCOPE</v>
      </c>
    </row>
    <row r="1703" spans="1:10" x14ac:dyDescent="0.3">
      <c r="A1703" t="s">
        <v>9434</v>
      </c>
      <c r="B1703" t="s">
        <v>570</v>
      </c>
      <c r="C1703" t="s">
        <v>571</v>
      </c>
      <c r="D1703" s="1">
        <v>43210.732638888891</v>
      </c>
      <c r="E1703" t="s">
        <v>575</v>
      </c>
      <c r="F1703" t="s">
        <v>9674</v>
      </c>
      <c r="G1703" t="s">
        <v>7654</v>
      </c>
      <c r="H1703" t="s">
        <v>27</v>
      </c>
      <c r="I1703" t="s">
        <v>2618</v>
      </c>
      <c r="J1703" t="str">
        <f>IF(VLOOKUP(I1703,Reference!A:C,2,FALSE)="","other",VLOOKUP(I1703,Reference!A:C,2,FALSE))</f>
        <v>EAS SCOPE</v>
      </c>
    </row>
    <row r="1704" spans="1:10" ht="15" hidden="1" x14ac:dyDescent="0.25">
      <c r="A1704" t="s">
        <v>9694</v>
      </c>
      <c r="B1704" t="s">
        <v>570</v>
      </c>
      <c r="C1704" t="s">
        <v>571</v>
      </c>
      <c r="D1704" s="1">
        <v>43210.667291666665</v>
      </c>
      <c r="E1704" t="s">
        <v>566</v>
      </c>
      <c r="F1704" t="s">
        <v>9695</v>
      </c>
      <c r="G1704" t="s">
        <v>576</v>
      </c>
      <c r="H1704" t="s">
        <v>572</v>
      </c>
      <c r="I1704" t="s">
        <v>2633</v>
      </c>
      <c r="J1704" t="e">
        <f>IF(VLOOKUP(I1704,Reference!A:C,2,FALSE)="","other",VLOOKUP(I1704,Reference!A:C,2,FALSE))</f>
        <v>#N/A</v>
      </c>
    </row>
    <row r="1705" spans="1:10" x14ac:dyDescent="0.3">
      <c r="A1705" t="s">
        <v>9675</v>
      </c>
      <c r="B1705" t="s">
        <v>570</v>
      </c>
      <c r="C1705" t="s">
        <v>571</v>
      </c>
      <c r="D1705" s="1">
        <v>43208.42496527778</v>
      </c>
      <c r="E1705" t="s">
        <v>566</v>
      </c>
      <c r="F1705" t="s">
        <v>9676</v>
      </c>
      <c r="G1705" t="s">
        <v>576</v>
      </c>
      <c r="H1705" t="s">
        <v>572</v>
      </c>
      <c r="I1705" t="s">
        <v>2618</v>
      </c>
      <c r="J1705" t="str">
        <f>IF(VLOOKUP(I1705,Reference!A:C,2,FALSE)="","other",VLOOKUP(I1705,Reference!A:C,2,FALSE))</f>
        <v>EAS SCOPE</v>
      </c>
    </row>
    <row r="1706" spans="1:10" ht="15" hidden="1" x14ac:dyDescent="0.25">
      <c r="A1706" t="s">
        <v>9700</v>
      </c>
      <c r="B1706" t="s">
        <v>570</v>
      </c>
      <c r="C1706" t="s">
        <v>571</v>
      </c>
      <c r="D1706" s="1">
        <v>43210.426817129628</v>
      </c>
      <c r="E1706" t="s">
        <v>584</v>
      </c>
      <c r="F1706" t="s">
        <v>9701</v>
      </c>
      <c r="G1706" t="s">
        <v>65</v>
      </c>
      <c r="H1706" t="s">
        <v>585</v>
      </c>
      <c r="I1706" t="s">
        <v>3165</v>
      </c>
      <c r="J1706" t="e">
        <f>IF(VLOOKUP(I1706,Reference!A:C,2,FALSE)="","other",VLOOKUP(I1706,Reference!A:C,2,FALSE))</f>
        <v>#N/A</v>
      </c>
    </row>
    <row r="1707" spans="1:10" x14ac:dyDescent="0.3">
      <c r="A1707" t="s">
        <v>9677</v>
      </c>
      <c r="B1707" t="s">
        <v>570</v>
      </c>
      <c r="C1707" t="s">
        <v>571</v>
      </c>
      <c r="D1707" s="1">
        <v>43209.63616898148</v>
      </c>
      <c r="E1707" t="s">
        <v>575</v>
      </c>
      <c r="F1707" t="s">
        <v>9678</v>
      </c>
      <c r="G1707" t="s">
        <v>7654</v>
      </c>
      <c r="H1707" t="s">
        <v>27</v>
      </c>
      <c r="I1707" t="s">
        <v>2618</v>
      </c>
      <c r="J1707" t="str">
        <f>IF(VLOOKUP(I1707,Reference!A:C,2,FALSE)="","other",VLOOKUP(I1707,Reference!A:C,2,FALSE))</f>
        <v>EAS SCOPE</v>
      </c>
    </row>
    <row r="1708" spans="1:10" x14ac:dyDescent="0.3">
      <c r="A1708" t="s">
        <v>9681</v>
      </c>
      <c r="B1708" t="s">
        <v>570</v>
      </c>
      <c r="C1708" t="s">
        <v>571</v>
      </c>
      <c r="D1708" s="1">
        <v>43209.82540509259</v>
      </c>
      <c r="E1708" t="s">
        <v>575</v>
      </c>
      <c r="F1708" t="s">
        <v>9682</v>
      </c>
      <c r="G1708" t="s">
        <v>598</v>
      </c>
      <c r="H1708" t="s">
        <v>27</v>
      </c>
      <c r="I1708" t="s">
        <v>2618</v>
      </c>
      <c r="J1708" t="str">
        <f>IF(VLOOKUP(I1708,Reference!A:C,2,FALSE)="","other",VLOOKUP(I1708,Reference!A:C,2,FALSE))</f>
        <v>EAS SCOPE</v>
      </c>
    </row>
    <row r="1709" spans="1:10" x14ac:dyDescent="0.3">
      <c r="A1709" t="s">
        <v>9685</v>
      </c>
      <c r="B1709" t="s">
        <v>570</v>
      </c>
      <c r="C1709" t="s">
        <v>571</v>
      </c>
      <c r="D1709" s="1">
        <v>43210.574895833335</v>
      </c>
      <c r="E1709" t="s">
        <v>575</v>
      </c>
      <c r="F1709" t="s">
        <v>9686</v>
      </c>
      <c r="G1709" t="s">
        <v>7654</v>
      </c>
      <c r="H1709" t="s">
        <v>27</v>
      </c>
      <c r="I1709" t="s">
        <v>2618</v>
      </c>
      <c r="J1709" t="str">
        <f>IF(VLOOKUP(I1709,Reference!A:C,2,FALSE)="","other",VLOOKUP(I1709,Reference!A:C,2,FALSE))</f>
        <v>EAS SCOPE</v>
      </c>
    </row>
    <row r="1710" spans="1:10" ht="15" hidden="1" x14ac:dyDescent="0.25">
      <c r="A1710" t="s">
        <v>9708</v>
      </c>
      <c r="B1710" t="s">
        <v>570</v>
      </c>
      <c r="C1710" t="s">
        <v>571</v>
      </c>
      <c r="D1710" s="1">
        <v>43210.703923611109</v>
      </c>
      <c r="E1710" t="s">
        <v>575</v>
      </c>
      <c r="F1710" t="s">
        <v>9709</v>
      </c>
      <c r="G1710" t="s">
        <v>598</v>
      </c>
      <c r="H1710" t="s">
        <v>27</v>
      </c>
      <c r="I1710" t="s">
        <v>2646</v>
      </c>
      <c r="J1710" t="e">
        <f>IF(VLOOKUP(I1710,Reference!A:C,2,FALSE)="","other",VLOOKUP(I1710,Reference!A:C,2,FALSE))</f>
        <v>#N/A</v>
      </c>
    </row>
    <row r="1711" spans="1:10" x14ac:dyDescent="0.3">
      <c r="A1711" t="s">
        <v>9687</v>
      </c>
      <c r="B1711" t="s">
        <v>570</v>
      </c>
      <c r="C1711" t="s">
        <v>571</v>
      </c>
      <c r="D1711" s="1">
        <v>43216.701307870368</v>
      </c>
      <c r="E1711" t="s">
        <v>575</v>
      </c>
      <c r="F1711" t="s">
        <v>9958</v>
      </c>
      <c r="G1711" t="s">
        <v>7869</v>
      </c>
      <c r="H1711" t="s">
        <v>27</v>
      </c>
      <c r="I1711" t="s">
        <v>2618</v>
      </c>
      <c r="J1711" t="str">
        <f>IF(VLOOKUP(I1711,Reference!A:C,2,FALSE)="","other",VLOOKUP(I1711,Reference!A:C,2,FALSE))</f>
        <v>EAS SCOPE</v>
      </c>
    </row>
    <row r="1712" spans="1:10" x14ac:dyDescent="0.3">
      <c r="A1712" t="s">
        <v>9688</v>
      </c>
      <c r="B1712" t="s">
        <v>570</v>
      </c>
      <c r="C1712" t="s">
        <v>571</v>
      </c>
      <c r="D1712" s="1">
        <v>43210.641157407408</v>
      </c>
      <c r="E1712" t="s">
        <v>575</v>
      </c>
      <c r="F1712" t="s">
        <v>9689</v>
      </c>
      <c r="G1712" t="s">
        <v>2129</v>
      </c>
      <c r="H1712" t="s">
        <v>27</v>
      </c>
      <c r="I1712" t="s">
        <v>2618</v>
      </c>
      <c r="J1712" t="str">
        <f>IF(VLOOKUP(I1712,Reference!A:C,2,FALSE)="","other",VLOOKUP(I1712,Reference!A:C,2,FALSE))</f>
        <v>EAS SCOPE</v>
      </c>
    </row>
    <row r="1713" spans="1:10" ht="15" hidden="1" x14ac:dyDescent="0.25">
      <c r="A1713" t="s">
        <v>9713</v>
      </c>
      <c r="B1713" t="s">
        <v>574</v>
      </c>
      <c r="C1713" t="s">
        <v>571</v>
      </c>
      <c r="D1713" s="1">
        <v>43245.445949074077</v>
      </c>
      <c r="E1713" t="s">
        <v>566</v>
      </c>
      <c r="F1713" t="s">
        <v>9714</v>
      </c>
      <c r="G1713" t="s">
        <v>2880</v>
      </c>
      <c r="H1713" t="s">
        <v>572</v>
      </c>
      <c r="I1713" t="s">
        <v>54</v>
      </c>
      <c r="J1713" t="str">
        <f>IF(VLOOKUP(I1713,Reference!A:C,2,FALSE)="","other",VLOOKUP(I1713,Reference!A:C,2,FALSE))</f>
        <v>non EAS</v>
      </c>
    </row>
    <row r="1714" spans="1:10" x14ac:dyDescent="0.3">
      <c r="A1714" t="s">
        <v>9690</v>
      </c>
      <c r="B1714" t="s">
        <v>570</v>
      </c>
      <c r="C1714" t="s">
        <v>571</v>
      </c>
      <c r="D1714" s="1">
        <v>43210.649282407408</v>
      </c>
      <c r="E1714" t="s">
        <v>575</v>
      </c>
      <c r="F1714" t="s">
        <v>9691</v>
      </c>
      <c r="G1714" t="s">
        <v>7654</v>
      </c>
      <c r="H1714" t="s">
        <v>27</v>
      </c>
      <c r="I1714" t="s">
        <v>2618</v>
      </c>
      <c r="J1714" t="str">
        <f>IF(VLOOKUP(I1714,Reference!A:C,2,FALSE)="","other",VLOOKUP(I1714,Reference!A:C,2,FALSE))</f>
        <v>EAS SCOPE</v>
      </c>
    </row>
    <row r="1715" spans="1:10" x14ac:dyDescent="0.3">
      <c r="A1715" t="s">
        <v>9692</v>
      </c>
      <c r="B1715" t="s">
        <v>570</v>
      </c>
      <c r="C1715" t="s">
        <v>571</v>
      </c>
      <c r="D1715" s="1">
        <v>43210.667002314818</v>
      </c>
      <c r="E1715" t="s">
        <v>575</v>
      </c>
      <c r="F1715" t="s">
        <v>9693</v>
      </c>
      <c r="G1715" t="s">
        <v>789</v>
      </c>
      <c r="H1715" t="s">
        <v>27</v>
      </c>
      <c r="I1715" t="s">
        <v>2618</v>
      </c>
      <c r="J1715" t="str">
        <f>IF(VLOOKUP(I1715,Reference!A:C,2,FALSE)="","other",VLOOKUP(I1715,Reference!A:C,2,FALSE))</f>
        <v>EAS SCOPE</v>
      </c>
    </row>
    <row r="1716" spans="1:10" x14ac:dyDescent="0.3">
      <c r="A1716" t="s">
        <v>9698</v>
      </c>
      <c r="B1716" t="s">
        <v>570</v>
      </c>
      <c r="C1716" t="s">
        <v>571</v>
      </c>
      <c r="D1716" s="1">
        <v>43210.694166666668</v>
      </c>
      <c r="E1716" t="s">
        <v>575</v>
      </c>
      <c r="F1716" t="s">
        <v>9699</v>
      </c>
      <c r="G1716" t="s">
        <v>7654</v>
      </c>
      <c r="H1716" t="s">
        <v>27</v>
      </c>
      <c r="I1716" t="s">
        <v>2618</v>
      </c>
      <c r="J1716" t="str">
        <f>IF(VLOOKUP(I1716,Reference!A:C,2,FALSE)="","other",VLOOKUP(I1716,Reference!A:C,2,FALSE))</f>
        <v>EAS SCOPE</v>
      </c>
    </row>
    <row r="1717" spans="1:10" x14ac:dyDescent="0.3">
      <c r="A1717" t="s">
        <v>9702</v>
      </c>
      <c r="B1717" t="s">
        <v>570</v>
      </c>
      <c r="C1717" t="s">
        <v>571</v>
      </c>
      <c r="D1717" s="1">
        <v>43210.696504629632</v>
      </c>
      <c r="E1717" t="s">
        <v>575</v>
      </c>
      <c r="F1717" t="s">
        <v>9703</v>
      </c>
      <c r="G1717" t="s">
        <v>598</v>
      </c>
      <c r="H1717" t="s">
        <v>27</v>
      </c>
      <c r="I1717" t="s">
        <v>2618</v>
      </c>
      <c r="J1717" t="str">
        <f>IF(VLOOKUP(I1717,Reference!A:C,2,FALSE)="","other",VLOOKUP(I1717,Reference!A:C,2,FALSE))</f>
        <v>EAS SCOPE</v>
      </c>
    </row>
    <row r="1718" spans="1:10" x14ac:dyDescent="0.3">
      <c r="A1718" t="s">
        <v>9704</v>
      </c>
      <c r="B1718" t="s">
        <v>570</v>
      </c>
      <c r="C1718" t="s">
        <v>571</v>
      </c>
      <c r="D1718" s="1">
        <v>43210.698935185188</v>
      </c>
      <c r="E1718" t="s">
        <v>575</v>
      </c>
      <c r="F1718" t="s">
        <v>9705</v>
      </c>
      <c r="G1718" t="s">
        <v>598</v>
      </c>
      <c r="H1718" t="s">
        <v>27</v>
      </c>
      <c r="I1718" t="s">
        <v>2618</v>
      </c>
      <c r="J1718" t="str">
        <f>IF(VLOOKUP(I1718,Reference!A:C,2,FALSE)="","other",VLOOKUP(I1718,Reference!A:C,2,FALSE))</f>
        <v>EAS SCOPE</v>
      </c>
    </row>
    <row r="1719" spans="1:10" ht="15" hidden="1" x14ac:dyDescent="0.25">
      <c r="A1719" t="s">
        <v>9966</v>
      </c>
      <c r="B1719" t="s">
        <v>570</v>
      </c>
      <c r="C1719" t="s">
        <v>571</v>
      </c>
      <c r="D1719" s="1">
        <v>43215.656886574077</v>
      </c>
      <c r="E1719" t="s">
        <v>575</v>
      </c>
      <c r="F1719" t="s">
        <v>9967</v>
      </c>
      <c r="G1719" t="s">
        <v>576</v>
      </c>
      <c r="H1719" t="s">
        <v>27</v>
      </c>
      <c r="I1719" t="s">
        <v>2633</v>
      </c>
      <c r="J1719" t="e">
        <f>IF(VLOOKUP(I1719,Reference!A:C,2,FALSE)="","other",VLOOKUP(I1719,Reference!A:C,2,FALSE))</f>
        <v>#N/A</v>
      </c>
    </row>
    <row r="1720" spans="1:10" ht="15" hidden="1" x14ac:dyDescent="0.25">
      <c r="A1720" t="s">
        <v>9968</v>
      </c>
      <c r="B1720" t="s">
        <v>574</v>
      </c>
      <c r="C1720" t="s">
        <v>571</v>
      </c>
      <c r="D1720" s="1">
        <v>43213.682453703703</v>
      </c>
      <c r="E1720" t="s">
        <v>566</v>
      </c>
      <c r="F1720" t="s">
        <v>9969</v>
      </c>
      <c r="G1720" t="s">
        <v>82</v>
      </c>
      <c r="H1720" t="s">
        <v>572</v>
      </c>
      <c r="J1720" t="e">
        <f>IF(VLOOKUP(I1720,Reference!A:C,2,FALSE)="","other",VLOOKUP(I1720,Reference!A:C,2,FALSE))</f>
        <v>#N/A</v>
      </c>
    </row>
    <row r="1721" spans="1:10" ht="15" hidden="1" x14ac:dyDescent="0.25">
      <c r="A1721" t="s">
        <v>9970</v>
      </c>
      <c r="B1721" t="s">
        <v>570</v>
      </c>
      <c r="C1721" t="s">
        <v>571</v>
      </c>
      <c r="D1721" s="1">
        <v>43220.465682870374</v>
      </c>
      <c r="E1721" t="s">
        <v>17</v>
      </c>
      <c r="F1721" t="s">
        <v>9971</v>
      </c>
      <c r="G1721" t="s">
        <v>82</v>
      </c>
      <c r="H1721" t="s">
        <v>585</v>
      </c>
      <c r="I1721" t="s">
        <v>234</v>
      </c>
      <c r="J1721" t="str">
        <f>IF(VLOOKUP(I1721,Reference!A:C,2,FALSE)="","other",VLOOKUP(I1721,Reference!A:C,2,FALSE))</f>
        <v>non EAS</v>
      </c>
    </row>
    <row r="1722" spans="1:10" x14ac:dyDescent="0.3">
      <c r="A1722" t="s">
        <v>9706</v>
      </c>
      <c r="B1722" t="s">
        <v>570</v>
      </c>
      <c r="C1722" t="s">
        <v>571</v>
      </c>
      <c r="D1722" s="1">
        <v>43210.70113425926</v>
      </c>
      <c r="E1722" t="s">
        <v>575</v>
      </c>
      <c r="F1722" t="s">
        <v>9707</v>
      </c>
      <c r="G1722" t="s">
        <v>598</v>
      </c>
      <c r="H1722" t="s">
        <v>27</v>
      </c>
      <c r="I1722" t="s">
        <v>2618</v>
      </c>
      <c r="J1722" t="str">
        <f>IF(VLOOKUP(I1722,Reference!A:C,2,FALSE)="","other",VLOOKUP(I1722,Reference!A:C,2,FALSE))</f>
        <v>EAS SCOPE</v>
      </c>
    </row>
    <row r="1723" spans="1:10" x14ac:dyDescent="0.3">
      <c r="A1723" t="s">
        <v>9710</v>
      </c>
      <c r="B1723" t="s">
        <v>570</v>
      </c>
      <c r="C1723" t="s">
        <v>571</v>
      </c>
      <c r="D1723" s="1">
        <v>43213.731527777774</v>
      </c>
      <c r="E1723" t="s">
        <v>575</v>
      </c>
      <c r="F1723" t="s">
        <v>9959</v>
      </c>
      <c r="G1723" t="s">
        <v>7662</v>
      </c>
      <c r="H1723" t="s">
        <v>27</v>
      </c>
      <c r="I1723" t="s">
        <v>2618</v>
      </c>
      <c r="J1723" t="str">
        <f>IF(VLOOKUP(I1723,Reference!A:C,2,FALSE)="","other",VLOOKUP(I1723,Reference!A:C,2,FALSE))</f>
        <v>EAS SCOPE</v>
      </c>
    </row>
    <row r="1724" spans="1:10" x14ac:dyDescent="0.3">
      <c r="A1724" t="s">
        <v>9711</v>
      </c>
      <c r="B1724" t="s">
        <v>570</v>
      </c>
      <c r="C1724" t="s">
        <v>571</v>
      </c>
      <c r="D1724" s="1">
        <v>43210.708854166667</v>
      </c>
      <c r="E1724" t="s">
        <v>575</v>
      </c>
      <c r="F1724" t="s">
        <v>9712</v>
      </c>
      <c r="G1724" t="s">
        <v>7662</v>
      </c>
      <c r="H1724" t="s">
        <v>27</v>
      </c>
      <c r="I1724" t="s">
        <v>2618</v>
      </c>
      <c r="J1724" t="str">
        <f>IF(VLOOKUP(I1724,Reference!A:C,2,FALSE)="","other",VLOOKUP(I1724,Reference!A:C,2,FALSE))</f>
        <v>EAS SCOPE</v>
      </c>
    </row>
    <row r="1725" spans="1:10" x14ac:dyDescent="0.3">
      <c r="A1725" t="s">
        <v>9715</v>
      </c>
      <c r="B1725" t="s">
        <v>570</v>
      </c>
      <c r="C1725" t="s">
        <v>571</v>
      </c>
      <c r="D1725" s="1">
        <v>43213.68540509259</v>
      </c>
      <c r="E1725" t="s">
        <v>17</v>
      </c>
      <c r="F1725" t="s">
        <v>9716</v>
      </c>
      <c r="G1725" t="s">
        <v>82</v>
      </c>
      <c r="H1725" t="s">
        <v>585</v>
      </c>
      <c r="I1725" t="s">
        <v>2623</v>
      </c>
      <c r="J1725" t="str">
        <f>IF(VLOOKUP(I1725,Reference!A:C,2,FALSE)="","other",VLOOKUP(I1725,Reference!A:C,2,FALSE))</f>
        <v>EAS SCOPE</v>
      </c>
    </row>
    <row r="1726" spans="1:10" ht="15" hidden="1" x14ac:dyDescent="0.25">
      <c r="A1726" t="s">
        <v>9981</v>
      </c>
      <c r="B1726" t="s">
        <v>570</v>
      </c>
      <c r="C1726" t="s">
        <v>571</v>
      </c>
      <c r="D1726" s="1">
        <v>43216.683622685188</v>
      </c>
      <c r="E1726" t="s">
        <v>566</v>
      </c>
      <c r="F1726" t="s">
        <v>9982</v>
      </c>
      <c r="G1726" t="s">
        <v>65</v>
      </c>
      <c r="H1726" t="s">
        <v>572</v>
      </c>
      <c r="I1726" t="s">
        <v>3166</v>
      </c>
      <c r="J1726" t="e">
        <f>IF(VLOOKUP(I1726,Reference!A:C,2,FALSE)="","other",VLOOKUP(I1726,Reference!A:C,2,FALSE))</f>
        <v>#N/A</v>
      </c>
    </row>
    <row r="1727" spans="1:10" x14ac:dyDescent="0.3">
      <c r="A1727" t="s">
        <v>9717</v>
      </c>
      <c r="B1727" t="s">
        <v>570</v>
      </c>
      <c r="C1727" t="s">
        <v>571</v>
      </c>
      <c r="D1727" s="1">
        <v>43215.455833333333</v>
      </c>
      <c r="E1727" t="s">
        <v>575</v>
      </c>
      <c r="F1727" t="s">
        <v>9961</v>
      </c>
      <c r="G1727" t="s">
        <v>789</v>
      </c>
      <c r="H1727" t="s">
        <v>27</v>
      </c>
      <c r="I1727" t="s">
        <v>2621</v>
      </c>
      <c r="J1727" t="str">
        <f>IF(VLOOKUP(I1727,Reference!A:C,2,FALSE)="","other",VLOOKUP(I1727,Reference!A:C,2,FALSE))</f>
        <v>EAS SCOPE</v>
      </c>
    </row>
    <row r="1728" spans="1:10" x14ac:dyDescent="0.3">
      <c r="A1728" t="s">
        <v>9718</v>
      </c>
      <c r="B1728" t="s">
        <v>570</v>
      </c>
      <c r="C1728" t="s">
        <v>571</v>
      </c>
      <c r="D1728" s="1">
        <v>43210.720000000001</v>
      </c>
      <c r="E1728" t="s">
        <v>575</v>
      </c>
      <c r="F1728" t="s">
        <v>9719</v>
      </c>
      <c r="G1728" t="s">
        <v>7654</v>
      </c>
      <c r="H1728" t="s">
        <v>27</v>
      </c>
      <c r="I1728" t="s">
        <v>2618</v>
      </c>
      <c r="J1728" t="str">
        <f>IF(VLOOKUP(I1728,Reference!A:C,2,FALSE)="","other",VLOOKUP(I1728,Reference!A:C,2,FALSE))</f>
        <v>EAS SCOPE</v>
      </c>
    </row>
    <row r="1729" spans="1:10" x14ac:dyDescent="0.3">
      <c r="A1729" t="s">
        <v>9962</v>
      </c>
      <c r="B1729" t="s">
        <v>570</v>
      </c>
      <c r="C1729" t="s">
        <v>571</v>
      </c>
      <c r="D1729" s="1">
        <v>43213.381782407407</v>
      </c>
      <c r="E1729" t="s">
        <v>566</v>
      </c>
      <c r="F1729" t="s">
        <v>9963</v>
      </c>
      <c r="G1729" t="s">
        <v>4796</v>
      </c>
      <c r="H1729" t="s">
        <v>572</v>
      </c>
      <c r="I1729" t="s">
        <v>2641</v>
      </c>
      <c r="J1729" t="str">
        <f>IF(VLOOKUP(I1729,Reference!A:C,2,FALSE)="","other",VLOOKUP(I1729,Reference!A:C,2,FALSE))</f>
        <v>EAS SCOPE</v>
      </c>
    </row>
    <row r="1730" spans="1:10" x14ac:dyDescent="0.3">
      <c r="A1730" t="s">
        <v>9964</v>
      </c>
      <c r="B1730" t="s">
        <v>570</v>
      </c>
      <c r="C1730" t="s">
        <v>571</v>
      </c>
      <c r="D1730" s="1">
        <v>43217.476076388892</v>
      </c>
      <c r="E1730" t="s">
        <v>575</v>
      </c>
      <c r="F1730" t="s">
        <v>9965</v>
      </c>
      <c r="G1730" t="s">
        <v>2129</v>
      </c>
      <c r="H1730" t="s">
        <v>27</v>
      </c>
      <c r="I1730" t="s">
        <v>2618</v>
      </c>
      <c r="J1730" t="str">
        <f>IF(VLOOKUP(I1730,Reference!A:C,2,FALSE)="","other",VLOOKUP(I1730,Reference!A:C,2,FALSE))</f>
        <v>EAS SCOPE</v>
      </c>
    </row>
    <row r="1731" spans="1:10" ht="15" hidden="1" x14ac:dyDescent="0.25">
      <c r="A1731" t="s">
        <v>9990</v>
      </c>
      <c r="B1731" t="s">
        <v>574</v>
      </c>
      <c r="C1731" t="s">
        <v>571</v>
      </c>
      <c r="D1731" s="1">
        <v>43217.76935185185</v>
      </c>
      <c r="E1731" t="s">
        <v>584</v>
      </c>
      <c r="F1731" t="s">
        <v>9991</v>
      </c>
      <c r="G1731" t="s">
        <v>576</v>
      </c>
      <c r="H1731" t="s">
        <v>585</v>
      </c>
      <c r="I1731" t="s">
        <v>54</v>
      </c>
      <c r="J1731" t="str">
        <f>IF(VLOOKUP(I1731,Reference!A:C,2,FALSE)="","other",VLOOKUP(I1731,Reference!A:C,2,FALSE))</f>
        <v>non EAS</v>
      </c>
    </row>
    <row r="1732" spans="1:10" ht="15" hidden="1" x14ac:dyDescent="0.25">
      <c r="A1732" t="s">
        <v>9992</v>
      </c>
      <c r="B1732" t="s">
        <v>574</v>
      </c>
      <c r="C1732" t="s">
        <v>571</v>
      </c>
      <c r="D1732" s="1">
        <v>43214.580983796295</v>
      </c>
      <c r="E1732" t="s">
        <v>566</v>
      </c>
      <c r="F1732" t="s">
        <v>9993</v>
      </c>
      <c r="G1732" t="s">
        <v>65</v>
      </c>
      <c r="H1732" t="s">
        <v>572</v>
      </c>
      <c r="I1732" t="s">
        <v>193</v>
      </c>
      <c r="J1732" t="e">
        <f>IF(VLOOKUP(I1732,Reference!A:C,2,FALSE)="","other",VLOOKUP(I1732,Reference!A:C,2,FALSE))</f>
        <v>#N/A</v>
      </c>
    </row>
    <row r="1733" spans="1:10" x14ac:dyDescent="0.3">
      <c r="A1733" t="s">
        <v>9973</v>
      </c>
      <c r="B1733" t="s">
        <v>570</v>
      </c>
      <c r="C1733" t="s">
        <v>571</v>
      </c>
      <c r="D1733" s="1">
        <v>43217.44972222222</v>
      </c>
      <c r="E1733" t="s">
        <v>575</v>
      </c>
      <c r="F1733" t="s">
        <v>9974</v>
      </c>
      <c r="G1733" t="s">
        <v>2129</v>
      </c>
      <c r="H1733" t="s">
        <v>27</v>
      </c>
      <c r="I1733" t="s">
        <v>2621</v>
      </c>
      <c r="J1733" t="str">
        <f>IF(VLOOKUP(I1733,Reference!A:C,2,FALSE)="","other",VLOOKUP(I1733,Reference!A:C,2,FALSE))</f>
        <v>EAS SCOPE</v>
      </c>
    </row>
    <row r="1734" spans="1:10" x14ac:dyDescent="0.3">
      <c r="A1734" t="s">
        <v>9975</v>
      </c>
      <c r="B1734" t="s">
        <v>570</v>
      </c>
      <c r="C1734" t="s">
        <v>571</v>
      </c>
      <c r="D1734" s="1">
        <v>43217.465520833335</v>
      </c>
      <c r="E1734" t="s">
        <v>575</v>
      </c>
      <c r="F1734" t="s">
        <v>9976</v>
      </c>
      <c r="G1734" t="s">
        <v>2129</v>
      </c>
      <c r="H1734" t="s">
        <v>27</v>
      </c>
      <c r="I1734" t="s">
        <v>2621</v>
      </c>
      <c r="J1734" t="str">
        <f>IF(VLOOKUP(I1734,Reference!A:C,2,FALSE)="","other",VLOOKUP(I1734,Reference!A:C,2,FALSE))</f>
        <v>EAS SCOPE</v>
      </c>
    </row>
    <row r="1735" spans="1:10" x14ac:dyDescent="0.3">
      <c r="A1735" t="s">
        <v>9977</v>
      </c>
      <c r="B1735" t="s">
        <v>570</v>
      </c>
      <c r="C1735" t="s">
        <v>571</v>
      </c>
      <c r="D1735" s="1">
        <v>43217.471689814818</v>
      </c>
      <c r="E1735" t="s">
        <v>575</v>
      </c>
      <c r="F1735" t="s">
        <v>9978</v>
      </c>
      <c r="G1735" t="s">
        <v>789</v>
      </c>
      <c r="H1735" t="s">
        <v>27</v>
      </c>
      <c r="I1735" t="s">
        <v>2621</v>
      </c>
      <c r="J1735" t="str">
        <f>IF(VLOOKUP(I1735,Reference!A:C,2,FALSE)="","other",VLOOKUP(I1735,Reference!A:C,2,FALSE))</f>
        <v>EAS SCOPE</v>
      </c>
    </row>
    <row r="1736" spans="1:10" x14ac:dyDescent="0.3">
      <c r="A1736" t="s">
        <v>9979</v>
      </c>
      <c r="B1736" t="s">
        <v>570</v>
      </c>
      <c r="C1736" t="s">
        <v>571</v>
      </c>
      <c r="D1736" s="1">
        <v>43215.733541666668</v>
      </c>
      <c r="E1736" t="s">
        <v>575</v>
      </c>
      <c r="F1736" t="s">
        <v>9980</v>
      </c>
      <c r="G1736" t="s">
        <v>7654</v>
      </c>
      <c r="H1736" t="s">
        <v>27</v>
      </c>
      <c r="I1736" t="s">
        <v>2618</v>
      </c>
      <c r="J1736" t="str">
        <f>IF(VLOOKUP(I1736,Reference!A:C,2,FALSE)="","other",VLOOKUP(I1736,Reference!A:C,2,FALSE))</f>
        <v>EAS SCOPE</v>
      </c>
    </row>
    <row r="1737" spans="1:10" x14ac:dyDescent="0.3">
      <c r="A1737" t="s">
        <v>9984</v>
      </c>
      <c r="B1737" t="s">
        <v>570</v>
      </c>
      <c r="C1737" t="s">
        <v>571</v>
      </c>
      <c r="D1737" s="1">
        <v>43217.723263888889</v>
      </c>
      <c r="E1737" t="s">
        <v>575</v>
      </c>
      <c r="F1737" t="s">
        <v>9985</v>
      </c>
      <c r="G1737" t="s">
        <v>576</v>
      </c>
      <c r="H1737" t="s">
        <v>27</v>
      </c>
      <c r="I1737" t="s">
        <v>2618</v>
      </c>
      <c r="J1737" t="str">
        <f>IF(VLOOKUP(I1737,Reference!A:C,2,FALSE)="","other",VLOOKUP(I1737,Reference!A:C,2,FALSE))</f>
        <v>EAS SCOPE</v>
      </c>
    </row>
    <row r="1738" spans="1:10" ht="15" hidden="1" x14ac:dyDescent="0.25">
      <c r="A1738" t="s">
        <v>10000</v>
      </c>
      <c r="B1738" t="s">
        <v>570</v>
      </c>
      <c r="C1738" t="s">
        <v>571</v>
      </c>
      <c r="D1738" s="1">
        <v>43215.715624999997</v>
      </c>
      <c r="E1738" t="s">
        <v>566</v>
      </c>
      <c r="F1738" t="s">
        <v>10001</v>
      </c>
      <c r="G1738" t="s">
        <v>3894</v>
      </c>
      <c r="H1738" t="s">
        <v>572</v>
      </c>
      <c r="I1738" t="s">
        <v>8361</v>
      </c>
      <c r="J1738" t="e">
        <f>IF(VLOOKUP(I1738,Reference!A:C,2,FALSE)="","other",VLOOKUP(I1738,Reference!A:C,2,FALSE))</f>
        <v>#N/A</v>
      </c>
    </row>
    <row r="1739" spans="1:10" ht="15" hidden="1" x14ac:dyDescent="0.25">
      <c r="A1739" t="s">
        <v>10002</v>
      </c>
      <c r="B1739" t="s">
        <v>574</v>
      </c>
      <c r="C1739" t="s">
        <v>571</v>
      </c>
      <c r="D1739" s="1">
        <v>43216.547673611109</v>
      </c>
      <c r="E1739" t="s">
        <v>566</v>
      </c>
      <c r="F1739" t="s">
        <v>10003</v>
      </c>
      <c r="G1739" t="s">
        <v>10</v>
      </c>
      <c r="H1739" t="s">
        <v>572</v>
      </c>
      <c r="J1739" t="e">
        <f>IF(VLOOKUP(I1739,Reference!A:C,2,FALSE)="","other",VLOOKUP(I1739,Reference!A:C,2,FALSE))</f>
        <v>#N/A</v>
      </c>
    </row>
    <row r="1740" spans="1:10" ht="15" hidden="1" x14ac:dyDescent="0.25">
      <c r="A1740" t="s">
        <v>10004</v>
      </c>
      <c r="B1740" t="s">
        <v>570</v>
      </c>
      <c r="C1740" t="s">
        <v>571</v>
      </c>
      <c r="D1740" s="1">
        <v>43223.476319444446</v>
      </c>
      <c r="E1740" t="s">
        <v>575</v>
      </c>
      <c r="F1740" t="s">
        <v>10191</v>
      </c>
      <c r="G1740" t="s">
        <v>576</v>
      </c>
      <c r="H1740" t="s">
        <v>27</v>
      </c>
      <c r="I1740" t="s">
        <v>2646</v>
      </c>
      <c r="J1740" t="e">
        <f>IF(VLOOKUP(I1740,Reference!A:C,2,FALSE)="","other",VLOOKUP(I1740,Reference!A:C,2,FALSE))</f>
        <v>#N/A</v>
      </c>
    </row>
    <row r="1741" spans="1:10" x14ac:dyDescent="0.3">
      <c r="A1741" t="s">
        <v>9986</v>
      </c>
      <c r="B1741" t="s">
        <v>570</v>
      </c>
      <c r="C1741" t="s">
        <v>571</v>
      </c>
      <c r="D1741" s="1">
        <v>43228.507731481484</v>
      </c>
      <c r="E1741" t="s">
        <v>575</v>
      </c>
      <c r="F1741" t="s">
        <v>10343</v>
      </c>
      <c r="G1741" t="s">
        <v>576</v>
      </c>
      <c r="H1741" t="s">
        <v>27</v>
      </c>
      <c r="I1741" t="s">
        <v>2618</v>
      </c>
      <c r="J1741" t="str">
        <f>IF(VLOOKUP(I1741,Reference!A:C,2,FALSE)="","other",VLOOKUP(I1741,Reference!A:C,2,FALSE))</f>
        <v>EAS SCOPE</v>
      </c>
    </row>
    <row r="1742" spans="1:10" ht="15" hidden="1" x14ac:dyDescent="0.25">
      <c r="A1742" t="s">
        <v>10006</v>
      </c>
      <c r="B1742" t="s">
        <v>570</v>
      </c>
      <c r="C1742" t="s">
        <v>571</v>
      </c>
      <c r="D1742" s="1">
        <v>43220.468807870369</v>
      </c>
      <c r="E1742" t="s">
        <v>566</v>
      </c>
      <c r="F1742" t="s">
        <v>10007</v>
      </c>
      <c r="G1742" t="s">
        <v>576</v>
      </c>
      <c r="H1742" t="s">
        <v>572</v>
      </c>
      <c r="I1742" t="s">
        <v>2633</v>
      </c>
      <c r="J1742" t="e">
        <f>IF(VLOOKUP(I1742,Reference!A:C,2,FALSE)="","other",VLOOKUP(I1742,Reference!A:C,2,FALSE))</f>
        <v>#N/A</v>
      </c>
    </row>
    <row r="1743" spans="1:10" x14ac:dyDescent="0.3">
      <c r="A1743" t="s">
        <v>9987</v>
      </c>
      <c r="B1743" t="s">
        <v>570</v>
      </c>
      <c r="C1743" t="s">
        <v>571</v>
      </c>
      <c r="D1743" s="1">
        <v>43220.555844907409</v>
      </c>
      <c r="E1743" t="s">
        <v>575</v>
      </c>
      <c r="F1743" t="s">
        <v>10186</v>
      </c>
      <c r="G1743" t="s">
        <v>576</v>
      </c>
      <c r="H1743" t="s">
        <v>27</v>
      </c>
      <c r="I1743" t="s">
        <v>2618</v>
      </c>
      <c r="J1743" t="str">
        <f>IF(VLOOKUP(I1743,Reference!A:C,2,FALSE)="","other",VLOOKUP(I1743,Reference!A:C,2,FALSE))</f>
        <v>EAS SCOPE</v>
      </c>
    </row>
    <row r="1744" spans="1:10" x14ac:dyDescent="0.3">
      <c r="A1744" t="s">
        <v>9988</v>
      </c>
      <c r="B1744" t="s">
        <v>570</v>
      </c>
      <c r="C1744" t="s">
        <v>571</v>
      </c>
      <c r="D1744" s="1">
        <v>43217.761562500003</v>
      </c>
      <c r="E1744" t="s">
        <v>575</v>
      </c>
      <c r="F1744" t="s">
        <v>9989</v>
      </c>
      <c r="G1744" t="s">
        <v>576</v>
      </c>
      <c r="H1744" t="s">
        <v>27</v>
      </c>
      <c r="I1744" t="s">
        <v>2618</v>
      </c>
      <c r="J1744" t="str">
        <f>IF(VLOOKUP(I1744,Reference!A:C,2,FALSE)="","other",VLOOKUP(I1744,Reference!A:C,2,FALSE))</f>
        <v>EAS SCOPE</v>
      </c>
    </row>
    <row r="1745" spans="1:10" x14ac:dyDescent="0.3">
      <c r="A1745" t="s">
        <v>10344</v>
      </c>
      <c r="B1745" t="s">
        <v>570</v>
      </c>
      <c r="C1745" t="s">
        <v>571</v>
      </c>
      <c r="D1745" s="1">
        <v>43230.569143518522</v>
      </c>
      <c r="E1745" t="s">
        <v>575</v>
      </c>
      <c r="F1745" t="s">
        <v>10345</v>
      </c>
      <c r="G1745" t="s">
        <v>525</v>
      </c>
      <c r="H1745" t="s">
        <v>27</v>
      </c>
      <c r="I1745" t="s">
        <v>2618</v>
      </c>
      <c r="J1745" t="str">
        <f>IF(VLOOKUP(I1745,Reference!A:C,2,FALSE)="","other",VLOOKUP(I1745,Reference!A:C,2,FALSE))</f>
        <v>EAS SCOPE</v>
      </c>
    </row>
    <row r="1746" spans="1:10" ht="15" hidden="1" x14ac:dyDescent="0.25">
      <c r="A1746" t="s">
        <v>10196</v>
      </c>
      <c r="B1746" t="s">
        <v>574</v>
      </c>
      <c r="C1746" t="s">
        <v>571</v>
      </c>
      <c r="D1746" s="1">
        <v>43488.512696759259</v>
      </c>
      <c r="E1746" t="s">
        <v>584</v>
      </c>
      <c r="F1746" t="s">
        <v>10197</v>
      </c>
      <c r="G1746" t="s">
        <v>52</v>
      </c>
      <c r="H1746" t="s">
        <v>585</v>
      </c>
      <c r="J1746" t="e">
        <f>IF(VLOOKUP(I1746,Reference!A:C,2,FALSE)="","other",VLOOKUP(I1746,Reference!A:C,2,FALSE))</f>
        <v>#N/A</v>
      </c>
    </row>
    <row r="1747" spans="1:10" x14ac:dyDescent="0.3">
      <c r="A1747" t="s">
        <v>9996</v>
      </c>
      <c r="B1747" t="s">
        <v>570</v>
      </c>
      <c r="C1747" t="s">
        <v>571</v>
      </c>
      <c r="D1747" s="1">
        <v>43229.138657407406</v>
      </c>
      <c r="E1747" t="s">
        <v>575</v>
      </c>
      <c r="F1747" t="s">
        <v>10187</v>
      </c>
      <c r="G1747" t="s">
        <v>1664</v>
      </c>
      <c r="H1747" t="s">
        <v>27</v>
      </c>
      <c r="I1747" t="s">
        <v>2618</v>
      </c>
      <c r="J1747" t="str">
        <f>IF(VLOOKUP(I1747,Reference!A:C,2,FALSE)="","other",VLOOKUP(I1747,Reference!A:C,2,FALSE))</f>
        <v>EAS SCOPE</v>
      </c>
    </row>
    <row r="1748" spans="1:10" x14ac:dyDescent="0.3">
      <c r="A1748" t="s">
        <v>9997</v>
      </c>
      <c r="B1748" t="s">
        <v>570</v>
      </c>
      <c r="C1748" t="s">
        <v>571</v>
      </c>
      <c r="D1748" s="1">
        <v>43223.48065972222</v>
      </c>
      <c r="E1748" t="s">
        <v>575</v>
      </c>
      <c r="F1748" t="s">
        <v>10188</v>
      </c>
      <c r="G1748" t="s">
        <v>590</v>
      </c>
      <c r="H1748" t="s">
        <v>27</v>
      </c>
      <c r="I1748" t="s">
        <v>2618</v>
      </c>
      <c r="J1748" t="str">
        <f>IF(VLOOKUP(I1748,Reference!A:C,2,FALSE)="","other",VLOOKUP(I1748,Reference!A:C,2,FALSE))</f>
        <v>EAS SCOPE</v>
      </c>
    </row>
    <row r="1749" spans="1:10" x14ac:dyDescent="0.3">
      <c r="A1749" t="s">
        <v>9998</v>
      </c>
      <c r="B1749" t="s">
        <v>570</v>
      </c>
      <c r="C1749" t="s">
        <v>571</v>
      </c>
      <c r="D1749" s="1">
        <v>43223.49046296296</v>
      </c>
      <c r="E1749" t="s">
        <v>575</v>
      </c>
      <c r="F1749" t="s">
        <v>10189</v>
      </c>
      <c r="G1749" t="s">
        <v>7654</v>
      </c>
      <c r="H1749" t="s">
        <v>27</v>
      </c>
      <c r="I1749" t="s">
        <v>2618</v>
      </c>
      <c r="J1749" t="str">
        <f>IF(VLOOKUP(I1749,Reference!A:C,2,FALSE)="","other",VLOOKUP(I1749,Reference!A:C,2,FALSE))</f>
        <v>EAS SCOPE</v>
      </c>
    </row>
    <row r="1750" spans="1:10" x14ac:dyDescent="0.3">
      <c r="A1750" t="s">
        <v>9999</v>
      </c>
      <c r="B1750" t="s">
        <v>570</v>
      </c>
      <c r="C1750" t="s">
        <v>571</v>
      </c>
      <c r="D1750" s="1">
        <v>43224.498101851852</v>
      </c>
      <c r="E1750" t="s">
        <v>575</v>
      </c>
      <c r="F1750" t="s">
        <v>10190</v>
      </c>
      <c r="G1750" t="s">
        <v>7869</v>
      </c>
      <c r="H1750" t="s">
        <v>27</v>
      </c>
      <c r="I1750" t="s">
        <v>2618</v>
      </c>
      <c r="J1750" t="str">
        <f>IF(VLOOKUP(I1750,Reference!A:C,2,FALSE)="","other",VLOOKUP(I1750,Reference!A:C,2,FALSE))</f>
        <v>EAS SCOPE</v>
      </c>
    </row>
    <row r="1751" spans="1:10" ht="15" hidden="1" x14ac:dyDescent="0.25">
      <c r="A1751" t="s">
        <v>10203</v>
      </c>
      <c r="B1751" t="s">
        <v>570</v>
      </c>
      <c r="C1751" t="s">
        <v>571</v>
      </c>
      <c r="D1751" s="1">
        <v>43229.655046296299</v>
      </c>
      <c r="E1751" t="s">
        <v>575</v>
      </c>
      <c r="F1751" t="s">
        <v>10349</v>
      </c>
      <c r="G1751" t="s">
        <v>792</v>
      </c>
      <c r="H1751" t="s">
        <v>27</v>
      </c>
      <c r="I1751" t="s">
        <v>2646</v>
      </c>
      <c r="J1751" t="e">
        <f>IF(VLOOKUP(I1751,Reference!A:C,2,FALSE)="","other",VLOOKUP(I1751,Reference!A:C,2,FALSE))</f>
        <v>#N/A</v>
      </c>
    </row>
    <row r="1752" spans="1:10" x14ac:dyDescent="0.3">
      <c r="A1752" t="s">
        <v>10005</v>
      </c>
      <c r="B1752" t="s">
        <v>570</v>
      </c>
      <c r="C1752" t="s">
        <v>571</v>
      </c>
      <c r="D1752" s="1">
        <v>43223.693599537037</v>
      </c>
      <c r="E1752" t="s">
        <v>575</v>
      </c>
      <c r="F1752" t="s">
        <v>10192</v>
      </c>
      <c r="G1752" t="s">
        <v>576</v>
      </c>
      <c r="H1752" t="s">
        <v>27</v>
      </c>
      <c r="I1752" t="s">
        <v>2618</v>
      </c>
      <c r="J1752" t="str">
        <f>IF(VLOOKUP(I1752,Reference!A:C,2,FALSE)="","other",VLOOKUP(I1752,Reference!A:C,2,FALSE))</f>
        <v>EAS SCOPE</v>
      </c>
    </row>
    <row r="1753" spans="1:10" x14ac:dyDescent="0.3">
      <c r="A1753" t="s">
        <v>10008</v>
      </c>
      <c r="B1753" t="s">
        <v>570</v>
      </c>
      <c r="C1753" t="s">
        <v>571</v>
      </c>
      <c r="D1753" s="1">
        <v>43223.621666666666</v>
      </c>
      <c r="E1753" t="s">
        <v>575</v>
      </c>
      <c r="F1753" t="s">
        <v>10193</v>
      </c>
      <c r="G1753" t="s">
        <v>598</v>
      </c>
      <c r="H1753" t="s">
        <v>27</v>
      </c>
      <c r="I1753" t="s">
        <v>2618</v>
      </c>
      <c r="J1753" t="str">
        <f>IF(VLOOKUP(I1753,Reference!A:C,2,FALSE)="","other",VLOOKUP(I1753,Reference!A:C,2,FALSE))</f>
        <v>EAS SCOPE</v>
      </c>
    </row>
    <row r="1754" spans="1:10" x14ac:dyDescent="0.3">
      <c r="A1754" t="s">
        <v>10009</v>
      </c>
      <c r="B1754" t="s">
        <v>570</v>
      </c>
      <c r="C1754" t="s">
        <v>571</v>
      </c>
      <c r="D1754" s="1">
        <v>43273.217511574076</v>
      </c>
      <c r="E1754" t="s">
        <v>584</v>
      </c>
      <c r="F1754" t="s">
        <v>10010</v>
      </c>
      <c r="G1754" t="s">
        <v>82</v>
      </c>
      <c r="H1754" t="s">
        <v>585</v>
      </c>
      <c r="I1754" t="s">
        <v>2623</v>
      </c>
      <c r="J1754" t="str">
        <f>IF(VLOOKUP(I1754,Reference!A:C,2,FALSE)="","other",VLOOKUP(I1754,Reference!A:C,2,FALSE))</f>
        <v>EAS SCOPE</v>
      </c>
    </row>
    <row r="1755" spans="1:10" x14ac:dyDescent="0.3">
      <c r="A1755" t="s">
        <v>10194</v>
      </c>
      <c r="B1755" t="s">
        <v>570</v>
      </c>
      <c r="C1755" t="s">
        <v>571</v>
      </c>
      <c r="D1755" s="1">
        <v>43224.750023148146</v>
      </c>
      <c r="E1755" t="s">
        <v>575</v>
      </c>
      <c r="F1755" t="s">
        <v>10195</v>
      </c>
      <c r="G1755" t="s">
        <v>598</v>
      </c>
      <c r="H1755" t="s">
        <v>27</v>
      </c>
      <c r="I1755" t="s">
        <v>2618</v>
      </c>
      <c r="J1755" t="str">
        <f>IF(VLOOKUP(I1755,Reference!A:C,2,FALSE)="","other",VLOOKUP(I1755,Reference!A:C,2,FALSE))</f>
        <v>EAS SCOPE</v>
      </c>
    </row>
    <row r="1756" spans="1:10" x14ac:dyDescent="0.3">
      <c r="A1756" t="s">
        <v>10198</v>
      </c>
      <c r="B1756" t="s">
        <v>570</v>
      </c>
      <c r="C1756" t="s">
        <v>571</v>
      </c>
      <c r="D1756" s="1">
        <v>43227.643472222226</v>
      </c>
      <c r="E1756" t="s">
        <v>575</v>
      </c>
      <c r="F1756" t="s">
        <v>10346</v>
      </c>
      <c r="G1756" t="s">
        <v>598</v>
      </c>
      <c r="H1756" t="s">
        <v>27</v>
      </c>
      <c r="I1756" t="s">
        <v>2618</v>
      </c>
      <c r="J1756" t="str">
        <f>IF(VLOOKUP(I1756,Reference!A:C,2,FALSE)="","other",VLOOKUP(I1756,Reference!A:C,2,FALSE))</f>
        <v>EAS SCOPE</v>
      </c>
    </row>
    <row r="1757" spans="1:10" x14ac:dyDescent="0.3">
      <c r="A1757" t="s">
        <v>10199</v>
      </c>
      <c r="B1757" t="s">
        <v>570</v>
      </c>
      <c r="C1757" t="s">
        <v>571</v>
      </c>
      <c r="D1757" s="1">
        <v>43228.4687037037</v>
      </c>
      <c r="E1757" t="s">
        <v>575</v>
      </c>
      <c r="F1757" t="s">
        <v>10347</v>
      </c>
      <c r="G1757" t="s">
        <v>7869</v>
      </c>
      <c r="H1757" t="s">
        <v>27</v>
      </c>
      <c r="I1757" t="s">
        <v>2618</v>
      </c>
      <c r="J1757" t="str">
        <f>IF(VLOOKUP(I1757,Reference!A:C,2,FALSE)="","other",VLOOKUP(I1757,Reference!A:C,2,FALSE))</f>
        <v>EAS SCOPE</v>
      </c>
    </row>
    <row r="1758" spans="1:10" x14ac:dyDescent="0.3">
      <c r="A1758" t="s">
        <v>10201</v>
      </c>
      <c r="B1758" t="s">
        <v>570</v>
      </c>
      <c r="C1758" t="s">
        <v>571</v>
      </c>
      <c r="D1758" s="1">
        <v>43227.631215277775</v>
      </c>
      <c r="E1758" t="s">
        <v>584</v>
      </c>
      <c r="F1758" t="s">
        <v>9994</v>
      </c>
      <c r="G1758" t="s">
        <v>82</v>
      </c>
      <c r="H1758" t="s">
        <v>585</v>
      </c>
      <c r="I1758" t="s">
        <v>2624</v>
      </c>
      <c r="J1758" t="str">
        <f>IF(VLOOKUP(I1758,Reference!A:C,2,FALSE)="","other",VLOOKUP(I1758,Reference!A:C,2,FALSE))</f>
        <v>EAS SCOPE</v>
      </c>
    </row>
    <row r="1759" spans="1:10" x14ac:dyDescent="0.3">
      <c r="A1759" t="s">
        <v>10202</v>
      </c>
      <c r="B1759" t="s">
        <v>570</v>
      </c>
      <c r="C1759" t="s">
        <v>571</v>
      </c>
      <c r="D1759" s="1">
        <v>43228.582592592589</v>
      </c>
      <c r="E1759" t="s">
        <v>575</v>
      </c>
      <c r="F1759" t="s">
        <v>10348</v>
      </c>
      <c r="G1759" t="s">
        <v>7654</v>
      </c>
      <c r="H1759" t="s">
        <v>27</v>
      </c>
      <c r="I1759" t="s">
        <v>2618</v>
      </c>
      <c r="J1759" t="str">
        <f>IF(VLOOKUP(I1759,Reference!A:C,2,FALSE)="","other",VLOOKUP(I1759,Reference!A:C,2,FALSE))</f>
        <v>EAS SCOPE</v>
      </c>
    </row>
    <row r="1760" spans="1:10" x14ac:dyDescent="0.3">
      <c r="A1760" t="s">
        <v>10204</v>
      </c>
      <c r="B1760" t="s">
        <v>570</v>
      </c>
      <c r="C1760" t="s">
        <v>571</v>
      </c>
      <c r="D1760" s="1">
        <v>43228.710532407407</v>
      </c>
      <c r="E1760" t="s">
        <v>575</v>
      </c>
      <c r="F1760" t="s">
        <v>10350</v>
      </c>
      <c r="G1760" t="s">
        <v>598</v>
      </c>
      <c r="H1760" t="s">
        <v>27</v>
      </c>
      <c r="I1760" t="s">
        <v>2618</v>
      </c>
      <c r="J1760" t="str">
        <f>IF(VLOOKUP(I1760,Reference!A:C,2,FALSE)="","other",VLOOKUP(I1760,Reference!A:C,2,FALSE))</f>
        <v>EAS SCOPE</v>
      </c>
    </row>
    <row r="1761" spans="1:10" x14ac:dyDescent="0.3">
      <c r="A1761" t="s">
        <v>10205</v>
      </c>
      <c r="B1761" t="s">
        <v>570</v>
      </c>
      <c r="C1761" t="s">
        <v>571</v>
      </c>
      <c r="D1761" s="1">
        <v>43229.563043981485</v>
      </c>
      <c r="E1761" t="s">
        <v>575</v>
      </c>
      <c r="F1761" t="s">
        <v>10351</v>
      </c>
      <c r="G1761" t="s">
        <v>598</v>
      </c>
      <c r="H1761" t="s">
        <v>27</v>
      </c>
      <c r="I1761" t="s">
        <v>2618</v>
      </c>
      <c r="J1761" t="str">
        <f>IF(VLOOKUP(I1761,Reference!A:C,2,FALSE)="","other",VLOOKUP(I1761,Reference!A:C,2,FALSE))</f>
        <v>EAS SCOPE</v>
      </c>
    </row>
    <row r="1762" spans="1:10" x14ac:dyDescent="0.3">
      <c r="A1762" t="s">
        <v>10206</v>
      </c>
      <c r="B1762" t="s">
        <v>570</v>
      </c>
      <c r="C1762" t="s">
        <v>571</v>
      </c>
      <c r="D1762" s="1">
        <v>43228.671631944446</v>
      </c>
      <c r="E1762" t="s">
        <v>575</v>
      </c>
      <c r="F1762" t="s">
        <v>10352</v>
      </c>
      <c r="G1762" t="s">
        <v>7654</v>
      </c>
      <c r="H1762" t="s">
        <v>27</v>
      </c>
      <c r="I1762" t="s">
        <v>2618</v>
      </c>
      <c r="J1762" t="str">
        <f>IF(VLOOKUP(I1762,Reference!A:C,2,FALSE)="","other",VLOOKUP(I1762,Reference!A:C,2,FALSE))</f>
        <v>EAS SCOPE</v>
      </c>
    </row>
    <row r="1763" spans="1:10" x14ac:dyDescent="0.3">
      <c r="A1763" t="s">
        <v>10207</v>
      </c>
      <c r="B1763" t="s">
        <v>570</v>
      </c>
      <c r="C1763" t="s">
        <v>571</v>
      </c>
      <c r="D1763" s="1">
        <v>43229.583981481483</v>
      </c>
      <c r="E1763" t="s">
        <v>575</v>
      </c>
      <c r="F1763" t="s">
        <v>10353</v>
      </c>
      <c r="G1763" t="s">
        <v>7654</v>
      </c>
      <c r="H1763" t="s">
        <v>27</v>
      </c>
      <c r="I1763" t="s">
        <v>2618</v>
      </c>
      <c r="J1763" t="str">
        <f>IF(VLOOKUP(I1763,Reference!A:C,2,FALSE)="","other",VLOOKUP(I1763,Reference!A:C,2,FALSE))</f>
        <v>EAS SCOPE</v>
      </c>
    </row>
    <row r="1764" spans="1:10" ht="15" hidden="1" x14ac:dyDescent="0.25">
      <c r="A1764" t="s">
        <v>10371</v>
      </c>
      <c r="B1764" t="s">
        <v>574</v>
      </c>
      <c r="C1764" t="s">
        <v>571</v>
      </c>
      <c r="D1764" s="1">
        <v>43280.439375000002</v>
      </c>
      <c r="E1764" t="s">
        <v>566</v>
      </c>
      <c r="F1764" t="s">
        <v>10372</v>
      </c>
      <c r="G1764" t="s">
        <v>2880</v>
      </c>
      <c r="H1764" t="s">
        <v>572</v>
      </c>
      <c r="I1764" t="s">
        <v>54</v>
      </c>
      <c r="J1764" t="str">
        <f>IF(VLOOKUP(I1764,Reference!A:C,2,FALSE)="","other",VLOOKUP(I1764,Reference!A:C,2,FALSE))</f>
        <v>non EAS</v>
      </c>
    </row>
    <row r="1765" spans="1:10" x14ac:dyDescent="0.3">
      <c r="A1765" t="s">
        <v>10208</v>
      </c>
      <c r="B1765" t="s">
        <v>570</v>
      </c>
      <c r="C1765" t="s">
        <v>571</v>
      </c>
      <c r="D1765" s="1">
        <v>43229.590960648151</v>
      </c>
      <c r="E1765" t="s">
        <v>575</v>
      </c>
      <c r="F1765" t="s">
        <v>10354</v>
      </c>
      <c r="G1765" t="s">
        <v>7654</v>
      </c>
      <c r="H1765" t="s">
        <v>27</v>
      </c>
      <c r="I1765" t="s">
        <v>2618</v>
      </c>
      <c r="J1765" t="str">
        <f>IF(VLOOKUP(I1765,Reference!A:C,2,FALSE)="","other",VLOOKUP(I1765,Reference!A:C,2,FALSE))</f>
        <v>EAS SCOPE</v>
      </c>
    </row>
    <row r="1766" spans="1:10" x14ac:dyDescent="0.3">
      <c r="A1766" t="s">
        <v>10356</v>
      </c>
      <c r="B1766" t="s">
        <v>570</v>
      </c>
      <c r="C1766" t="s">
        <v>571</v>
      </c>
      <c r="D1766" s="1">
        <v>43230.457303240742</v>
      </c>
      <c r="E1766" t="s">
        <v>575</v>
      </c>
      <c r="F1766" t="s">
        <v>10357</v>
      </c>
      <c r="G1766" t="s">
        <v>7654</v>
      </c>
      <c r="H1766" t="s">
        <v>27</v>
      </c>
      <c r="I1766" t="s">
        <v>2618</v>
      </c>
      <c r="J1766" t="str">
        <f>IF(VLOOKUP(I1766,Reference!A:C,2,FALSE)="","other",VLOOKUP(I1766,Reference!A:C,2,FALSE))</f>
        <v>EAS SCOPE</v>
      </c>
    </row>
    <row r="1767" spans="1:10" x14ac:dyDescent="0.3">
      <c r="A1767" t="s">
        <v>10358</v>
      </c>
      <c r="B1767" t="s">
        <v>570</v>
      </c>
      <c r="C1767" t="s">
        <v>571</v>
      </c>
      <c r="D1767" s="1">
        <v>43230.570381944446</v>
      </c>
      <c r="E1767" t="s">
        <v>575</v>
      </c>
      <c r="F1767" t="s">
        <v>10359</v>
      </c>
      <c r="G1767" t="s">
        <v>7654</v>
      </c>
      <c r="H1767" t="s">
        <v>27</v>
      </c>
      <c r="I1767" t="s">
        <v>2618</v>
      </c>
      <c r="J1767" t="str">
        <f>IF(VLOOKUP(I1767,Reference!A:C,2,FALSE)="","other",VLOOKUP(I1767,Reference!A:C,2,FALSE))</f>
        <v>EAS SCOPE</v>
      </c>
    </row>
    <row r="1768" spans="1:10" x14ac:dyDescent="0.3">
      <c r="A1768" t="s">
        <v>10360</v>
      </c>
      <c r="B1768" t="s">
        <v>570</v>
      </c>
      <c r="C1768" t="s">
        <v>571</v>
      </c>
      <c r="D1768" s="1">
        <v>43231.533622685187</v>
      </c>
      <c r="E1768" t="s">
        <v>575</v>
      </c>
      <c r="F1768" t="s">
        <v>10361</v>
      </c>
      <c r="G1768" t="s">
        <v>789</v>
      </c>
      <c r="H1768" t="s">
        <v>27</v>
      </c>
      <c r="I1768" t="s">
        <v>2621</v>
      </c>
      <c r="J1768" t="str">
        <f>IF(VLOOKUP(I1768,Reference!A:C,2,FALSE)="","other",VLOOKUP(I1768,Reference!A:C,2,FALSE))</f>
        <v>EAS SCOPE</v>
      </c>
    </row>
    <row r="1769" spans="1:10" x14ac:dyDescent="0.3">
      <c r="A1769" t="s">
        <v>10362</v>
      </c>
      <c r="B1769" t="s">
        <v>570</v>
      </c>
      <c r="C1769" t="s">
        <v>571</v>
      </c>
      <c r="D1769" s="1">
        <v>43229.623703703706</v>
      </c>
      <c r="E1769" t="s">
        <v>575</v>
      </c>
      <c r="F1769" t="s">
        <v>10363</v>
      </c>
      <c r="G1769" t="s">
        <v>789</v>
      </c>
      <c r="H1769" t="s">
        <v>27</v>
      </c>
      <c r="I1769" t="s">
        <v>2621</v>
      </c>
      <c r="J1769" t="str">
        <f>IF(VLOOKUP(I1769,Reference!A:C,2,FALSE)="","other",VLOOKUP(I1769,Reference!A:C,2,FALSE))</f>
        <v>EAS SCOPE</v>
      </c>
    </row>
    <row r="1770" spans="1:10" ht="15" hidden="1" x14ac:dyDescent="0.25">
      <c r="A1770" t="s">
        <v>10382</v>
      </c>
      <c r="B1770" t="s">
        <v>570</v>
      </c>
      <c r="C1770" t="s">
        <v>571</v>
      </c>
      <c r="D1770" s="1">
        <v>43231.410208333335</v>
      </c>
      <c r="E1770" t="s">
        <v>566</v>
      </c>
      <c r="F1770" t="s">
        <v>10383</v>
      </c>
      <c r="G1770" t="s">
        <v>576</v>
      </c>
      <c r="H1770" t="s">
        <v>572</v>
      </c>
      <c r="I1770" t="s">
        <v>2633</v>
      </c>
      <c r="J1770" t="e">
        <f>IF(VLOOKUP(I1770,Reference!A:C,2,FALSE)="","other",VLOOKUP(I1770,Reference!A:C,2,FALSE))</f>
        <v>#N/A</v>
      </c>
    </row>
    <row r="1771" spans="1:10" x14ac:dyDescent="0.3">
      <c r="A1771" t="s">
        <v>10364</v>
      </c>
      <c r="B1771" t="s">
        <v>570</v>
      </c>
      <c r="C1771" t="s">
        <v>571</v>
      </c>
      <c r="D1771" s="1">
        <v>43230.583958333336</v>
      </c>
      <c r="E1771" t="s">
        <v>575</v>
      </c>
      <c r="F1771" t="s">
        <v>10365</v>
      </c>
      <c r="G1771" t="s">
        <v>789</v>
      </c>
      <c r="H1771" t="s">
        <v>27</v>
      </c>
      <c r="I1771" t="s">
        <v>2621</v>
      </c>
      <c r="J1771" t="str">
        <f>IF(VLOOKUP(I1771,Reference!A:C,2,FALSE)="","other",VLOOKUP(I1771,Reference!A:C,2,FALSE))</f>
        <v>EAS SCOPE</v>
      </c>
    </row>
    <row r="1772" spans="1:10" x14ac:dyDescent="0.3">
      <c r="A1772" t="s">
        <v>10366</v>
      </c>
      <c r="B1772" t="s">
        <v>570</v>
      </c>
      <c r="C1772" t="s">
        <v>571</v>
      </c>
      <c r="D1772" s="1">
        <v>43230.607592592591</v>
      </c>
      <c r="E1772" t="s">
        <v>575</v>
      </c>
      <c r="F1772" t="s">
        <v>10367</v>
      </c>
      <c r="G1772" t="s">
        <v>789</v>
      </c>
      <c r="H1772" t="s">
        <v>27</v>
      </c>
      <c r="I1772" t="s">
        <v>2621</v>
      </c>
      <c r="J1772" t="str">
        <f>IF(VLOOKUP(I1772,Reference!A:C,2,FALSE)="","other",VLOOKUP(I1772,Reference!A:C,2,FALSE))</f>
        <v>EAS SCOPE</v>
      </c>
    </row>
    <row r="1773" spans="1:10" x14ac:dyDescent="0.3">
      <c r="A1773" t="s">
        <v>10368</v>
      </c>
      <c r="B1773" t="s">
        <v>570</v>
      </c>
      <c r="C1773" t="s">
        <v>571</v>
      </c>
      <c r="D1773" s="1">
        <v>43230.646828703706</v>
      </c>
      <c r="E1773" t="s">
        <v>575</v>
      </c>
      <c r="F1773" t="s">
        <v>10369</v>
      </c>
      <c r="G1773" t="s">
        <v>789</v>
      </c>
      <c r="H1773" t="s">
        <v>27</v>
      </c>
      <c r="I1773" t="s">
        <v>2621</v>
      </c>
      <c r="J1773" t="str">
        <f>IF(VLOOKUP(I1773,Reference!A:C,2,FALSE)="","other",VLOOKUP(I1773,Reference!A:C,2,FALSE))</f>
        <v>EAS SCOPE</v>
      </c>
    </row>
    <row r="1774" spans="1:10" x14ac:dyDescent="0.3">
      <c r="A1774" t="s">
        <v>10373</v>
      </c>
      <c r="B1774" t="s">
        <v>570</v>
      </c>
      <c r="C1774" t="s">
        <v>571</v>
      </c>
      <c r="D1774" s="1">
        <v>43234.256921296299</v>
      </c>
      <c r="E1774" t="s">
        <v>575</v>
      </c>
      <c r="F1774" t="s">
        <v>10374</v>
      </c>
      <c r="G1774" t="s">
        <v>598</v>
      </c>
      <c r="H1774" t="s">
        <v>27</v>
      </c>
      <c r="I1774" t="s">
        <v>2621</v>
      </c>
      <c r="J1774" t="str">
        <f>IF(VLOOKUP(I1774,Reference!A:C,2,FALSE)="","other",VLOOKUP(I1774,Reference!A:C,2,FALSE))</f>
        <v>EAS SCOPE</v>
      </c>
    </row>
    <row r="1775" spans="1:10" ht="15" hidden="1" x14ac:dyDescent="0.25">
      <c r="A1775" t="s">
        <v>10388</v>
      </c>
      <c r="B1775" t="s">
        <v>570</v>
      </c>
      <c r="C1775" t="s">
        <v>571</v>
      </c>
      <c r="D1775" s="1">
        <v>43236.657083333332</v>
      </c>
      <c r="E1775" t="s">
        <v>575</v>
      </c>
      <c r="F1775" t="s">
        <v>10571</v>
      </c>
      <c r="G1775" t="s">
        <v>576</v>
      </c>
      <c r="H1775" t="s">
        <v>27</v>
      </c>
      <c r="I1775" t="s">
        <v>2633</v>
      </c>
      <c r="J1775" t="e">
        <f>IF(VLOOKUP(I1775,Reference!A:C,2,FALSE)="","other",VLOOKUP(I1775,Reference!A:C,2,FALSE))</f>
        <v>#N/A</v>
      </c>
    </row>
    <row r="1776" spans="1:10" x14ac:dyDescent="0.3">
      <c r="A1776" t="s">
        <v>10375</v>
      </c>
      <c r="B1776" t="s">
        <v>570</v>
      </c>
      <c r="C1776" t="s">
        <v>571</v>
      </c>
      <c r="D1776" s="1">
        <v>43273.797291666669</v>
      </c>
      <c r="E1776" t="s">
        <v>17</v>
      </c>
      <c r="F1776" t="s">
        <v>10376</v>
      </c>
      <c r="G1776" t="s">
        <v>4787</v>
      </c>
      <c r="H1776" t="s">
        <v>585</v>
      </c>
      <c r="I1776" t="s">
        <v>2624</v>
      </c>
      <c r="J1776" t="str">
        <f>IF(VLOOKUP(I1776,Reference!A:C,2,FALSE)="","other",VLOOKUP(I1776,Reference!A:C,2,FALSE))</f>
        <v>EAS SCOPE</v>
      </c>
    </row>
    <row r="1777" spans="1:10" x14ac:dyDescent="0.3">
      <c r="A1777" t="s">
        <v>10377</v>
      </c>
      <c r="B1777" t="s">
        <v>570</v>
      </c>
      <c r="C1777" t="s">
        <v>571</v>
      </c>
      <c r="D1777" s="1">
        <v>43234.417210648149</v>
      </c>
      <c r="E1777" t="s">
        <v>575</v>
      </c>
      <c r="F1777" t="s">
        <v>10567</v>
      </c>
      <c r="G1777" t="s">
        <v>2129</v>
      </c>
      <c r="H1777" t="s">
        <v>27</v>
      </c>
      <c r="I1777" t="s">
        <v>2621</v>
      </c>
      <c r="J1777" t="str">
        <f>IF(VLOOKUP(I1777,Reference!A:C,2,FALSE)="","other",VLOOKUP(I1777,Reference!A:C,2,FALSE))</f>
        <v>EAS SCOPE</v>
      </c>
    </row>
    <row r="1778" spans="1:10" ht="15" hidden="1" x14ac:dyDescent="0.25">
      <c r="A1778" t="s">
        <v>10393</v>
      </c>
      <c r="B1778" t="s">
        <v>570</v>
      </c>
      <c r="C1778" t="s">
        <v>571</v>
      </c>
      <c r="D1778" s="1">
        <v>43234.246134259258</v>
      </c>
      <c r="E1778" t="s">
        <v>575</v>
      </c>
      <c r="F1778" t="s">
        <v>10394</v>
      </c>
      <c r="G1778" t="s">
        <v>576</v>
      </c>
      <c r="H1778" t="s">
        <v>27</v>
      </c>
      <c r="I1778" t="s">
        <v>2633</v>
      </c>
      <c r="J1778" t="e">
        <f>IF(VLOOKUP(I1778,Reference!A:C,2,FALSE)="","other",VLOOKUP(I1778,Reference!A:C,2,FALSE))</f>
        <v>#N/A</v>
      </c>
    </row>
    <row r="1779" spans="1:10" x14ac:dyDescent="0.3">
      <c r="A1779" t="s">
        <v>10378</v>
      </c>
      <c r="B1779" t="s">
        <v>570</v>
      </c>
      <c r="C1779" t="s">
        <v>571</v>
      </c>
      <c r="D1779" s="1">
        <v>43234.555694444447</v>
      </c>
      <c r="E1779" t="s">
        <v>566</v>
      </c>
      <c r="F1779" t="s">
        <v>10379</v>
      </c>
      <c r="G1779" t="s">
        <v>525</v>
      </c>
      <c r="H1779" t="s">
        <v>572</v>
      </c>
      <c r="I1779" t="s">
        <v>2659</v>
      </c>
      <c r="J1779" t="str">
        <f>IF(VLOOKUP(I1779,Reference!A:C,2,FALSE)="","other",VLOOKUP(I1779,Reference!A:C,2,FALSE))</f>
        <v>EAS SCOPE</v>
      </c>
    </row>
    <row r="1780" spans="1:10" x14ac:dyDescent="0.3">
      <c r="A1780" t="s">
        <v>10380</v>
      </c>
      <c r="B1780" t="s">
        <v>570</v>
      </c>
      <c r="C1780" t="s">
        <v>571</v>
      </c>
      <c r="D1780" s="1">
        <v>43231.641446759262</v>
      </c>
      <c r="E1780" t="s">
        <v>575</v>
      </c>
      <c r="F1780" t="s">
        <v>10381</v>
      </c>
      <c r="G1780" t="s">
        <v>7654</v>
      </c>
      <c r="H1780" t="s">
        <v>27</v>
      </c>
      <c r="I1780" t="s">
        <v>2618</v>
      </c>
      <c r="J1780" t="str">
        <f>IF(VLOOKUP(I1780,Reference!A:C,2,FALSE)="","other",VLOOKUP(I1780,Reference!A:C,2,FALSE))</f>
        <v>EAS SCOPE</v>
      </c>
    </row>
    <row r="1781" spans="1:10" x14ac:dyDescent="0.3">
      <c r="A1781" t="s">
        <v>10384</v>
      </c>
      <c r="B1781" t="s">
        <v>574</v>
      </c>
      <c r="C1781" t="s">
        <v>571</v>
      </c>
      <c r="D1781" s="1">
        <v>43392.513252314813</v>
      </c>
      <c r="E1781" t="s">
        <v>566</v>
      </c>
      <c r="F1781" t="s">
        <v>15452</v>
      </c>
      <c r="G1781" t="s">
        <v>20</v>
      </c>
      <c r="H1781" t="s">
        <v>572</v>
      </c>
      <c r="I1781" t="s">
        <v>2627</v>
      </c>
      <c r="J1781" t="str">
        <f>IF(VLOOKUP(I1781,Reference!A:C,2,FALSE)="","other",VLOOKUP(I1781,Reference!A:C,2,FALSE))</f>
        <v>EAS SCOPE</v>
      </c>
    </row>
    <row r="1782" spans="1:10" x14ac:dyDescent="0.3">
      <c r="A1782" t="s">
        <v>10385</v>
      </c>
      <c r="B1782" t="s">
        <v>570</v>
      </c>
      <c r="C1782" t="s">
        <v>571</v>
      </c>
      <c r="D1782" s="1">
        <v>43235.628368055557</v>
      </c>
      <c r="E1782" t="s">
        <v>575</v>
      </c>
      <c r="F1782" t="s">
        <v>10568</v>
      </c>
      <c r="G1782" t="s">
        <v>576</v>
      </c>
      <c r="H1782" t="s">
        <v>27</v>
      </c>
      <c r="I1782" t="s">
        <v>2618</v>
      </c>
      <c r="J1782" t="str">
        <f>IF(VLOOKUP(I1782,Reference!A:C,2,FALSE)="","other",VLOOKUP(I1782,Reference!A:C,2,FALSE))</f>
        <v>EAS SCOPE</v>
      </c>
    </row>
    <row r="1783" spans="1:10" x14ac:dyDescent="0.3">
      <c r="A1783" t="s">
        <v>10386</v>
      </c>
      <c r="B1783" t="s">
        <v>570</v>
      </c>
      <c r="C1783" t="s">
        <v>571</v>
      </c>
      <c r="D1783" s="1">
        <v>43235.67765046296</v>
      </c>
      <c r="E1783" t="s">
        <v>575</v>
      </c>
      <c r="F1783" t="s">
        <v>10569</v>
      </c>
      <c r="G1783" t="s">
        <v>576</v>
      </c>
      <c r="H1783" t="s">
        <v>27</v>
      </c>
      <c r="I1783" t="s">
        <v>2621</v>
      </c>
      <c r="J1783" t="str">
        <f>IF(VLOOKUP(I1783,Reference!A:C,2,FALSE)="","other",VLOOKUP(I1783,Reference!A:C,2,FALSE))</f>
        <v>EAS SCOPE</v>
      </c>
    </row>
    <row r="1784" spans="1:10" x14ac:dyDescent="0.3">
      <c r="A1784" t="s">
        <v>10387</v>
      </c>
      <c r="B1784" t="s">
        <v>570</v>
      </c>
      <c r="C1784" t="s">
        <v>571</v>
      </c>
      <c r="D1784" s="1">
        <v>43235.681539351855</v>
      </c>
      <c r="E1784" t="s">
        <v>575</v>
      </c>
      <c r="F1784" t="s">
        <v>10570</v>
      </c>
      <c r="G1784" t="s">
        <v>576</v>
      </c>
      <c r="H1784" t="s">
        <v>27</v>
      </c>
      <c r="I1784" t="s">
        <v>2621</v>
      </c>
      <c r="J1784" t="str">
        <f>IF(VLOOKUP(I1784,Reference!A:C,2,FALSE)="","other",VLOOKUP(I1784,Reference!A:C,2,FALSE))</f>
        <v>EAS SCOPE</v>
      </c>
    </row>
    <row r="1785" spans="1:10" x14ac:dyDescent="0.3">
      <c r="A1785" t="s">
        <v>10389</v>
      </c>
      <c r="B1785" t="s">
        <v>570</v>
      </c>
      <c r="C1785" t="s">
        <v>571</v>
      </c>
      <c r="D1785" s="1">
        <v>43233.99391203704</v>
      </c>
      <c r="E1785" t="s">
        <v>575</v>
      </c>
      <c r="F1785" t="s">
        <v>10390</v>
      </c>
      <c r="G1785" t="s">
        <v>598</v>
      </c>
      <c r="H1785" t="s">
        <v>27</v>
      </c>
      <c r="I1785" t="s">
        <v>2621</v>
      </c>
      <c r="J1785" t="str">
        <f>IF(VLOOKUP(I1785,Reference!A:C,2,FALSE)="","other",VLOOKUP(I1785,Reference!A:C,2,FALSE))</f>
        <v>EAS SCOPE</v>
      </c>
    </row>
    <row r="1786" spans="1:10" x14ac:dyDescent="0.3">
      <c r="A1786" t="s">
        <v>10391</v>
      </c>
      <c r="B1786" t="s">
        <v>570</v>
      </c>
      <c r="C1786" t="s">
        <v>571</v>
      </c>
      <c r="D1786" s="1">
        <v>43234.001701388886</v>
      </c>
      <c r="E1786" t="s">
        <v>575</v>
      </c>
      <c r="F1786" t="s">
        <v>10392</v>
      </c>
      <c r="G1786" t="s">
        <v>598</v>
      </c>
      <c r="H1786" t="s">
        <v>27</v>
      </c>
      <c r="I1786" t="s">
        <v>2618</v>
      </c>
      <c r="J1786" t="str">
        <f>IF(VLOOKUP(I1786,Reference!A:C,2,FALSE)="","other",VLOOKUP(I1786,Reference!A:C,2,FALSE))</f>
        <v>EAS SCOPE</v>
      </c>
    </row>
    <row r="1787" spans="1:10" x14ac:dyDescent="0.3">
      <c r="A1787" t="s">
        <v>10395</v>
      </c>
      <c r="B1787" t="s">
        <v>570</v>
      </c>
      <c r="C1787" t="s">
        <v>571</v>
      </c>
      <c r="D1787" s="1">
        <v>43234.250381944446</v>
      </c>
      <c r="E1787" t="s">
        <v>575</v>
      </c>
      <c r="F1787" t="s">
        <v>10396</v>
      </c>
      <c r="G1787" t="s">
        <v>598</v>
      </c>
      <c r="H1787" t="s">
        <v>27</v>
      </c>
      <c r="I1787" t="s">
        <v>2618</v>
      </c>
      <c r="J1787" t="str">
        <f>IF(VLOOKUP(I1787,Reference!A:C,2,FALSE)="","other",VLOOKUP(I1787,Reference!A:C,2,FALSE))</f>
        <v>EAS SCOPE</v>
      </c>
    </row>
    <row r="1788" spans="1:10" x14ac:dyDescent="0.3">
      <c r="A1788" t="s">
        <v>10397</v>
      </c>
      <c r="B1788" t="s">
        <v>570</v>
      </c>
      <c r="C1788" t="s">
        <v>571</v>
      </c>
      <c r="D1788" s="1">
        <v>43231.408993055556</v>
      </c>
      <c r="E1788" t="s">
        <v>566</v>
      </c>
      <c r="F1788" t="s">
        <v>10398</v>
      </c>
      <c r="G1788" t="s">
        <v>576</v>
      </c>
      <c r="H1788" t="s">
        <v>572</v>
      </c>
      <c r="I1788" t="s">
        <v>2621</v>
      </c>
      <c r="J1788" t="str">
        <f>IF(VLOOKUP(I1788,Reference!A:C,2,FALSE)="","other",VLOOKUP(I1788,Reference!A:C,2,FALSE))</f>
        <v>EAS SCOPE</v>
      </c>
    </row>
    <row r="1789" spans="1:10" x14ac:dyDescent="0.3">
      <c r="A1789" t="s">
        <v>10399</v>
      </c>
      <c r="B1789" t="s">
        <v>574</v>
      </c>
      <c r="C1789" t="s">
        <v>571</v>
      </c>
      <c r="D1789" s="1">
        <v>43381.588472222225</v>
      </c>
      <c r="E1789" t="s">
        <v>566</v>
      </c>
      <c r="F1789" t="s">
        <v>10400</v>
      </c>
      <c r="G1789" t="s">
        <v>43</v>
      </c>
      <c r="H1789" t="s">
        <v>572</v>
      </c>
      <c r="I1789" t="s">
        <v>2627</v>
      </c>
      <c r="J1789" t="str">
        <f>IF(VLOOKUP(I1789,Reference!A:C,2,FALSE)="","other",VLOOKUP(I1789,Reference!A:C,2,FALSE))</f>
        <v>EAS SCOPE</v>
      </c>
    </row>
    <row r="1790" spans="1:10" x14ac:dyDescent="0.3">
      <c r="A1790" t="s">
        <v>10401</v>
      </c>
      <c r="B1790" t="s">
        <v>570</v>
      </c>
      <c r="C1790" t="s">
        <v>571</v>
      </c>
      <c r="D1790" s="1">
        <v>43236.639618055553</v>
      </c>
      <c r="E1790" t="s">
        <v>575</v>
      </c>
      <c r="F1790" t="s">
        <v>10572</v>
      </c>
      <c r="G1790" t="s">
        <v>1664</v>
      </c>
      <c r="H1790" t="s">
        <v>27</v>
      </c>
      <c r="I1790" t="s">
        <v>2618</v>
      </c>
      <c r="J1790" t="str">
        <f>IF(VLOOKUP(I1790,Reference!A:C,2,FALSE)="","other",VLOOKUP(I1790,Reference!A:C,2,FALSE))</f>
        <v>EAS SCOPE</v>
      </c>
    </row>
    <row r="1791" spans="1:10" x14ac:dyDescent="0.3">
      <c r="A1791" t="s">
        <v>10402</v>
      </c>
      <c r="B1791" t="s">
        <v>570</v>
      </c>
      <c r="C1791" t="s">
        <v>571</v>
      </c>
      <c r="D1791" s="1">
        <v>43252.384675925925</v>
      </c>
      <c r="E1791" t="s">
        <v>575</v>
      </c>
      <c r="F1791" t="s">
        <v>10403</v>
      </c>
      <c r="G1791" t="s">
        <v>598</v>
      </c>
      <c r="H1791" t="s">
        <v>27</v>
      </c>
      <c r="I1791" t="s">
        <v>2621</v>
      </c>
      <c r="J1791" t="str">
        <f>IF(VLOOKUP(I1791,Reference!A:C,2,FALSE)="","other",VLOOKUP(I1791,Reference!A:C,2,FALSE))</f>
        <v>EAS SCOPE</v>
      </c>
    </row>
    <row r="1792" spans="1:10" x14ac:dyDescent="0.3">
      <c r="A1792" t="s">
        <v>10573</v>
      </c>
      <c r="B1792" t="s">
        <v>570</v>
      </c>
      <c r="C1792" t="s">
        <v>571</v>
      </c>
      <c r="D1792" s="1">
        <v>43236.569374999999</v>
      </c>
      <c r="E1792" t="s">
        <v>575</v>
      </c>
      <c r="F1792" t="s">
        <v>10574</v>
      </c>
      <c r="G1792" t="s">
        <v>7654</v>
      </c>
      <c r="H1792" t="s">
        <v>27</v>
      </c>
      <c r="I1792" t="s">
        <v>2618</v>
      </c>
      <c r="J1792" t="str">
        <f>IF(VLOOKUP(I1792,Reference!A:C,2,FALSE)="","other",VLOOKUP(I1792,Reference!A:C,2,FALSE))</f>
        <v>EAS SCOPE</v>
      </c>
    </row>
    <row r="1793" spans="1:10" x14ac:dyDescent="0.3">
      <c r="A1793" t="s">
        <v>10575</v>
      </c>
      <c r="B1793" t="s">
        <v>570</v>
      </c>
      <c r="C1793" t="s">
        <v>571</v>
      </c>
      <c r="D1793" s="1">
        <v>43236.576122685183</v>
      </c>
      <c r="E1793" t="s">
        <v>575</v>
      </c>
      <c r="F1793" t="s">
        <v>10576</v>
      </c>
      <c r="G1793" t="s">
        <v>7654</v>
      </c>
      <c r="H1793" t="s">
        <v>27</v>
      </c>
      <c r="I1793" t="s">
        <v>2618</v>
      </c>
      <c r="J1793" t="str">
        <f>IF(VLOOKUP(I1793,Reference!A:C,2,FALSE)="","other",VLOOKUP(I1793,Reference!A:C,2,FALSE))</f>
        <v>EAS SCOPE</v>
      </c>
    </row>
    <row r="1794" spans="1:10" x14ac:dyDescent="0.3">
      <c r="A1794" t="s">
        <v>10577</v>
      </c>
      <c r="B1794" t="s">
        <v>570</v>
      </c>
      <c r="C1794" t="s">
        <v>571</v>
      </c>
      <c r="D1794" s="1">
        <v>43236.580254629633</v>
      </c>
      <c r="E1794" t="s">
        <v>575</v>
      </c>
      <c r="F1794" t="s">
        <v>10578</v>
      </c>
      <c r="G1794" t="s">
        <v>7654</v>
      </c>
      <c r="H1794" t="s">
        <v>27</v>
      </c>
      <c r="I1794" t="s">
        <v>2618</v>
      </c>
      <c r="J1794" t="str">
        <f>IF(VLOOKUP(I1794,Reference!A:C,2,FALSE)="","other",VLOOKUP(I1794,Reference!A:C,2,FALSE))</f>
        <v>EAS SCOPE</v>
      </c>
    </row>
    <row r="1795" spans="1:10" x14ac:dyDescent="0.3">
      <c r="A1795" t="s">
        <v>10579</v>
      </c>
      <c r="B1795" t="s">
        <v>570</v>
      </c>
      <c r="C1795" t="s">
        <v>571</v>
      </c>
      <c r="D1795" s="1">
        <v>43237.720752314817</v>
      </c>
      <c r="E1795" t="s">
        <v>575</v>
      </c>
      <c r="F1795" t="s">
        <v>10580</v>
      </c>
      <c r="G1795" t="s">
        <v>789</v>
      </c>
      <c r="H1795" t="s">
        <v>27</v>
      </c>
      <c r="I1795" t="s">
        <v>2621</v>
      </c>
      <c r="J1795" t="str">
        <f>IF(VLOOKUP(I1795,Reference!A:C,2,FALSE)="","other",VLOOKUP(I1795,Reference!A:C,2,FALSE))</f>
        <v>EAS SCOPE</v>
      </c>
    </row>
    <row r="1796" spans="1:10" ht="15" hidden="1" x14ac:dyDescent="0.25">
      <c r="A1796" t="s">
        <v>10597</v>
      </c>
      <c r="B1796" t="s">
        <v>570</v>
      </c>
      <c r="C1796" t="s">
        <v>571</v>
      </c>
      <c r="D1796" s="1">
        <v>43238.438854166663</v>
      </c>
      <c r="E1796" t="s">
        <v>575</v>
      </c>
      <c r="F1796" t="s">
        <v>10598</v>
      </c>
      <c r="G1796" t="s">
        <v>7654</v>
      </c>
      <c r="H1796" t="s">
        <v>27</v>
      </c>
      <c r="I1796" t="s">
        <v>4015</v>
      </c>
      <c r="J1796" t="e">
        <f>IF(VLOOKUP(I1796,Reference!A:C,2,FALSE)="","other",VLOOKUP(I1796,Reference!A:C,2,FALSE))</f>
        <v>#N/A</v>
      </c>
    </row>
    <row r="1797" spans="1:10" x14ac:dyDescent="0.3">
      <c r="A1797" t="s">
        <v>10581</v>
      </c>
      <c r="B1797" t="s">
        <v>570</v>
      </c>
      <c r="C1797" t="s">
        <v>571</v>
      </c>
      <c r="D1797" s="1">
        <v>43238.620879629627</v>
      </c>
      <c r="E1797" t="s">
        <v>575</v>
      </c>
      <c r="F1797" t="s">
        <v>10582</v>
      </c>
      <c r="G1797" t="s">
        <v>576</v>
      </c>
      <c r="H1797" t="s">
        <v>27</v>
      </c>
      <c r="I1797" t="s">
        <v>2618</v>
      </c>
      <c r="J1797" t="str">
        <f>IF(VLOOKUP(I1797,Reference!A:C,2,FALSE)="","other",VLOOKUP(I1797,Reference!A:C,2,FALSE))</f>
        <v>EAS SCOPE</v>
      </c>
    </row>
    <row r="1798" spans="1:10" x14ac:dyDescent="0.3">
      <c r="A1798" t="s">
        <v>10583</v>
      </c>
      <c r="B1798" t="s">
        <v>570</v>
      </c>
      <c r="C1798" t="s">
        <v>571</v>
      </c>
      <c r="D1798" s="1">
        <v>43238.623715277776</v>
      </c>
      <c r="E1798" t="s">
        <v>575</v>
      </c>
      <c r="F1798" t="s">
        <v>10584</v>
      </c>
      <c r="G1798" t="s">
        <v>576</v>
      </c>
      <c r="H1798" t="s">
        <v>27</v>
      </c>
      <c r="I1798" t="s">
        <v>2618</v>
      </c>
      <c r="J1798" t="str">
        <f>IF(VLOOKUP(I1798,Reference!A:C,2,FALSE)="","other",VLOOKUP(I1798,Reference!A:C,2,FALSE))</f>
        <v>EAS SCOPE</v>
      </c>
    </row>
    <row r="1799" spans="1:10" ht="15" hidden="1" x14ac:dyDescent="0.25">
      <c r="A1799" t="s">
        <v>10604</v>
      </c>
      <c r="B1799" t="s">
        <v>570</v>
      </c>
      <c r="C1799" t="s">
        <v>571</v>
      </c>
      <c r="D1799" s="1">
        <v>43238.547789351855</v>
      </c>
      <c r="E1799" t="s">
        <v>575</v>
      </c>
      <c r="F1799" t="s">
        <v>10605</v>
      </c>
      <c r="G1799" t="s">
        <v>576</v>
      </c>
      <c r="H1799" t="s">
        <v>27</v>
      </c>
      <c r="I1799" t="s">
        <v>2633</v>
      </c>
      <c r="J1799" t="e">
        <f>IF(VLOOKUP(I1799,Reference!A:C,2,FALSE)="","other",VLOOKUP(I1799,Reference!A:C,2,FALSE))</f>
        <v>#N/A</v>
      </c>
    </row>
    <row r="1800" spans="1:10" ht="15" hidden="1" x14ac:dyDescent="0.25">
      <c r="A1800" t="s">
        <v>10606</v>
      </c>
      <c r="B1800" t="s">
        <v>574</v>
      </c>
      <c r="C1800" t="s">
        <v>571</v>
      </c>
      <c r="D1800" s="1">
        <v>43241.443055555559</v>
      </c>
      <c r="E1800" t="s">
        <v>584</v>
      </c>
      <c r="F1800" t="s">
        <v>10607</v>
      </c>
      <c r="G1800" t="s">
        <v>2880</v>
      </c>
      <c r="H1800" t="s">
        <v>585</v>
      </c>
      <c r="I1800" t="s">
        <v>54</v>
      </c>
      <c r="J1800" t="str">
        <f>IF(VLOOKUP(I1800,Reference!A:C,2,FALSE)="","other",VLOOKUP(I1800,Reference!A:C,2,FALSE))</f>
        <v>non EAS</v>
      </c>
    </row>
    <row r="1801" spans="1:10" ht="15" hidden="1" x14ac:dyDescent="0.25">
      <c r="A1801" t="s">
        <v>10608</v>
      </c>
      <c r="B1801" t="s">
        <v>574</v>
      </c>
      <c r="C1801" t="s">
        <v>571</v>
      </c>
      <c r="D1801" s="1">
        <v>43237.646261574075</v>
      </c>
      <c r="E1801" t="s">
        <v>566</v>
      </c>
      <c r="F1801" t="s">
        <v>10609</v>
      </c>
      <c r="G1801" t="s">
        <v>10</v>
      </c>
      <c r="H1801" t="s">
        <v>572</v>
      </c>
      <c r="I1801" t="s">
        <v>165</v>
      </c>
      <c r="J1801" t="str">
        <f>IF(VLOOKUP(I1801,Reference!A:C,2,FALSE)="","other",VLOOKUP(I1801,Reference!A:C,2,FALSE))</f>
        <v>non EAS</v>
      </c>
    </row>
    <row r="1802" spans="1:10" x14ac:dyDescent="0.3">
      <c r="A1802" t="s">
        <v>10585</v>
      </c>
      <c r="B1802" t="s">
        <v>570</v>
      </c>
      <c r="C1802" t="s">
        <v>571</v>
      </c>
      <c r="D1802" s="1">
        <v>43238.63009259259</v>
      </c>
      <c r="E1802" t="s">
        <v>575</v>
      </c>
      <c r="F1802" t="s">
        <v>10586</v>
      </c>
      <c r="G1802" t="s">
        <v>576</v>
      </c>
      <c r="H1802" t="s">
        <v>27</v>
      </c>
      <c r="I1802" t="s">
        <v>2618</v>
      </c>
      <c r="J1802" t="str">
        <f>IF(VLOOKUP(I1802,Reference!A:C,2,FALSE)="","other",VLOOKUP(I1802,Reference!A:C,2,FALSE))</f>
        <v>EAS SCOPE</v>
      </c>
    </row>
    <row r="1803" spans="1:10" ht="15" hidden="1" x14ac:dyDescent="0.25">
      <c r="A1803" t="s">
        <v>10611</v>
      </c>
      <c r="B1803" t="s">
        <v>570</v>
      </c>
      <c r="C1803" t="s">
        <v>571</v>
      </c>
      <c r="D1803" s="1">
        <v>43241.497766203705</v>
      </c>
      <c r="E1803" t="s">
        <v>575</v>
      </c>
      <c r="F1803" t="s">
        <v>10612</v>
      </c>
      <c r="G1803" t="s">
        <v>576</v>
      </c>
      <c r="H1803" t="s">
        <v>27</v>
      </c>
      <c r="I1803" t="s">
        <v>2633</v>
      </c>
      <c r="J1803" t="e">
        <f>IF(VLOOKUP(I1803,Reference!A:C,2,FALSE)="","other",VLOOKUP(I1803,Reference!A:C,2,FALSE))</f>
        <v>#N/A</v>
      </c>
    </row>
    <row r="1804" spans="1:10" ht="15" hidden="1" x14ac:dyDescent="0.25">
      <c r="A1804" t="s">
        <v>10613</v>
      </c>
      <c r="B1804" t="s">
        <v>570</v>
      </c>
      <c r="C1804" t="s">
        <v>571</v>
      </c>
      <c r="D1804" s="1">
        <v>43238.533645833333</v>
      </c>
      <c r="E1804" t="s">
        <v>566</v>
      </c>
      <c r="F1804" t="s">
        <v>10614</v>
      </c>
      <c r="G1804" t="s">
        <v>10615</v>
      </c>
      <c r="H1804" t="s">
        <v>572</v>
      </c>
      <c r="I1804" t="s">
        <v>10616</v>
      </c>
      <c r="J1804" t="e">
        <f>IF(VLOOKUP(I1804,Reference!A:C,2,FALSE)="","other",VLOOKUP(I1804,Reference!A:C,2,FALSE))</f>
        <v>#N/A</v>
      </c>
    </row>
    <row r="1805" spans="1:10" ht="15" hidden="1" x14ac:dyDescent="0.25">
      <c r="A1805" t="s">
        <v>10617</v>
      </c>
      <c r="B1805" t="s">
        <v>570</v>
      </c>
      <c r="C1805" t="s">
        <v>571</v>
      </c>
      <c r="D1805" s="1">
        <v>43340.482060185182</v>
      </c>
      <c r="E1805" t="s">
        <v>566</v>
      </c>
      <c r="F1805" t="s">
        <v>10618</v>
      </c>
      <c r="G1805" t="s">
        <v>432</v>
      </c>
      <c r="H1805" t="s">
        <v>572</v>
      </c>
      <c r="I1805" t="s">
        <v>2877</v>
      </c>
      <c r="J1805" t="str">
        <f>IF(VLOOKUP(I1805,Reference!A:C,2,FALSE)="","other",VLOOKUP(I1805,Reference!A:C,2,FALSE))</f>
        <v>non EAS</v>
      </c>
    </row>
    <row r="1806" spans="1:10" x14ac:dyDescent="0.3">
      <c r="A1806" t="s">
        <v>10587</v>
      </c>
      <c r="B1806" t="s">
        <v>570</v>
      </c>
      <c r="C1806" t="s">
        <v>571</v>
      </c>
      <c r="D1806" s="1">
        <v>43238.544606481482</v>
      </c>
      <c r="E1806" t="s">
        <v>575</v>
      </c>
      <c r="F1806" t="s">
        <v>10588</v>
      </c>
      <c r="G1806" t="s">
        <v>598</v>
      </c>
      <c r="H1806" t="s">
        <v>27</v>
      </c>
      <c r="I1806" t="s">
        <v>2618</v>
      </c>
      <c r="J1806" t="str">
        <f>IF(VLOOKUP(I1806,Reference!A:C,2,FALSE)="","other",VLOOKUP(I1806,Reference!A:C,2,FALSE))</f>
        <v>EAS SCOPE</v>
      </c>
    </row>
    <row r="1807" spans="1:10" x14ac:dyDescent="0.3">
      <c r="A1807" t="s">
        <v>10589</v>
      </c>
      <c r="B1807" t="s">
        <v>570</v>
      </c>
      <c r="C1807" t="s">
        <v>571</v>
      </c>
      <c r="D1807" s="1">
        <v>43244.659016203703</v>
      </c>
      <c r="E1807" t="s">
        <v>584</v>
      </c>
      <c r="F1807" t="s">
        <v>10590</v>
      </c>
      <c r="G1807" t="s">
        <v>82</v>
      </c>
      <c r="H1807" t="s">
        <v>585</v>
      </c>
      <c r="I1807" t="s">
        <v>2632</v>
      </c>
      <c r="J1807" t="str">
        <f>IF(VLOOKUP(I1807,Reference!A:C,2,FALSE)="","other",VLOOKUP(I1807,Reference!A:C,2,FALSE))</f>
        <v>EAS SCOPE</v>
      </c>
    </row>
    <row r="1808" spans="1:10" x14ac:dyDescent="0.3">
      <c r="A1808" t="s">
        <v>10591</v>
      </c>
      <c r="B1808" t="s">
        <v>570</v>
      </c>
      <c r="C1808" t="s">
        <v>571</v>
      </c>
      <c r="D1808" s="1">
        <v>43262.122719907406</v>
      </c>
      <c r="E1808" t="s">
        <v>17</v>
      </c>
      <c r="F1808" t="s">
        <v>10592</v>
      </c>
      <c r="G1808" t="s">
        <v>591</v>
      </c>
      <c r="H1808" t="s">
        <v>585</v>
      </c>
      <c r="I1808" t="s">
        <v>2623</v>
      </c>
      <c r="J1808" t="str">
        <f>IF(VLOOKUP(I1808,Reference!A:C,2,FALSE)="","other",VLOOKUP(I1808,Reference!A:C,2,FALSE))</f>
        <v>EAS SCOPE</v>
      </c>
    </row>
    <row r="1809" spans="1:10" x14ac:dyDescent="0.3">
      <c r="A1809" t="s">
        <v>10593</v>
      </c>
      <c r="B1809" t="s">
        <v>570</v>
      </c>
      <c r="C1809" t="s">
        <v>571</v>
      </c>
      <c r="D1809" s="1">
        <v>43238.430798611109</v>
      </c>
      <c r="E1809" t="s">
        <v>575</v>
      </c>
      <c r="F1809" t="s">
        <v>10594</v>
      </c>
      <c r="G1809" t="s">
        <v>576</v>
      </c>
      <c r="H1809" t="s">
        <v>27</v>
      </c>
      <c r="I1809" t="s">
        <v>2618</v>
      </c>
      <c r="J1809" t="str">
        <f>IF(VLOOKUP(I1809,Reference!A:C,2,FALSE)="","other",VLOOKUP(I1809,Reference!A:C,2,FALSE))</f>
        <v>EAS SCOPE</v>
      </c>
    </row>
    <row r="1810" spans="1:10" x14ac:dyDescent="0.3">
      <c r="A1810" t="s">
        <v>10595</v>
      </c>
      <c r="B1810" t="s">
        <v>570</v>
      </c>
      <c r="C1810" t="s">
        <v>571</v>
      </c>
      <c r="D1810" s="1">
        <v>43238.434629629628</v>
      </c>
      <c r="E1810" t="s">
        <v>575</v>
      </c>
      <c r="F1810" t="s">
        <v>10596</v>
      </c>
      <c r="G1810" t="s">
        <v>789</v>
      </c>
      <c r="H1810" t="s">
        <v>27</v>
      </c>
      <c r="I1810" t="s">
        <v>2621</v>
      </c>
      <c r="J1810" t="str">
        <f>IF(VLOOKUP(I1810,Reference!A:C,2,FALSE)="","other",VLOOKUP(I1810,Reference!A:C,2,FALSE))</f>
        <v>EAS SCOPE</v>
      </c>
    </row>
    <row r="1811" spans="1:10" x14ac:dyDescent="0.3">
      <c r="A1811" t="s">
        <v>10599</v>
      </c>
      <c r="B1811" t="s">
        <v>570</v>
      </c>
      <c r="C1811" t="s">
        <v>571</v>
      </c>
      <c r="D1811" s="1">
        <v>43238.474317129629</v>
      </c>
      <c r="E1811" t="s">
        <v>575</v>
      </c>
      <c r="F1811" t="s">
        <v>10600</v>
      </c>
      <c r="G1811" t="s">
        <v>7654</v>
      </c>
      <c r="H1811" t="s">
        <v>27</v>
      </c>
      <c r="I1811" t="s">
        <v>2618</v>
      </c>
      <c r="J1811" t="str">
        <f>IF(VLOOKUP(I1811,Reference!A:C,2,FALSE)="","other",VLOOKUP(I1811,Reference!A:C,2,FALSE))</f>
        <v>EAS SCOPE</v>
      </c>
    </row>
    <row r="1812" spans="1:10" x14ac:dyDescent="0.3">
      <c r="A1812" t="s">
        <v>10601</v>
      </c>
      <c r="B1812" t="s">
        <v>570</v>
      </c>
      <c r="C1812" t="s">
        <v>571</v>
      </c>
      <c r="D1812" s="1">
        <v>43238.478483796294</v>
      </c>
      <c r="E1812" t="s">
        <v>575</v>
      </c>
      <c r="F1812" t="s">
        <v>10602</v>
      </c>
      <c r="G1812" t="s">
        <v>7654</v>
      </c>
      <c r="H1812" t="s">
        <v>27</v>
      </c>
      <c r="I1812" t="s">
        <v>2618</v>
      </c>
      <c r="J1812" t="str">
        <f>IF(VLOOKUP(I1812,Reference!A:C,2,FALSE)="","other",VLOOKUP(I1812,Reference!A:C,2,FALSE))</f>
        <v>EAS SCOPE</v>
      </c>
    </row>
    <row r="1813" spans="1:10" ht="15" hidden="1" x14ac:dyDescent="0.25">
      <c r="A1813" t="s">
        <v>10628</v>
      </c>
      <c r="B1813" t="s">
        <v>570</v>
      </c>
      <c r="C1813" t="s">
        <v>571</v>
      </c>
      <c r="D1813" s="1">
        <v>43244.445509259262</v>
      </c>
      <c r="E1813" t="s">
        <v>575</v>
      </c>
      <c r="F1813" t="s">
        <v>10860</v>
      </c>
      <c r="G1813" t="s">
        <v>576</v>
      </c>
      <c r="H1813" t="s">
        <v>27</v>
      </c>
      <c r="I1813" t="s">
        <v>2633</v>
      </c>
      <c r="J1813" t="e">
        <f>IF(VLOOKUP(I1813,Reference!A:C,2,FALSE)="","other",VLOOKUP(I1813,Reference!A:C,2,FALSE))</f>
        <v>#N/A</v>
      </c>
    </row>
    <row r="1814" spans="1:10" x14ac:dyDescent="0.3">
      <c r="A1814" t="s">
        <v>10610</v>
      </c>
      <c r="B1814" t="s">
        <v>570</v>
      </c>
      <c r="C1814" t="s">
        <v>571</v>
      </c>
      <c r="D1814" s="1">
        <v>43263.444560185184</v>
      </c>
      <c r="E1814" t="s">
        <v>575</v>
      </c>
      <c r="F1814" t="s">
        <v>10855</v>
      </c>
      <c r="G1814" t="s">
        <v>790</v>
      </c>
      <c r="H1814" t="s">
        <v>27</v>
      </c>
      <c r="I1814" t="s">
        <v>2621</v>
      </c>
      <c r="J1814" t="str">
        <f>IF(VLOOKUP(I1814,Reference!A:C,2,FALSE)="","other",VLOOKUP(I1814,Reference!A:C,2,FALSE))</f>
        <v>EAS SCOPE</v>
      </c>
    </row>
    <row r="1815" spans="1:10" ht="15" hidden="1" x14ac:dyDescent="0.25">
      <c r="A1815" t="s">
        <v>10630</v>
      </c>
      <c r="B1815" t="s">
        <v>574</v>
      </c>
      <c r="C1815" t="s">
        <v>571</v>
      </c>
      <c r="D1815" s="1">
        <v>43264.426608796297</v>
      </c>
      <c r="E1815" t="s">
        <v>566</v>
      </c>
      <c r="F1815" t="s">
        <v>10631</v>
      </c>
      <c r="G1815" t="s">
        <v>2880</v>
      </c>
      <c r="H1815" t="s">
        <v>572</v>
      </c>
      <c r="I1815" t="s">
        <v>54</v>
      </c>
      <c r="J1815" t="str">
        <f>IF(VLOOKUP(I1815,Reference!A:C,2,FALSE)="","other",VLOOKUP(I1815,Reference!A:C,2,FALSE))</f>
        <v>non EAS</v>
      </c>
    </row>
    <row r="1816" spans="1:10" ht="15" hidden="1" x14ac:dyDescent="0.25">
      <c r="A1816" t="s">
        <v>10863</v>
      </c>
      <c r="B1816" t="s">
        <v>574</v>
      </c>
      <c r="C1816" t="s">
        <v>571</v>
      </c>
      <c r="D1816" s="1">
        <v>43242.40766203704</v>
      </c>
      <c r="E1816" t="s">
        <v>566</v>
      </c>
      <c r="F1816" t="s">
        <v>10864</v>
      </c>
      <c r="G1816" t="s">
        <v>304</v>
      </c>
      <c r="H1816" t="s">
        <v>572</v>
      </c>
      <c r="J1816" t="e">
        <f>IF(VLOOKUP(I1816,Reference!A:C,2,FALSE)="","other",VLOOKUP(I1816,Reference!A:C,2,FALSE))</f>
        <v>#N/A</v>
      </c>
    </row>
    <row r="1817" spans="1:10" x14ac:dyDescent="0.3">
      <c r="A1817" t="s">
        <v>10620</v>
      </c>
      <c r="B1817" t="s">
        <v>570</v>
      </c>
      <c r="C1817" t="s">
        <v>571</v>
      </c>
      <c r="D1817" s="1">
        <v>43242.555601851855</v>
      </c>
      <c r="E1817" t="s">
        <v>575</v>
      </c>
      <c r="F1817" t="s">
        <v>10856</v>
      </c>
      <c r="G1817" t="s">
        <v>789</v>
      </c>
      <c r="H1817" t="s">
        <v>27</v>
      </c>
      <c r="I1817" t="s">
        <v>2618</v>
      </c>
      <c r="J1817" t="str">
        <f>IF(VLOOKUP(I1817,Reference!A:C,2,FALSE)="","other",VLOOKUP(I1817,Reference!A:C,2,FALSE))</f>
        <v>EAS SCOPE</v>
      </c>
    </row>
    <row r="1818" spans="1:10" x14ac:dyDescent="0.3">
      <c r="A1818" t="s">
        <v>10621</v>
      </c>
      <c r="B1818" t="s">
        <v>570</v>
      </c>
      <c r="C1818" t="s">
        <v>571</v>
      </c>
      <c r="D1818" s="1">
        <v>43250.479513888888</v>
      </c>
      <c r="E1818" t="s">
        <v>575</v>
      </c>
      <c r="F1818" t="s">
        <v>11036</v>
      </c>
      <c r="G1818" t="s">
        <v>7869</v>
      </c>
      <c r="H1818" t="s">
        <v>27</v>
      </c>
      <c r="I1818" t="s">
        <v>2618</v>
      </c>
      <c r="J1818" t="str">
        <f>IF(VLOOKUP(I1818,Reference!A:C,2,FALSE)="","other",VLOOKUP(I1818,Reference!A:C,2,FALSE))</f>
        <v>EAS SCOPE</v>
      </c>
    </row>
    <row r="1819" spans="1:10" x14ac:dyDescent="0.3">
      <c r="A1819" t="s">
        <v>10622</v>
      </c>
      <c r="B1819" t="s">
        <v>570</v>
      </c>
      <c r="C1819" t="s">
        <v>571</v>
      </c>
      <c r="D1819" s="1">
        <v>43243.636736111112</v>
      </c>
      <c r="E1819" t="s">
        <v>575</v>
      </c>
      <c r="F1819" t="s">
        <v>10857</v>
      </c>
      <c r="G1819" t="s">
        <v>2129</v>
      </c>
      <c r="H1819" t="s">
        <v>27</v>
      </c>
      <c r="I1819" t="s">
        <v>2618</v>
      </c>
      <c r="J1819" t="str">
        <f>IF(VLOOKUP(I1819,Reference!A:C,2,FALSE)="","other",VLOOKUP(I1819,Reference!A:C,2,FALSE))</f>
        <v>EAS SCOPE</v>
      </c>
    </row>
    <row r="1820" spans="1:10" ht="15" hidden="1" x14ac:dyDescent="0.25">
      <c r="A1820" t="s">
        <v>10872</v>
      </c>
      <c r="B1820" t="s">
        <v>570</v>
      </c>
      <c r="C1820" t="s">
        <v>571</v>
      </c>
      <c r="D1820" s="1">
        <v>43249.908553240741</v>
      </c>
      <c r="E1820" t="s">
        <v>566</v>
      </c>
      <c r="F1820" t="s">
        <v>10873</v>
      </c>
      <c r="G1820" t="s">
        <v>10615</v>
      </c>
      <c r="H1820" t="s">
        <v>572</v>
      </c>
      <c r="I1820" t="s">
        <v>10616</v>
      </c>
      <c r="J1820" t="e">
        <f>IF(VLOOKUP(I1820,Reference!A:C,2,FALSE)="","other",VLOOKUP(I1820,Reference!A:C,2,FALSE))</f>
        <v>#N/A</v>
      </c>
    </row>
    <row r="1821" spans="1:10" ht="15" hidden="1" x14ac:dyDescent="0.25">
      <c r="A1821" t="s">
        <v>10874</v>
      </c>
      <c r="B1821" t="s">
        <v>574</v>
      </c>
      <c r="C1821" t="s">
        <v>571</v>
      </c>
      <c r="D1821" s="1">
        <v>43250.135358796295</v>
      </c>
      <c r="E1821" t="s">
        <v>584</v>
      </c>
      <c r="F1821" t="s">
        <v>10875</v>
      </c>
      <c r="G1821" t="s">
        <v>73</v>
      </c>
      <c r="H1821" t="s">
        <v>585</v>
      </c>
      <c r="J1821" t="e">
        <f>IF(VLOOKUP(I1821,Reference!A:C,2,FALSE)="","other",VLOOKUP(I1821,Reference!A:C,2,FALSE))</f>
        <v>#N/A</v>
      </c>
    </row>
    <row r="1822" spans="1:10" x14ac:dyDescent="0.3">
      <c r="A1822" t="s">
        <v>10623</v>
      </c>
      <c r="B1822" t="s">
        <v>570</v>
      </c>
      <c r="C1822" t="s">
        <v>571</v>
      </c>
      <c r="D1822" s="1">
        <v>43280.596631944441</v>
      </c>
      <c r="E1822" t="s">
        <v>584</v>
      </c>
      <c r="F1822" t="s">
        <v>10624</v>
      </c>
      <c r="G1822" t="s">
        <v>82</v>
      </c>
      <c r="H1822" t="s">
        <v>585</v>
      </c>
      <c r="I1822" t="s">
        <v>2623</v>
      </c>
      <c r="J1822" t="str">
        <f>IF(VLOOKUP(I1822,Reference!A:C,2,FALSE)="","other",VLOOKUP(I1822,Reference!A:C,2,FALSE))</f>
        <v>EAS SCOPE</v>
      </c>
    </row>
    <row r="1823" spans="1:10" x14ac:dyDescent="0.3">
      <c r="A1823" t="s">
        <v>10625</v>
      </c>
      <c r="B1823" t="s">
        <v>570</v>
      </c>
      <c r="C1823" t="s">
        <v>571</v>
      </c>
      <c r="D1823" s="1">
        <v>43242.50267361111</v>
      </c>
      <c r="E1823" t="s">
        <v>575</v>
      </c>
      <c r="F1823" t="s">
        <v>10858</v>
      </c>
      <c r="G1823" t="s">
        <v>789</v>
      </c>
      <c r="H1823" t="s">
        <v>27</v>
      </c>
      <c r="I1823" t="s">
        <v>2621</v>
      </c>
      <c r="J1823" t="str">
        <f>IF(VLOOKUP(I1823,Reference!A:C,2,FALSE)="","other",VLOOKUP(I1823,Reference!A:C,2,FALSE))</f>
        <v>EAS SCOPE</v>
      </c>
    </row>
    <row r="1824" spans="1:10" x14ac:dyDescent="0.3">
      <c r="A1824" t="s">
        <v>10626</v>
      </c>
      <c r="B1824" t="s">
        <v>570</v>
      </c>
      <c r="C1824" t="s">
        <v>571</v>
      </c>
      <c r="D1824" s="1">
        <v>43258.618969907409</v>
      </c>
      <c r="E1824" t="s">
        <v>575</v>
      </c>
      <c r="F1824" t="s">
        <v>11037</v>
      </c>
      <c r="G1824" t="s">
        <v>7654</v>
      </c>
      <c r="H1824" t="s">
        <v>27</v>
      </c>
      <c r="I1824" t="s">
        <v>2618</v>
      </c>
      <c r="J1824" t="str">
        <f>IF(VLOOKUP(I1824,Reference!A:C,2,FALSE)="","other",VLOOKUP(I1824,Reference!A:C,2,FALSE))</f>
        <v>EAS SCOPE</v>
      </c>
    </row>
    <row r="1825" spans="1:10" x14ac:dyDescent="0.3">
      <c r="A1825" t="s">
        <v>10627</v>
      </c>
      <c r="B1825" t="s">
        <v>570</v>
      </c>
      <c r="C1825" t="s">
        <v>571</v>
      </c>
      <c r="D1825" s="1">
        <v>43243.750567129631</v>
      </c>
      <c r="E1825" t="s">
        <v>575</v>
      </c>
      <c r="F1825" t="s">
        <v>10859</v>
      </c>
      <c r="G1825" t="s">
        <v>789</v>
      </c>
      <c r="H1825" t="s">
        <v>27</v>
      </c>
      <c r="I1825" t="s">
        <v>2621</v>
      </c>
      <c r="J1825" t="str">
        <f>IF(VLOOKUP(I1825,Reference!A:C,2,FALSE)="","other",VLOOKUP(I1825,Reference!A:C,2,FALSE))</f>
        <v>EAS SCOPE</v>
      </c>
    </row>
    <row r="1826" spans="1:10" ht="15" hidden="1" x14ac:dyDescent="0.25">
      <c r="A1826" t="s">
        <v>10884</v>
      </c>
      <c r="B1826" t="s">
        <v>570</v>
      </c>
      <c r="C1826" t="s">
        <v>571</v>
      </c>
      <c r="D1826" s="1">
        <v>43244.635682870372</v>
      </c>
      <c r="E1826" t="s">
        <v>566</v>
      </c>
      <c r="F1826" t="s">
        <v>10885</v>
      </c>
      <c r="G1826" t="s">
        <v>525</v>
      </c>
      <c r="H1826" t="s">
        <v>572</v>
      </c>
      <c r="I1826" t="s">
        <v>2877</v>
      </c>
      <c r="J1826" t="str">
        <f>IF(VLOOKUP(I1826,Reference!A:C,2,FALSE)="","other",VLOOKUP(I1826,Reference!A:C,2,FALSE))</f>
        <v>non EAS</v>
      </c>
    </row>
    <row r="1827" spans="1:10" x14ac:dyDescent="0.3">
      <c r="A1827" t="s">
        <v>10629</v>
      </c>
      <c r="B1827" t="s">
        <v>570</v>
      </c>
      <c r="C1827" t="s">
        <v>571</v>
      </c>
      <c r="D1827" s="1">
        <v>43244.449930555558</v>
      </c>
      <c r="E1827" t="s">
        <v>575</v>
      </c>
      <c r="F1827" t="s">
        <v>10861</v>
      </c>
      <c r="G1827" t="s">
        <v>7654</v>
      </c>
      <c r="H1827" t="s">
        <v>27</v>
      </c>
      <c r="I1827" t="s">
        <v>2618</v>
      </c>
      <c r="J1827" t="str">
        <f>IF(VLOOKUP(I1827,Reference!A:C,2,FALSE)="","other",VLOOKUP(I1827,Reference!A:C,2,FALSE))</f>
        <v>EAS SCOPE</v>
      </c>
    </row>
    <row r="1828" spans="1:10" x14ac:dyDescent="0.3">
      <c r="A1828" t="s">
        <v>10865</v>
      </c>
      <c r="B1828" t="s">
        <v>570</v>
      </c>
      <c r="C1828" t="s">
        <v>571</v>
      </c>
      <c r="D1828" s="1">
        <v>43244.672129629631</v>
      </c>
      <c r="E1828" t="s">
        <v>575</v>
      </c>
      <c r="F1828" t="s">
        <v>10866</v>
      </c>
      <c r="G1828" t="s">
        <v>7654</v>
      </c>
      <c r="H1828" t="s">
        <v>27</v>
      </c>
      <c r="I1828" t="s">
        <v>2618</v>
      </c>
      <c r="J1828" t="str">
        <f>IF(VLOOKUP(I1828,Reference!A:C,2,FALSE)="","other",VLOOKUP(I1828,Reference!A:C,2,FALSE))</f>
        <v>EAS SCOPE</v>
      </c>
    </row>
    <row r="1829" spans="1:10" x14ac:dyDescent="0.3">
      <c r="A1829" t="s">
        <v>10867</v>
      </c>
      <c r="B1829" t="s">
        <v>570</v>
      </c>
      <c r="C1829" t="s">
        <v>571</v>
      </c>
      <c r="D1829" s="1">
        <v>43245.543217592596</v>
      </c>
      <c r="E1829" t="s">
        <v>575</v>
      </c>
      <c r="F1829" t="s">
        <v>10868</v>
      </c>
      <c r="G1829" t="s">
        <v>7654</v>
      </c>
      <c r="H1829" t="s">
        <v>27</v>
      </c>
      <c r="I1829" t="s">
        <v>2618</v>
      </c>
      <c r="J1829" t="str">
        <f>IF(VLOOKUP(I1829,Reference!A:C,2,FALSE)="","other",VLOOKUP(I1829,Reference!A:C,2,FALSE))</f>
        <v>EAS SCOPE</v>
      </c>
    </row>
    <row r="1830" spans="1:10" x14ac:dyDescent="0.3">
      <c r="A1830" t="s">
        <v>10870</v>
      </c>
      <c r="B1830" t="s">
        <v>570</v>
      </c>
      <c r="C1830" t="s">
        <v>571</v>
      </c>
      <c r="D1830" s="1">
        <v>43245.57640046296</v>
      </c>
      <c r="E1830" t="s">
        <v>575</v>
      </c>
      <c r="F1830" t="s">
        <v>10871</v>
      </c>
      <c r="G1830" t="s">
        <v>7662</v>
      </c>
      <c r="H1830" t="s">
        <v>27</v>
      </c>
      <c r="I1830" t="s">
        <v>2618</v>
      </c>
      <c r="J1830" t="str">
        <f>IF(VLOOKUP(I1830,Reference!A:C,2,FALSE)="","other",VLOOKUP(I1830,Reference!A:C,2,FALSE))</f>
        <v>EAS SCOPE</v>
      </c>
    </row>
    <row r="1831" spans="1:10" x14ac:dyDescent="0.3">
      <c r="A1831" t="s">
        <v>10876</v>
      </c>
      <c r="B1831" t="s">
        <v>570</v>
      </c>
      <c r="C1831" t="s">
        <v>571</v>
      </c>
      <c r="D1831" s="1">
        <v>43248.46130787037</v>
      </c>
      <c r="E1831" t="s">
        <v>575</v>
      </c>
      <c r="F1831" t="s">
        <v>11038</v>
      </c>
      <c r="G1831" t="s">
        <v>2129</v>
      </c>
      <c r="H1831" t="s">
        <v>27</v>
      </c>
      <c r="I1831" t="s">
        <v>2618</v>
      </c>
      <c r="J1831" t="str">
        <f>IF(VLOOKUP(I1831,Reference!A:C,2,FALSE)="","other",VLOOKUP(I1831,Reference!A:C,2,FALSE))</f>
        <v>EAS SCOPE</v>
      </c>
    </row>
    <row r="1832" spans="1:10" x14ac:dyDescent="0.3">
      <c r="A1832" t="s">
        <v>10877</v>
      </c>
      <c r="B1832" t="s">
        <v>570</v>
      </c>
      <c r="C1832" t="s">
        <v>571</v>
      </c>
      <c r="D1832" s="1">
        <v>43245.515185185184</v>
      </c>
      <c r="E1832" t="s">
        <v>575</v>
      </c>
      <c r="F1832" t="s">
        <v>10878</v>
      </c>
      <c r="G1832" t="s">
        <v>7662</v>
      </c>
      <c r="H1832" t="s">
        <v>27</v>
      </c>
      <c r="I1832" t="s">
        <v>2618</v>
      </c>
      <c r="J1832" t="str">
        <f>IF(VLOOKUP(I1832,Reference!A:C,2,FALSE)="","other",VLOOKUP(I1832,Reference!A:C,2,FALSE))</f>
        <v>EAS SCOPE</v>
      </c>
    </row>
    <row r="1833" spans="1:10" x14ac:dyDescent="0.3">
      <c r="A1833" t="s">
        <v>10879</v>
      </c>
      <c r="B1833" t="s">
        <v>570</v>
      </c>
      <c r="C1833" t="s">
        <v>571</v>
      </c>
      <c r="D1833" s="1">
        <v>43245.523368055554</v>
      </c>
      <c r="E1833" t="s">
        <v>575</v>
      </c>
      <c r="F1833" t="s">
        <v>10880</v>
      </c>
      <c r="G1833" t="s">
        <v>7654</v>
      </c>
      <c r="H1833" t="s">
        <v>27</v>
      </c>
      <c r="I1833" t="s">
        <v>2618</v>
      </c>
      <c r="J1833" t="str">
        <f>IF(VLOOKUP(I1833,Reference!A:C,2,FALSE)="","other",VLOOKUP(I1833,Reference!A:C,2,FALSE))</f>
        <v>EAS SCOPE</v>
      </c>
    </row>
    <row r="1834" spans="1:10" x14ac:dyDescent="0.3">
      <c r="A1834" t="s">
        <v>10882</v>
      </c>
      <c r="B1834" t="s">
        <v>570</v>
      </c>
      <c r="C1834" t="s">
        <v>571</v>
      </c>
      <c r="D1834" s="1">
        <v>43248.504178240742</v>
      </c>
      <c r="E1834" t="s">
        <v>575</v>
      </c>
      <c r="F1834" t="s">
        <v>11039</v>
      </c>
      <c r="G1834" t="s">
        <v>1664</v>
      </c>
      <c r="H1834" t="s">
        <v>27</v>
      </c>
      <c r="I1834" t="s">
        <v>2618</v>
      </c>
      <c r="J1834" t="str">
        <f>IF(VLOOKUP(I1834,Reference!A:C,2,FALSE)="","other",VLOOKUP(I1834,Reference!A:C,2,FALSE))</f>
        <v>EAS SCOPE</v>
      </c>
    </row>
    <row r="1835" spans="1:10" x14ac:dyDescent="0.3">
      <c r="A1835" t="s">
        <v>10886</v>
      </c>
      <c r="B1835" t="s">
        <v>570</v>
      </c>
      <c r="C1835" t="s">
        <v>571</v>
      </c>
      <c r="D1835" s="1">
        <v>43249.680787037039</v>
      </c>
      <c r="E1835" t="s">
        <v>575</v>
      </c>
      <c r="F1835" t="s">
        <v>11040</v>
      </c>
      <c r="G1835" t="s">
        <v>789</v>
      </c>
      <c r="H1835" t="s">
        <v>27</v>
      </c>
      <c r="I1835" t="s">
        <v>2621</v>
      </c>
      <c r="J1835" t="str">
        <f>IF(VLOOKUP(I1835,Reference!A:C,2,FALSE)="","other",VLOOKUP(I1835,Reference!A:C,2,FALSE))</f>
        <v>EAS SCOPE</v>
      </c>
    </row>
    <row r="1836" spans="1:10" x14ac:dyDescent="0.3">
      <c r="A1836" t="s">
        <v>10887</v>
      </c>
      <c r="B1836" t="s">
        <v>570</v>
      </c>
      <c r="C1836" t="s">
        <v>571</v>
      </c>
      <c r="D1836" s="1">
        <v>43250.478576388887</v>
      </c>
      <c r="E1836" t="s">
        <v>575</v>
      </c>
      <c r="F1836" t="s">
        <v>11041</v>
      </c>
      <c r="G1836" t="s">
        <v>789</v>
      </c>
      <c r="H1836" t="s">
        <v>27</v>
      </c>
      <c r="I1836" t="s">
        <v>2621</v>
      </c>
      <c r="J1836" t="str">
        <f>IF(VLOOKUP(I1836,Reference!A:C,2,FALSE)="","other",VLOOKUP(I1836,Reference!A:C,2,FALSE))</f>
        <v>EAS SCOPE</v>
      </c>
    </row>
    <row r="1837" spans="1:10" x14ac:dyDescent="0.3">
      <c r="A1837" t="s">
        <v>10888</v>
      </c>
      <c r="B1837" t="s">
        <v>570</v>
      </c>
      <c r="C1837" t="s">
        <v>571</v>
      </c>
      <c r="D1837" s="1">
        <v>43250.574756944443</v>
      </c>
      <c r="E1837" t="s">
        <v>575</v>
      </c>
      <c r="F1837" t="s">
        <v>11042</v>
      </c>
      <c r="G1837" t="s">
        <v>7654</v>
      </c>
      <c r="H1837" t="s">
        <v>27</v>
      </c>
      <c r="I1837" t="s">
        <v>2618</v>
      </c>
      <c r="J1837" t="str">
        <f>IF(VLOOKUP(I1837,Reference!A:C,2,FALSE)="","other",VLOOKUP(I1837,Reference!A:C,2,FALSE))</f>
        <v>EAS SCOPE</v>
      </c>
    </row>
    <row r="1838" spans="1:10" x14ac:dyDescent="0.3">
      <c r="A1838" t="s">
        <v>10889</v>
      </c>
      <c r="B1838" t="s">
        <v>570</v>
      </c>
      <c r="C1838" t="s">
        <v>571</v>
      </c>
      <c r="D1838" s="1">
        <v>43245.458553240744</v>
      </c>
      <c r="E1838" t="s">
        <v>575</v>
      </c>
      <c r="F1838" t="s">
        <v>10890</v>
      </c>
      <c r="G1838" t="s">
        <v>7654</v>
      </c>
      <c r="H1838" t="s">
        <v>27</v>
      </c>
      <c r="I1838" t="s">
        <v>2618</v>
      </c>
      <c r="J1838" t="str">
        <f>IF(VLOOKUP(I1838,Reference!A:C,2,FALSE)="","other",VLOOKUP(I1838,Reference!A:C,2,FALSE))</f>
        <v>EAS SCOPE</v>
      </c>
    </row>
    <row r="1839" spans="1:10" ht="15" hidden="1" x14ac:dyDescent="0.25">
      <c r="A1839" t="s">
        <v>11051</v>
      </c>
      <c r="B1839" t="s">
        <v>574</v>
      </c>
      <c r="C1839" t="s">
        <v>571</v>
      </c>
      <c r="D1839" s="1">
        <v>43248.66814814815</v>
      </c>
      <c r="E1839" t="s">
        <v>584</v>
      </c>
      <c r="F1839" t="s">
        <v>8335</v>
      </c>
      <c r="G1839" t="s">
        <v>11052</v>
      </c>
      <c r="H1839" t="s">
        <v>585</v>
      </c>
      <c r="J1839" t="e">
        <f>IF(VLOOKUP(I1839,Reference!A:C,2,FALSE)="","other",VLOOKUP(I1839,Reference!A:C,2,FALSE))</f>
        <v>#N/A</v>
      </c>
    </row>
    <row r="1840" spans="1:10" ht="15" hidden="1" x14ac:dyDescent="0.25">
      <c r="A1840" t="s">
        <v>11053</v>
      </c>
      <c r="B1840" t="s">
        <v>574</v>
      </c>
      <c r="C1840" t="s">
        <v>571</v>
      </c>
      <c r="D1840" s="1">
        <v>43250.21775462963</v>
      </c>
      <c r="E1840" t="s">
        <v>566</v>
      </c>
      <c r="F1840" t="s">
        <v>8335</v>
      </c>
      <c r="G1840" t="s">
        <v>152</v>
      </c>
      <c r="H1840" t="s">
        <v>572</v>
      </c>
      <c r="J1840" t="e">
        <f>IF(VLOOKUP(I1840,Reference!A:C,2,FALSE)="","other",VLOOKUP(I1840,Reference!A:C,2,FALSE))</f>
        <v>#N/A</v>
      </c>
    </row>
    <row r="1841" spans="1:10" x14ac:dyDescent="0.3">
      <c r="A1841" t="s">
        <v>10891</v>
      </c>
      <c r="B1841" t="s">
        <v>570</v>
      </c>
      <c r="C1841" t="s">
        <v>571</v>
      </c>
      <c r="D1841" s="1">
        <v>43244.651354166665</v>
      </c>
      <c r="E1841" t="s">
        <v>566</v>
      </c>
      <c r="F1841" t="s">
        <v>10892</v>
      </c>
      <c r="G1841" t="s">
        <v>525</v>
      </c>
      <c r="H1841" t="s">
        <v>572</v>
      </c>
      <c r="I1841" t="s">
        <v>2626</v>
      </c>
      <c r="J1841" t="str">
        <f>IF(VLOOKUP(I1841,Reference!A:C,2,FALSE)="","other",VLOOKUP(I1841,Reference!A:C,2,FALSE))</f>
        <v>EAS SCOPE</v>
      </c>
    </row>
    <row r="1842" spans="1:10" x14ac:dyDescent="0.3">
      <c r="A1842" t="s">
        <v>10893</v>
      </c>
      <c r="B1842" t="s">
        <v>570</v>
      </c>
      <c r="C1842" t="s">
        <v>571</v>
      </c>
      <c r="D1842" s="1">
        <v>43245.454965277779</v>
      </c>
      <c r="E1842" t="s">
        <v>575</v>
      </c>
      <c r="F1842" t="s">
        <v>10894</v>
      </c>
      <c r="G1842" t="s">
        <v>598</v>
      </c>
      <c r="H1842" t="s">
        <v>27</v>
      </c>
      <c r="I1842" t="s">
        <v>2618</v>
      </c>
      <c r="J1842" t="str">
        <f>IF(VLOOKUP(I1842,Reference!A:C,2,FALSE)="","other",VLOOKUP(I1842,Reference!A:C,2,FALSE))</f>
        <v>EAS SCOPE</v>
      </c>
    </row>
    <row r="1843" spans="1:10" ht="15" hidden="1" x14ac:dyDescent="0.25">
      <c r="A1843" t="s">
        <v>11058</v>
      </c>
      <c r="B1843" t="s">
        <v>574</v>
      </c>
      <c r="C1843" t="s">
        <v>571</v>
      </c>
      <c r="D1843" s="1">
        <v>43250.382222222222</v>
      </c>
      <c r="E1843" t="s">
        <v>566</v>
      </c>
      <c r="F1843" t="s">
        <v>11059</v>
      </c>
      <c r="G1843" t="s">
        <v>389</v>
      </c>
      <c r="H1843" t="s">
        <v>572</v>
      </c>
      <c r="I1843" t="s">
        <v>4922</v>
      </c>
      <c r="J1843" t="e">
        <f>IF(VLOOKUP(I1843,Reference!A:C,2,FALSE)="","other",VLOOKUP(I1843,Reference!A:C,2,FALSE))</f>
        <v>#N/A</v>
      </c>
    </row>
    <row r="1844" spans="1:10" x14ac:dyDescent="0.3">
      <c r="A1844" t="s">
        <v>10895</v>
      </c>
      <c r="B1844" t="s">
        <v>570</v>
      </c>
      <c r="C1844" t="s">
        <v>571</v>
      </c>
      <c r="D1844" s="1">
        <v>43251.424687500003</v>
      </c>
      <c r="E1844" t="s">
        <v>575</v>
      </c>
      <c r="F1844" t="s">
        <v>11043</v>
      </c>
      <c r="G1844" t="s">
        <v>2129</v>
      </c>
      <c r="H1844" t="s">
        <v>27</v>
      </c>
      <c r="I1844" t="s">
        <v>2618</v>
      </c>
      <c r="J1844" t="str">
        <f>IF(VLOOKUP(I1844,Reference!A:C,2,FALSE)="","other",VLOOKUP(I1844,Reference!A:C,2,FALSE))</f>
        <v>EAS SCOPE</v>
      </c>
    </row>
    <row r="1845" spans="1:10" x14ac:dyDescent="0.3">
      <c r="A1845" t="s">
        <v>10896</v>
      </c>
      <c r="B1845" t="s">
        <v>570</v>
      </c>
      <c r="C1845" t="s">
        <v>571</v>
      </c>
      <c r="D1845" s="1">
        <v>43251.486446759256</v>
      </c>
      <c r="E1845" t="s">
        <v>575</v>
      </c>
      <c r="F1845" t="s">
        <v>11044</v>
      </c>
      <c r="G1845" t="s">
        <v>7654</v>
      </c>
      <c r="H1845" t="s">
        <v>27</v>
      </c>
      <c r="I1845" t="s">
        <v>2618</v>
      </c>
      <c r="J1845" t="str">
        <f>IF(VLOOKUP(I1845,Reference!A:C,2,FALSE)="","other",VLOOKUP(I1845,Reference!A:C,2,FALSE))</f>
        <v>EAS SCOPE</v>
      </c>
    </row>
    <row r="1846" spans="1:10" x14ac:dyDescent="0.3">
      <c r="A1846" t="s">
        <v>10897</v>
      </c>
      <c r="B1846" t="s">
        <v>570</v>
      </c>
      <c r="C1846" t="s">
        <v>571</v>
      </c>
      <c r="D1846" s="1">
        <v>43252.409398148149</v>
      </c>
      <c r="E1846" t="s">
        <v>575</v>
      </c>
      <c r="F1846" t="s">
        <v>11045</v>
      </c>
      <c r="G1846" t="s">
        <v>7654</v>
      </c>
      <c r="H1846" t="s">
        <v>27</v>
      </c>
      <c r="I1846" t="s">
        <v>2618</v>
      </c>
      <c r="J1846" t="str">
        <f>IF(VLOOKUP(I1846,Reference!A:C,2,FALSE)="","other",VLOOKUP(I1846,Reference!A:C,2,FALSE))</f>
        <v>EAS SCOPE</v>
      </c>
    </row>
    <row r="1847" spans="1:10" x14ac:dyDescent="0.3">
      <c r="A1847" t="s">
        <v>10898</v>
      </c>
      <c r="B1847" t="s">
        <v>570</v>
      </c>
      <c r="C1847" t="s">
        <v>571</v>
      </c>
      <c r="D1847" s="1">
        <v>43259.592766203707</v>
      </c>
      <c r="E1847" t="s">
        <v>575</v>
      </c>
      <c r="F1847" t="s">
        <v>11046</v>
      </c>
      <c r="G1847" t="s">
        <v>7869</v>
      </c>
      <c r="H1847" t="s">
        <v>27</v>
      </c>
      <c r="I1847" t="s">
        <v>2618</v>
      </c>
      <c r="J1847" t="str">
        <f>IF(VLOOKUP(I1847,Reference!A:C,2,FALSE)="","other",VLOOKUP(I1847,Reference!A:C,2,FALSE))</f>
        <v>EAS SCOPE</v>
      </c>
    </row>
    <row r="1848" spans="1:10" x14ac:dyDescent="0.3">
      <c r="A1848" t="s">
        <v>11047</v>
      </c>
      <c r="B1848" t="s">
        <v>570</v>
      </c>
      <c r="C1848" t="s">
        <v>571</v>
      </c>
      <c r="D1848" s="1">
        <v>43258.444675925923</v>
      </c>
      <c r="E1848" t="s">
        <v>575</v>
      </c>
      <c r="F1848" t="s">
        <v>11048</v>
      </c>
      <c r="G1848" t="s">
        <v>7869</v>
      </c>
      <c r="H1848" t="s">
        <v>27</v>
      </c>
      <c r="I1848" t="s">
        <v>2618</v>
      </c>
      <c r="J1848" t="str">
        <f>IF(VLOOKUP(I1848,Reference!A:C,2,FALSE)="","other",VLOOKUP(I1848,Reference!A:C,2,FALSE))</f>
        <v>EAS SCOPE</v>
      </c>
    </row>
    <row r="1849" spans="1:10" x14ac:dyDescent="0.3">
      <c r="A1849" t="s">
        <v>11049</v>
      </c>
      <c r="B1849" t="s">
        <v>570</v>
      </c>
      <c r="C1849" t="s">
        <v>571</v>
      </c>
      <c r="D1849" s="1">
        <v>43252.485567129632</v>
      </c>
      <c r="E1849" t="s">
        <v>575</v>
      </c>
      <c r="F1849" t="s">
        <v>11050</v>
      </c>
      <c r="G1849" t="s">
        <v>7654</v>
      </c>
      <c r="H1849" t="s">
        <v>27</v>
      </c>
      <c r="I1849" t="s">
        <v>2618</v>
      </c>
      <c r="J1849" t="str">
        <f>IF(VLOOKUP(I1849,Reference!A:C,2,FALSE)="","other",VLOOKUP(I1849,Reference!A:C,2,FALSE))</f>
        <v>EAS SCOPE</v>
      </c>
    </row>
    <row r="1850" spans="1:10" ht="15" hidden="1" x14ac:dyDescent="0.25">
      <c r="A1850" t="s">
        <v>11072</v>
      </c>
      <c r="B1850" t="s">
        <v>574</v>
      </c>
      <c r="C1850" t="s">
        <v>571</v>
      </c>
      <c r="D1850" s="1">
        <v>43251.661354166667</v>
      </c>
      <c r="E1850" t="s">
        <v>566</v>
      </c>
      <c r="F1850" t="s">
        <v>11073</v>
      </c>
      <c r="G1850" t="s">
        <v>2880</v>
      </c>
      <c r="H1850" t="s">
        <v>572</v>
      </c>
      <c r="I1850" t="s">
        <v>54</v>
      </c>
      <c r="J1850" t="str">
        <f>IF(VLOOKUP(I1850,Reference!A:C,2,FALSE)="","other",VLOOKUP(I1850,Reference!A:C,2,FALSE))</f>
        <v>non EAS</v>
      </c>
    </row>
    <row r="1851" spans="1:10" x14ac:dyDescent="0.3">
      <c r="A1851" t="s">
        <v>11054</v>
      </c>
      <c r="B1851" t="s">
        <v>570</v>
      </c>
      <c r="C1851" t="s">
        <v>571</v>
      </c>
      <c r="D1851" s="1">
        <v>43249.320370370369</v>
      </c>
      <c r="E1851" t="s">
        <v>566</v>
      </c>
      <c r="F1851" t="s">
        <v>11055</v>
      </c>
      <c r="G1851" t="s">
        <v>591</v>
      </c>
      <c r="H1851" t="s">
        <v>572</v>
      </c>
      <c r="I1851" t="s">
        <v>2623</v>
      </c>
      <c r="J1851" t="str">
        <f>IF(VLOOKUP(I1851,Reference!A:C,2,FALSE)="","other",VLOOKUP(I1851,Reference!A:C,2,FALSE))</f>
        <v>EAS SCOPE</v>
      </c>
    </row>
    <row r="1852" spans="1:10" x14ac:dyDescent="0.3">
      <c r="A1852" t="s">
        <v>11056</v>
      </c>
      <c r="B1852" t="s">
        <v>570</v>
      </c>
      <c r="C1852" t="s">
        <v>571</v>
      </c>
      <c r="D1852" s="1">
        <v>43252.654745370368</v>
      </c>
      <c r="E1852" t="s">
        <v>575</v>
      </c>
      <c r="F1852" t="s">
        <v>11057</v>
      </c>
      <c r="G1852" t="s">
        <v>789</v>
      </c>
      <c r="H1852" t="s">
        <v>27</v>
      </c>
      <c r="I1852" t="s">
        <v>2621</v>
      </c>
      <c r="J1852" t="str">
        <f>IF(VLOOKUP(I1852,Reference!A:C,2,FALSE)="","other",VLOOKUP(I1852,Reference!A:C,2,FALSE))</f>
        <v>EAS SCOPE</v>
      </c>
    </row>
    <row r="1853" spans="1:10" ht="15" hidden="1" x14ac:dyDescent="0.25">
      <c r="A1853" t="s">
        <v>11078</v>
      </c>
      <c r="B1853" t="s">
        <v>570</v>
      </c>
      <c r="C1853" t="s">
        <v>571</v>
      </c>
      <c r="D1853" s="1">
        <v>43259.446793981479</v>
      </c>
      <c r="E1853" t="s">
        <v>584</v>
      </c>
      <c r="F1853" t="s">
        <v>11079</v>
      </c>
      <c r="G1853" t="s">
        <v>525</v>
      </c>
      <c r="H1853" t="s">
        <v>585</v>
      </c>
      <c r="I1853" t="s">
        <v>2646</v>
      </c>
      <c r="J1853" t="e">
        <f>IF(VLOOKUP(I1853,Reference!A:C,2,FALSE)="","other",VLOOKUP(I1853,Reference!A:C,2,FALSE))</f>
        <v>#N/A</v>
      </c>
    </row>
    <row r="1854" spans="1:10" x14ac:dyDescent="0.3">
      <c r="A1854" t="s">
        <v>11060</v>
      </c>
      <c r="B1854" t="s">
        <v>570</v>
      </c>
      <c r="C1854" t="s">
        <v>571</v>
      </c>
      <c r="D1854" s="1">
        <v>43262.696550925924</v>
      </c>
      <c r="E1854" t="s">
        <v>575</v>
      </c>
      <c r="F1854" t="s">
        <v>11061</v>
      </c>
      <c r="G1854" t="s">
        <v>792</v>
      </c>
      <c r="H1854" t="s">
        <v>27</v>
      </c>
      <c r="I1854" t="s">
        <v>2618</v>
      </c>
      <c r="J1854" t="str">
        <f>IF(VLOOKUP(I1854,Reference!A:C,2,FALSE)="","other",VLOOKUP(I1854,Reference!A:C,2,FALSE))</f>
        <v>EAS SCOPE</v>
      </c>
    </row>
    <row r="1855" spans="1:10" ht="15" hidden="1" x14ac:dyDescent="0.25">
      <c r="A1855" t="s">
        <v>11082</v>
      </c>
      <c r="B1855" t="s">
        <v>574</v>
      </c>
      <c r="C1855" t="s">
        <v>571</v>
      </c>
      <c r="D1855" s="1">
        <v>43326.334016203706</v>
      </c>
      <c r="E1855" t="s">
        <v>566</v>
      </c>
      <c r="F1855" t="s">
        <v>11083</v>
      </c>
      <c r="G1855" t="s">
        <v>2880</v>
      </c>
      <c r="H1855" t="s">
        <v>572</v>
      </c>
      <c r="I1855" t="s">
        <v>2877</v>
      </c>
      <c r="J1855" t="str">
        <f>IF(VLOOKUP(I1855,Reference!A:C,2,FALSE)="","other",VLOOKUP(I1855,Reference!A:C,2,FALSE))</f>
        <v>non EAS</v>
      </c>
    </row>
    <row r="1856" spans="1:10" ht="15" hidden="1" x14ac:dyDescent="0.25">
      <c r="A1856" t="s">
        <v>11084</v>
      </c>
      <c r="B1856" t="s">
        <v>570</v>
      </c>
      <c r="C1856" t="s">
        <v>571</v>
      </c>
      <c r="D1856" s="1">
        <v>43256.222268518519</v>
      </c>
      <c r="E1856" t="s">
        <v>566</v>
      </c>
      <c r="F1856" t="s">
        <v>11085</v>
      </c>
      <c r="G1856" t="s">
        <v>3894</v>
      </c>
      <c r="H1856" t="s">
        <v>572</v>
      </c>
      <c r="I1856" t="s">
        <v>3166</v>
      </c>
      <c r="J1856" t="e">
        <f>IF(VLOOKUP(I1856,Reference!A:C,2,FALSE)="","other",VLOOKUP(I1856,Reference!A:C,2,FALSE))</f>
        <v>#N/A</v>
      </c>
    </row>
    <row r="1857" spans="1:10" x14ac:dyDescent="0.3">
      <c r="A1857" t="s">
        <v>11062</v>
      </c>
      <c r="B1857" t="s">
        <v>570</v>
      </c>
      <c r="C1857" t="s">
        <v>571</v>
      </c>
      <c r="D1857" s="1">
        <v>43256.413900462961</v>
      </c>
      <c r="E1857" t="s">
        <v>575</v>
      </c>
      <c r="F1857" t="s">
        <v>11063</v>
      </c>
      <c r="G1857" t="s">
        <v>7654</v>
      </c>
      <c r="H1857" t="s">
        <v>27</v>
      </c>
      <c r="I1857" t="s">
        <v>2618</v>
      </c>
      <c r="J1857" t="str">
        <f>IF(VLOOKUP(I1857,Reference!A:C,2,FALSE)="","other",VLOOKUP(I1857,Reference!A:C,2,FALSE))</f>
        <v>EAS SCOPE</v>
      </c>
    </row>
    <row r="1858" spans="1:10" x14ac:dyDescent="0.3">
      <c r="A1858" t="s">
        <v>11064</v>
      </c>
      <c r="B1858" t="s">
        <v>570</v>
      </c>
      <c r="C1858" t="s">
        <v>571</v>
      </c>
      <c r="D1858" s="1">
        <v>43259.572847222225</v>
      </c>
      <c r="E1858" t="s">
        <v>575</v>
      </c>
      <c r="F1858" t="s">
        <v>11065</v>
      </c>
      <c r="G1858" t="s">
        <v>789</v>
      </c>
      <c r="H1858" t="s">
        <v>27</v>
      </c>
      <c r="I1858" t="s">
        <v>2621</v>
      </c>
      <c r="J1858" t="str">
        <f>IF(VLOOKUP(I1858,Reference!A:C,2,FALSE)="","other",VLOOKUP(I1858,Reference!A:C,2,FALSE))</f>
        <v>EAS SCOPE</v>
      </c>
    </row>
    <row r="1859" spans="1:10" x14ac:dyDescent="0.3">
      <c r="A1859" t="s">
        <v>11066</v>
      </c>
      <c r="B1859" t="s">
        <v>570</v>
      </c>
      <c r="C1859" t="s">
        <v>571</v>
      </c>
      <c r="D1859" s="1">
        <v>43252.717511574076</v>
      </c>
      <c r="E1859" t="s">
        <v>575</v>
      </c>
      <c r="F1859" t="s">
        <v>11067</v>
      </c>
      <c r="G1859" t="s">
        <v>598</v>
      </c>
      <c r="H1859" t="s">
        <v>27</v>
      </c>
      <c r="I1859" t="s">
        <v>2618</v>
      </c>
      <c r="J1859" t="str">
        <f>IF(VLOOKUP(I1859,Reference!A:C,2,FALSE)="","other",VLOOKUP(I1859,Reference!A:C,2,FALSE))</f>
        <v>EAS SCOPE</v>
      </c>
    </row>
    <row r="1860" spans="1:10" x14ac:dyDescent="0.3">
      <c r="A1860" t="s">
        <v>11068</v>
      </c>
      <c r="B1860" t="s">
        <v>570</v>
      </c>
      <c r="C1860" t="s">
        <v>571</v>
      </c>
      <c r="D1860" s="1">
        <v>43262.484085648146</v>
      </c>
      <c r="E1860" t="s">
        <v>575</v>
      </c>
      <c r="F1860" t="s">
        <v>11069</v>
      </c>
      <c r="G1860" t="s">
        <v>7869</v>
      </c>
      <c r="H1860" t="s">
        <v>27</v>
      </c>
      <c r="I1860" t="s">
        <v>2618</v>
      </c>
      <c r="J1860" t="str">
        <f>IF(VLOOKUP(I1860,Reference!A:C,2,FALSE)="","other",VLOOKUP(I1860,Reference!A:C,2,FALSE))</f>
        <v>EAS SCOPE</v>
      </c>
    </row>
    <row r="1861" spans="1:10" x14ac:dyDescent="0.3">
      <c r="A1861" t="s">
        <v>11070</v>
      </c>
      <c r="B1861" t="s">
        <v>570</v>
      </c>
      <c r="C1861" t="s">
        <v>571</v>
      </c>
      <c r="D1861" s="1">
        <v>43262.487071759257</v>
      </c>
      <c r="E1861" t="s">
        <v>575</v>
      </c>
      <c r="F1861" t="s">
        <v>11071</v>
      </c>
      <c r="G1861" t="s">
        <v>7869</v>
      </c>
      <c r="H1861" t="s">
        <v>27</v>
      </c>
      <c r="I1861" t="s">
        <v>2618</v>
      </c>
      <c r="J1861" t="str">
        <f>IF(VLOOKUP(I1861,Reference!A:C,2,FALSE)="","other",VLOOKUP(I1861,Reference!A:C,2,FALSE))</f>
        <v>EAS SCOPE</v>
      </c>
    </row>
    <row r="1862" spans="1:10" x14ac:dyDescent="0.3">
      <c r="A1862" t="s">
        <v>11074</v>
      </c>
      <c r="B1862" t="s">
        <v>570</v>
      </c>
      <c r="C1862" t="s">
        <v>571</v>
      </c>
      <c r="D1862" s="1">
        <v>43252.708587962959</v>
      </c>
      <c r="E1862" t="s">
        <v>575</v>
      </c>
      <c r="F1862" t="s">
        <v>11075</v>
      </c>
      <c r="G1862" t="s">
        <v>7654</v>
      </c>
      <c r="H1862" t="s">
        <v>27</v>
      </c>
      <c r="I1862" t="s">
        <v>2618</v>
      </c>
      <c r="J1862" t="str">
        <f>IF(VLOOKUP(I1862,Reference!A:C,2,FALSE)="","other",VLOOKUP(I1862,Reference!A:C,2,FALSE))</f>
        <v>EAS SCOPE</v>
      </c>
    </row>
    <row r="1863" spans="1:10" ht="15" hidden="1" x14ac:dyDescent="0.25">
      <c r="A1863" t="s">
        <v>11098</v>
      </c>
      <c r="B1863" t="s">
        <v>574</v>
      </c>
      <c r="C1863" t="s">
        <v>571</v>
      </c>
      <c r="D1863" s="1">
        <v>43264.427060185182</v>
      </c>
      <c r="E1863" t="s">
        <v>566</v>
      </c>
      <c r="F1863" t="s">
        <v>11099</v>
      </c>
      <c r="G1863" t="s">
        <v>2880</v>
      </c>
      <c r="H1863" t="s">
        <v>572</v>
      </c>
      <c r="I1863" t="s">
        <v>42</v>
      </c>
      <c r="J1863" t="str">
        <f>IF(VLOOKUP(I1863,Reference!A:C,2,FALSE)="","other",VLOOKUP(I1863,Reference!A:C,2,FALSE))</f>
        <v>non EAS</v>
      </c>
    </row>
    <row r="1864" spans="1:10" ht="15" hidden="1" x14ac:dyDescent="0.25">
      <c r="A1864" t="s">
        <v>11100</v>
      </c>
      <c r="B1864" t="s">
        <v>574</v>
      </c>
      <c r="C1864" t="s">
        <v>571</v>
      </c>
      <c r="D1864" s="1">
        <v>43300.999710648146</v>
      </c>
      <c r="E1864" t="s">
        <v>17</v>
      </c>
      <c r="F1864" t="s">
        <v>11101</v>
      </c>
      <c r="G1864" t="s">
        <v>1598</v>
      </c>
      <c r="H1864" t="s">
        <v>585</v>
      </c>
      <c r="J1864" t="e">
        <f>IF(VLOOKUP(I1864,Reference!A:C,2,FALSE)="","other",VLOOKUP(I1864,Reference!A:C,2,FALSE))</f>
        <v>#N/A</v>
      </c>
    </row>
    <row r="1865" spans="1:10" ht="15" hidden="1" x14ac:dyDescent="0.25">
      <c r="A1865" t="s">
        <v>11102</v>
      </c>
      <c r="B1865" t="s">
        <v>570</v>
      </c>
      <c r="C1865" t="s">
        <v>571</v>
      </c>
      <c r="D1865" s="1">
        <v>43262.518888888888</v>
      </c>
      <c r="E1865" t="s">
        <v>575</v>
      </c>
      <c r="F1865" t="s">
        <v>11103</v>
      </c>
      <c r="G1865" t="s">
        <v>576</v>
      </c>
      <c r="H1865" t="s">
        <v>27</v>
      </c>
      <c r="I1865" t="s">
        <v>2646</v>
      </c>
      <c r="J1865" t="e">
        <f>IF(VLOOKUP(I1865,Reference!A:C,2,FALSE)="","other",VLOOKUP(I1865,Reference!A:C,2,FALSE))</f>
        <v>#N/A</v>
      </c>
    </row>
    <row r="1866" spans="1:10" x14ac:dyDescent="0.3">
      <c r="A1866" t="s">
        <v>11076</v>
      </c>
      <c r="B1866" t="s">
        <v>570</v>
      </c>
      <c r="C1866" t="s">
        <v>571</v>
      </c>
      <c r="D1866" s="1">
        <v>43264.454270833332</v>
      </c>
      <c r="E1866" t="s">
        <v>575</v>
      </c>
      <c r="F1866" t="s">
        <v>11077</v>
      </c>
      <c r="G1866" t="s">
        <v>7869</v>
      </c>
      <c r="H1866" t="s">
        <v>27</v>
      </c>
      <c r="I1866" t="s">
        <v>2618</v>
      </c>
      <c r="J1866" t="str">
        <f>IF(VLOOKUP(I1866,Reference!A:C,2,FALSE)="","other",VLOOKUP(I1866,Reference!A:C,2,FALSE))</f>
        <v>EAS SCOPE</v>
      </c>
    </row>
    <row r="1867" spans="1:10" ht="15" hidden="1" x14ac:dyDescent="0.25">
      <c r="A1867" t="s">
        <v>11105</v>
      </c>
      <c r="B1867" t="s">
        <v>570</v>
      </c>
      <c r="C1867" t="s">
        <v>571</v>
      </c>
      <c r="D1867" s="1">
        <v>43259.787210648145</v>
      </c>
      <c r="E1867" t="s">
        <v>575</v>
      </c>
      <c r="F1867" t="s">
        <v>11106</v>
      </c>
      <c r="G1867" t="s">
        <v>576</v>
      </c>
      <c r="H1867" t="s">
        <v>27</v>
      </c>
      <c r="I1867" t="s">
        <v>2633</v>
      </c>
      <c r="J1867" t="e">
        <f>IF(VLOOKUP(I1867,Reference!A:C,2,FALSE)="","other",VLOOKUP(I1867,Reference!A:C,2,FALSE))</f>
        <v>#N/A</v>
      </c>
    </row>
    <row r="1868" spans="1:10" ht="15" hidden="1" x14ac:dyDescent="0.25">
      <c r="A1868" t="s">
        <v>11107</v>
      </c>
      <c r="B1868" t="s">
        <v>570</v>
      </c>
      <c r="C1868" t="s">
        <v>571</v>
      </c>
      <c r="D1868" s="1">
        <v>43264.391863425924</v>
      </c>
      <c r="E1868" t="s">
        <v>575</v>
      </c>
      <c r="F1868" t="s">
        <v>11108</v>
      </c>
      <c r="G1868" t="s">
        <v>7654</v>
      </c>
      <c r="H1868" t="s">
        <v>27</v>
      </c>
      <c r="I1868" t="s">
        <v>2646</v>
      </c>
      <c r="J1868" t="e">
        <f>IF(VLOOKUP(I1868,Reference!A:C,2,FALSE)="","other",VLOOKUP(I1868,Reference!A:C,2,FALSE))</f>
        <v>#N/A</v>
      </c>
    </row>
    <row r="1869" spans="1:10" ht="15" hidden="1" x14ac:dyDescent="0.25">
      <c r="A1869" t="s">
        <v>11109</v>
      </c>
      <c r="B1869" t="s">
        <v>570</v>
      </c>
      <c r="C1869" t="s">
        <v>571</v>
      </c>
      <c r="D1869" s="1">
        <v>43269.420902777776</v>
      </c>
      <c r="E1869" t="s">
        <v>575</v>
      </c>
      <c r="F1869" t="s">
        <v>11568</v>
      </c>
      <c r="G1869" t="s">
        <v>598</v>
      </c>
      <c r="H1869" t="s">
        <v>27</v>
      </c>
      <c r="I1869" t="s">
        <v>2646</v>
      </c>
      <c r="J1869" t="e">
        <f>IF(VLOOKUP(I1869,Reference!A:C,2,FALSE)="","other",VLOOKUP(I1869,Reference!A:C,2,FALSE))</f>
        <v>#N/A</v>
      </c>
    </row>
    <row r="1870" spans="1:10" x14ac:dyDescent="0.3">
      <c r="A1870" t="s">
        <v>11080</v>
      </c>
      <c r="B1870" t="s">
        <v>570</v>
      </c>
      <c r="C1870" t="s">
        <v>571</v>
      </c>
      <c r="D1870" s="1">
        <v>43259.415312500001</v>
      </c>
      <c r="E1870" t="s">
        <v>566</v>
      </c>
      <c r="F1870" t="s">
        <v>11081</v>
      </c>
      <c r="G1870" t="s">
        <v>525</v>
      </c>
      <c r="H1870" t="s">
        <v>572</v>
      </c>
      <c r="I1870" t="s">
        <v>2618</v>
      </c>
      <c r="J1870" t="str">
        <f>IF(VLOOKUP(I1870,Reference!A:C,2,FALSE)="","other",VLOOKUP(I1870,Reference!A:C,2,FALSE))</f>
        <v>EAS SCOPE</v>
      </c>
    </row>
    <row r="1871" spans="1:10" x14ac:dyDescent="0.3">
      <c r="A1871" t="s">
        <v>11086</v>
      </c>
      <c r="B1871" t="s">
        <v>570</v>
      </c>
      <c r="C1871" t="s">
        <v>571</v>
      </c>
      <c r="D1871" s="1">
        <v>43252.700520833336</v>
      </c>
      <c r="E1871" t="s">
        <v>575</v>
      </c>
      <c r="F1871" t="s">
        <v>11087</v>
      </c>
      <c r="G1871" t="s">
        <v>576</v>
      </c>
      <c r="H1871" t="s">
        <v>27</v>
      </c>
      <c r="I1871" t="s">
        <v>2618</v>
      </c>
      <c r="J1871" t="str">
        <f>IF(VLOOKUP(I1871,Reference!A:C,2,FALSE)="","other",VLOOKUP(I1871,Reference!A:C,2,FALSE))</f>
        <v>EAS SCOPE</v>
      </c>
    </row>
    <row r="1872" spans="1:10" x14ac:dyDescent="0.3">
      <c r="A1872" t="s">
        <v>11088</v>
      </c>
      <c r="B1872" t="s">
        <v>570</v>
      </c>
      <c r="C1872" t="s">
        <v>571</v>
      </c>
      <c r="D1872" s="1">
        <v>43257.424745370372</v>
      </c>
      <c r="E1872" t="s">
        <v>575</v>
      </c>
      <c r="F1872" t="s">
        <v>11089</v>
      </c>
      <c r="G1872" t="s">
        <v>598</v>
      </c>
      <c r="H1872" t="s">
        <v>27</v>
      </c>
      <c r="I1872" t="s">
        <v>2618</v>
      </c>
      <c r="J1872" t="str">
        <f>IF(VLOOKUP(I1872,Reference!A:C,2,FALSE)="","other",VLOOKUP(I1872,Reference!A:C,2,FALSE))</f>
        <v>EAS SCOPE</v>
      </c>
    </row>
    <row r="1873" spans="1:10" x14ac:dyDescent="0.3">
      <c r="A1873" t="s">
        <v>11090</v>
      </c>
      <c r="B1873" t="s">
        <v>570</v>
      </c>
      <c r="C1873" t="s">
        <v>571</v>
      </c>
      <c r="D1873" s="1">
        <v>43259.406805555554</v>
      </c>
      <c r="E1873" t="s">
        <v>575</v>
      </c>
      <c r="F1873" t="s">
        <v>11091</v>
      </c>
      <c r="G1873" t="s">
        <v>576</v>
      </c>
      <c r="H1873" t="s">
        <v>27</v>
      </c>
      <c r="I1873" t="s">
        <v>2618</v>
      </c>
      <c r="J1873" t="str">
        <f>IF(VLOOKUP(I1873,Reference!A:C,2,FALSE)="","other",VLOOKUP(I1873,Reference!A:C,2,FALSE))</f>
        <v>EAS SCOPE</v>
      </c>
    </row>
    <row r="1874" spans="1:10" x14ac:dyDescent="0.3">
      <c r="A1874" t="s">
        <v>11092</v>
      </c>
      <c r="B1874" t="s">
        <v>570</v>
      </c>
      <c r="C1874" t="s">
        <v>571</v>
      </c>
      <c r="D1874" s="1">
        <v>43264.457719907405</v>
      </c>
      <c r="E1874" t="s">
        <v>575</v>
      </c>
      <c r="F1874" t="s">
        <v>11093</v>
      </c>
      <c r="G1874" t="s">
        <v>7869</v>
      </c>
      <c r="H1874" t="s">
        <v>27</v>
      </c>
      <c r="I1874" t="s">
        <v>2618</v>
      </c>
      <c r="J1874" t="str">
        <f>IF(VLOOKUP(I1874,Reference!A:C,2,FALSE)="","other",VLOOKUP(I1874,Reference!A:C,2,FALSE))</f>
        <v>EAS SCOPE</v>
      </c>
    </row>
    <row r="1875" spans="1:10" x14ac:dyDescent="0.3">
      <c r="A1875" t="s">
        <v>11094</v>
      </c>
      <c r="B1875" t="s">
        <v>570</v>
      </c>
      <c r="C1875" t="s">
        <v>571</v>
      </c>
      <c r="D1875" s="1">
        <v>43262.526886574073</v>
      </c>
      <c r="E1875" t="s">
        <v>575</v>
      </c>
      <c r="F1875" t="s">
        <v>11095</v>
      </c>
      <c r="G1875" t="s">
        <v>7869</v>
      </c>
      <c r="H1875" t="s">
        <v>27</v>
      </c>
      <c r="I1875" t="s">
        <v>2618</v>
      </c>
      <c r="J1875" t="str">
        <f>IF(VLOOKUP(I1875,Reference!A:C,2,FALSE)="","other",VLOOKUP(I1875,Reference!A:C,2,FALSE))</f>
        <v>EAS SCOPE</v>
      </c>
    </row>
    <row r="1876" spans="1:10" x14ac:dyDescent="0.3">
      <c r="A1876" t="s">
        <v>11096</v>
      </c>
      <c r="B1876" t="s">
        <v>570</v>
      </c>
      <c r="C1876" t="s">
        <v>571</v>
      </c>
      <c r="D1876" s="1">
        <v>43272.423819444448</v>
      </c>
      <c r="E1876" t="s">
        <v>566</v>
      </c>
      <c r="F1876" t="s">
        <v>11097</v>
      </c>
      <c r="G1876" t="s">
        <v>525</v>
      </c>
      <c r="H1876" t="s">
        <v>572</v>
      </c>
      <c r="I1876" t="s">
        <v>2618</v>
      </c>
      <c r="J1876" t="str">
        <f>IF(VLOOKUP(I1876,Reference!A:C,2,FALSE)="","other",VLOOKUP(I1876,Reference!A:C,2,FALSE))</f>
        <v>EAS SCOPE</v>
      </c>
    </row>
    <row r="1877" spans="1:10" x14ac:dyDescent="0.3">
      <c r="A1877" t="s">
        <v>11104</v>
      </c>
      <c r="B1877" t="s">
        <v>574</v>
      </c>
      <c r="C1877" t="s">
        <v>571</v>
      </c>
      <c r="D1877" s="1">
        <v>43375.69804398148</v>
      </c>
      <c r="E1877" t="s">
        <v>566</v>
      </c>
      <c r="F1877" t="s">
        <v>14646</v>
      </c>
      <c r="G1877" t="s">
        <v>20</v>
      </c>
      <c r="H1877" t="s">
        <v>572</v>
      </c>
      <c r="I1877" t="s">
        <v>2627</v>
      </c>
      <c r="J1877" t="str">
        <f>IF(VLOOKUP(I1877,Reference!A:C,2,FALSE)="","other",VLOOKUP(I1877,Reference!A:C,2,FALSE))</f>
        <v>EAS SCOPE</v>
      </c>
    </row>
    <row r="1878" spans="1:10" ht="15" hidden="1" x14ac:dyDescent="0.25">
      <c r="A1878" t="s">
        <v>11121</v>
      </c>
      <c r="B1878" t="s">
        <v>570</v>
      </c>
      <c r="C1878" t="s">
        <v>571</v>
      </c>
      <c r="D1878" s="1">
        <v>43269.597037037034</v>
      </c>
      <c r="E1878" t="s">
        <v>575</v>
      </c>
      <c r="F1878" t="s">
        <v>11574</v>
      </c>
      <c r="G1878" t="s">
        <v>7654</v>
      </c>
      <c r="H1878" t="s">
        <v>27</v>
      </c>
      <c r="I1878" t="s">
        <v>2646</v>
      </c>
      <c r="J1878" t="e">
        <f>IF(VLOOKUP(I1878,Reference!A:C,2,FALSE)="","other",VLOOKUP(I1878,Reference!A:C,2,FALSE))</f>
        <v>#N/A</v>
      </c>
    </row>
    <row r="1879" spans="1:10" x14ac:dyDescent="0.3">
      <c r="A1879" t="s">
        <v>11110</v>
      </c>
      <c r="B1879" t="s">
        <v>574</v>
      </c>
      <c r="C1879" t="s">
        <v>571</v>
      </c>
      <c r="D1879" s="1">
        <v>43368.610092592593</v>
      </c>
      <c r="E1879" t="s">
        <v>566</v>
      </c>
      <c r="F1879" t="s">
        <v>11111</v>
      </c>
      <c r="G1879" t="s">
        <v>144</v>
      </c>
      <c r="H1879" t="s">
        <v>572</v>
      </c>
      <c r="I1879" t="s">
        <v>2627</v>
      </c>
      <c r="J1879" t="str">
        <f>IF(VLOOKUP(I1879,Reference!A:C,2,FALSE)="","other",VLOOKUP(I1879,Reference!A:C,2,FALSE))</f>
        <v>EAS SCOPE</v>
      </c>
    </row>
    <row r="1880" spans="1:10" x14ac:dyDescent="0.3">
      <c r="A1880" t="s">
        <v>11112</v>
      </c>
      <c r="B1880" t="s">
        <v>570</v>
      </c>
      <c r="C1880" t="s">
        <v>571</v>
      </c>
      <c r="D1880" s="1">
        <v>43265.41134259259</v>
      </c>
      <c r="E1880" t="s">
        <v>584</v>
      </c>
      <c r="F1880" t="s">
        <v>11113</v>
      </c>
      <c r="G1880" t="s">
        <v>82</v>
      </c>
      <c r="H1880" t="s">
        <v>585</v>
      </c>
      <c r="I1880" t="s">
        <v>2623</v>
      </c>
      <c r="J1880" t="str">
        <f>IF(VLOOKUP(I1880,Reference!A:C,2,FALSE)="","other",VLOOKUP(I1880,Reference!A:C,2,FALSE))</f>
        <v>EAS SCOPE</v>
      </c>
    </row>
    <row r="1881" spans="1:10" x14ac:dyDescent="0.3">
      <c r="A1881" t="s">
        <v>11114</v>
      </c>
      <c r="B1881" t="s">
        <v>570</v>
      </c>
      <c r="C1881" t="s">
        <v>571</v>
      </c>
      <c r="D1881" s="1">
        <v>43269.374571759261</v>
      </c>
      <c r="E1881" t="s">
        <v>575</v>
      </c>
      <c r="F1881" t="s">
        <v>11569</v>
      </c>
      <c r="G1881" t="s">
        <v>7869</v>
      </c>
      <c r="H1881" t="s">
        <v>27</v>
      </c>
      <c r="I1881" t="s">
        <v>2618</v>
      </c>
      <c r="J1881" t="str">
        <f>IF(VLOOKUP(I1881,Reference!A:C,2,FALSE)="","other",VLOOKUP(I1881,Reference!A:C,2,FALSE))</f>
        <v>EAS SCOPE</v>
      </c>
    </row>
    <row r="1882" spans="1:10" x14ac:dyDescent="0.3">
      <c r="A1882" t="s">
        <v>11115</v>
      </c>
      <c r="B1882" t="s">
        <v>570</v>
      </c>
      <c r="C1882" t="s">
        <v>571</v>
      </c>
      <c r="D1882" s="1">
        <v>43269.385648148149</v>
      </c>
      <c r="E1882" t="s">
        <v>575</v>
      </c>
      <c r="F1882" t="s">
        <v>11570</v>
      </c>
      <c r="G1882" t="s">
        <v>7869</v>
      </c>
      <c r="H1882" t="s">
        <v>27</v>
      </c>
      <c r="I1882" t="s">
        <v>2618</v>
      </c>
      <c r="J1882" t="str">
        <f>IF(VLOOKUP(I1882,Reference!A:C,2,FALSE)="","other",VLOOKUP(I1882,Reference!A:C,2,FALSE))</f>
        <v>EAS SCOPE</v>
      </c>
    </row>
    <row r="1883" spans="1:10" ht="15" hidden="1" x14ac:dyDescent="0.25">
      <c r="A1883" t="s">
        <v>11128</v>
      </c>
      <c r="B1883" t="s">
        <v>574</v>
      </c>
      <c r="C1883" t="s">
        <v>571</v>
      </c>
      <c r="D1883" s="1">
        <v>43263.694953703707</v>
      </c>
      <c r="E1883" t="s">
        <v>566</v>
      </c>
      <c r="F1883" t="s">
        <v>11129</v>
      </c>
      <c r="G1883" t="s">
        <v>52</v>
      </c>
      <c r="H1883" t="s">
        <v>572</v>
      </c>
      <c r="J1883" t="e">
        <f>IF(VLOOKUP(I1883,Reference!A:C,2,FALSE)="","other",VLOOKUP(I1883,Reference!A:C,2,FALSE))</f>
        <v>#N/A</v>
      </c>
    </row>
    <row r="1884" spans="1:10" ht="15" hidden="1" x14ac:dyDescent="0.25">
      <c r="A1884" t="s">
        <v>11130</v>
      </c>
      <c r="B1884" t="s">
        <v>574</v>
      </c>
      <c r="C1884" t="s">
        <v>571</v>
      </c>
      <c r="D1884" s="1">
        <v>43494.395069444443</v>
      </c>
      <c r="E1884" t="s">
        <v>17</v>
      </c>
      <c r="F1884" t="s">
        <v>11131</v>
      </c>
      <c r="G1884" t="s">
        <v>302</v>
      </c>
      <c r="H1884" t="s">
        <v>585</v>
      </c>
      <c r="J1884" t="e">
        <f>IF(VLOOKUP(I1884,Reference!A:C,2,FALSE)="","other",VLOOKUP(I1884,Reference!A:C,2,FALSE))</f>
        <v>#N/A</v>
      </c>
    </row>
    <row r="1885" spans="1:10" x14ac:dyDescent="0.3">
      <c r="A1885" t="s">
        <v>11116</v>
      </c>
      <c r="B1885" t="s">
        <v>570</v>
      </c>
      <c r="C1885" t="s">
        <v>571</v>
      </c>
      <c r="D1885" s="1">
        <v>43265.663784722223</v>
      </c>
      <c r="E1885" t="s">
        <v>575</v>
      </c>
      <c r="F1885" t="s">
        <v>11117</v>
      </c>
      <c r="G1885" t="s">
        <v>2129</v>
      </c>
      <c r="H1885" t="s">
        <v>27</v>
      </c>
      <c r="I1885" t="s">
        <v>2618</v>
      </c>
      <c r="J1885" t="str">
        <f>IF(VLOOKUP(I1885,Reference!A:C,2,FALSE)="","other",VLOOKUP(I1885,Reference!A:C,2,FALSE))</f>
        <v>EAS SCOPE</v>
      </c>
    </row>
    <row r="1886" spans="1:10" x14ac:dyDescent="0.3">
      <c r="A1886" t="s">
        <v>11118</v>
      </c>
      <c r="B1886" t="s">
        <v>570</v>
      </c>
      <c r="C1886" t="s">
        <v>571</v>
      </c>
      <c r="D1886" s="1">
        <v>43269.495532407411</v>
      </c>
      <c r="E1886" t="s">
        <v>575</v>
      </c>
      <c r="F1886" t="s">
        <v>11571</v>
      </c>
      <c r="G1886" t="s">
        <v>792</v>
      </c>
      <c r="H1886" t="s">
        <v>27</v>
      </c>
      <c r="I1886" t="s">
        <v>2618</v>
      </c>
      <c r="J1886" t="str">
        <f>IF(VLOOKUP(I1886,Reference!A:C,2,FALSE)="","other",VLOOKUP(I1886,Reference!A:C,2,FALSE))</f>
        <v>EAS SCOPE</v>
      </c>
    </row>
    <row r="1887" spans="1:10" x14ac:dyDescent="0.3">
      <c r="A1887" t="s">
        <v>11119</v>
      </c>
      <c r="B1887" t="s">
        <v>570</v>
      </c>
      <c r="C1887" t="s">
        <v>571</v>
      </c>
      <c r="D1887" s="1">
        <v>43269.589722222219</v>
      </c>
      <c r="E1887" t="s">
        <v>575</v>
      </c>
      <c r="F1887" t="s">
        <v>11572</v>
      </c>
      <c r="G1887" t="s">
        <v>7654</v>
      </c>
      <c r="H1887" t="s">
        <v>27</v>
      </c>
      <c r="I1887" t="s">
        <v>2618</v>
      </c>
      <c r="J1887" t="str">
        <f>IF(VLOOKUP(I1887,Reference!A:C,2,FALSE)="","other",VLOOKUP(I1887,Reference!A:C,2,FALSE))</f>
        <v>EAS SCOPE</v>
      </c>
    </row>
    <row r="1888" spans="1:10" x14ac:dyDescent="0.3">
      <c r="A1888" t="s">
        <v>11120</v>
      </c>
      <c r="B1888" t="s">
        <v>570</v>
      </c>
      <c r="C1888" t="s">
        <v>571</v>
      </c>
      <c r="D1888" s="1">
        <v>43269.632627314815</v>
      </c>
      <c r="E1888" t="s">
        <v>575</v>
      </c>
      <c r="F1888" t="s">
        <v>11573</v>
      </c>
      <c r="G1888" t="s">
        <v>598</v>
      </c>
      <c r="H1888" t="s">
        <v>27</v>
      </c>
      <c r="I1888" t="s">
        <v>2618</v>
      </c>
      <c r="J1888" t="str">
        <f>IF(VLOOKUP(I1888,Reference!A:C,2,FALSE)="","other",VLOOKUP(I1888,Reference!A:C,2,FALSE))</f>
        <v>EAS SCOPE</v>
      </c>
    </row>
    <row r="1889" spans="1:10" x14ac:dyDescent="0.3">
      <c r="A1889" t="s">
        <v>11122</v>
      </c>
      <c r="B1889" t="s">
        <v>570</v>
      </c>
      <c r="C1889" t="s">
        <v>571</v>
      </c>
      <c r="D1889" s="1">
        <v>43271.452916666669</v>
      </c>
      <c r="E1889" t="s">
        <v>575</v>
      </c>
      <c r="F1889" t="s">
        <v>11575</v>
      </c>
      <c r="G1889" t="s">
        <v>790</v>
      </c>
      <c r="H1889" t="s">
        <v>27</v>
      </c>
      <c r="I1889" t="s">
        <v>2618</v>
      </c>
      <c r="J1889" t="str">
        <f>IF(VLOOKUP(I1889,Reference!A:C,2,FALSE)="","other",VLOOKUP(I1889,Reference!A:C,2,FALSE))</f>
        <v>EAS SCOPE</v>
      </c>
    </row>
    <row r="1890" spans="1:10" x14ac:dyDescent="0.3">
      <c r="A1890" t="s">
        <v>11123</v>
      </c>
      <c r="B1890" t="s">
        <v>570</v>
      </c>
      <c r="C1890" t="s">
        <v>571</v>
      </c>
      <c r="D1890" s="1">
        <v>43269.690011574072</v>
      </c>
      <c r="E1890" t="s">
        <v>575</v>
      </c>
      <c r="F1890" t="s">
        <v>11576</v>
      </c>
      <c r="G1890" t="s">
        <v>790</v>
      </c>
      <c r="H1890" t="s">
        <v>27</v>
      </c>
      <c r="I1890" t="s">
        <v>2618</v>
      </c>
      <c r="J1890" t="str">
        <f>IF(VLOOKUP(I1890,Reference!A:C,2,FALSE)="","other",VLOOKUP(I1890,Reference!A:C,2,FALSE))</f>
        <v>EAS SCOPE</v>
      </c>
    </row>
    <row r="1891" spans="1:10" x14ac:dyDescent="0.3">
      <c r="A1891" t="s">
        <v>11125</v>
      </c>
      <c r="B1891" t="s">
        <v>570</v>
      </c>
      <c r="C1891" t="s">
        <v>571</v>
      </c>
      <c r="D1891" s="1">
        <v>43271.585173611114</v>
      </c>
      <c r="E1891" t="s">
        <v>17</v>
      </c>
      <c r="F1891" t="s">
        <v>11126</v>
      </c>
      <c r="G1891" t="s">
        <v>82</v>
      </c>
      <c r="H1891" t="s">
        <v>585</v>
      </c>
      <c r="I1891" t="s">
        <v>2624</v>
      </c>
      <c r="J1891" t="str">
        <f>IF(VLOOKUP(I1891,Reference!A:C,2,FALSE)="","other",VLOOKUP(I1891,Reference!A:C,2,FALSE))</f>
        <v>EAS SCOPE</v>
      </c>
    </row>
    <row r="1892" spans="1:10" x14ac:dyDescent="0.3">
      <c r="A1892" t="s">
        <v>11127</v>
      </c>
      <c r="B1892" t="s">
        <v>570</v>
      </c>
      <c r="C1892" t="s">
        <v>571</v>
      </c>
      <c r="D1892" s="1">
        <v>43273.79109953704</v>
      </c>
      <c r="E1892" t="s">
        <v>575</v>
      </c>
      <c r="F1892" t="s">
        <v>11577</v>
      </c>
      <c r="G1892" t="s">
        <v>7869</v>
      </c>
      <c r="H1892" t="s">
        <v>27</v>
      </c>
      <c r="I1892" t="s">
        <v>2618</v>
      </c>
      <c r="J1892" t="str">
        <f>IF(VLOOKUP(I1892,Reference!A:C,2,FALSE)="","other",VLOOKUP(I1892,Reference!A:C,2,FALSE))</f>
        <v>EAS SCOPE</v>
      </c>
    </row>
    <row r="1893" spans="1:10" x14ac:dyDescent="0.3">
      <c r="A1893" t="s">
        <v>11132</v>
      </c>
      <c r="B1893" t="s">
        <v>570</v>
      </c>
      <c r="C1893" t="s">
        <v>571</v>
      </c>
      <c r="D1893" s="1">
        <v>43273.713750000003</v>
      </c>
      <c r="E1893" t="s">
        <v>575</v>
      </c>
      <c r="F1893" t="s">
        <v>11578</v>
      </c>
      <c r="G1893" t="s">
        <v>7869</v>
      </c>
      <c r="H1893" t="s">
        <v>27</v>
      </c>
      <c r="I1893" t="s">
        <v>2618</v>
      </c>
      <c r="J1893" t="str">
        <f>IF(VLOOKUP(I1893,Reference!A:C,2,FALSE)="","other",VLOOKUP(I1893,Reference!A:C,2,FALSE))</f>
        <v>EAS SCOPE</v>
      </c>
    </row>
    <row r="1894" spans="1:10" x14ac:dyDescent="0.3">
      <c r="A1894" t="s">
        <v>11133</v>
      </c>
      <c r="B1894" t="s">
        <v>570</v>
      </c>
      <c r="C1894" t="s">
        <v>571</v>
      </c>
      <c r="D1894" s="1">
        <v>43273.722337962965</v>
      </c>
      <c r="E1894" t="s">
        <v>575</v>
      </c>
      <c r="F1894" t="s">
        <v>11579</v>
      </c>
      <c r="G1894" t="s">
        <v>7869</v>
      </c>
      <c r="H1894" t="s">
        <v>27</v>
      </c>
      <c r="I1894" t="s">
        <v>2618</v>
      </c>
      <c r="J1894" t="str">
        <f>IF(VLOOKUP(I1894,Reference!A:C,2,FALSE)="","other",VLOOKUP(I1894,Reference!A:C,2,FALSE))</f>
        <v>EAS SCOPE</v>
      </c>
    </row>
    <row r="1895" spans="1:10" x14ac:dyDescent="0.3">
      <c r="A1895" t="s">
        <v>11136</v>
      </c>
      <c r="B1895" t="s">
        <v>570</v>
      </c>
      <c r="C1895" t="s">
        <v>571</v>
      </c>
      <c r="D1895" s="1">
        <v>43272.583333333336</v>
      </c>
      <c r="E1895" t="s">
        <v>575</v>
      </c>
      <c r="F1895" t="s">
        <v>11580</v>
      </c>
      <c r="G1895" t="s">
        <v>7654</v>
      </c>
      <c r="H1895" t="s">
        <v>27</v>
      </c>
      <c r="I1895" t="s">
        <v>2618</v>
      </c>
      <c r="J1895" t="str">
        <f>IF(VLOOKUP(I1895,Reference!A:C,2,FALSE)="","other",VLOOKUP(I1895,Reference!A:C,2,FALSE))</f>
        <v>EAS SCOPE</v>
      </c>
    </row>
    <row r="1896" spans="1:10" x14ac:dyDescent="0.3">
      <c r="A1896" t="s">
        <v>11137</v>
      </c>
      <c r="B1896" t="s">
        <v>570</v>
      </c>
      <c r="C1896" t="s">
        <v>571</v>
      </c>
      <c r="D1896" s="1">
        <v>43272.5859375</v>
      </c>
      <c r="E1896" t="s">
        <v>575</v>
      </c>
      <c r="F1896" t="s">
        <v>11581</v>
      </c>
      <c r="G1896" t="s">
        <v>7654</v>
      </c>
      <c r="H1896" t="s">
        <v>27</v>
      </c>
      <c r="I1896" t="s">
        <v>2618</v>
      </c>
      <c r="J1896" t="str">
        <f>IF(VLOOKUP(I1896,Reference!A:C,2,FALSE)="","other",VLOOKUP(I1896,Reference!A:C,2,FALSE))</f>
        <v>EAS SCOPE</v>
      </c>
    </row>
    <row r="1897" spans="1:10" x14ac:dyDescent="0.3">
      <c r="A1897" t="s">
        <v>11138</v>
      </c>
      <c r="B1897" t="s">
        <v>570</v>
      </c>
      <c r="C1897" t="s">
        <v>571</v>
      </c>
      <c r="D1897" s="1">
        <v>43273.409884259258</v>
      </c>
      <c r="E1897" t="s">
        <v>575</v>
      </c>
      <c r="F1897" t="s">
        <v>11582</v>
      </c>
      <c r="G1897" t="s">
        <v>7654</v>
      </c>
      <c r="H1897" t="s">
        <v>27</v>
      </c>
      <c r="I1897" t="s">
        <v>2618</v>
      </c>
      <c r="J1897" t="str">
        <f>IF(VLOOKUP(I1897,Reference!A:C,2,FALSE)="","other",VLOOKUP(I1897,Reference!A:C,2,FALSE))</f>
        <v>EAS SCOPE</v>
      </c>
    </row>
    <row r="1898" spans="1:10" x14ac:dyDescent="0.3">
      <c r="A1898" t="s">
        <v>11139</v>
      </c>
      <c r="B1898" t="s">
        <v>570</v>
      </c>
      <c r="C1898" t="s">
        <v>571</v>
      </c>
      <c r="D1898" s="1">
        <v>43273.422349537039</v>
      </c>
      <c r="E1898" t="s">
        <v>575</v>
      </c>
      <c r="F1898" t="s">
        <v>11583</v>
      </c>
      <c r="G1898" t="s">
        <v>7654</v>
      </c>
      <c r="H1898" t="s">
        <v>27</v>
      </c>
      <c r="I1898" t="s">
        <v>2618</v>
      </c>
      <c r="J1898" t="str">
        <f>IF(VLOOKUP(I1898,Reference!A:C,2,FALSE)="","other",VLOOKUP(I1898,Reference!A:C,2,FALSE))</f>
        <v>EAS SCOPE</v>
      </c>
    </row>
    <row r="1899" spans="1:10" x14ac:dyDescent="0.3">
      <c r="A1899" t="s">
        <v>11140</v>
      </c>
      <c r="B1899" t="s">
        <v>570</v>
      </c>
      <c r="C1899" t="s">
        <v>571</v>
      </c>
      <c r="D1899" s="1">
        <v>43273.444421296299</v>
      </c>
      <c r="E1899" t="s">
        <v>575</v>
      </c>
      <c r="F1899" t="s">
        <v>11584</v>
      </c>
      <c r="G1899" t="s">
        <v>7654</v>
      </c>
      <c r="H1899" t="s">
        <v>27</v>
      </c>
      <c r="I1899" t="s">
        <v>2618</v>
      </c>
      <c r="J1899" t="str">
        <f>IF(VLOOKUP(I1899,Reference!A:C,2,FALSE)="","other",VLOOKUP(I1899,Reference!A:C,2,FALSE))</f>
        <v>EAS SCOPE</v>
      </c>
    </row>
    <row r="1900" spans="1:10" x14ac:dyDescent="0.3">
      <c r="A1900" t="s">
        <v>11141</v>
      </c>
      <c r="B1900" t="s">
        <v>570</v>
      </c>
      <c r="C1900" t="s">
        <v>571</v>
      </c>
      <c r="D1900" s="1">
        <v>43276.715787037036</v>
      </c>
      <c r="E1900" t="s">
        <v>575</v>
      </c>
      <c r="F1900" t="s">
        <v>11774</v>
      </c>
      <c r="G1900" t="s">
        <v>7654</v>
      </c>
      <c r="H1900" t="s">
        <v>27</v>
      </c>
      <c r="I1900" t="s">
        <v>2618</v>
      </c>
      <c r="J1900" t="str">
        <f>IF(VLOOKUP(I1900,Reference!A:C,2,FALSE)="","other",VLOOKUP(I1900,Reference!A:C,2,FALSE))</f>
        <v>EAS SCOPE</v>
      </c>
    </row>
    <row r="1901" spans="1:10" ht="15" hidden="1" x14ac:dyDescent="0.25">
      <c r="A1901" t="s">
        <v>11151</v>
      </c>
      <c r="B1901" t="s">
        <v>579</v>
      </c>
      <c r="C1901" t="s">
        <v>571</v>
      </c>
      <c r="D1901" s="1">
        <v>43495.430671296293</v>
      </c>
      <c r="E1901" t="s">
        <v>566</v>
      </c>
      <c r="F1901" t="s">
        <v>11588</v>
      </c>
      <c r="G1901" t="s">
        <v>73</v>
      </c>
      <c r="H1901" t="s">
        <v>572</v>
      </c>
      <c r="I1901" t="s">
        <v>78</v>
      </c>
      <c r="J1901" t="e">
        <f>IF(VLOOKUP(I1901,Reference!A:C,2,FALSE)="","other",VLOOKUP(I1901,Reference!A:C,2,FALSE))</f>
        <v>#N/A</v>
      </c>
    </row>
    <row r="1902" spans="1:10" x14ac:dyDescent="0.3">
      <c r="A1902" t="s">
        <v>11143</v>
      </c>
      <c r="B1902" t="s">
        <v>570</v>
      </c>
      <c r="C1902" t="s">
        <v>571</v>
      </c>
      <c r="D1902" s="1">
        <v>43278.277997685182</v>
      </c>
      <c r="E1902" t="s">
        <v>575</v>
      </c>
      <c r="F1902" t="s">
        <v>11775</v>
      </c>
      <c r="G1902" t="s">
        <v>790</v>
      </c>
      <c r="H1902" t="s">
        <v>27</v>
      </c>
      <c r="I1902" t="s">
        <v>2621</v>
      </c>
      <c r="J1902" t="str">
        <f>IF(VLOOKUP(I1902,Reference!A:C,2,FALSE)="","other",VLOOKUP(I1902,Reference!A:C,2,FALSE))</f>
        <v>EAS SCOPE</v>
      </c>
    </row>
    <row r="1903" spans="1:10" x14ac:dyDescent="0.3">
      <c r="A1903" t="s">
        <v>11144</v>
      </c>
      <c r="B1903" t="s">
        <v>570</v>
      </c>
      <c r="C1903" t="s">
        <v>571</v>
      </c>
      <c r="D1903" s="1">
        <v>43273.609340277777</v>
      </c>
      <c r="E1903" t="s">
        <v>575</v>
      </c>
      <c r="F1903" t="s">
        <v>11585</v>
      </c>
      <c r="G1903" t="s">
        <v>2129</v>
      </c>
      <c r="H1903" t="s">
        <v>27</v>
      </c>
      <c r="I1903" t="s">
        <v>2618</v>
      </c>
      <c r="J1903" t="str">
        <f>IF(VLOOKUP(I1903,Reference!A:C,2,FALSE)="","other",VLOOKUP(I1903,Reference!A:C,2,FALSE))</f>
        <v>EAS SCOPE</v>
      </c>
    </row>
    <row r="1904" spans="1:10" x14ac:dyDescent="0.3">
      <c r="A1904" t="s">
        <v>11145</v>
      </c>
      <c r="B1904" t="s">
        <v>570</v>
      </c>
      <c r="C1904" t="s">
        <v>571</v>
      </c>
      <c r="D1904" s="1">
        <v>43273.688148148147</v>
      </c>
      <c r="E1904" t="s">
        <v>575</v>
      </c>
      <c r="F1904" t="s">
        <v>11586</v>
      </c>
      <c r="G1904" t="s">
        <v>7654</v>
      </c>
      <c r="H1904" t="s">
        <v>27</v>
      </c>
      <c r="I1904" t="s">
        <v>2618</v>
      </c>
      <c r="J1904" t="str">
        <f>IF(VLOOKUP(I1904,Reference!A:C,2,FALSE)="","other",VLOOKUP(I1904,Reference!A:C,2,FALSE))</f>
        <v>EAS SCOPE</v>
      </c>
    </row>
    <row r="1905" spans="1:10" x14ac:dyDescent="0.3">
      <c r="A1905" t="s">
        <v>11146</v>
      </c>
      <c r="B1905" t="s">
        <v>570</v>
      </c>
      <c r="C1905" t="s">
        <v>571</v>
      </c>
      <c r="D1905" s="1">
        <v>43273.759027777778</v>
      </c>
      <c r="E1905" t="s">
        <v>575</v>
      </c>
      <c r="F1905" t="s">
        <v>11587</v>
      </c>
      <c r="G1905" t="s">
        <v>7654</v>
      </c>
      <c r="H1905" t="s">
        <v>27</v>
      </c>
      <c r="I1905" t="s">
        <v>2618</v>
      </c>
      <c r="J1905" t="str">
        <f>IF(VLOOKUP(I1905,Reference!A:C,2,FALSE)="","other",VLOOKUP(I1905,Reference!A:C,2,FALSE))</f>
        <v>EAS SCOPE</v>
      </c>
    </row>
    <row r="1906" spans="1:10" ht="15" hidden="1" x14ac:dyDescent="0.25">
      <c r="A1906" t="s">
        <v>11589</v>
      </c>
      <c r="B1906" t="s">
        <v>570</v>
      </c>
      <c r="C1906" t="s">
        <v>571</v>
      </c>
      <c r="D1906" s="1">
        <v>43269.42596064815</v>
      </c>
      <c r="E1906" t="s">
        <v>17</v>
      </c>
      <c r="F1906" t="s">
        <v>11590</v>
      </c>
      <c r="G1906" t="s">
        <v>82</v>
      </c>
      <c r="H1906" t="s">
        <v>585</v>
      </c>
      <c r="I1906" t="s">
        <v>234</v>
      </c>
      <c r="J1906" t="str">
        <f>IF(VLOOKUP(I1906,Reference!A:C,2,FALSE)="","other",VLOOKUP(I1906,Reference!A:C,2,FALSE))</f>
        <v>non EAS</v>
      </c>
    </row>
    <row r="1907" spans="1:10" ht="15" hidden="1" x14ac:dyDescent="0.25">
      <c r="A1907" t="s">
        <v>11591</v>
      </c>
      <c r="B1907" t="s">
        <v>570</v>
      </c>
      <c r="C1907" t="s">
        <v>571</v>
      </c>
      <c r="D1907" s="1">
        <v>43269.424201388887</v>
      </c>
      <c r="E1907" t="s">
        <v>17</v>
      </c>
      <c r="F1907" t="s">
        <v>11592</v>
      </c>
      <c r="G1907" t="s">
        <v>82</v>
      </c>
      <c r="H1907" t="s">
        <v>585</v>
      </c>
      <c r="I1907" t="s">
        <v>234</v>
      </c>
      <c r="J1907" t="str">
        <f>IF(VLOOKUP(I1907,Reference!A:C,2,FALSE)="","other",VLOOKUP(I1907,Reference!A:C,2,FALSE))</f>
        <v>non EAS</v>
      </c>
    </row>
    <row r="1908" spans="1:10" ht="15" hidden="1" x14ac:dyDescent="0.25">
      <c r="A1908" t="s">
        <v>11593</v>
      </c>
      <c r="B1908" t="s">
        <v>570</v>
      </c>
      <c r="C1908" t="s">
        <v>571</v>
      </c>
      <c r="D1908" s="1">
        <v>43269.431967592594</v>
      </c>
      <c r="E1908" t="s">
        <v>17</v>
      </c>
      <c r="F1908" t="s">
        <v>11594</v>
      </c>
      <c r="G1908" t="s">
        <v>82</v>
      </c>
      <c r="H1908" t="s">
        <v>585</v>
      </c>
      <c r="I1908" t="s">
        <v>234</v>
      </c>
      <c r="J1908" t="str">
        <f>IF(VLOOKUP(I1908,Reference!A:C,2,FALSE)="","other",VLOOKUP(I1908,Reference!A:C,2,FALSE))</f>
        <v>non EAS</v>
      </c>
    </row>
    <row r="1909" spans="1:10" x14ac:dyDescent="0.3">
      <c r="A1909" t="s">
        <v>11147</v>
      </c>
      <c r="B1909" t="s">
        <v>570</v>
      </c>
      <c r="C1909" t="s">
        <v>571</v>
      </c>
      <c r="D1909" s="1">
        <v>43276.635567129626</v>
      </c>
      <c r="E1909" t="s">
        <v>575</v>
      </c>
      <c r="F1909" t="s">
        <v>11776</v>
      </c>
      <c r="G1909" t="s">
        <v>7654</v>
      </c>
      <c r="H1909" t="s">
        <v>27</v>
      </c>
      <c r="I1909" t="s">
        <v>2618</v>
      </c>
      <c r="J1909" t="str">
        <f>IF(VLOOKUP(I1909,Reference!A:C,2,FALSE)="","other",VLOOKUP(I1909,Reference!A:C,2,FALSE))</f>
        <v>EAS SCOPE</v>
      </c>
    </row>
    <row r="1910" spans="1:10" x14ac:dyDescent="0.3">
      <c r="A1910" t="s">
        <v>11148</v>
      </c>
      <c r="B1910" t="s">
        <v>570</v>
      </c>
      <c r="C1910" t="s">
        <v>571</v>
      </c>
      <c r="D1910" s="1">
        <v>43277.59888888889</v>
      </c>
      <c r="E1910" t="s">
        <v>575</v>
      </c>
      <c r="F1910" t="s">
        <v>11777</v>
      </c>
      <c r="G1910" t="s">
        <v>7654</v>
      </c>
      <c r="H1910" t="s">
        <v>27</v>
      </c>
      <c r="I1910" t="s">
        <v>2618</v>
      </c>
      <c r="J1910" t="str">
        <f>IF(VLOOKUP(I1910,Reference!A:C,2,FALSE)="","other",VLOOKUP(I1910,Reference!A:C,2,FALSE))</f>
        <v>EAS SCOPE</v>
      </c>
    </row>
    <row r="1911" spans="1:10" x14ac:dyDescent="0.3">
      <c r="A1911" t="s">
        <v>11149</v>
      </c>
      <c r="B1911" t="s">
        <v>570</v>
      </c>
      <c r="C1911" t="s">
        <v>571</v>
      </c>
      <c r="D1911" s="1">
        <v>43279.675694444442</v>
      </c>
      <c r="E1911" t="s">
        <v>575</v>
      </c>
      <c r="F1911" t="s">
        <v>11778</v>
      </c>
      <c r="G1911" t="s">
        <v>7654</v>
      </c>
      <c r="H1911" t="s">
        <v>27</v>
      </c>
      <c r="I1911" t="s">
        <v>2618</v>
      </c>
      <c r="J1911" t="str">
        <f>IF(VLOOKUP(I1911,Reference!A:C,2,FALSE)="","other",VLOOKUP(I1911,Reference!A:C,2,FALSE))</f>
        <v>EAS SCOPE</v>
      </c>
    </row>
    <row r="1912" spans="1:10" x14ac:dyDescent="0.3">
      <c r="A1912" t="s">
        <v>11150</v>
      </c>
      <c r="B1912" t="s">
        <v>570</v>
      </c>
      <c r="C1912" t="s">
        <v>571</v>
      </c>
      <c r="D1912" s="1">
        <v>43284.410462962966</v>
      </c>
      <c r="E1912" t="s">
        <v>575</v>
      </c>
      <c r="F1912" t="s">
        <v>12019</v>
      </c>
      <c r="G1912" t="s">
        <v>7654</v>
      </c>
      <c r="H1912" t="s">
        <v>27</v>
      </c>
      <c r="I1912" t="s">
        <v>2618</v>
      </c>
      <c r="J1912" t="str">
        <f>IF(VLOOKUP(I1912,Reference!A:C,2,FALSE)="","other",VLOOKUP(I1912,Reference!A:C,2,FALSE))</f>
        <v>EAS SCOPE</v>
      </c>
    </row>
    <row r="1913" spans="1:10" x14ac:dyDescent="0.3">
      <c r="A1913" t="s">
        <v>11153</v>
      </c>
      <c r="B1913" t="s">
        <v>570</v>
      </c>
      <c r="C1913" t="s">
        <v>571</v>
      </c>
      <c r="D1913" s="1">
        <v>43276.544421296298</v>
      </c>
      <c r="E1913" t="s">
        <v>575</v>
      </c>
      <c r="F1913" t="s">
        <v>11779</v>
      </c>
      <c r="G1913" t="s">
        <v>7654</v>
      </c>
      <c r="H1913" t="s">
        <v>27</v>
      </c>
      <c r="I1913" t="s">
        <v>2618</v>
      </c>
      <c r="J1913" t="str">
        <f>IF(VLOOKUP(I1913,Reference!A:C,2,FALSE)="","other",VLOOKUP(I1913,Reference!A:C,2,FALSE))</f>
        <v>EAS SCOPE</v>
      </c>
    </row>
    <row r="1914" spans="1:10" ht="15" hidden="1" x14ac:dyDescent="0.25">
      <c r="A1914" t="s">
        <v>11600</v>
      </c>
      <c r="B1914" t="s">
        <v>574</v>
      </c>
      <c r="C1914" t="s">
        <v>571</v>
      </c>
      <c r="D1914" s="1">
        <v>43270.50917824074</v>
      </c>
      <c r="E1914" t="s">
        <v>566</v>
      </c>
      <c r="F1914" t="s">
        <v>11601</v>
      </c>
      <c r="G1914" t="s">
        <v>2880</v>
      </c>
      <c r="H1914" t="s">
        <v>572</v>
      </c>
      <c r="I1914" t="s">
        <v>54</v>
      </c>
      <c r="J1914" t="str">
        <f>IF(VLOOKUP(I1914,Reference!A:C,2,FALSE)="","other",VLOOKUP(I1914,Reference!A:C,2,FALSE))</f>
        <v>non EAS</v>
      </c>
    </row>
    <row r="1915" spans="1:10" x14ac:dyDescent="0.3">
      <c r="A1915" t="s">
        <v>11154</v>
      </c>
      <c r="B1915" t="s">
        <v>570</v>
      </c>
      <c r="C1915" t="s">
        <v>571</v>
      </c>
      <c r="D1915" s="1">
        <v>43279.686539351853</v>
      </c>
      <c r="E1915" t="s">
        <v>575</v>
      </c>
      <c r="F1915" t="s">
        <v>11780</v>
      </c>
      <c r="G1915" t="s">
        <v>598</v>
      </c>
      <c r="H1915" t="s">
        <v>27</v>
      </c>
      <c r="I1915" t="s">
        <v>2618</v>
      </c>
      <c r="J1915" t="str">
        <f>IF(VLOOKUP(I1915,Reference!A:C,2,FALSE)="","other",VLOOKUP(I1915,Reference!A:C,2,FALSE))</f>
        <v>EAS SCOPE</v>
      </c>
    </row>
    <row r="1916" spans="1:10" x14ac:dyDescent="0.3">
      <c r="A1916" t="s">
        <v>11155</v>
      </c>
      <c r="B1916" t="s">
        <v>570</v>
      </c>
      <c r="C1916" t="s">
        <v>571</v>
      </c>
      <c r="D1916" s="1">
        <v>43279.691793981481</v>
      </c>
      <c r="E1916" t="s">
        <v>575</v>
      </c>
      <c r="F1916" t="s">
        <v>11781</v>
      </c>
      <c r="G1916" t="s">
        <v>598</v>
      </c>
      <c r="H1916" t="s">
        <v>27</v>
      </c>
      <c r="I1916" t="s">
        <v>2618</v>
      </c>
      <c r="J1916" t="str">
        <f>IF(VLOOKUP(I1916,Reference!A:C,2,FALSE)="","other",VLOOKUP(I1916,Reference!A:C,2,FALSE))</f>
        <v>EAS SCOPE</v>
      </c>
    </row>
    <row r="1917" spans="1:10" x14ac:dyDescent="0.3">
      <c r="A1917" t="s">
        <v>11156</v>
      </c>
      <c r="B1917" t="s">
        <v>570</v>
      </c>
      <c r="C1917" t="s">
        <v>571</v>
      </c>
      <c r="D1917" s="1">
        <v>43276.580023148148</v>
      </c>
      <c r="E1917" t="s">
        <v>575</v>
      </c>
      <c r="F1917" t="s">
        <v>11782</v>
      </c>
      <c r="G1917" t="s">
        <v>7654</v>
      </c>
      <c r="H1917" t="s">
        <v>27</v>
      </c>
      <c r="I1917" t="s">
        <v>2618</v>
      </c>
      <c r="J1917" t="str">
        <f>IF(VLOOKUP(I1917,Reference!A:C,2,FALSE)="","other",VLOOKUP(I1917,Reference!A:C,2,FALSE))</f>
        <v>EAS SCOPE</v>
      </c>
    </row>
    <row r="1918" spans="1:10" x14ac:dyDescent="0.3">
      <c r="A1918" t="s">
        <v>11595</v>
      </c>
      <c r="B1918" t="s">
        <v>570</v>
      </c>
      <c r="C1918" t="s">
        <v>571</v>
      </c>
      <c r="D1918" s="1">
        <v>43276.707615740743</v>
      </c>
      <c r="E1918" t="s">
        <v>575</v>
      </c>
      <c r="F1918" t="s">
        <v>11783</v>
      </c>
      <c r="G1918" t="s">
        <v>789</v>
      </c>
      <c r="H1918" t="s">
        <v>27</v>
      </c>
      <c r="I1918" t="s">
        <v>2618</v>
      </c>
      <c r="J1918" t="str">
        <f>IF(VLOOKUP(I1918,Reference!A:C,2,FALSE)="","other",VLOOKUP(I1918,Reference!A:C,2,FALSE))</f>
        <v>EAS SCOPE</v>
      </c>
    </row>
    <row r="1919" spans="1:10" ht="15" hidden="1" x14ac:dyDescent="0.25">
      <c r="A1919" t="s">
        <v>11608</v>
      </c>
      <c r="B1919" t="s">
        <v>574</v>
      </c>
      <c r="C1919" t="s">
        <v>571</v>
      </c>
      <c r="D1919" s="1">
        <v>43469.521550925929</v>
      </c>
      <c r="E1919" t="s">
        <v>566</v>
      </c>
      <c r="F1919" t="s">
        <v>11609</v>
      </c>
      <c r="G1919" t="s">
        <v>52</v>
      </c>
      <c r="H1919" t="s">
        <v>572</v>
      </c>
      <c r="J1919" t="e">
        <f>IF(VLOOKUP(I1919,Reference!A:C,2,FALSE)="","other",VLOOKUP(I1919,Reference!A:C,2,FALSE))</f>
        <v>#N/A</v>
      </c>
    </row>
    <row r="1920" spans="1:10" x14ac:dyDescent="0.3">
      <c r="A1920" t="s">
        <v>11596</v>
      </c>
      <c r="B1920" t="s">
        <v>570</v>
      </c>
      <c r="C1920" t="s">
        <v>571</v>
      </c>
      <c r="D1920" s="1">
        <v>43277.406828703701</v>
      </c>
      <c r="E1920" t="s">
        <v>575</v>
      </c>
      <c r="F1920" t="s">
        <v>11784</v>
      </c>
      <c r="G1920" t="s">
        <v>789</v>
      </c>
      <c r="H1920" t="s">
        <v>27</v>
      </c>
      <c r="I1920" t="s">
        <v>2618</v>
      </c>
      <c r="J1920" t="str">
        <f>IF(VLOOKUP(I1920,Reference!A:C,2,FALSE)="","other",VLOOKUP(I1920,Reference!A:C,2,FALSE))</f>
        <v>EAS SCOPE</v>
      </c>
    </row>
    <row r="1921" spans="1:10" x14ac:dyDescent="0.3">
      <c r="A1921" t="s">
        <v>11597</v>
      </c>
      <c r="B1921" t="s">
        <v>570</v>
      </c>
      <c r="C1921" t="s">
        <v>571</v>
      </c>
      <c r="D1921" s="1">
        <v>43277.420914351853</v>
      </c>
      <c r="E1921" t="s">
        <v>575</v>
      </c>
      <c r="F1921" t="s">
        <v>11785</v>
      </c>
      <c r="G1921" t="s">
        <v>789</v>
      </c>
      <c r="H1921" t="s">
        <v>27</v>
      </c>
      <c r="I1921" t="s">
        <v>2618</v>
      </c>
      <c r="J1921" t="str">
        <f>IF(VLOOKUP(I1921,Reference!A:C,2,FALSE)="","other",VLOOKUP(I1921,Reference!A:C,2,FALSE))</f>
        <v>EAS SCOPE</v>
      </c>
    </row>
    <row r="1922" spans="1:10" x14ac:dyDescent="0.3">
      <c r="A1922" t="s">
        <v>11598</v>
      </c>
      <c r="B1922" t="s">
        <v>570</v>
      </c>
      <c r="C1922" t="s">
        <v>571</v>
      </c>
      <c r="D1922" s="1">
        <v>43278.665497685186</v>
      </c>
      <c r="E1922" t="s">
        <v>575</v>
      </c>
      <c r="F1922" t="s">
        <v>11786</v>
      </c>
      <c r="G1922" t="s">
        <v>789</v>
      </c>
      <c r="H1922" t="s">
        <v>27</v>
      </c>
      <c r="I1922" t="s">
        <v>2621</v>
      </c>
      <c r="J1922" t="str">
        <f>IF(VLOOKUP(I1922,Reference!A:C,2,FALSE)="","other",VLOOKUP(I1922,Reference!A:C,2,FALSE))</f>
        <v>EAS SCOPE</v>
      </c>
    </row>
    <row r="1923" spans="1:10" x14ac:dyDescent="0.3">
      <c r="A1923" t="s">
        <v>11599</v>
      </c>
      <c r="B1923" t="s">
        <v>570</v>
      </c>
      <c r="C1923" t="s">
        <v>571</v>
      </c>
      <c r="D1923" s="1">
        <v>43279.511608796296</v>
      </c>
      <c r="E1923" t="s">
        <v>575</v>
      </c>
      <c r="F1923" t="s">
        <v>11787</v>
      </c>
      <c r="G1923" t="s">
        <v>7654</v>
      </c>
      <c r="H1923" t="s">
        <v>27</v>
      </c>
      <c r="I1923" t="s">
        <v>2618</v>
      </c>
      <c r="J1923" t="str">
        <f>IF(VLOOKUP(I1923,Reference!A:C,2,FALSE)="","other",VLOOKUP(I1923,Reference!A:C,2,FALSE))</f>
        <v>EAS SCOPE</v>
      </c>
    </row>
    <row r="1924" spans="1:10" x14ac:dyDescent="0.3">
      <c r="A1924" t="s">
        <v>11602</v>
      </c>
      <c r="B1924" t="s">
        <v>570</v>
      </c>
      <c r="C1924" t="s">
        <v>571</v>
      </c>
      <c r="D1924" s="1">
        <v>43277.449513888889</v>
      </c>
      <c r="E1924" t="s">
        <v>575</v>
      </c>
      <c r="F1924" t="s">
        <v>11788</v>
      </c>
      <c r="G1924" t="s">
        <v>789</v>
      </c>
      <c r="H1924" t="s">
        <v>27</v>
      </c>
      <c r="I1924" t="s">
        <v>2621</v>
      </c>
      <c r="J1924" t="str">
        <f>IF(VLOOKUP(I1924,Reference!A:C,2,FALSE)="","other",VLOOKUP(I1924,Reference!A:C,2,FALSE))</f>
        <v>EAS SCOPE</v>
      </c>
    </row>
    <row r="1925" spans="1:10" x14ac:dyDescent="0.3">
      <c r="A1925" t="s">
        <v>11603</v>
      </c>
      <c r="B1925" t="s">
        <v>570</v>
      </c>
      <c r="C1925" t="s">
        <v>571</v>
      </c>
      <c r="D1925" s="1">
        <v>43279.50922453704</v>
      </c>
      <c r="E1925" t="s">
        <v>575</v>
      </c>
      <c r="F1925" t="s">
        <v>11789</v>
      </c>
      <c r="G1925" t="s">
        <v>7654</v>
      </c>
      <c r="H1925" t="s">
        <v>27</v>
      </c>
      <c r="I1925" t="s">
        <v>2618</v>
      </c>
      <c r="J1925" t="str">
        <f>IF(VLOOKUP(I1925,Reference!A:C,2,FALSE)="","other",VLOOKUP(I1925,Reference!A:C,2,FALSE))</f>
        <v>EAS SCOPE</v>
      </c>
    </row>
    <row r="1926" spans="1:10" ht="15" hidden="1" x14ac:dyDescent="0.25">
      <c r="A1926" t="s">
        <v>11621</v>
      </c>
      <c r="B1926" t="s">
        <v>574</v>
      </c>
      <c r="C1926" t="s">
        <v>571</v>
      </c>
      <c r="D1926" s="1">
        <v>43273.58421296296</v>
      </c>
      <c r="E1926" t="s">
        <v>566</v>
      </c>
      <c r="F1926" t="s">
        <v>11622</v>
      </c>
      <c r="G1926" t="s">
        <v>65</v>
      </c>
      <c r="H1926" t="s">
        <v>572</v>
      </c>
      <c r="I1926" t="s">
        <v>21</v>
      </c>
      <c r="J1926" t="str">
        <f>IF(VLOOKUP(I1926,Reference!A:C,2,FALSE)="","other",VLOOKUP(I1926,Reference!A:C,2,FALSE))</f>
        <v>non EAS</v>
      </c>
    </row>
    <row r="1927" spans="1:10" ht="15" hidden="1" x14ac:dyDescent="0.25">
      <c r="A1927" t="s">
        <v>11624</v>
      </c>
      <c r="B1927" t="s">
        <v>574</v>
      </c>
      <c r="C1927" t="s">
        <v>571</v>
      </c>
      <c r="D1927" s="1">
        <v>43409.45480324074</v>
      </c>
      <c r="E1927" t="s">
        <v>566</v>
      </c>
      <c r="F1927" t="s">
        <v>11625</v>
      </c>
      <c r="G1927" t="s">
        <v>22</v>
      </c>
      <c r="H1927" t="s">
        <v>572</v>
      </c>
      <c r="J1927" t="e">
        <f>IF(VLOOKUP(I1927,Reference!A:C,2,FALSE)="","other",VLOOKUP(I1927,Reference!A:C,2,FALSE))</f>
        <v>#N/A</v>
      </c>
    </row>
    <row r="1928" spans="1:10" ht="15" hidden="1" x14ac:dyDescent="0.25">
      <c r="A1928" t="s">
        <v>11626</v>
      </c>
      <c r="B1928" t="s">
        <v>582</v>
      </c>
      <c r="C1928" t="s">
        <v>571</v>
      </c>
      <c r="D1928" s="1">
        <v>43495.430162037039</v>
      </c>
      <c r="E1928" t="s">
        <v>566</v>
      </c>
      <c r="F1928" t="s">
        <v>11627</v>
      </c>
      <c r="G1928" t="s">
        <v>73</v>
      </c>
      <c r="H1928" t="s">
        <v>572</v>
      </c>
      <c r="J1928" t="e">
        <f>IF(VLOOKUP(I1928,Reference!A:C,2,FALSE)="","other",VLOOKUP(I1928,Reference!A:C,2,FALSE))</f>
        <v>#N/A</v>
      </c>
    </row>
    <row r="1929" spans="1:10" x14ac:dyDescent="0.3">
      <c r="A1929" t="s">
        <v>11604</v>
      </c>
      <c r="B1929" t="s">
        <v>570</v>
      </c>
      <c r="C1929" t="s">
        <v>571</v>
      </c>
      <c r="D1929" s="1">
        <v>43277.68854166667</v>
      </c>
      <c r="E1929" t="s">
        <v>575</v>
      </c>
      <c r="F1929" t="s">
        <v>11790</v>
      </c>
      <c r="G1929" t="s">
        <v>7654</v>
      </c>
      <c r="H1929" t="s">
        <v>27</v>
      </c>
      <c r="I1929" t="s">
        <v>2618</v>
      </c>
      <c r="J1929" t="str">
        <f>IF(VLOOKUP(I1929,Reference!A:C,2,FALSE)="","other",VLOOKUP(I1929,Reference!A:C,2,FALSE))</f>
        <v>EAS SCOPE</v>
      </c>
    </row>
    <row r="1930" spans="1:10" ht="15" hidden="1" x14ac:dyDescent="0.25">
      <c r="A1930" t="s">
        <v>11797</v>
      </c>
      <c r="B1930" t="s">
        <v>574</v>
      </c>
      <c r="C1930" t="s">
        <v>571</v>
      </c>
      <c r="D1930" s="1">
        <v>43276.513182870367</v>
      </c>
      <c r="E1930" t="s">
        <v>566</v>
      </c>
      <c r="F1930" t="s">
        <v>11637</v>
      </c>
      <c r="G1930" t="s">
        <v>591</v>
      </c>
      <c r="H1930" t="s">
        <v>572</v>
      </c>
      <c r="I1930" t="s">
        <v>3466</v>
      </c>
      <c r="J1930" t="e">
        <f>IF(VLOOKUP(I1930,Reference!A:C,2,FALSE)="","other",VLOOKUP(I1930,Reference!A:C,2,FALSE))</f>
        <v>#N/A</v>
      </c>
    </row>
    <row r="1931" spans="1:10" x14ac:dyDescent="0.3">
      <c r="A1931" t="s">
        <v>11606</v>
      </c>
      <c r="B1931" t="s">
        <v>574</v>
      </c>
      <c r="C1931" t="s">
        <v>571</v>
      </c>
      <c r="D1931" s="1">
        <v>43368.610358796293</v>
      </c>
      <c r="E1931" t="s">
        <v>566</v>
      </c>
      <c r="F1931" t="s">
        <v>11607</v>
      </c>
      <c r="G1931" t="s">
        <v>144</v>
      </c>
      <c r="H1931" t="s">
        <v>572</v>
      </c>
      <c r="I1931" t="s">
        <v>2627</v>
      </c>
      <c r="J1931" t="str">
        <f>IF(VLOOKUP(I1931,Reference!A:C,2,FALSE)="","other",VLOOKUP(I1931,Reference!A:C,2,FALSE))</f>
        <v>EAS SCOPE</v>
      </c>
    </row>
    <row r="1932" spans="1:10" ht="15" hidden="1" x14ac:dyDescent="0.25">
      <c r="A1932" t="s">
        <v>11800</v>
      </c>
      <c r="B1932" t="s">
        <v>574</v>
      </c>
      <c r="C1932" t="s">
        <v>571</v>
      </c>
      <c r="D1932" s="1">
        <v>43277.472395833334</v>
      </c>
      <c r="E1932" t="s">
        <v>566</v>
      </c>
      <c r="F1932" t="s">
        <v>2121</v>
      </c>
      <c r="G1932" t="s">
        <v>378</v>
      </c>
      <c r="H1932" t="s">
        <v>572</v>
      </c>
      <c r="I1932" t="s">
        <v>96</v>
      </c>
      <c r="J1932" t="e">
        <f>IF(VLOOKUP(I1932,Reference!A:C,2,FALSE)="","other",VLOOKUP(I1932,Reference!A:C,2,FALSE))</f>
        <v>#N/A</v>
      </c>
    </row>
    <row r="1933" spans="1:10" x14ac:dyDescent="0.3">
      <c r="A1933" t="s">
        <v>11612</v>
      </c>
      <c r="B1933" t="s">
        <v>570</v>
      </c>
      <c r="C1933" t="s">
        <v>571</v>
      </c>
      <c r="D1933" s="1">
        <v>43278.398888888885</v>
      </c>
      <c r="E1933" t="s">
        <v>575</v>
      </c>
      <c r="F1933" t="s">
        <v>11791</v>
      </c>
      <c r="G1933" t="s">
        <v>7654</v>
      </c>
      <c r="H1933" t="s">
        <v>27</v>
      </c>
      <c r="I1933" t="s">
        <v>2618</v>
      </c>
      <c r="J1933" t="str">
        <f>IF(VLOOKUP(I1933,Reference!A:C,2,FALSE)="","other",VLOOKUP(I1933,Reference!A:C,2,FALSE))</f>
        <v>EAS SCOPE</v>
      </c>
    </row>
    <row r="1934" spans="1:10" ht="15" hidden="1" x14ac:dyDescent="0.25">
      <c r="A1934" t="s">
        <v>11802</v>
      </c>
      <c r="B1934" t="s">
        <v>570</v>
      </c>
      <c r="C1934" t="s">
        <v>571</v>
      </c>
      <c r="D1934" s="1">
        <v>43283.450740740744</v>
      </c>
      <c r="E1934" t="s">
        <v>575</v>
      </c>
      <c r="F1934" t="s">
        <v>12021</v>
      </c>
      <c r="G1934" t="s">
        <v>7662</v>
      </c>
      <c r="H1934" t="s">
        <v>27</v>
      </c>
      <c r="I1934" t="s">
        <v>2646</v>
      </c>
      <c r="J1934" t="e">
        <f>IF(VLOOKUP(I1934,Reference!A:C,2,FALSE)="","other",VLOOKUP(I1934,Reference!A:C,2,FALSE))</f>
        <v>#N/A</v>
      </c>
    </row>
    <row r="1935" spans="1:10" ht="15" hidden="1" x14ac:dyDescent="0.25">
      <c r="A1935" t="s">
        <v>11803</v>
      </c>
      <c r="B1935" t="s">
        <v>574</v>
      </c>
      <c r="C1935" t="s">
        <v>571</v>
      </c>
      <c r="D1935" s="1">
        <v>43299.394652777781</v>
      </c>
      <c r="E1935" t="s">
        <v>566</v>
      </c>
      <c r="F1935" t="s">
        <v>11804</v>
      </c>
      <c r="G1935" t="s">
        <v>85</v>
      </c>
      <c r="H1935" t="s">
        <v>572</v>
      </c>
      <c r="I1935" t="s">
        <v>2642</v>
      </c>
      <c r="J1935" t="e">
        <f>IF(VLOOKUP(I1935,Reference!A:C,2,FALSE)="","other",VLOOKUP(I1935,Reference!A:C,2,FALSE))</f>
        <v>#N/A</v>
      </c>
    </row>
    <row r="1936" spans="1:10" x14ac:dyDescent="0.3">
      <c r="A1936" t="s">
        <v>11613</v>
      </c>
      <c r="B1936" t="s">
        <v>574</v>
      </c>
      <c r="C1936" t="s">
        <v>571</v>
      </c>
      <c r="D1936" s="1">
        <v>43413.427199074074</v>
      </c>
      <c r="E1936" t="s">
        <v>566</v>
      </c>
      <c r="F1936" t="s">
        <v>16307</v>
      </c>
      <c r="G1936" t="s">
        <v>20</v>
      </c>
      <c r="H1936" t="s">
        <v>572</v>
      </c>
      <c r="I1936" t="s">
        <v>2627</v>
      </c>
      <c r="J1936" t="str">
        <f>IF(VLOOKUP(I1936,Reference!A:C,2,FALSE)="","other",VLOOKUP(I1936,Reference!A:C,2,FALSE))</f>
        <v>EAS SCOPE</v>
      </c>
    </row>
    <row r="1937" spans="1:10" ht="15" hidden="1" x14ac:dyDescent="0.25">
      <c r="A1937" t="s">
        <v>11807</v>
      </c>
      <c r="B1937" t="s">
        <v>574</v>
      </c>
      <c r="C1937" t="s">
        <v>571</v>
      </c>
      <c r="D1937" s="1">
        <v>43283.396863425929</v>
      </c>
      <c r="E1937" t="s">
        <v>566</v>
      </c>
      <c r="F1937" t="s">
        <v>11808</v>
      </c>
      <c r="G1937" t="s">
        <v>2880</v>
      </c>
      <c r="H1937" t="s">
        <v>572</v>
      </c>
      <c r="I1937" t="s">
        <v>2877</v>
      </c>
      <c r="J1937" t="str">
        <f>IF(VLOOKUP(I1937,Reference!A:C,2,FALSE)="","other",VLOOKUP(I1937,Reference!A:C,2,FALSE))</f>
        <v>non EAS</v>
      </c>
    </row>
    <row r="1938" spans="1:10" ht="15" hidden="1" x14ac:dyDescent="0.25">
      <c r="A1938" t="s">
        <v>11810</v>
      </c>
      <c r="B1938" t="s">
        <v>574</v>
      </c>
      <c r="C1938" t="s">
        <v>571</v>
      </c>
      <c r="D1938" s="1">
        <v>43280.698831018519</v>
      </c>
      <c r="E1938" t="s">
        <v>584</v>
      </c>
      <c r="F1938" t="s">
        <v>11809</v>
      </c>
      <c r="G1938" t="s">
        <v>6343</v>
      </c>
      <c r="H1938" t="s">
        <v>585</v>
      </c>
      <c r="J1938" t="e">
        <f>IF(VLOOKUP(I1938,Reference!A:C,2,FALSE)="","other",VLOOKUP(I1938,Reference!A:C,2,FALSE))</f>
        <v>#N/A</v>
      </c>
    </row>
    <row r="1939" spans="1:10" ht="15" hidden="1" x14ac:dyDescent="0.25">
      <c r="A1939" t="s">
        <v>11811</v>
      </c>
      <c r="B1939" t="s">
        <v>574</v>
      </c>
      <c r="C1939" t="s">
        <v>571</v>
      </c>
      <c r="D1939" s="1">
        <v>43280.699050925927</v>
      </c>
      <c r="E1939" t="s">
        <v>584</v>
      </c>
      <c r="F1939" t="s">
        <v>11809</v>
      </c>
      <c r="G1939" t="s">
        <v>6343</v>
      </c>
      <c r="H1939" t="s">
        <v>585</v>
      </c>
      <c r="J1939" t="e">
        <f>IF(VLOOKUP(I1939,Reference!A:C,2,FALSE)="","other",VLOOKUP(I1939,Reference!A:C,2,FALSE))</f>
        <v>#N/A</v>
      </c>
    </row>
    <row r="1940" spans="1:10" ht="15" hidden="1" x14ac:dyDescent="0.25">
      <c r="A1940" t="s">
        <v>11812</v>
      </c>
      <c r="B1940" t="s">
        <v>574</v>
      </c>
      <c r="C1940" t="s">
        <v>571</v>
      </c>
      <c r="D1940" s="1">
        <v>43280.700069444443</v>
      </c>
      <c r="E1940" t="s">
        <v>584</v>
      </c>
      <c r="F1940" t="s">
        <v>11809</v>
      </c>
      <c r="G1940" t="s">
        <v>6343</v>
      </c>
      <c r="H1940" t="s">
        <v>585</v>
      </c>
      <c r="J1940" t="e">
        <f>IF(VLOOKUP(I1940,Reference!A:C,2,FALSE)="","other",VLOOKUP(I1940,Reference!A:C,2,FALSE))</f>
        <v>#N/A</v>
      </c>
    </row>
    <row r="1941" spans="1:10" ht="15" hidden="1" x14ac:dyDescent="0.25">
      <c r="A1941" t="s">
        <v>11813</v>
      </c>
      <c r="B1941" t="s">
        <v>574</v>
      </c>
      <c r="C1941" t="s">
        <v>571</v>
      </c>
      <c r="D1941" s="1">
        <v>43280.700324074074</v>
      </c>
      <c r="E1941" t="s">
        <v>584</v>
      </c>
      <c r="F1941" t="s">
        <v>11809</v>
      </c>
      <c r="G1941" t="s">
        <v>6343</v>
      </c>
      <c r="H1941" t="s">
        <v>585</v>
      </c>
      <c r="J1941" t="e">
        <f>IF(VLOOKUP(I1941,Reference!A:C,2,FALSE)="","other",VLOOKUP(I1941,Reference!A:C,2,FALSE))</f>
        <v>#N/A</v>
      </c>
    </row>
    <row r="1942" spans="1:10" ht="15" hidden="1" x14ac:dyDescent="0.25">
      <c r="A1942" t="s">
        <v>11814</v>
      </c>
      <c r="B1942" t="s">
        <v>574</v>
      </c>
      <c r="C1942" t="s">
        <v>571</v>
      </c>
      <c r="D1942" s="1">
        <v>43280.700937499998</v>
      </c>
      <c r="E1942" t="s">
        <v>584</v>
      </c>
      <c r="F1942" t="s">
        <v>11809</v>
      </c>
      <c r="G1942" t="s">
        <v>6343</v>
      </c>
      <c r="H1942" t="s">
        <v>585</v>
      </c>
      <c r="J1942" t="e">
        <f>IF(VLOOKUP(I1942,Reference!A:C,2,FALSE)="","other",VLOOKUP(I1942,Reference!A:C,2,FALSE))</f>
        <v>#N/A</v>
      </c>
    </row>
    <row r="1943" spans="1:10" ht="15" hidden="1" x14ac:dyDescent="0.25">
      <c r="A1943" t="s">
        <v>11815</v>
      </c>
      <c r="B1943" t="s">
        <v>574</v>
      </c>
      <c r="C1943" t="s">
        <v>571</v>
      </c>
      <c r="D1943" s="1">
        <v>43280.701180555552</v>
      </c>
      <c r="E1943" t="s">
        <v>584</v>
      </c>
      <c r="F1943" t="s">
        <v>11809</v>
      </c>
      <c r="G1943" t="s">
        <v>6343</v>
      </c>
      <c r="H1943" t="s">
        <v>585</v>
      </c>
      <c r="J1943" t="e">
        <f>IF(VLOOKUP(I1943,Reference!A:C,2,FALSE)="","other",VLOOKUP(I1943,Reference!A:C,2,FALSE))</f>
        <v>#N/A</v>
      </c>
    </row>
    <row r="1944" spans="1:10" ht="15" hidden="1" x14ac:dyDescent="0.25">
      <c r="A1944" t="s">
        <v>11816</v>
      </c>
      <c r="B1944" t="s">
        <v>574</v>
      </c>
      <c r="C1944" t="s">
        <v>571</v>
      </c>
      <c r="D1944" s="1">
        <v>43280.701423611114</v>
      </c>
      <c r="E1944" t="s">
        <v>584</v>
      </c>
      <c r="F1944" t="s">
        <v>11809</v>
      </c>
      <c r="G1944" t="s">
        <v>6343</v>
      </c>
      <c r="H1944" t="s">
        <v>585</v>
      </c>
      <c r="J1944" t="e">
        <f>IF(VLOOKUP(I1944,Reference!A:C,2,FALSE)="","other",VLOOKUP(I1944,Reference!A:C,2,FALSE))</f>
        <v>#N/A</v>
      </c>
    </row>
    <row r="1945" spans="1:10" x14ac:dyDescent="0.3">
      <c r="A1945" t="s">
        <v>11614</v>
      </c>
      <c r="B1945" t="s">
        <v>570</v>
      </c>
      <c r="C1945" t="s">
        <v>571</v>
      </c>
      <c r="D1945" s="1">
        <v>43278.421875</v>
      </c>
      <c r="E1945" t="s">
        <v>575</v>
      </c>
      <c r="F1945" t="s">
        <v>11792</v>
      </c>
      <c r="G1945" t="s">
        <v>7654</v>
      </c>
      <c r="H1945" t="s">
        <v>27</v>
      </c>
      <c r="I1945" t="s">
        <v>2618</v>
      </c>
      <c r="J1945" t="str">
        <f>IF(VLOOKUP(I1945,Reference!A:C,2,FALSE)="","other",VLOOKUP(I1945,Reference!A:C,2,FALSE))</f>
        <v>EAS SCOPE</v>
      </c>
    </row>
    <row r="1946" spans="1:10" x14ac:dyDescent="0.3">
      <c r="A1946" t="s">
        <v>11617</v>
      </c>
      <c r="B1946" t="s">
        <v>570</v>
      </c>
      <c r="C1946" t="s">
        <v>571</v>
      </c>
      <c r="D1946" s="1">
        <v>43278.424791666665</v>
      </c>
      <c r="E1946" t="s">
        <v>575</v>
      </c>
      <c r="F1946" t="s">
        <v>11793</v>
      </c>
      <c r="G1946" t="s">
        <v>7654</v>
      </c>
      <c r="H1946" t="s">
        <v>27</v>
      </c>
      <c r="I1946" t="s">
        <v>2618</v>
      </c>
      <c r="J1946" t="str">
        <f>IF(VLOOKUP(I1946,Reference!A:C,2,FALSE)="","other",VLOOKUP(I1946,Reference!A:C,2,FALSE))</f>
        <v>EAS SCOPE</v>
      </c>
    </row>
    <row r="1947" spans="1:10" x14ac:dyDescent="0.3">
      <c r="A1947" t="s">
        <v>11618</v>
      </c>
      <c r="B1947" t="s">
        <v>570</v>
      </c>
      <c r="C1947" t="s">
        <v>571</v>
      </c>
      <c r="D1947" s="1">
        <v>43276.342395833337</v>
      </c>
      <c r="E1947" t="s">
        <v>575</v>
      </c>
      <c r="F1947" t="s">
        <v>11619</v>
      </c>
      <c r="G1947" t="s">
        <v>790</v>
      </c>
      <c r="H1947" t="s">
        <v>27</v>
      </c>
      <c r="I1947" t="s">
        <v>2618</v>
      </c>
      <c r="J1947" t="str">
        <f>IF(VLOOKUP(I1947,Reference!A:C,2,FALSE)="","other",VLOOKUP(I1947,Reference!A:C,2,FALSE))</f>
        <v>EAS SCOPE</v>
      </c>
    </row>
    <row r="1948" spans="1:10" ht="15" hidden="1" x14ac:dyDescent="0.25">
      <c r="A1948" t="s">
        <v>11822</v>
      </c>
      <c r="B1948" t="s">
        <v>574</v>
      </c>
      <c r="C1948" t="s">
        <v>571</v>
      </c>
      <c r="D1948" s="1">
        <v>43297.604594907411</v>
      </c>
      <c r="E1948" t="s">
        <v>566</v>
      </c>
      <c r="F1948" t="s">
        <v>11823</v>
      </c>
      <c r="G1948" t="s">
        <v>73</v>
      </c>
      <c r="H1948" t="s">
        <v>572</v>
      </c>
      <c r="I1948" t="s">
        <v>102</v>
      </c>
      <c r="J1948" t="str">
        <f>IF(VLOOKUP(I1948,Reference!A:C,2,FALSE)="","other",VLOOKUP(I1948,Reference!A:C,2,FALSE))</f>
        <v>non EAS</v>
      </c>
    </row>
    <row r="1949" spans="1:10" ht="15" hidden="1" x14ac:dyDescent="0.25">
      <c r="A1949" t="s">
        <v>12023</v>
      </c>
      <c r="B1949" t="s">
        <v>574</v>
      </c>
      <c r="C1949" t="s">
        <v>571</v>
      </c>
      <c r="D1949" s="1">
        <v>43343.445509259262</v>
      </c>
      <c r="E1949" t="s">
        <v>566</v>
      </c>
      <c r="F1949" t="s">
        <v>9001</v>
      </c>
      <c r="G1949" t="s">
        <v>100</v>
      </c>
      <c r="H1949" t="s">
        <v>572</v>
      </c>
      <c r="I1949" t="s">
        <v>1377</v>
      </c>
      <c r="J1949" t="e">
        <f>IF(VLOOKUP(I1949,Reference!A:C,2,FALSE)="","other",VLOOKUP(I1949,Reference!A:C,2,FALSE))</f>
        <v>#N/A</v>
      </c>
    </row>
    <row r="1950" spans="1:10" ht="15" hidden="1" x14ac:dyDescent="0.25">
      <c r="A1950" t="s">
        <v>12025</v>
      </c>
      <c r="B1950" t="s">
        <v>574</v>
      </c>
      <c r="C1950" t="s">
        <v>571</v>
      </c>
      <c r="D1950" s="1">
        <v>43488.586481481485</v>
      </c>
      <c r="E1950" t="s">
        <v>584</v>
      </c>
      <c r="F1950" t="s">
        <v>12239</v>
      </c>
      <c r="G1950" t="s">
        <v>16</v>
      </c>
      <c r="H1950" t="s">
        <v>585</v>
      </c>
      <c r="I1950" t="s">
        <v>21</v>
      </c>
      <c r="J1950" t="str">
        <f>IF(VLOOKUP(I1950,Reference!A:C,2,FALSE)="","other",VLOOKUP(I1950,Reference!A:C,2,FALSE))</f>
        <v>non EAS</v>
      </c>
    </row>
    <row r="1951" spans="1:10" ht="15" hidden="1" x14ac:dyDescent="0.25">
      <c r="A1951" t="s">
        <v>12027</v>
      </c>
      <c r="B1951" t="s">
        <v>574</v>
      </c>
      <c r="C1951" t="s">
        <v>571</v>
      </c>
      <c r="D1951" s="1">
        <v>43283.708414351851</v>
      </c>
      <c r="E1951" t="s">
        <v>566</v>
      </c>
      <c r="F1951" t="s">
        <v>12028</v>
      </c>
      <c r="G1951" t="s">
        <v>85</v>
      </c>
      <c r="H1951" t="s">
        <v>572</v>
      </c>
      <c r="I1951" t="s">
        <v>2877</v>
      </c>
      <c r="J1951" t="str">
        <f>IF(VLOOKUP(I1951,Reference!A:C,2,FALSE)="","other",VLOOKUP(I1951,Reference!A:C,2,FALSE))</f>
        <v>non EAS</v>
      </c>
    </row>
    <row r="1952" spans="1:10" x14ac:dyDescent="0.3">
      <c r="A1952" t="s">
        <v>11620</v>
      </c>
      <c r="B1952" t="s">
        <v>570</v>
      </c>
      <c r="C1952" t="s">
        <v>571</v>
      </c>
      <c r="D1952" s="1">
        <v>43278.583703703705</v>
      </c>
      <c r="E1952" t="s">
        <v>575</v>
      </c>
      <c r="F1952" t="s">
        <v>11794</v>
      </c>
      <c r="G1952" t="s">
        <v>7654</v>
      </c>
      <c r="H1952" t="s">
        <v>27</v>
      </c>
      <c r="I1952" t="s">
        <v>2618</v>
      </c>
      <c r="J1952" t="str">
        <f>IF(VLOOKUP(I1952,Reference!A:C,2,FALSE)="","other",VLOOKUP(I1952,Reference!A:C,2,FALSE))</f>
        <v>EAS SCOPE</v>
      </c>
    </row>
    <row r="1953" spans="1:10" x14ac:dyDescent="0.3">
      <c r="A1953" t="s">
        <v>11795</v>
      </c>
      <c r="B1953" t="s">
        <v>570</v>
      </c>
      <c r="C1953" t="s">
        <v>571</v>
      </c>
      <c r="D1953" s="1">
        <v>43276.509189814817</v>
      </c>
      <c r="E1953" t="s">
        <v>566</v>
      </c>
      <c r="F1953" t="s">
        <v>11796</v>
      </c>
      <c r="G1953" t="s">
        <v>4796</v>
      </c>
      <c r="H1953" t="s">
        <v>572</v>
      </c>
      <c r="I1953" t="s">
        <v>2641</v>
      </c>
      <c r="J1953" t="str">
        <f>IF(VLOOKUP(I1953,Reference!A:C,2,FALSE)="","other",VLOOKUP(I1953,Reference!A:C,2,FALSE))</f>
        <v>EAS SCOPE</v>
      </c>
    </row>
    <row r="1954" spans="1:10" x14ac:dyDescent="0.3">
      <c r="A1954" t="s">
        <v>11798</v>
      </c>
      <c r="B1954" t="s">
        <v>570</v>
      </c>
      <c r="C1954" t="s">
        <v>571</v>
      </c>
      <c r="D1954" s="1">
        <v>43279.515555555554</v>
      </c>
      <c r="E1954" t="s">
        <v>575</v>
      </c>
      <c r="F1954" t="s">
        <v>11799</v>
      </c>
      <c r="G1954" t="s">
        <v>7654</v>
      </c>
      <c r="H1954" t="s">
        <v>27</v>
      </c>
      <c r="I1954" t="s">
        <v>2618</v>
      </c>
      <c r="J1954" t="str">
        <f>IF(VLOOKUP(I1954,Reference!A:C,2,FALSE)="","other",VLOOKUP(I1954,Reference!A:C,2,FALSE))</f>
        <v>EAS SCOPE</v>
      </c>
    </row>
    <row r="1955" spans="1:10" x14ac:dyDescent="0.3">
      <c r="A1955" t="s">
        <v>11801</v>
      </c>
      <c r="B1955" t="s">
        <v>570</v>
      </c>
      <c r="C1955" t="s">
        <v>571</v>
      </c>
      <c r="D1955" s="1">
        <v>43333.631516203706</v>
      </c>
      <c r="E1955" t="s">
        <v>575</v>
      </c>
      <c r="F1955" t="s">
        <v>12020</v>
      </c>
      <c r="G1955" t="s">
        <v>789</v>
      </c>
      <c r="H1955" t="s">
        <v>27</v>
      </c>
      <c r="I1955" t="s">
        <v>2621</v>
      </c>
      <c r="J1955" t="str">
        <f>IF(VLOOKUP(I1955,Reference!A:C,2,FALSE)="","other",VLOOKUP(I1955,Reference!A:C,2,FALSE))</f>
        <v>EAS SCOPE</v>
      </c>
    </row>
    <row r="1956" spans="1:10" x14ac:dyDescent="0.3">
      <c r="A1956" t="s">
        <v>11805</v>
      </c>
      <c r="B1956" t="s">
        <v>570</v>
      </c>
      <c r="C1956" t="s">
        <v>571</v>
      </c>
      <c r="D1956" s="1">
        <v>43353.599085648151</v>
      </c>
      <c r="E1956" t="s">
        <v>566</v>
      </c>
      <c r="F1956" t="s">
        <v>11806</v>
      </c>
      <c r="G1956" t="s">
        <v>82</v>
      </c>
      <c r="H1956" t="s">
        <v>572</v>
      </c>
      <c r="I1956" t="s">
        <v>2618</v>
      </c>
      <c r="J1956" t="str">
        <f>IF(VLOOKUP(I1956,Reference!A:C,2,FALSE)="","other",VLOOKUP(I1956,Reference!A:C,2,FALSE))</f>
        <v>EAS SCOPE</v>
      </c>
    </row>
    <row r="1957" spans="1:10" x14ac:dyDescent="0.3">
      <c r="A1957" t="s">
        <v>11817</v>
      </c>
      <c r="B1957" t="s">
        <v>574</v>
      </c>
      <c r="C1957" t="s">
        <v>571</v>
      </c>
      <c r="D1957" s="1">
        <v>43453.429699074077</v>
      </c>
      <c r="E1957" t="s">
        <v>566</v>
      </c>
      <c r="F1957" t="s">
        <v>11818</v>
      </c>
      <c r="G1957" t="s">
        <v>8994</v>
      </c>
      <c r="H1957" t="s">
        <v>572</v>
      </c>
      <c r="I1957" t="s">
        <v>2627</v>
      </c>
      <c r="J1957" t="str">
        <f>IF(VLOOKUP(I1957,Reference!A:C,2,FALSE)="","other",VLOOKUP(I1957,Reference!A:C,2,FALSE))</f>
        <v>EAS SCOPE</v>
      </c>
    </row>
    <row r="1958" spans="1:10" x14ac:dyDescent="0.3">
      <c r="A1958" t="s">
        <v>11819</v>
      </c>
      <c r="B1958" t="s">
        <v>570</v>
      </c>
      <c r="C1958" t="s">
        <v>571</v>
      </c>
      <c r="D1958" s="1">
        <v>43300.417847222219</v>
      </c>
      <c r="E1958" t="s">
        <v>566</v>
      </c>
      <c r="F1958" t="s">
        <v>11820</v>
      </c>
      <c r="G1958" t="s">
        <v>592</v>
      </c>
      <c r="H1958" t="s">
        <v>572</v>
      </c>
      <c r="I1958" t="s">
        <v>2624</v>
      </c>
      <c r="J1958" t="str">
        <f>IF(VLOOKUP(I1958,Reference!A:C,2,FALSE)="","other",VLOOKUP(I1958,Reference!A:C,2,FALSE))</f>
        <v>EAS SCOPE</v>
      </c>
    </row>
    <row r="1959" spans="1:10" x14ac:dyDescent="0.3">
      <c r="A1959" t="s">
        <v>11821</v>
      </c>
      <c r="B1959" t="s">
        <v>570</v>
      </c>
      <c r="C1959" t="s">
        <v>571</v>
      </c>
      <c r="D1959" s="1">
        <v>43283.607627314814</v>
      </c>
      <c r="E1959" t="s">
        <v>575</v>
      </c>
      <c r="F1959" t="s">
        <v>12022</v>
      </c>
      <c r="G1959" t="s">
        <v>1664</v>
      </c>
      <c r="H1959" t="s">
        <v>27</v>
      </c>
      <c r="I1959" t="s">
        <v>2618</v>
      </c>
      <c r="J1959" t="str">
        <f>IF(VLOOKUP(I1959,Reference!A:C,2,FALSE)="","other",VLOOKUP(I1959,Reference!A:C,2,FALSE))</f>
        <v>EAS SCOPE</v>
      </c>
    </row>
    <row r="1960" spans="1:10" x14ac:dyDescent="0.3">
      <c r="A1960" t="s">
        <v>12030</v>
      </c>
      <c r="B1960" t="s">
        <v>570</v>
      </c>
      <c r="C1960" t="s">
        <v>571</v>
      </c>
      <c r="D1960" s="1">
        <v>43284.488715277781</v>
      </c>
      <c r="E1960" t="s">
        <v>575</v>
      </c>
      <c r="F1960" t="s">
        <v>12031</v>
      </c>
      <c r="G1960" t="s">
        <v>790</v>
      </c>
      <c r="H1960" t="s">
        <v>27</v>
      </c>
      <c r="I1960" t="s">
        <v>2618</v>
      </c>
      <c r="J1960" t="str">
        <f>IF(VLOOKUP(I1960,Reference!A:C,2,FALSE)="","other",VLOOKUP(I1960,Reference!A:C,2,FALSE))</f>
        <v>EAS SCOPE</v>
      </c>
    </row>
    <row r="1961" spans="1:10" ht="15" hidden="1" x14ac:dyDescent="0.25">
      <c r="A1961" t="s">
        <v>12048</v>
      </c>
      <c r="B1961" t="s">
        <v>574</v>
      </c>
      <c r="C1961" t="s">
        <v>571</v>
      </c>
      <c r="D1961" s="1">
        <v>43403.653148148151</v>
      </c>
      <c r="E1961" t="s">
        <v>566</v>
      </c>
      <c r="F1961" t="s">
        <v>12049</v>
      </c>
      <c r="G1961" t="s">
        <v>22</v>
      </c>
      <c r="H1961" t="s">
        <v>572</v>
      </c>
      <c r="I1961" t="s">
        <v>2877</v>
      </c>
      <c r="J1961" t="str">
        <f>IF(VLOOKUP(I1961,Reference!A:C,2,FALSE)="","other",VLOOKUP(I1961,Reference!A:C,2,FALSE))</f>
        <v>non EAS</v>
      </c>
    </row>
    <row r="1962" spans="1:10" x14ac:dyDescent="0.3">
      <c r="A1962" t="s">
        <v>12032</v>
      </c>
      <c r="B1962" t="s">
        <v>570</v>
      </c>
      <c r="C1962" t="s">
        <v>571</v>
      </c>
      <c r="D1962" s="1">
        <v>43285.115543981483</v>
      </c>
      <c r="E1962" t="s">
        <v>575</v>
      </c>
      <c r="F1962" t="s">
        <v>12033</v>
      </c>
      <c r="G1962" t="s">
        <v>1664</v>
      </c>
      <c r="H1962" t="s">
        <v>27</v>
      </c>
      <c r="I1962" t="s">
        <v>2618</v>
      </c>
      <c r="J1962" t="str">
        <f>IF(VLOOKUP(I1962,Reference!A:C,2,FALSE)="","other",VLOOKUP(I1962,Reference!A:C,2,FALSE))</f>
        <v>EAS SCOPE</v>
      </c>
    </row>
    <row r="1963" spans="1:10" x14ac:dyDescent="0.3">
      <c r="A1963" t="s">
        <v>12034</v>
      </c>
      <c r="B1963" t="s">
        <v>570</v>
      </c>
      <c r="C1963" t="s">
        <v>571</v>
      </c>
      <c r="D1963" s="1">
        <v>43285.413518518515</v>
      </c>
      <c r="E1963" t="s">
        <v>575</v>
      </c>
      <c r="F1963" t="s">
        <v>12035</v>
      </c>
      <c r="G1963" t="s">
        <v>7869</v>
      </c>
      <c r="H1963" t="s">
        <v>27</v>
      </c>
      <c r="I1963" t="s">
        <v>2618</v>
      </c>
      <c r="J1963" t="str">
        <f>IF(VLOOKUP(I1963,Reference!A:C,2,FALSE)="","other",VLOOKUP(I1963,Reference!A:C,2,FALSE))</f>
        <v>EAS SCOPE</v>
      </c>
    </row>
    <row r="1964" spans="1:10" x14ac:dyDescent="0.3">
      <c r="A1964" t="s">
        <v>12036</v>
      </c>
      <c r="B1964" t="s">
        <v>570</v>
      </c>
      <c r="C1964" t="s">
        <v>571</v>
      </c>
      <c r="D1964" s="1">
        <v>43285.404097222221</v>
      </c>
      <c r="E1964" t="s">
        <v>575</v>
      </c>
      <c r="F1964" t="s">
        <v>12037</v>
      </c>
      <c r="G1964" t="s">
        <v>7654</v>
      </c>
      <c r="H1964" t="s">
        <v>27</v>
      </c>
      <c r="I1964" t="s">
        <v>2618</v>
      </c>
      <c r="J1964" t="str">
        <f>IF(VLOOKUP(I1964,Reference!A:C,2,FALSE)="","other",VLOOKUP(I1964,Reference!A:C,2,FALSE))</f>
        <v>EAS SCOPE</v>
      </c>
    </row>
    <row r="1965" spans="1:10" ht="15" hidden="1" x14ac:dyDescent="0.25">
      <c r="A1965" t="s">
        <v>12057</v>
      </c>
      <c r="B1965" t="s">
        <v>574</v>
      </c>
      <c r="C1965" t="s">
        <v>571</v>
      </c>
      <c r="D1965" s="1">
        <v>43287.634351851855</v>
      </c>
      <c r="E1965" t="s">
        <v>566</v>
      </c>
      <c r="F1965" t="s">
        <v>12058</v>
      </c>
      <c r="G1965" t="s">
        <v>82</v>
      </c>
      <c r="H1965" t="s">
        <v>572</v>
      </c>
      <c r="J1965" t="e">
        <f>IF(VLOOKUP(I1965,Reference!A:C,2,FALSE)="","other",VLOOKUP(I1965,Reference!A:C,2,FALSE))</f>
        <v>#N/A</v>
      </c>
    </row>
    <row r="1966" spans="1:10" x14ac:dyDescent="0.3">
      <c r="A1966" t="s">
        <v>12038</v>
      </c>
      <c r="B1966" t="s">
        <v>570</v>
      </c>
      <c r="C1966" t="s">
        <v>571</v>
      </c>
      <c r="D1966" s="1">
        <v>43285.417361111111</v>
      </c>
      <c r="E1966" t="s">
        <v>575</v>
      </c>
      <c r="F1966" t="s">
        <v>12039</v>
      </c>
      <c r="G1966" t="s">
        <v>7869</v>
      </c>
      <c r="H1966" t="s">
        <v>27</v>
      </c>
      <c r="I1966" t="s">
        <v>2618</v>
      </c>
      <c r="J1966" t="str">
        <f>IF(VLOOKUP(I1966,Reference!A:C,2,FALSE)="","other",VLOOKUP(I1966,Reference!A:C,2,FALSE))</f>
        <v>EAS SCOPE</v>
      </c>
    </row>
    <row r="1967" spans="1:10" x14ac:dyDescent="0.3">
      <c r="A1967" t="s">
        <v>12040</v>
      </c>
      <c r="B1967" t="s">
        <v>570</v>
      </c>
      <c r="C1967" t="s">
        <v>571</v>
      </c>
      <c r="D1967" s="1">
        <v>43285.598460648151</v>
      </c>
      <c r="E1967" t="s">
        <v>566</v>
      </c>
      <c r="F1967" t="s">
        <v>12041</v>
      </c>
      <c r="G1967" t="s">
        <v>525</v>
      </c>
      <c r="H1967" t="s">
        <v>572</v>
      </c>
      <c r="I1967" t="s">
        <v>2626</v>
      </c>
      <c r="J1967" t="str">
        <f>IF(VLOOKUP(I1967,Reference!A:C,2,FALSE)="","other",VLOOKUP(I1967,Reference!A:C,2,FALSE))</f>
        <v>EAS SCOPE</v>
      </c>
    </row>
    <row r="1968" spans="1:10" x14ac:dyDescent="0.3">
      <c r="A1968" t="s">
        <v>12042</v>
      </c>
      <c r="B1968" t="s">
        <v>570</v>
      </c>
      <c r="C1968" t="s">
        <v>571</v>
      </c>
      <c r="D1968" s="1">
        <v>43286.653761574074</v>
      </c>
      <c r="E1968" t="s">
        <v>584</v>
      </c>
      <c r="F1968" t="s">
        <v>12043</v>
      </c>
      <c r="G1968" t="s">
        <v>82</v>
      </c>
      <c r="H1968" t="s">
        <v>585</v>
      </c>
      <c r="I1968" t="s">
        <v>2620</v>
      </c>
      <c r="J1968" t="str">
        <f>IF(VLOOKUP(I1968,Reference!A:C,2,FALSE)="","other",VLOOKUP(I1968,Reference!A:C,2,FALSE))</f>
        <v>EAS SCOPE</v>
      </c>
    </row>
    <row r="1969" spans="1:10" x14ac:dyDescent="0.3">
      <c r="A1969" t="s">
        <v>12044</v>
      </c>
      <c r="B1969" t="s">
        <v>570</v>
      </c>
      <c r="C1969" t="s">
        <v>571</v>
      </c>
      <c r="D1969" s="1">
        <v>43287.473587962966</v>
      </c>
      <c r="E1969" t="s">
        <v>575</v>
      </c>
      <c r="F1969" t="s">
        <v>12045</v>
      </c>
      <c r="G1969" t="s">
        <v>7654</v>
      </c>
      <c r="H1969" t="s">
        <v>27</v>
      </c>
      <c r="I1969" t="s">
        <v>2618</v>
      </c>
      <c r="J1969" t="str">
        <f>IF(VLOOKUP(I1969,Reference!A:C,2,FALSE)="","other",VLOOKUP(I1969,Reference!A:C,2,FALSE))</f>
        <v>EAS SCOPE</v>
      </c>
    </row>
    <row r="1970" spans="1:10" x14ac:dyDescent="0.3">
      <c r="A1970" t="s">
        <v>12046</v>
      </c>
      <c r="B1970" t="s">
        <v>570</v>
      </c>
      <c r="C1970" t="s">
        <v>571</v>
      </c>
      <c r="D1970" s="1">
        <v>43287.566851851851</v>
      </c>
      <c r="E1970" t="s">
        <v>575</v>
      </c>
      <c r="F1970" t="s">
        <v>12047</v>
      </c>
      <c r="G1970" t="s">
        <v>7654</v>
      </c>
      <c r="H1970" t="s">
        <v>27</v>
      </c>
      <c r="I1970" t="s">
        <v>2618</v>
      </c>
      <c r="J1970" t="str">
        <f>IF(VLOOKUP(I1970,Reference!A:C,2,FALSE)="","other",VLOOKUP(I1970,Reference!A:C,2,FALSE))</f>
        <v>EAS SCOPE</v>
      </c>
    </row>
    <row r="1971" spans="1:10" x14ac:dyDescent="0.3">
      <c r="A1971" t="s">
        <v>12051</v>
      </c>
      <c r="B1971" t="s">
        <v>570</v>
      </c>
      <c r="C1971" t="s">
        <v>571</v>
      </c>
      <c r="D1971" s="1">
        <v>43287.632013888891</v>
      </c>
      <c r="E1971" t="s">
        <v>575</v>
      </c>
      <c r="F1971" t="s">
        <v>12052</v>
      </c>
      <c r="G1971" t="s">
        <v>2129</v>
      </c>
      <c r="H1971" t="s">
        <v>27</v>
      </c>
      <c r="I1971" t="s">
        <v>2618</v>
      </c>
      <c r="J1971" t="str">
        <f>IF(VLOOKUP(I1971,Reference!A:C,2,FALSE)="","other",VLOOKUP(I1971,Reference!A:C,2,FALSE))</f>
        <v>EAS SCOPE</v>
      </c>
    </row>
    <row r="1972" spans="1:10" x14ac:dyDescent="0.3">
      <c r="A1972" t="s">
        <v>12053</v>
      </c>
      <c r="B1972" t="s">
        <v>570</v>
      </c>
      <c r="C1972" t="s">
        <v>571</v>
      </c>
      <c r="D1972" s="1">
        <v>43287.637314814812</v>
      </c>
      <c r="E1972" t="s">
        <v>575</v>
      </c>
      <c r="F1972" t="s">
        <v>12054</v>
      </c>
      <c r="G1972" t="s">
        <v>7654</v>
      </c>
      <c r="H1972" t="s">
        <v>27</v>
      </c>
      <c r="I1972" t="s">
        <v>2618</v>
      </c>
      <c r="J1972" t="str">
        <f>IF(VLOOKUP(I1972,Reference!A:C,2,FALSE)="","other",VLOOKUP(I1972,Reference!A:C,2,FALSE))</f>
        <v>EAS SCOPE</v>
      </c>
    </row>
    <row r="1973" spans="1:10" x14ac:dyDescent="0.3">
      <c r="A1973" t="s">
        <v>12055</v>
      </c>
      <c r="B1973" t="s">
        <v>574</v>
      </c>
      <c r="C1973" t="s">
        <v>571</v>
      </c>
      <c r="D1973" s="1">
        <v>43311.582175925927</v>
      </c>
      <c r="E1973" t="s">
        <v>17</v>
      </c>
      <c r="F1973" t="s">
        <v>12056</v>
      </c>
      <c r="G1973" t="s">
        <v>82</v>
      </c>
      <c r="H1973" t="s">
        <v>585</v>
      </c>
      <c r="I1973" t="s">
        <v>2638</v>
      </c>
      <c r="J1973" t="str">
        <f>IF(VLOOKUP(I1973,Reference!A:C,2,FALSE)="","other",VLOOKUP(I1973,Reference!A:C,2,FALSE))</f>
        <v>EAS SCOPE</v>
      </c>
    </row>
    <row r="1974" spans="1:10" ht="15" hidden="1" x14ac:dyDescent="0.25">
      <c r="A1974" t="s">
        <v>12255</v>
      </c>
      <c r="B1974" t="s">
        <v>574</v>
      </c>
      <c r="C1974" t="s">
        <v>571</v>
      </c>
      <c r="D1974" s="1">
        <v>43391.415219907409</v>
      </c>
      <c r="E1974" t="s">
        <v>566</v>
      </c>
      <c r="F1974" t="s">
        <v>12256</v>
      </c>
      <c r="G1974" t="s">
        <v>100</v>
      </c>
      <c r="H1974" t="s">
        <v>572</v>
      </c>
      <c r="I1974" t="s">
        <v>21</v>
      </c>
      <c r="J1974" t="str">
        <f>IF(VLOOKUP(I1974,Reference!A:C,2,FALSE)="","other",VLOOKUP(I1974,Reference!A:C,2,FALSE))</f>
        <v>non EAS</v>
      </c>
    </row>
    <row r="1975" spans="1:10" x14ac:dyDescent="0.3">
      <c r="A1975" t="s">
        <v>12059</v>
      </c>
      <c r="B1975" t="s">
        <v>570</v>
      </c>
      <c r="C1975" t="s">
        <v>571</v>
      </c>
      <c r="D1975" s="1">
        <v>43290.573877314811</v>
      </c>
      <c r="E1975" t="s">
        <v>575</v>
      </c>
      <c r="F1975" t="s">
        <v>12240</v>
      </c>
      <c r="G1975" t="s">
        <v>7654</v>
      </c>
      <c r="H1975" t="s">
        <v>27</v>
      </c>
      <c r="I1975" t="s">
        <v>2618</v>
      </c>
      <c r="J1975" t="str">
        <f>IF(VLOOKUP(I1975,Reference!A:C,2,FALSE)="","other",VLOOKUP(I1975,Reference!A:C,2,FALSE))</f>
        <v>EAS SCOPE</v>
      </c>
    </row>
    <row r="1976" spans="1:10" x14ac:dyDescent="0.3">
      <c r="A1976" t="s">
        <v>12060</v>
      </c>
      <c r="B1976" t="s">
        <v>570</v>
      </c>
      <c r="C1976" t="s">
        <v>571</v>
      </c>
      <c r="D1976" s="1">
        <v>43290.505219907405</v>
      </c>
      <c r="E1976" t="s">
        <v>575</v>
      </c>
      <c r="F1976" t="s">
        <v>12241</v>
      </c>
      <c r="G1976" t="s">
        <v>598</v>
      </c>
      <c r="H1976" t="s">
        <v>27</v>
      </c>
      <c r="I1976" t="s">
        <v>2618</v>
      </c>
      <c r="J1976" t="str">
        <f>IF(VLOOKUP(I1976,Reference!A:C,2,FALSE)="","other",VLOOKUP(I1976,Reference!A:C,2,FALSE))</f>
        <v>EAS SCOPE</v>
      </c>
    </row>
    <row r="1977" spans="1:10" x14ac:dyDescent="0.3">
      <c r="A1977" t="s">
        <v>12242</v>
      </c>
      <c r="B1977" t="s">
        <v>570</v>
      </c>
      <c r="C1977" t="s">
        <v>571</v>
      </c>
      <c r="D1977" s="1">
        <v>43290.54310185185</v>
      </c>
      <c r="E1977" t="s">
        <v>575</v>
      </c>
      <c r="F1977" t="s">
        <v>12243</v>
      </c>
      <c r="G1977" t="s">
        <v>7869</v>
      </c>
      <c r="H1977" t="s">
        <v>27</v>
      </c>
      <c r="I1977" t="s">
        <v>2618</v>
      </c>
      <c r="J1977" t="str">
        <f>IF(VLOOKUP(I1977,Reference!A:C,2,FALSE)="","other",VLOOKUP(I1977,Reference!A:C,2,FALSE))</f>
        <v>EAS SCOPE</v>
      </c>
    </row>
    <row r="1978" spans="1:10" x14ac:dyDescent="0.3">
      <c r="A1978" t="s">
        <v>12244</v>
      </c>
      <c r="B1978" t="s">
        <v>570</v>
      </c>
      <c r="C1978" t="s">
        <v>571</v>
      </c>
      <c r="D1978" s="1">
        <v>43290.583738425928</v>
      </c>
      <c r="E1978" t="s">
        <v>575</v>
      </c>
      <c r="F1978" t="s">
        <v>12245</v>
      </c>
      <c r="G1978" t="s">
        <v>1664</v>
      </c>
      <c r="H1978" t="s">
        <v>27</v>
      </c>
      <c r="I1978" t="s">
        <v>2618</v>
      </c>
      <c r="J1978" t="str">
        <f>IF(VLOOKUP(I1978,Reference!A:C,2,FALSE)="","other",VLOOKUP(I1978,Reference!A:C,2,FALSE))</f>
        <v>EAS SCOPE</v>
      </c>
    </row>
    <row r="1979" spans="1:10" x14ac:dyDescent="0.3">
      <c r="A1979" t="s">
        <v>12246</v>
      </c>
      <c r="B1979" t="s">
        <v>570</v>
      </c>
      <c r="C1979" t="s">
        <v>571</v>
      </c>
      <c r="D1979" s="1">
        <v>43290.58625</v>
      </c>
      <c r="E1979" t="s">
        <v>575</v>
      </c>
      <c r="F1979" t="s">
        <v>12247</v>
      </c>
      <c r="G1979" t="s">
        <v>1664</v>
      </c>
      <c r="H1979" t="s">
        <v>27</v>
      </c>
      <c r="I1979" t="s">
        <v>2618</v>
      </c>
      <c r="J1979" t="str">
        <f>IF(VLOOKUP(I1979,Reference!A:C,2,FALSE)="","other",VLOOKUP(I1979,Reference!A:C,2,FALSE))</f>
        <v>EAS SCOPE</v>
      </c>
    </row>
    <row r="1980" spans="1:10" ht="15" hidden="1" x14ac:dyDescent="0.25">
      <c r="A1980" t="s">
        <v>12268</v>
      </c>
      <c r="B1980" t="s">
        <v>570</v>
      </c>
      <c r="C1980" t="s">
        <v>571</v>
      </c>
      <c r="D1980" s="1">
        <v>43321.472650462965</v>
      </c>
      <c r="E1980" t="s">
        <v>584</v>
      </c>
      <c r="F1980" t="s">
        <v>12269</v>
      </c>
      <c r="G1980" t="s">
        <v>658</v>
      </c>
      <c r="H1980" t="s">
        <v>585</v>
      </c>
      <c r="I1980" t="s">
        <v>3164</v>
      </c>
      <c r="J1980" t="e">
        <f>IF(VLOOKUP(I1980,Reference!A:C,2,FALSE)="","other",VLOOKUP(I1980,Reference!A:C,2,FALSE))</f>
        <v>#N/A</v>
      </c>
    </row>
    <row r="1981" spans="1:10" x14ac:dyDescent="0.3">
      <c r="A1981" t="s">
        <v>12248</v>
      </c>
      <c r="B1981" t="s">
        <v>570</v>
      </c>
      <c r="C1981" t="s">
        <v>571</v>
      </c>
      <c r="D1981" s="1">
        <v>43290.588414351849</v>
      </c>
      <c r="E1981" t="s">
        <v>575</v>
      </c>
      <c r="F1981" t="s">
        <v>12249</v>
      </c>
      <c r="G1981" t="s">
        <v>1664</v>
      </c>
      <c r="H1981" t="s">
        <v>27</v>
      </c>
      <c r="I1981" t="s">
        <v>2618</v>
      </c>
      <c r="J1981" t="str">
        <f>IF(VLOOKUP(I1981,Reference!A:C,2,FALSE)="","other",VLOOKUP(I1981,Reference!A:C,2,FALSE))</f>
        <v>EAS SCOPE</v>
      </c>
    </row>
    <row r="1982" spans="1:10" x14ac:dyDescent="0.3">
      <c r="A1982" t="s">
        <v>12250</v>
      </c>
      <c r="B1982" t="s">
        <v>570</v>
      </c>
      <c r="C1982" t="s">
        <v>571</v>
      </c>
      <c r="D1982" s="1">
        <v>43290.592546296299</v>
      </c>
      <c r="E1982" t="s">
        <v>575</v>
      </c>
      <c r="F1982" t="s">
        <v>12251</v>
      </c>
      <c r="G1982" t="s">
        <v>7654</v>
      </c>
      <c r="H1982" t="s">
        <v>27</v>
      </c>
      <c r="I1982" t="s">
        <v>2618</v>
      </c>
      <c r="J1982" t="str">
        <f>IF(VLOOKUP(I1982,Reference!A:C,2,FALSE)="","other",VLOOKUP(I1982,Reference!A:C,2,FALSE))</f>
        <v>EAS SCOPE</v>
      </c>
    </row>
    <row r="1983" spans="1:10" ht="15" hidden="1" x14ac:dyDescent="0.25">
      <c r="A1983" t="s">
        <v>12278</v>
      </c>
      <c r="B1983" t="s">
        <v>570</v>
      </c>
      <c r="C1983" t="s">
        <v>571</v>
      </c>
      <c r="D1983" s="1">
        <v>43293.655300925922</v>
      </c>
      <c r="E1983" t="s">
        <v>584</v>
      </c>
      <c r="F1983" t="s">
        <v>12279</v>
      </c>
      <c r="G1983" t="s">
        <v>82</v>
      </c>
      <c r="H1983" t="s">
        <v>585</v>
      </c>
      <c r="I1983" t="s">
        <v>3466</v>
      </c>
      <c r="J1983" t="e">
        <f>IF(VLOOKUP(I1983,Reference!A:C,2,FALSE)="","other",VLOOKUP(I1983,Reference!A:C,2,FALSE))</f>
        <v>#N/A</v>
      </c>
    </row>
    <row r="1984" spans="1:10" x14ac:dyDescent="0.3">
      <c r="A1984" t="s">
        <v>12252</v>
      </c>
      <c r="B1984" t="s">
        <v>570</v>
      </c>
      <c r="C1984" t="s">
        <v>571</v>
      </c>
      <c r="D1984" s="1">
        <v>43290.623761574076</v>
      </c>
      <c r="E1984" t="s">
        <v>575</v>
      </c>
      <c r="F1984" t="s">
        <v>12253</v>
      </c>
      <c r="G1984" t="s">
        <v>7654</v>
      </c>
      <c r="H1984" t="s">
        <v>27</v>
      </c>
      <c r="I1984" t="s">
        <v>2618</v>
      </c>
      <c r="J1984" t="str">
        <f>IF(VLOOKUP(I1984,Reference!A:C,2,FALSE)="","other",VLOOKUP(I1984,Reference!A:C,2,FALSE))</f>
        <v>EAS SCOPE</v>
      </c>
    </row>
    <row r="1985" spans="1:10" x14ac:dyDescent="0.3">
      <c r="A1985" t="s">
        <v>12257</v>
      </c>
      <c r="B1985" t="s">
        <v>570</v>
      </c>
      <c r="C1985" t="s">
        <v>571</v>
      </c>
      <c r="D1985" s="1">
        <v>43290.704733796294</v>
      </c>
      <c r="E1985" t="s">
        <v>575</v>
      </c>
      <c r="F1985" t="s">
        <v>12258</v>
      </c>
      <c r="G1985" t="s">
        <v>2129</v>
      </c>
      <c r="H1985" t="s">
        <v>27</v>
      </c>
      <c r="I1985" t="s">
        <v>2618</v>
      </c>
      <c r="J1985" t="str">
        <f>IF(VLOOKUP(I1985,Reference!A:C,2,FALSE)="","other",VLOOKUP(I1985,Reference!A:C,2,FALSE))</f>
        <v>EAS SCOPE</v>
      </c>
    </row>
    <row r="1986" spans="1:10" x14ac:dyDescent="0.3">
      <c r="A1986" t="s">
        <v>12259</v>
      </c>
      <c r="B1986" t="s">
        <v>570</v>
      </c>
      <c r="C1986" t="s">
        <v>571</v>
      </c>
      <c r="D1986" s="1">
        <v>43291.416076388887</v>
      </c>
      <c r="E1986" t="s">
        <v>575</v>
      </c>
      <c r="F1986" t="s">
        <v>12260</v>
      </c>
      <c r="G1986" t="s">
        <v>598</v>
      </c>
      <c r="H1986" t="s">
        <v>27</v>
      </c>
      <c r="I1986" t="s">
        <v>2618</v>
      </c>
      <c r="J1986" t="str">
        <f>IF(VLOOKUP(I1986,Reference!A:C,2,FALSE)="","other",VLOOKUP(I1986,Reference!A:C,2,FALSE))</f>
        <v>EAS SCOPE</v>
      </c>
    </row>
    <row r="1987" spans="1:10" x14ac:dyDescent="0.3">
      <c r="A1987" t="s">
        <v>12261</v>
      </c>
      <c r="B1987" t="s">
        <v>570</v>
      </c>
      <c r="C1987" t="s">
        <v>571</v>
      </c>
      <c r="D1987" s="1">
        <v>43291.432812500003</v>
      </c>
      <c r="E1987" t="s">
        <v>575</v>
      </c>
      <c r="F1987" t="s">
        <v>12262</v>
      </c>
      <c r="G1987" t="s">
        <v>598</v>
      </c>
      <c r="H1987" t="s">
        <v>27</v>
      </c>
      <c r="I1987" t="s">
        <v>2618</v>
      </c>
      <c r="J1987" t="str">
        <f>IF(VLOOKUP(I1987,Reference!A:C,2,FALSE)="","other",VLOOKUP(I1987,Reference!A:C,2,FALSE))</f>
        <v>EAS SCOPE</v>
      </c>
    </row>
    <row r="1988" spans="1:10" x14ac:dyDescent="0.3">
      <c r="A1988" t="s">
        <v>12263</v>
      </c>
      <c r="B1988" t="s">
        <v>570</v>
      </c>
      <c r="C1988" t="s">
        <v>571</v>
      </c>
      <c r="D1988" s="1">
        <v>43291.4841087963</v>
      </c>
      <c r="E1988" t="s">
        <v>575</v>
      </c>
      <c r="F1988" t="s">
        <v>12264</v>
      </c>
      <c r="G1988" t="s">
        <v>598</v>
      </c>
      <c r="H1988" t="s">
        <v>27</v>
      </c>
      <c r="I1988" t="s">
        <v>2618</v>
      </c>
      <c r="J1988" t="str">
        <f>IF(VLOOKUP(I1988,Reference!A:C,2,FALSE)="","other",VLOOKUP(I1988,Reference!A:C,2,FALSE))</f>
        <v>EAS SCOPE</v>
      </c>
    </row>
    <row r="1989" spans="1:10" x14ac:dyDescent="0.3">
      <c r="A1989" t="s">
        <v>12266</v>
      </c>
      <c r="B1989" t="s">
        <v>570</v>
      </c>
      <c r="C1989" t="s">
        <v>571</v>
      </c>
      <c r="D1989" s="1">
        <v>43291.492268518516</v>
      </c>
      <c r="E1989" t="s">
        <v>575</v>
      </c>
      <c r="F1989" t="s">
        <v>12267</v>
      </c>
      <c r="G1989" t="s">
        <v>789</v>
      </c>
      <c r="H1989" t="s">
        <v>27</v>
      </c>
      <c r="I1989" t="s">
        <v>2621</v>
      </c>
      <c r="J1989" t="str">
        <f>IF(VLOOKUP(I1989,Reference!A:C,2,FALSE)="","other",VLOOKUP(I1989,Reference!A:C,2,FALSE))</f>
        <v>EAS SCOPE</v>
      </c>
    </row>
    <row r="1990" spans="1:10" x14ac:dyDescent="0.3">
      <c r="A1990" t="s">
        <v>12270</v>
      </c>
      <c r="B1990" t="s">
        <v>570</v>
      </c>
      <c r="C1990" t="s">
        <v>571</v>
      </c>
      <c r="D1990" s="1">
        <v>43291.502222222225</v>
      </c>
      <c r="E1990" t="s">
        <v>575</v>
      </c>
      <c r="F1990" t="s">
        <v>12271</v>
      </c>
      <c r="G1990" t="s">
        <v>2129</v>
      </c>
      <c r="H1990" t="s">
        <v>27</v>
      </c>
      <c r="I1990" t="s">
        <v>2618</v>
      </c>
      <c r="J1990" t="str">
        <f>IF(VLOOKUP(I1990,Reference!A:C,2,FALSE)="","other",VLOOKUP(I1990,Reference!A:C,2,FALSE))</f>
        <v>EAS SCOPE</v>
      </c>
    </row>
    <row r="1991" spans="1:10" x14ac:dyDescent="0.3">
      <c r="A1991" t="s">
        <v>12272</v>
      </c>
      <c r="B1991" t="s">
        <v>570</v>
      </c>
      <c r="C1991" t="s">
        <v>571</v>
      </c>
      <c r="D1991" s="1">
        <v>43291.668692129628</v>
      </c>
      <c r="E1991" t="s">
        <v>575</v>
      </c>
      <c r="F1991" t="s">
        <v>12273</v>
      </c>
      <c r="G1991" t="s">
        <v>789</v>
      </c>
      <c r="H1991" t="s">
        <v>27</v>
      </c>
      <c r="I1991" t="s">
        <v>2621</v>
      </c>
      <c r="J1991" t="str">
        <f>IF(VLOOKUP(I1991,Reference!A:C,2,FALSE)="","other",VLOOKUP(I1991,Reference!A:C,2,FALSE))</f>
        <v>EAS SCOPE</v>
      </c>
    </row>
    <row r="1992" spans="1:10" x14ac:dyDescent="0.3">
      <c r="A1992" t="s">
        <v>12280</v>
      </c>
      <c r="B1992" t="s">
        <v>570</v>
      </c>
      <c r="C1992" t="s">
        <v>571</v>
      </c>
      <c r="D1992" s="1">
        <v>43293.729375000003</v>
      </c>
      <c r="E1992" t="s">
        <v>575</v>
      </c>
      <c r="F1992" t="s">
        <v>12281</v>
      </c>
      <c r="G1992" t="s">
        <v>598</v>
      </c>
      <c r="H1992" t="s">
        <v>27</v>
      </c>
      <c r="I1992" t="s">
        <v>2618</v>
      </c>
      <c r="J1992" t="str">
        <f>IF(VLOOKUP(I1992,Reference!A:C,2,FALSE)="","other",VLOOKUP(I1992,Reference!A:C,2,FALSE))</f>
        <v>EAS SCOPE</v>
      </c>
    </row>
    <row r="1993" spans="1:10" x14ac:dyDescent="0.3">
      <c r="A1993" t="s">
        <v>12283</v>
      </c>
      <c r="B1993" t="s">
        <v>570</v>
      </c>
      <c r="C1993" t="s">
        <v>571</v>
      </c>
      <c r="D1993" s="1">
        <v>43293.674050925925</v>
      </c>
      <c r="E1993" t="s">
        <v>575</v>
      </c>
      <c r="F1993" t="s">
        <v>12284</v>
      </c>
      <c r="G1993" t="s">
        <v>7654</v>
      </c>
      <c r="H1993" t="s">
        <v>27</v>
      </c>
      <c r="I1993" t="s">
        <v>2618</v>
      </c>
      <c r="J1993" t="str">
        <f>IF(VLOOKUP(I1993,Reference!A:C,2,FALSE)="","other",VLOOKUP(I1993,Reference!A:C,2,FALSE))</f>
        <v>EAS SCOPE</v>
      </c>
    </row>
    <row r="1994" spans="1:10" x14ac:dyDescent="0.3">
      <c r="A1994" t="s">
        <v>12286</v>
      </c>
      <c r="B1994" t="s">
        <v>570</v>
      </c>
      <c r="C1994" t="s">
        <v>571</v>
      </c>
      <c r="D1994" s="1">
        <v>43293.671863425923</v>
      </c>
      <c r="E1994" t="s">
        <v>566</v>
      </c>
      <c r="F1994" t="s">
        <v>12287</v>
      </c>
      <c r="G1994" t="s">
        <v>82</v>
      </c>
      <c r="H1994" t="s">
        <v>572</v>
      </c>
      <c r="I1994" t="s">
        <v>2623</v>
      </c>
      <c r="J1994" t="str">
        <f>IF(VLOOKUP(I1994,Reference!A:C,2,FALSE)="","other",VLOOKUP(I1994,Reference!A:C,2,FALSE))</f>
        <v>EAS SCOPE</v>
      </c>
    </row>
    <row r="1995" spans="1:10" x14ac:dyDescent="0.3">
      <c r="A1995" t="s">
        <v>12288</v>
      </c>
      <c r="B1995" t="s">
        <v>570</v>
      </c>
      <c r="C1995" t="s">
        <v>571</v>
      </c>
      <c r="D1995" s="1">
        <v>43294.420023148145</v>
      </c>
      <c r="E1995" t="s">
        <v>575</v>
      </c>
      <c r="F1995" t="s">
        <v>12289</v>
      </c>
      <c r="G1995" t="s">
        <v>7654</v>
      </c>
      <c r="H1995" t="s">
        <v>27</v>
      </c>
      <c r="I1995" t="s">
        <v>2618</v>
      </c>
      <c r="J1995" t="str">
        <f>IF(VLOOKUP(I1995,Reference!A:C,2,FALSE)="","other",VLOOKUP(I1995,Reference!A:C,2,FALSE))</f>
        <v>EAS SCOPE</v>
      </c>
    </row>
    <row r="1996" spans="1:10" x14ac:dyDescent="0.3">
      <c r="A1996" t="s">
        <v>12290</v>
      </c>
      <c r="B1996" t="s">
        <v>570</v>
      </c>
      <c r="C1996" t="s">
        <v>571</v>
      </c>
      <c r="D1996" s="1">
        <v>43294.435046296298</v>
      </c>
      <c r="E1996" t="s">
        <v>575</v>
      </c>
      <c r="F1996" t="s">
        <v>12291</v>
      </c>
      <c r="G1996" t="s">
        <v>7654</v>
      </c>
      <c r="H1996" t="s">
        <v>27</v>
      </c>
      <c r="I1996" t="s">
        <v>2618</v>
      </c>
      <c r="J1996" t="str">
        <f>IF(VLOOKUP(I1996,Reference!A:C,2,FALSE)="","other",VLOOKUP(I1996,Reference!A:C,2,FALSE))</f>
        <v>EAS SCOPE</v>
      </c>
    </row>
    <row r="1997" spans="1:10" x14ac:dyDescent="0.3">
      <c r="A1997" t="s">
        <v>12292</v>
      </c>
      <c r="B1997" t="s">
        <v>570</v>
      </c>
      <c r="C1997" t="s">
        <v>571</v>
      </c>
      <c r="D1997" s="1">
        <v>43294.43787037037</v>
      </c>
      <c r="E1997" t="s">
        <v>575</v>
      </c>
      <c r="F1997" t="s">
        <v>12293</v>
      </c>
      <c r="G1997" t="s">
        <v>7654</v>
      </c>
      <c r="H1997" t="s">
        <v>27</v>
      </c>
      <c r="I1997" t="s">
        <v>2618</v>
      </c>
      <c r="J1997" t="str">
        <f>IF(VLOOKUP(I1997,Reference!A:C,2,FALSE)="","other",VLOOKUP(I1997,Reference!A:C,2,FALSE))</f>
        <v>EAS SCOPE</v>
      </c>
    </row>
    <row r="1998" spans="1:10" x14ac:dyDescent="0.3">
      <c r="A1998" t="s">
        <v>12294</v>
      </c>
      <c r="B1998" t="s">
        <v>570</v>
      </c>
      <c r="C1998" t="s">
        <v>571</v>
      </c>
      <c r="D1998" s="1">
        <v>43294.440092592595</v>
      </c>
      <c r="E1998" t="s">
        <v>575</v>
      </c>
      <c r="F1998" t="s">
        <v>12295</v>
      </c>
      <c r="G1998" t="s">
        <v>7654</v>
      </c>
      <c r="H1998" t="s">
        <v>27</v>
      </c>
      <c r="I1998" t="s">
        <v>2618</v>
      </c>
      <c r="J1998" t="str">
        <f>IF(VLOOKUP(I1998,Reference!A:C,2,FALSE)="","other",VLOOKUP(I1998,Reference!A:C,2,FALSE))</f>
        <v>EAS SCOPE</v>
      </c>
    </row>
    <row r="1999" spans="1:10" x14ac:dyDescent="0.3">
      <c r="A1999" t="s">
        <v>12297</v>
      </c>
      <c r="B1999" t="s">
        <v>570</v>
      </c>
      <c r="C1999" t="s">
        <v>571</v>
      </c>
      <c r="D1999" s="1">
        <v>43294.495057870372</v>
      </c>
      <c r="E1999" t="s">
        <v>575</v>
      </c>
      <c r="F1999" t="s">
        <v>12298</v>
      </c>
      <c r="G1999" t="s">
        <v>2129</v>
      </c>
      <c r="H1999" t="s">
        <v>27</v>
      </c>
      <c r="I1999" t="s">
        <v>2618</v>
      </c>
      <c r="J1999" t="str">
        <f>IF(VLOOKUP(I1999,Reference!A:C,2,FALSE)="","other",VLOOKUP(I1999,Reference!A:C,2,FALSE))</f>
        <v>EAS SCOPE</v>
      </c>
    </row>
    <row r="2000" spans="1:10" x14ac:dyDescent="0.3">
      <c r="A2000" t="s">
        <v>12299</v>
      </c>
      <c r="B2000" t="s">
        <v>570</v>
      </c>
      <c r="C2000" t="s">
        <v>571</v>
      </c>
      <c r="D2000" s="1">
        <v>43294.547303240739</v>
      </c>
      <c r="E2000" t="s">
        <v>575</v>
      </c>
      <c r="F2000" t="s">
        <v>12300</v>
      </c>
      <c r="G2000" t="s">
        <v>7654</v>
      </c>
      <c r="H2000" t="s">
        <v>27</v>
      </c>
      <c r="I2000" t="s">
        <v>2618</v>
      </c>
      <c r="J2000" t="str">
        <f>IF(VLOOKUP(I2000,Reference!A:C,2,FALSE)="","other",VLOOKUP(I2000,Reference!A:C,2,FALSE))</f>
        <v>EAS SCOPE</v>
      </c>
    </row>
    <row r="2001" spans="1:10" x14ac:dyDescent="0.3">
      <c r="A2001" t="s">
        <v>12301</v>
      </c>
      <c r="B2001" t="s">
        <v>570</v>
      </c>
      <c r="C2001" t="s">
        <v>571</v>
      </c>
      <c r="D2001" s="1">
        <v>43294.607592592591</v>
      </c>
      <c r="E2001" t="s">
        <v>575</v>
      </c>
      <c r="F2001" t="s">
        <v>12302</v>
      </c>
      <c r="G2001" t="s">
        <v>7654</v>
      </c>
      <c r="H2001" t="s">
        <v>27</v>
      </c>
      <c r="I2001" t="s">
        <v>2618</v>
      </c>
      <c r="J2001" t="str">
        <f>IF(VLOOKUP(I2001,Reference!A:C,2,FALSE)="","other",VLOOKUP(I2001,Reference!A:C,2,FALSE))</f>
        <v>EAS SCOPE</v>
      </c>
    </row>
    <row r="2002" spans="1:10" ht="15" hidden="1" x14ac:dyDescent="0.25">
      <c r="A2002" t="s">
        <v>12530</v>
      </c>
      <c r="B2002" t="s">
        <v>574</v>
      </c>
      <c r="C2002" t="s">
        <v>571</v>
      </c>
      <c r="D2002" s="1">
        <v>43297.560983796298</v>
      </c>
      <c r="E2002" t="s">
        <v>566</v>
      </c>
      <c r="F2002" t="s">
        <v>12531</v>
      </c>
      <c r="G2002" t="s">
        <v>7095</v>
      </c>
      <c r="H2002" t="s">
        <v>572</v>
      </c>
      <c r="J2002" t="e">
        <f>IF(VLOOKUP(I2002,Reference!A:C,2,FALSE)="","other",VLOOKUP(I2002,Reference!A:C,2,FALSE))</f>
        <v>#N/A</v>
      </c>
    </row>
    <row r="2003" spans="1:10" x14ac:dyDescent="0.3">
      <c r="A2003" t="s">
        <v>12303</v>
      </c>
      <c r="B2003" t="s">
        <v>570</v>
      </c>
      <c r="C2003" t="s">
        <v>571</v>
      </c>
      <c r="D2003" s="1">
        <v>43294.613842592589</v>
      </c>
      <c r="E2003" t="s">
        <v>575</v>
      </c>
      <c r="F2003" t="s">
        <v>12304</v>
      </c>
      <c r="G2003" t="s">
        <v>7654</v>
      </c>
      <c r="H2003" t="s">
        <v>27</v>
      </c>
      <c r="I2003" t="s">
        <v>2618</v>
      </c>
      <c r="J2003" t="str">
        <f>IF(VLOOKUP(I2003,Reference!A:C,2,FALSE)="","other",VLOOKUP(I2003,Reference!A:C,2,FALSE))</f>
        <v>EAS SCOPE</v>
      </c>
    </row>
    <row r="2004" spans="1:10" x14ac:dyDescent="0.3">
      <c r="A2004" t="s">
        <v>12306</v>
      </c>
      <c r="B2004" t="s">
        <v>570</v>
      </c>
      <c r="C2004" t="s">
        <v>571</v>
      </c>
      <c r="D2004" s="1">
        <v>43294.62127314815</v>
      </c>
      <c r="E2004" t="s">
        <v>575</v>
      </c>
      <c r="F2004" t="s">
        <v>12307</v>
      </c>
      <c r="G2004" t="s">
        <v>7654</v>
      </c>
      <c r="H2004" t="s">
        <v>27</v>
      </c>
      <c r="I2004" t="s">
        <v>2618</v>
      </c>
      <c r="J2004" t="str">
        <f>IF(VLOOKUP(I2004,Reference!A:C,2,FALSE)="","other",VLOOKUP(I2004,Reference!A:C,2,FALSE))</f>
        <v>EAS SCOPE</v>
      </c>
    </row>
    <row r="2005" spans="1:10" x14ac:dyDescent="0.3">
      <c r="A2005" t="s">
        <v>12308</v>
      </c>
      <c r="B2005" t="s">
        <v>570</v>
      </c>
      <c r="C2005" t="s">
        <v>571</v>
      </c>
      <c r="D2005" s="1">
        <v>43294.645648148151</v>
      </c>
      <c r="E2005" t="s">
        <v>575</v>
      </c>
      <c r="F2005" t="s">
        <v>12309</v>
      </c>
      <c r="G2005" t="s">
        <v>7654</v>
      </c>
      <c r="H2005" t="s">
        <v>27</v>
      </c>
      <c r="I2005" t="s">
        <v>2618</v>
      </c>
      <c r="J2005" t="str">
        <f>IF(VLOOKUP(I2005,Reference!A:C,2,FALSE)="","other",VLOOKUP(I2005,Reference!A:C,2,FALSE))</f>
        <v>EAS SCOPE</v>
      </c>
    </row>
    <row r="2006" spans="1:10" x14ac:dyDescent="0.3">
      <c r="A2006" t="s">
        <v>12520</v>
      </c>
      <c r="B2006" t="s">
        <v>570</v>
      </c>
      <c r="C2006" t="s">
        <v>571</v>
      </c>
      <c r="D2006" s="1">
        <v>43297.498622685183</v>
      </c>
      <c r="E2006" t="s">
        <v>575</v>
      </c>
      <c r="F2006" t="s">
        <v>12521</v>
      </c>
      <c r="G2006" t="s">
        <v>2129</v>
      </c>
      <c r="H2006" t="s">
        <v>27</v>
      </c>
      <c r="I2006" t="s">
        <v>2618</v>
      </c>
      <c r="J2006" t="str">
        <f>IF(VLOOKUP(I2006,Reference!A:C,2,FALSE)="","other",VLOOKUP(I2006,Reference!A:C,2,FALSE))</f>
        <v>EAS SCOPE</v>
      </c>
    </row>
    <row r="2007" spans="1:10" x14ac:dyDescent="0.3">
      <c r="A2007" t="s">
        <v>12522</v>
      </c>
      <c r="B2007" t="s">
        <v>570</v>
      </c>
      <c r="C2007" t="s">
        <v>571</v>
      </c>
      <c r="D2007" s="1">
        <v>43297.58871527778</v>
      </c>
      <c r="E2007" t="s">
        <v>575</v>
      </c>
      <c r="F2007" t="s">
        <v>12523</v>
      </c>
      <c r="G2007" t="s">
        <v>2129</v>
      </c>
      <c r="H2007" t="s">
        <v>27</v>
      </c>
      <c r="I2007" t="s">
        <v>2618</v>
      </c>
      <c r="J2007" t="str">
        <f>IF(VLOOKUP(I2007,Reference!A:C,2,FALSE)="","other",VLOOKUP(I2007,Reference!A:C,2,FALSE))</f>
        <v>EAS SCOPE</v>
      </c>
    </row>
    <row r="2008" spans="1:10" x14ac:dyDescent="0.3">
      <c r="A2008" t="s">
        <v>12524</v>
      </c>
      <c r="B2008" t="s">
        <v>570</v>
      </c>
      <c r="C2008" t="s">
        <v>571</v>
      </c>
      <c r="D2008" s="1">
        <v>43297.598749999997</v>
      </c>
      <c r="E2008" t="s">
        <v>575</v>
      </c>
      <c r="F2008" t="s">
        <v>12525</v>
      </c>
      <c r="G2008" t="s">
        <v>2129</v>
      </c>
      <c r="H2008" t="s">
        <v>27</v>
      </c>
      <c r="I2008" t="s">
        <v>2621</v>
      </c>
      <c r="J2008" t="str">
        <f>IF(VLOOKUP(I2008,Reference!A:C,2,FALSE)="","other",VLOOKUP(I2008,Reference!A:C,2,FALSE))</f>
        <v>EAS SCOPE</v>
      </c>
    </row>
    <row r="2009" spans="1:10" x14ac:dyDescent="0.3">
      <c r="A2009" t="s">
        <v>12526</v>
      </c>
      <c r="B2009" t="s">
        <v>570</v>
      </c>
      <c r="C2009" t="s">
        <v>571</v>
      </c>
      <c r="D2009" s="1">
        <v>43297.618506944447</v>
      </c>
      <c r="E2009" t="s">
        <v>575</v>
      </c>
      <c r="F2009" t="s">
        <v>12527</v>
      </c>
      <c r="G2009" t="s">
        <v>2129</v>
      </c>
      <c r="H2009" t="s">
        <v>27</v>
      </c>
      <c r="I2009" t="s">
        <v>2621</v>
      </c>
      <c r="J2009" t="str">
        <f>IF(VLOOKUP(I2009,Reference!A:C,2,FALSE)="","other",VLOOKUP(I2009,Reference!A:C,2,FALSE))</f>
        <v>EAS SCOPE</v>
      </c>
    </row>
    <row r="2010" spans="1:10" x14ac:dyDescent="0.3">
      <c r="A2010" t="s">
        <v>12528</v>
      </c>
      <c r="B2010" t="s">
        <v>570</v>
      </c>
      <c r="C2010" t="s">
        <v>571</v>
      </c>
      <c r="D2010" s="1">
        <v>43297.627453703702</v>
      </c>
      <c r="E2010" t="s">
        <v>575</v>
      </c>
      <c r="F2010" t="s">
        <v>12529</v>
      </c>
      <c r="G2010" t="s">
        <v>2129</v>
      </c>
      <c r="H2010" t="s">
        <v>27</v>
      </c>
      <c r="I2010" t="s">
        <v>2621</v>
      </c>
      <c r="J2010" t="str">
        <f>IF(VLOOKUP(I2010,Reference!A:C,2,FALSE)="","other",VLOOKUP(I2010,Reference!A:C,2,FALSE))</f>
        <v>EAS SCOPE</v>
      </c>
    </row>
    <row r="2011" spans="1:10" ht="15" hidden="1" x14ac:dyDescent="0.25">
      <c r="A2011" t="s">
        <v>12551</v>
      </c>
      <c r="B2011" t="s">
        <v>570</v>
      </c>
      <c r="C2011" t="s">
        <v>571</v>
      </c>
      <c r="D2011" s="1">
        <v>43299.839525462965</v>
      </c>
      <c r="E2011" t="s">
        <v>566</v>
      </c>
      <c r="F2011" t="s">
        <v>12552</v>
      </c>
      <c r="G2011" t="s">
        <v>1550</v>
      </c>
      <c r="H2011" t="s">
        <v>572</v>
      </c>
      <c r="I2011" t="s">
        <v>3163</v>
      </c>
      <c r="J2011" t="e">
        <f>IF(VLOOKUP(I2011,Reference!A:C,2,FALSE)="","other",VLOOKUP(I2011,Reference!A:C,2,FALSE))</f>
        <v>#N/A</v>
      </c>
    </row>
    <row r="2012" spans="1:10" x14ac:dyDescent="0.3">
      <c r="A2012" t="s">
        <v>12532</v>
      </c>
      <c r="B2012" t="s">
        <v>570</v>
      </c>
      <c r="C2012" t="s">
        <v>571</v>
      </c>
      <c r="D2012" s="1">
        <v>43298.348530092589</v>
      </c>
      <c r="E2012" t="s">
        <v>575</v>
      </c>
      <c r="F2012" t="s">
        <v>12533</v>
      </c>
      <c r="G2012" t="s">
        <v>598</v>
      </c>
      <c r="H2012" t="s">
        <v>27</v>
      </c>
      <c r="I2012" t="s">
        <v>2618</v>
      </c>
      <c r="J2012" t="str">
        <f>IF(VLOOKUP(I2012,Reference!A:C,2,FALSE)="","other",VLOOKUP(I2012,Reference!A:C,2,FALSE))</f>
        <v>EAS SCOPE</v>
      </c>
    </row>
    <row r="2013" spans="1:10" x14ac:dyDescent="0.3">
      <c r="A2013" t="s">
        <v>12534</v>
      </c>
      <c r="B2013" t="s">
        <v>570</v>
      </c>
      <c r="C2013" t="s">
        <v>571</v>
      </c>
      <c r="D2013" s="1">
        <v>43299.72761574074</v>
      </c>
      <c r="E2013" t="s">
        <v>575</v>
      </c>
      <c r="F2013" t="s">
        <v>12535</v>
      </c>
      <c r="G2013" t="s">
        <v>7869</v>
      </c>
      <c r="H2013" t="s">
        <v>27</v>
      </c>
      <c r="I2013" t="s">
        <v>2618</v>
      </c>
      <c r="J2013" t="str">
        <f>IF(VLOOKUP(I2013,Reference!A:C,2,FALSE)="","other",VLOOKUP(I2013,Reference!A:C,2,FALSE))</f>
        <v>EAS SCOPE</v>
      </c>
    </row>
    <row r="2014" spans="1:10" x14ac:dyDescent="0.3">
      <c r="A2014" t="s">
        <v>12536</v>
      </c>
      <c r="B2014" t="s">
        <v>570</v>
      </c>
      <c r="C2014" t="s">
        <v>571</v>
      </c>
      <c r="D2014" s="1">
        <v>43298.5625462963</v>
      </c>
      <c r="E2014" t="s">
        <v>575</v>
      </c>
      <c r="F2014" t="s">
        <v>12537</v>
      </c>
      <c r="G2014" t="s">
        <v>598</v>
      </c>
      <c r="H2014" t="s">
        <v>27</v>
      </c>
      <c r="I2014" t="s">
        <v>2618</v>
      </c>
      <c r="J2014" t="str">
        <f>IF(VLOOKUP(I2014,Reference!A:C,2,FALSE)="","other",VLOOKUP(I2014,Reference!A:C,2,FALSE))</f>
        <v>EAS SCOPE</v>
      </c>
    </row>
    <row r="2015" spans="1:10" x14ac:dyDescent="0.3">
      <c r="A2015" t="s">
        <v>12540</v>
      </c>
      <c r="B2015" t="s">
        <v>570</v>
      </c>
      <c r="C2015" t="s">
        <v>571</v>
      </c>
      <c r="D2015" s="1">
        <v>43299.6878125</v>
      </c>
      <c r="E2015" t="s">
        <v>584</v>
      </c>
      <c r="F2015" t="s">
        <v>12541</v>
      </c>
      <c r="G2015" t="s">
        <v>599</v>
      </c>
      <c r="H2015" t="s">
        <v>585</v>
      </c>
      <c r="I2015" t="s">
        <v>2618</v>
      </c>
      <c r="J2015" t="str">
        <f>IF(VLOOKUP(I2015,Reference!A:C,2,FALSE)="","other",VLOOKUP(I2015,Reference!A:C,2,FALSE))</f>
        <v>EAS SCOPE</v>
      </c>
    </row>
    <row r="2016" spans="1:10" x14ac:dyDescent="0.3">
      <c r="A2016" t="s">
        <v>12542</v>
      </c>
      <c r="B2016" t="s">
        <v>570</v>
      </c>
      <c r="C2016" t="s">
        <v>571</v>
      </c>
      <c r="D2016" s="1">
        <v>43299.411932870367</v>
      </c>
      <c r="E2016" t="s">
        <v>575</v>
      </c>
      <c r="F2016" t="s">
        <v>12543</v>
      </c>
      <c r="G2016" t="s">
        <v>598</v>
      </c>
      <c r="H2016" t="s">
        <v>27</v>
      </c>
      <c r="I2016" t="s">
        <v>2618</v>
      </c>
      <c r="J2016" t="str">
        <f>IF(VLOOKUP(I2016,Reference!A:C,2,FALSE)="","other",VLOOKUP(I2016,Reference!A:C,2,FALSE))</f>
        <v>EAS SCOPE</v>
      </c>
    </row>
    <row r="2017" spans="1:10" x14ac:dyDescent="0.3">
      <c r="A2017" t="s">
        <v>12544</v>
      </c>
      <c r="B2017" t="s">
        <v>570</v>
      </c>
      <c r="C2017" t="s">
        <v>571</v>
      </c>
      <c r="D2017" s="1">
        <v>43299.576608796298</v>
      </c>
      <c r="E2017" t="s">
        <v>575</v>
      </c>
      <c r="F2017" t="s">
        <v>12545</v>
      </c>
      <c r="G2017" t="s">
        <v>7869</v>
      </c>
      <c r="H2017" t="s">
        <v>27</v>
      </c>
      <c r="I2017" t="s">
        <v>2618</v>
      </c>
      <c r="J2017" t="str">
        <f>IF(VLOOKUP(I2017,Reference!A:C,2,FALSE)="","other",VLOOKUP(I2017,Reference!A:C,2,FALSE))</f>
        <v>EAS SCOPE</v>
      </c>
    </row>
    <row r="2018" spans="1:10" x14ac:dyDescent="0.3">
      <c r="A2018" t="s">
        <v>12547</v>
      </c>
      <c r="B2018" t="s">
        <v>570</v>
      </c>
      <c r="C2018" t="s">
        <v>571</v>
      </c>
      <c r="D2018" s="1">
        <v>43300.501597222225</v>
      </c>
      <c r="E2018" t="s">
        <v>575</v>
      </c>
      <c r="F2018" t="s">
        <v>12548</v>
      </c>
      <c r="G2018" t="s">
        <v>590</v>
      </c>
      <c r="H2018" t="s">
        <v>27</v>
      </c>
      <c r="I2018" t="s">
        <v>2618</v>
      </c>
      <c r="J2018" t="str">
        <f>IF(VLOOKUP(I2018,Reference!A:C,2,FALSE)="","other",VLOOKUP(I2018,Reference!A:C,2,FALSE))</f>
        <v>EAS SCOPE</v>
      </c>
    </row>
    <row r="2019" spans="1:10" ht="15" hidden="1" x14ac:dyDescent="0.25">
      <c r="A2019" t="s">
        <v>12566</v>
      </c>
      <c r="B2019" t="s">
        <v>573</v>
      </c>
      <c r="C2019" t="s">
        <v>571</v>
      </c>
      <c r="D2019" s="1">
        <v>43495.145497685182</v>
      </c>
      <c r="E2019" t="s">
        <v>17</v>
      </c>
      <c r="F2019" t="s">
        <v>12742</v>
      </c>
      <c r="G2019" t="s">
        <v>22</v>
      </c>
      <c r="H2019" t="s">
        <v>585</v>
      </c>
      <c r="J2019" t="e">
        <f>IF(VLOOKUP(I2019,Reference!A:C,2,FALSE)="","other",VLOOKUP(I2019,Reference!A:C,2,FALSE))</f>
        <v>#N/A</v>
      </c>
    </row>
    <row r="2020" spans="1:10" x14ac:dyDescent="0.3">
      <c r="A2020" t="s">
        <v>12549</v>
      </c>
      <c r="B2020" t="s">
        <v>570</v>
      </c>
      <c r="C2020" t="s">
        <v>571</v>
      </c>
      <c r="D2020" s="1">
        <v>43300.422152777777</v>
      </c>
      <c r="E2020" t="s">
        <v>575</v>
      </c>
      <c r="F2020" t="s">
        <v>12550</v>
      </c>
      <c r="G2020" t="s">
        <v>7654</v>
      </c>
      <c r="H2020" t="s">
        <v>27</v>
      </c>
      <c r="I2020" t="s">
        <v>2618</v>
      </c>
      <c r="J2020" t="str">
        <f>IF(VLOOKUP(I2020,Reference!A:C,2,FALSE)="","other",VLOOKUP(I2020,Reference!A:C,2,FALSE))</f>
        <v>EAS SCOPE</v>
      </c>
    </row>
    <row r="2021" spans="1:10" x14ac:dyDescent="0.3">
      <c r="A2021" t="s">
        <v>12553</v>
      </c>
      <c r="B2021" t="s">
        <v>570</v>
      </c>
      <c r="C2021" t="s">
        <v>571</v>
      </c>
      <c r="D2021" s="1">
        <v>43300.533900462964</v>
      </c>
      <c r="E2021" t="s">
        <v>575</v>
      </c>
      <c r="F2021" t="s">
        <v>12554</v>
      </c>
      <c r="G2021" t="s">
        <v>7654</v>
      </c>
      <c r="H2021" t="s">
        <v>27</v>
      </c>
      <c r="I2021" t="s">
        <v>2618</v>
      </c>
      <c r="J2021" t="str">
        <f>IF(VLOOKUP(I2021,Reference!A:C,2,FALSE)="","other",VLOOKUP(I2021,Reference!A:C,2,FALSE))</f>
        <v>EAS SCOPE</v>
      </c>
    </row>
    <row r="2022" spans="1:10" x14ac:dyDescent="0.3">
      <c r="A2022" t="s">
        <v>12556</v>
      </c>
      <c r="B2022" t="s">
        <v>574</v>
      </c>
      <c r="C2022" t="s">
        <v>571</v>
      </c>
      <c r="D2022" s="1">
        <v>43300.512060185189</v>
      </c>
      <c r="E2022" t="s">
        <v>566</v>
      </c>
      <c r="F2022" t="s">
        <v>12557</v>
      </c>
      <c r="G2022" t="s">
        <v>2365</v>
      </c>
      <c r="H2022" t="s">
        <v>572</v>
      </c>
      <c r="I2022" t="s">
        <v>2618</v>
      </c>
      <c r="J2022" t="str">
        <f>IF(VLOOKUP(I2022,Reference!A:C,2,FALSE)="","other",VLOOKUP(I2022,Reference!A:C,2,FALSE))</f>
        <v>EAS SCOPE</v>
      </c>
    </row>
    <row r="2023" spans="1:10" x14ac:dyDescent="0.3">
      <c r="A2023" t="s">
        <v>12558</v>
      </c>
      <c r="B2023" t="s">
        <v>570</v>
      </c>
      <c r="C2023" t="s">
        <v>571</v>
      </c>
      <c r="D2023" s="1">
        <v>43424.66778935185</v>
      </c>
      <c r="E2023" t="s">
        <v>575</v>
      </c>
      <c r="F2023" t="s">
        <v>16937</v>
      </c>
      <c r="G2023" t="s">
        <v>1902</v>
      </c>
      <c r="H2023" t="s">
        <v>27</v>
      </c>
      <c r="I2023" t="s">
        <v>2621</v>
      </c>
      <c r="J2023" t="str">
        <f>IF(VLOOKUP(I2023,Reference!A:C,2,FALSE)="","other",VLOOKUP(I2023,Reference!A:C,2,FALSE))</f>
        <v>EAS SCOPE</v>
      </c>
    </row>
    <row r="2024" spans="1:10" x14ac:dyDescent="0.3">
      <c r="A2024" t="s">
        <v>12559</v>
      </c>
      <c r="B2024" t="s">
        <v>570</v>
      </c>
      <c r="C2024" t="s">
        <v>571</v>
      </c>
      <c r="D2024" s="1">
        <v>43314.294861111113</v>
      </c>
      <c r="E2024" t="s">
        <v>575</v>
      </c>
      <c r="F2024" t="s">
        <v>12560</v>
      </c>
      <c r="G2024" t="s">
        <v>1664</v>
      </c>
      <c r="H2024" t="s">
        <v>27</v>
      </c>
      <c r="I2024" t="s">
        <v>2618</v>
      </c>
      <c r="J2024" t="str">
        <f>IF(VLOOKUP(I2024,Reference!A:C,2,FALSE)="","other",VLOOKUP(I2024,Reference!A:C,2,FALSE))</f>
        <v>EAS SCOPE</v>
      </c>
    </row>
    <row r="2025" spans="1:10" ht="15" hidden="1" x14ac:dyDescent="0.25">
      <c r="A2025" t="s">
        <v>12753</v>
      </c>
      <c r="B2025" t="s">
        <v>574</v>
      </c>
      <c r="C2025" t="s">
        <v>571</v>
      </c>
      <c r="D2025" s="1">
        <v>43382.550625000003</v>
      </c>
      <c r="E2025" t="s">
        <v>17</v>
      </c>
      <c r="F2025" t="s">
        <v>13004</v>
      </c>
      <c r="G2025" t="s">
        <v>100</v>
      </c>
      <c r="H2025" t="s">
        <v>585</v>
      </c>
      <c r="J2025" t="e">
        <f>IF(VLOOKUP(I2025,Reference!A:C,2,FALSE)="","other",VLOOKUP(I2025,Reference!A:C,2,FALSE))</f>
        <v>#N/A</v>
      </c>
    </row>
    <row r="2026" spans="1:10" ht="15" hidden="1" x14ac:dyDescent="0.25">
      <c r="A2026" t="s">
        <v>12754</v>
      </c>
      <c r="B2026" t="s">
        <v>570</v>
      </c>
      <c r="C2026" t="s">
        <v>571</v>
      </c>
      <c r="D2026" s="1">
        <v>43336.71230324074</v>
      </c>
      <c r="E2026" t="s">
        <v>17</v>
      </c>
      <c r="F2026" t="s">
        <v>12755</v>
      </c>
      <c r="G2026" t="s">
        <v>82</v>
      </c>
      <c r="H2026" t="s">
        <v>585</v>
      </c>
      <c r="I2026" t="s">
        <v>3466</v>
      </c>
      <c r="J2026" t="e">
        <f>IF(VLOOKUP(I2026,Reference!A:C,2,FALSE)="","other",VLOOKUP(I2026,Reference!A:C,2,FALSE))</f>
        <v>#N/A</v>
      </c>
    </row>
    <row r="2027" spans="1:10" x14ac:dyDescent="0.3">
      <c r="A2027" t="s">
        <v>12561</v>
      </c>
      <c r="B2027" t="s">
        <v>570</v>
      </c>
      <c r="C2027" t="s">
        <v>571</v>
      </c>
      <c r="D2027" s="1">
        <v>43301.597361111111</v>
      </c>
      <c r="E2027" t="s">
        <v>575</v>
      </c>
      <c r="F2027" t="s">
        <v>12562</v>
      </c>
      <c r="G2027" t="s">
        <v>7654</v>
      </c>
      <c r="H2027" t="s">
        <v>27</v>
      </c>
      <c r="I2027" t="s">
        <v>2618</v>
      </c>
      <c r="J2027" t="str">
        <f>IF(VLOOKUP(I2027,Reference!A:C,2,FALSE)="","other",VLOOKUP(I2027,Reference!A:C,2,FALSE))</f>
        <v>EAS SCOPE</v>
      </c>
    </row>
    <row r="2028" spans="1:10" x14ac:dyDescent="0.3">
      <c r="A2028" t="s">
        <v>12563</v>
      </c>
      <c r="B2028" t="s">
        <v>570</v>
      </c>
      <c r="C2028" t="s">
        <v>571</v>
      </c>
      <c r="D2028" s="1">
        <v>43305.385706018518</v>
      </c>
      <c r="E2028" t="s">
        <v>575</v>
      </c>
      <c r="F2028" t="s">
        <v>12740</v>
      </c>
      <c r="G2028" t="s">
        <v>7654</v>
      </c>
      <c r="H2028" t="s">
        <v>27</v>
      </c>
      <c r="I2028" t="s">
        <v>2618</v>
      </c>
      <c r="J2028" t="str">
        <f>IF(VLOOKUP(I2028,Reference!A:C,2,FALSE)="","other",VLOOKUP(I2028,Reference!A:C,2,FALSE))</f>
        <v>EAS SCOPE</v>
      </c>
    </row>
    <row r="2029" spans="1:10" x14ac:dyDescent="0.3">
      <c r="A2029" t="s">
        <v>12565</v>
      </c>
      <c r="B2029" t="s">
        <v>570</v>
      </c>
      <c r="C2029" t="s">
        <v>571</v>
      </c>
      <c r="D2029" s="1">
        <v>43305.414814814816</v>
      </c>
      <c r="E2029" t="s">
        <v>575</v>
      </c>
      <c r="F2029" t="s">
        <v>12741</v>
      </c>
      <c r="G2029" t="s">
        <v>7654</v>
      </c>
      <c r="H2029" t="s">
        <v>27</v>
      </c>
      <c r="I2029" t="s">
        <v>2618</v>
      </c>
      <c r="J2029" t="str">
        <f>IF(VLOOKUP(I2029,Reference!A:C,2,FALSE)="","other",VLOOKUP(I2029,Reference!A:C,2,FALSE))</f>
        <v>EAS SCOPE</v>
      </c>
    </row>
    <row r="2030" spans="1:10" ht="15" hidden="1" x14ac:dyDescent="0.25">
      <c r="A2030" t="s">
        <v>12764</v>
      </c>
      <c r="B2030" t="s">
        <v>574</v>
      </c>
      <c r="C2030" t="s">
        <v>571</v>
      </c>
      <c r="D2030" s="1">
        <v>43305.455196759256</v>
      </c>
      <c r="E2030" t="s">
        <v>566</v>
      </c>
      <c r="F2030" t="s">
        <v>12765</v>
      </c>
      <c r="G2030" t="s">
        <v>9034</v>
      </c>
      <c r="H2030" t="s">
        <v>572</v>
      </c>
      <c r="I2030" t="s">
        <v>162</v>
      </c>
      <c r="J2030" t="str">
        <f>IF(VLOOKUP(I2030,Reference!A:C,2,FALSE)="","other",VLOOKUP(I2030,Reference!A:C,2,FALSE))</f>
        <v>non EAS</v>
      </c>
    </row>
    <row r="2031" spans="1:10" ht="15" hidden="1" x14ac:dyDescent="0.25">
      <c r="A2031" t="s">
        <v>12766</v>
      </c>
      <c r="B2031" t="s">
        <v>573</v>
      </c>
      <c r="C2031" t="s">
        <v>571</v>
      </c>
      <c r="D2031" s="1">
        <v>43306.466898148145</v>
      </c>
      <c r="E2031" t="s">
        <v>584</v>
      </c>
      <c r="F2031" t="s">
        <v>12767</v>
      </c>
      <c r="G2031" t="s">
        <v>304</v>
      </c>
      <c r="H2031" t="s">
        <v>585</v>
      </c>
      <c r="J2031" t="e">
        <f>IF(VLOOKUP(I2031,Reference!A:C,2,FALSE)="","other",VLOOKUP(I2031,Reference!A:C,2,FALSE))</f>
        <v>#N/A</v>
      </c>
    </row>
    <row r="2032" spans="1:10" ht="15" hidden="1" x14ac:dyDescent="0.25">
      <c r="A2032" t="s">
        <v>12769</v>
      </c>
      <c r="B2032" t="s">
        <v>574</v>
      </c>
      <c r="C2032" t="s">
        <v>571</v>
      </c>
      <c r="D2032" s="1">
        <v>43311.889687499999</v>
      </c>
      <c r="E2032" t="s">
        <v>566</v>
      </c>
      <c r="F2032" t="s">
        <v>12770</v>
      </c>
      <c r="G2032" t="s">
        <v>85</v>
      </c>
      <c r="H2032" t="s">
        <v>572</v>
      </c>
      <c r="I2032" t="s">
        <v>3819</v>
      </c>
      <c r="J2032" t="e">
        <f>IF(VLOOKUP(I2032,Reference!A:C,2,FALSE)="","other",VLOOKUP(I2032,Reference!A:C,2,FALSE))</f>
        <v>#N/A</v>
      </c>
    </row>
    <row r="2033" spans="1:10" x14ac:dyDescent="0.3">
      <c r="A2033" t="s">
        <v>12743</v>
      </c>
      <c r="B2033" t="s">
        <v>570</v>
      </c>
      <c r="C2033" t="s">
        <v>571</v>
      </c>
      <c r="D2033" s="1">
        <v>43305.634062500001</v>
      </c>
      <c r="E2033" t="s">
        <v>575</v>
      </c>
      <c r="F2033" t="s">
        <v>12744</v>
      </c>
      <c r="G2033" t="s">
        <v>7869</v>
      </c>
      <c r="H2033" t="s">
        <v>27</v>
      </c>
      <c r="I2033" t="s">
        <v>2618</v>
      </c>
      <c r="J2033" t="str">
        <f>IF(VLOOKUP(I2033,Reference!A:C,2,FALSE)="","other",VLOOKUP(I2033,Reference!A:C,2,FALSE))</f>
        <v>EAS SCOPE</v>
      </c>
    </row>
    <row r="2034" spans="1:10" x14ac:dyDescent="0.3">
      <c r="A2034" t="s">
        <v>12745</v>
      </c>
      <c r="B2034" t="s">
        <v>570</v>
      </c>
      <c r="C2034" t="s">
        <v>571</v>
      </c>
      <c r="D2034" s="1">
        <v>43305.649930555555</v>
      </c>
      <c r="E2034" t="s">
        <v>575</v>
      </c>
      <c r="F2034" t="s">
        <v>12746</v>
      </c>
      <c r="G2034" t="s">
        <v>1664</v>
      </c>
      <c r="H2034" t="s">
        <v>27</v>
      </c>
      <c r="I2034" t="s">
        <v>2621</v>
      </c>
      <c r="J2034" t="str">
        <f>IF(VLOOKUP(I2034,Reference!A:C,2,FALSE)="","other",VLOOKUP(I2034,Reference!A:C,2,FALSE))</f>
        <v>EAS SCOPE</v>
      </c>
    </row>
    <row r="2035" spans="1:10" ht="15" hidden="1" x14ac:dyDescent="0.25">
      <c r="A2035" t="s">
        <v>12778</v>
      </c>
      <c r="B2035" t="s">
        <v>574</v>
      </c>
      <c r="C2035" t="s">
        <v>571</v>
      </c>
      <c r="D2035" s="1">
        <v>43410.518587962964</v>
      </c>
      <c r="E2035" t="s">
        <v>584</v>
      </c>
      <c r="F2035" t="s">
        <v>12779</v>
      </c>
      <c r="G2035" t="s">
        <v>88</v>
      </c>
      <c r="H2035" t="s">
        <v>585</v>
      </c>
      <c r="I2035" t="s">
        <v>150</v>
      </c>
      <c r="J2035" t="str">
        <f>IF(VLOOKUP(I2035,Reference!A:C,2,FALSE)="","other",VLOOKUP(I2035,Reference!A:C,2,FALSE))</f>
        <v>non EAS</v>
      </c>
    </row>
    <row r="2036" spans="1:10" ht="15" hidden="1" x14ac:dyDescent="0.25">
      <c r="A2036" t="s">
        <v>12781</v>
      </c>
      <c r="B2036" t="s">
        <v>570</v>
      </c>
      <c r="C2036" t="s">
        <v>571</v>
      </c>
      <c r="D2036" s="1">
        <v>43308.68074074074</v>
      </c>
      <c r="E2036" t="s">
        <v>575</v>
      </c>
      <c r="F2036" t="s">
        <v>12782</v>
      </c>
      <c r="G2036" t="s">
        <v>589</v>
      </c>
      <c r="H2036" t="s">
        <v>27</v>
      </c>
      <c r="I2036" t="s">
        <v>2639</v>
      </c>
      <c r="J2036" t="e">
        <f>IF(VLOOKUP(I2036,Reference!A:C,2,FALSE)="","other",VLOOKUP(I2036,Reference!A:C,2,FALSE))</f>
        <v>#N/A</v>
      </c>
    </row>
    <row r="2037" spans="1:10" ht="15" hidden="1" x14ac:dyDescent="0.25">
      <c r="A2037" t="s">
        <v>12783</v>
      </c>
      <c r="B2037" t="s">
        <v>570</v>
      </c>
      <c r="C2037" t="s">
        <v>571</v>
      </c>
      <c r="D2037" s="1">
        <v>43308.440949074073</v>
      </c>
      <c r="E2037" t="s">
        <v>566</v>
      </c>
      <c r="F2037" t="s">
        <v>12784</v>
      </c>
      <c r="G2037" t="s">
        <v>1550</v>
      </c>
      <c r="H2037" t="s">
        <v>572</v>
      </c>
      <c r="I2037" t="s">
        <v>12785</v>
      </c>
      <c r="J2037" t="e">
        <f>IF(VLOOKUP(I2037,Reference!A:C,2,FALSE)="","other",VLOOKUP(I2037,Reference!A:C,2,FALSE))</f>
        <v>#N/A</v>
      </c>
    </row>
    <row r="2038" spans="1:10" x14ac:dyDescent="0.3">
      <c r="A2038" t="s">
        <v>12747</v>
      </c>
      <c r="B2038" t="s">
        <v>570</v>
      </c>
      <c r="C2038" t="s">
        <v>571</v>
      </c>
      <c r="D2038" s="1">
        <v>43305.408391203702</v>
      </c>
      <c r="E2038" t="s">
        <v>575</v>
      </c>
      <c r="F2038" t="s">
        <v>12748</v>
      </c>
      <c r="G2038" t="s">
        <v>2129</v>
      </c>
      <c r="H2038" t="s">
        <v>27</v>
      </c>
      <c r="I2038" t="s">
        <v>2618</v>
      </c>
      <c r="J2038" t="str">
        <f>IF(VLOOKUP(I2038,Reference!A:C,2,FALSE)="","other",VLOOKUP(I2038,Reference!A:C,2,FALSE))</f>
        <v>EAS SCOPE</v>
      </c>
    </row>
    <row r="2039" spans="1:10" ht="15" hidden="1" x14ac:dyDescent="0.25">
      <c r="A2039" t="s">
        <v>12788</v>
      </c>
      <c r="B2039" t="s">
        <v>570</v>
      </c>
      <c r="C2039" t="s">
        <v>571</v>
      </c>
      <c r="D2039" s="1">
        <v>43311.600185185183</v>
      </c>
      <c r="E2039" t="s">
        <v>575</v>
      </c>
      <c r="F2039" t="s">
        <v>13005</v>
      </c>
      <c r="G2039" t="s">
        <v>7654</v>
      </c>
      <c r="H2039" t="s">
        <v>27</v>
      </c>
      <c r="I2039" t="s">
        <v>648</v>
      </c>
      <c r="J2039" t="e">
        <f>IF(VLOOKUP(I2039,Reference!A:C,2,FALSE)="","other",VLOOKUP(I2039,Reference!A:C,2,FALSE))</f>
        <v>#N/A</v>
      </c>
    </row>
    <row r="2040" spans="1:10" x14ac:dyDescent="0.3">
      <c r="A2040" t="s">
        <v>12749</v>
      </c>
      <c r="B2040" t="s">
        <v>570</v>
      </c>
      <c r="C2040" t="s">
        <v>571</v>
      </c>
      <c r="D2040" s="1">
        <v>43305.481400462966</v>
      </c>
      <c r="E2040" t="s">
        <v>575</v>
      </c>
      <c r="F2040" t="s">
        <v>12750</v>
      </c>
      <c r="G2040" t="s">
        <v>7654</v>
      </c>
      <c r="H2040" t="s">
        <v>27</v>
      </c>
      <c r="I2040" t="s">
        <v>2618</v>
      </c>
      <c r="J2040" t="str">
        <f>IF(VLOOKUP(I2040,Reference!A:C,2,FALSE)="","other",VLOOKUP(I2040,Reference!A:C,2,FALSE))</f>
        <v>EAS SCOPE</v>
      </c>
    </row>
    <row r="2041" spans="1:10" x14ac:dyDescent="0.3">
      <c r="A2041" t="s">
        <v>12751</v>
      </c>
      <c r="B2041" t="s">
        <v>570</v>
      </c>
      <c r="C2041" t="s">
        <v>571</v>
      </c>
      <c r="D2041" s="1">
        <v>43305.686261574076</v>
      </c>
      <c r="E2041" t="s">
        <v>575</v>
      </c>
      <c r="F2041" t="s">
        <v>12752</v>
      </c>
      <c r="G2041" t="s">
        <v>7654</v>
      </c>
      <c r="H2041" t="s">
        <v>27</v>
      </c>
      <c r="I2041" t="s">
        <v>2618</v>
      </c>
      <c r="J2041" t="str">
        <f>IF(VLOOKUP(I2041,Reference!A:C,2,FALSE)="","other",VLOOKUP(I2041,Reference!A:C,2,FALSE))</f>
        <v>EAS SCOPE</v>
      </c>
    </row>
    <row r="2042" spans="1:10" x14ac:dyDescent="0.3">
      <c r="A2042" t="s">
        <v>12757</v>
      </c>
      <c r="B2042" t="s">
        <v>570</v>
      </c>
      <c r="C2042" t="s">
        <v>571</v>
      </c>
      <c r="D2042" s="1">
        <v>43306.593240740738</v>
      </c>
      <c r="E2042" t="s">
        <v>575</v>
      </c>
      <c r="F2042" t="s">
        <v>12758</v>
      </c>
      <c r="G2042" t="s">
        <v>789</v>
      </c>
      <c r="H2042" t="s">
        <v>27</v>
      </c>
      <c r="I2042" t="s">
        <v>2621</v>
      </c>
      <c r="J2042" t="str">
        <f>IF(VLOOKUP(I2042,Reference!A:C,2,FALSE)="","other",VLOOKUP(I2042,Reference!A:C,2,FALSE))</f>
        <v>EAS SCOPE</v>
      </c>
    </row>
    <row r="2043" spans="1:10" x14ac:dyDescent="0.3">
      <c r="A2043" t="s">
        <v>12760</v>
      </c>
      <c r="B2043" t="s">
        <v>570</v>
      </c>
      <c r="C2043" t="s">
        <v>571</v>
      </c>
      <c r="D2043" s="1">
        <v>43349.778564814813</v>
      </c>
      <c r="E2043" t="s">
        <v>584</v>
      </c>
      <c r="F2043" t="s">
        <v>12761</v>
      </c>
      <c r="G2043" t="s">
        <v>82</v>
      </c>
      <c r="H2043" t="s">
        <v>585</v>
      </c>
      <c r="I2043" t="s">
        <v>2619</v>
      </c>
      <c r="J2043" t="str">
        <f>IF(VLOOKUP(I2043,Reference!A:C,2,FALSE)="","other",VLOOKUP(I2043,Reference!A:C,2,FALSE))</f>
        <v>EAS SCOPE</v>
      </c>
    </row>
    <row r="2044" spans="1:10" ht="15" hidden="1" x14ac:dyDescent="0.25">
      <c r="A2044" t="s">
        <v>12793</v>
      </c>
      <c r="B2044" t="s">
        <v>574</v>
      </c>
      <c r="C2044" t="s">
        <v>571</v>
      </c>
      <c r="D2044" s="1">
        <v>43308.807858796295</v>
      </c>
      <c r="E2044" t="s">
        <v>566</v>
      </c>
      <c r="F2044" t="s">
        <v>12794</v>
      </c>
      <c r="G2044" t="s">
        <v>2391</v>
      </c>
      <c r="H2044" t="s">
        <v>572</v>
      </c>
      <c r="J2044" t="e">
        <f>IF(VLOOKUP(I2044,Reference!A:C,2,FALSE)="","other",VLOOKUP(I2044,Reference!A:C,2,FALSE))</f>
        <v>#N/A</v>
      </c>
    </row>
    <row r="2045" spans="1:10" ht="15" hidden="1" x14ac:dyDescent="0.25">
      <c r="A2045" t="s">
        <v>13010</v>
      </c>
      <c r="B2045" t="s">
        <v>570</v>
      </c>
      <c r="C2045" t="s">
        <v>571</v>
      </c>
      <c r="D2045" s="1">
        <v>43312.671666666669</v>
      </c>
      <c r="E2045" t="s">
        <v>575</v>
      </c>
      <c r="F2045" t="s">
        <v>13011</v>
      </c>
      <c r="G2045" t="s">
        <v>589</v>
      </c>
      <c r="H2045" t="s">
        <v>27</v>
      </c>
      <c r="I2045" t="s">
        <v>2639</v>
      </c>
      <c r="J2045" t="e">
        <f>IF(VLOOKUP(I2045,Reference!A:C,2,FALSE)="","other",VLOOKUP(I2045,Reference!A:C,2,FALSE))</f>
        <v>#N/A</v>
      </c>
    </row>
    <row r="2046" spans="1:10" ht="15" hidden="1" x14ac:dyDescent="0.25">
      <c r="A2046" t="s">
        <v>13012</v>
      </c>
      <c r="B2046" t="s">
        <v>570</v>
      </c>
      <c r="C2046" t="s">
        <v>571</v>
      </c>
      <c r="D2046" s="1">
        <v>43332.438726851855</v>
      </c>
      <c r="E2046" t="s">
        <v>584</v>
      </c>
      <c r="F2046" t="s">
        <v>13013</v>
      </c>
      <c r="G2046" t="s">
        <v>82</v>
      </c>
      <c r="H2046" t="s">
        <v>585</v>
      </c>
      <c r="I2046" t="s">
        <v>3466</v>
      </c>
      <c r="J2046" t="e">
        <f>IF(VLOOKUP(I2046,Reference!A:C,2,FALSE)="","other",VLOOKUP(I2046,Reference!A:C,2,FALSE))</f>
        <v>#N/A</v>
      </c>
    </row>
    <row r="2047" spans="1:10" x14ac:dyDescent="0.3">
      <c r="A2047" t="s">
        <v>12762</v>
      </c>
      <c r="B2047" t="s">
        <v>570</v>
      </c>
      <c r="C2047" t="s">
        <v>571</v>
      </c>
      <c r="D2047" s="1">
        <v>43340.640520833331</v>
      </c>
      <c r="E2047" t="s">
        <v>17</v>
      </c>
      <c r="F2047" t="s">
        <v>12763</v>
      </c>
      <c r="G2047" t="s">
        <v>82</v>
      </c>
      <c r="H2047" t="s">
        <v>585</v>
      </c>
      <c r="I2047" t="s">
        <v>2619</v>
      </c>
      <c r="J2047" t="str">
        <f>IF(VLOOKUP(I2047,Reference!A:C,2,FALSE)="","other",VLOOKUP(I2047,Reference!A:C,2,FALSE))</f>
        <v>EAS SCOPE</v>
      </c>
    </row>
    <row r="2048" spans="1:10" x14ac:dyDescent="0.3">
      <c r="A2048" t="s">
        <v>12773</v>
      </c>
      <c r="B2048" t="s">
        <v>570</v>
      </c>
      <c r="C2048" t="s">
        <v>571</v>
      </c>
      <c r="D2048" s="1">
        <v>43308.501944444448</v>
      </c>
      <c r="E2048" t="s">
        <v>575</v>
      </c>
      <c r="F2048" t="s">
        <v>12774</v>
      </c>
      <c r="G2048" t="s">
        <v>2129</v>
      </c>
      <c r="H2048" t="s">
        <v>27</v>
      </c>
      <c r="I2048" t="s">
        <v>2618</v>
      </c>
      <c r="J2048" t="str">
        <f>IF(VLOOKUP(I2048,Reference!A:C,2,FALSE)="","other",VLOOKUP(I2048,Reference!A:C,2,FALSE))</f>
        <v>EAS SCOPE</v>
      </c>
    </row>
    <row r="2049" spans="1:10" x14ac:dyDescent="0.3">
      <c r="A2049" t="s">
        <v>12775</v>
      </c>
      <c r="B2049" t="s">
        <v>570</v>
      </c>
      <c r="C2049" t="s">
        <v>571</v>
      </c>
      <c r="D2049" s="1">
        <v>43308.509548611109</v>
      </c>
      <c r="E2049" t="s">
        <v>575</v>
      </c>
      <c r="F2049" t="s">
        <v>12776</v>
      </c>
      <c r="G2049" t="s">
        <v>2129</v>
      </c>
      <c r="H2049" t="s">
        <v>27</v>
      </c>
      <c r="I2049" t="s">
        <v>2618</v>
      </c>
      <c r="J2049" t="str">
        <f>IF(VLOOKUP(I2049,Reference!A:C,2,FALSE)="","other",VLOOKUP(I2049,Reference!A:C,2,FALSE))</f>
        <v>EAS SCOPE</v>
      </c>
    </row>
    <row r="2050" spans="1:10" ht="15" hidden="1" x14ac:dyDescent="0.25">
      <c r="A2050" t="s">
        <v>13021</v>
      </c>
      <c r="B2050" t="s">
        <v>579</v>
      </c>
      <c r="C2050" t="s">
        <v>571</v>
      </c>
      <c r="D2050" s="1">
        <v>43311.685624999998</v>
      </c>
      <c r="E2050" t="s">
        <v>566</v>
      </c>
      <c r="F2050" t="s">
        <v>13022</v>
      </c>
      <c r="G2050" t="s">
        <v>304</v>
      </c>
      <c r="H2050" t="s">
        <v>311</v>
      </c>
      <c r="J2050" t="e">
        <f>IF(VLOOKUP(I2050,Reference!A:C,2,FALSE)="","other",VLOOKUP(I2050,Reference!A:C,2,FALSE))</f>
        <v>#N/A</v>
      </c>
    </row>
    <row r="2051" spans="1:10" x14ac:dyDescent="0.3">
      <c r="A2051" t="s">
        <v>12786</v>
      </c>
      <c r="B2051" t="s">
        <v>570</v>
      </c>
      <c r="C2051" t="s">
        <v>571</v>
      </c>
      <c r="D2051" s="1">
        <v>43425.560567129629</v>
      </c>
      <c r="E2051" t="s">
        <v>584</v>
      </c>
      <c r="F2051" t="s">
        <v>12787</v>
      </c>
      <c r="G2051" t="s">
        <v>4787</v>
      </c>
      <c r="H2051" t="s">
        <v>585</v>
      </c>
      <c r="I2051" t="s">
        <v>2620</v>
      </c>
      <c r="J2051" t="str">
        <f>IF(VLOOKUP(I2051,Reference!A:C,2,FALSE)="","other",VLOOKUP(I2051,Reference!A:C,2,FALSE))</f>
        <v>EAS SCOPE</v>
      </c>
    </row>
    <row r="2052" spans="1:10" x14ac:dyDescent="0.3">
      <c r="A2052" t="s">
        <v>12789</v>
      </c>
      <c r="B2052" t="s">
        <v>570</v>
      </c>
      <c r="C2052" t="s">
        <v>571</v>
      </c>
      <c r="D2052" s="1">
        <v>43311.575185185182</v>
      </c>
      <c r="E2052" t="s">
        <v>575</v>
      </c>
      <c r="F2052" t="s">
        <v>13006</v>
      </c>
      <c r="G2052" t="s">
        <v>7654</v>
      </c>
      <c r="H2052" t="s">
        <v>27</v>
      </c>
      <c r="I2052" t="s">
        <v>2618</v>
      </c>
      <c r="J2052" t="str">
        <f>IF(VLOOKUP(I2052,Reference!A:C,2,FALSE)="","other",VLOOKUP(I2052,Reference!A:C,2,FALSE))</f>
        <v>EAS SCOPE</v>
      </c>
    </row>
    <row r="2053" spans="1:10" x14ac:dyDescent="0.3">
      <c r="A2053" t="s">
        <v>12790</v>
      </c>
      <c r="B2053" t="s">
        <v>570</v>
      </c>
      <c r="C2053" t="s">
        <v>571</v>
      </c>
      <c r="D2053" s="1">
        <v>43311.604421296295</v>
      </c>
      <c r="E2053" t="s">
        <v>575</v>
      </c>
      <c r="F2053" t="s">
        <v>13007</v>
      </c>
      <c r="G2053" t="s">
        <v>7654</v>
      </c>
      <c r="H2053" t="s">
        <v>27</v>
      </c>
      <c r="I2053" t="s">
        <v>2618</v>
      </c>
      <c r="J2053" t="str">
        <f>IF(VLOOKUP(I2053,Reference!A:C,2,FALSE)="","other",VLOOKUP(I2053,Reference!A:C,2,FALSE))</f>
        <v>EAS SCOPE</v>
      </c>
    </row>
    <row r="2054" spans="1:10" x14ac:dyDescent="0.3">
      <c r="A2054" t="s">
        <v>12791</v>
      </c>
      <c r="B2054" t="s">
        <v>570</v>
      </c>
      <c r="C2054" t="s">
        <v>571</v>
      </c>
      <c r="D2054" s="1">
        <v>43311.619745370372</v>
      </c>
      <c r="E2054" t="s">
        <v>575</v>
      </c>
      <c r="F2054" t="s">
        <v>13008</v>
      </c>
      <c r="G2054" t="s">
        <v>598</v>
      </c>
      <c r="H2054" t="s">
        <v>27</v>
      </c>
      <c r="I2054" t="s">
        <v>2618</v>
      </c>
      <c r="J2054" t="str">
        <f>IF(VLOOKUP(I2054,Reference!A:C,2,FALSE)="","other",VLOOKUP(I2054,Reference!A:C,2,FALSE))</f>
        <v>EAS SCOPE</v>
      </c>
    </row>
    <row r="2055" spans="1:10" x14ac:dyDescent="0.3">
      <c r="A2055" t="s">
        <v>12792</v>
      </c>
      <c r="B2055" t="s">
        <v>570</v>
      </c>
      <c r="C2055" t="s">
        <v>571</v>
      </c>
      <c r="D2055" s="1">
        <v>43311.679456018515</v>
      </c>
      <c r="E2055" t="s">
        <v>575</v>
      </c>
      <c r="F2055" t="s">
        <v>13009</v>
      </c>
      <c r="G2055" t="s">
        <v>598</v>
      </c>
      <c r="H2055" t="s">
        <v>27</v>
      </c>
      <c r="I2055" t="s">
        <v>2618</v>
      </c>
      <c r="J2055" t="str">
        <f>IF(VLOOKUP(I2055,Reference!A:C,2,FALSE)="","other",VLOOKUP(I2055,Reference!A:C,2,FALSE))</f>
        <v>EAS SCOPE</v>
      </c>
    </row>
    <row r="2056" spans="1:10" ht="15" hidden="1" x14ac:dyDescent="0.25">
      <c r="A2056" t="s">
        <v>13034</v>
      </c>
      <c r="B2056" t="s">
        <v>570</v>
      </c>
      <c r="C2056" t="s">
        <v>571</v>
      </c>
      <c r="D2056" s="1">
        <v>43314.44189814815</v>
      </c>
      <c r="E2056" t="s">
        <v>575</v>
      </c>
      <c r="F2056" t="s">
        <v>13035</v>
      </c>
      <c r="G2056" t="s">
        <v>589</v>
      </c>
      <c r="H2056" t="s">
        <v>27</v>
      </c>
      <c r="I2056" t="s">
        <v>2639</v>
      </c>
      <c r="J2056" t="e">
        <f>IF(VLOOKUP(I2056,Reference!A:C,2,FALSE)="","other",VLOOKUP(I2056,Reference!A:C,2,FALSE))</f>
        <v>#N/A</v>
      </c>
    </row>
    <row r="2057" spans="1:10" ht="15" hidden="1" x14ac:dyDescent="0.25">
      <c r="A2057" t="s">
        <v>13036</v>
      </c>
      <c r="B2057" t="s">
        <v>574</v>
      </c>
      <c r="C2057" t="s">
        <v>571</v>
      </c>
      <c r="D2057" s="1">
        <v>43313.367673611108</v>
      </c>
      <c r="E2057" t="s">
        <v>566</v>
      </c>
      <c r="F2057" t="s">
        <v>13037</v>
      </c>
      <c r="G2057" t="s">
        <v>7095</v>
      </c>
      <c r="H2057" t="s">
        <v>572</v>
      </c>
      <c r="I2057" t="s">
        <v>3164</v>
      </c>
      <c r="J2057" t="e">
        <f>IF(VLOOKUP(I2057,Reference!A:C,2,FALSE)="","other",VLOOKUP(I2057,Reference!A:C,2,FALSE))</f>
        <v>#N/A</v>
      </c>
    </row>
    <row r="2058" spans="1:10" ht="15" hidden="1" x14ac:dyDescent="0.25">
      <c r="A2058" t="s">
        <v>13038</v>
      </c>
      <c r="B2058" t="s">
        <v>574</v>
      </c>
      <c r="C2058" t="s">
        <v>571</v>
      </c>
      <c r="D2058" s="1">
        <v>43313.463784722226</v>
      </c>
      <c r="E2058" t="s">
        <v>566</v>
      </c>
      <c r="F2058" t="s">
        <v>13039</v>
      </c>
      <c r="G2058" t="s">
        <v>73</v>
      </c>
      <c r="H2058" t="s">
        <v>572</v>
      </c>
      <c r="J2058" t="e">
        <f>IF(VLOOKUP(I2058,Reference!A:C,2,FALSE)="","other",VLOOKUP(I2058,Reference!A:C,2,FALSE))</f>
        <v>#N/A</v>
      </c>
    </row>
    <row r="2059" spans="1:10" x14ac:dyDescent="0.3">
      <c r="A2059" t="s">
        <v>13014</v>
      </c>
      <c r="B2059" t="s">
        <v>570</v>
      </c>
      <c r="C2059" t="s">
        <v>571</v>
      </c>
      <c r="D2059" s="1">
        <v>43313.61109953704</v>
      </c>
      <c r="E2059" t="s">
        <v>575</v>
      </c>
      <c r="F2059" t="s">
        <v>13015</v>
      </c>
      <c r="G2059" t="s">
        <v>576</v>
      </c>
      <c r="H2059" t="s">
        <v>27</v>
      </c>
      <c r="I2059" t="s">
        <v>2618</v>
      </c>
      <c r="J2059" t="str">
        <f>IF(VLOOKUP(I2059,Reference!A:C,2,FALSE)="","other",VLOOKUP(I2059,Reference!A:C,2,FALSE))</f>
        <v>EAS SCOPE</v>
      </c>
    </row>
    <row r="2060" spans="1:10" x14ac:dyDescent="0.3">
      <c r="A2060" t="s">
        <v>13016</v>
      </c>
      <c r="B2060" t="s">
        <v>570</v>
      </c>
      <c r="C2060" t="s">
        <v>571</v>
      </c>
      <c r="D2060" s="1">
        <v>43313.378379629627</v>
      </c>
      <c r="E2060" t="s">
        <v>575</v>
      </c>
      <c r="F2060" t="s">
        <v>13017</v>
      </c>
      <c r="G2060" t="s">
        <v>2129</v>
      </c>
      <c r="H2060" t="s">
        <v>27</v>
      </c>
      <c r="I2060" t="s">
        <v>2618</v>
      </c>
      <c r="J2060" t="str">
        <f>IF(VLOOKUP(I2060,Reference!A:C,2,FALSE)="","other",VLOOKUP(I2060,Reference!A:C,2,FALSE))</f>
        <v>EAS SCOPE</v>
      </c>
    </row>
    <row r="2061" spans="1:10" x14ac:dyDescent="0.3">
      <c r="A2061" t="s">
        <v>13019</v>
      </c>
      <c r="B2061" t="s">
        <v>570</v>
      </c>
      <c r="C2061" t="s">
        <v>571</v>
      </c>
      <c r="D2061" s="1">
        <v>43313.434965277775</v>
      </c>
      <c r="E2061" t="s">
        <v>575</v>
      </c>
      <c r="F2061" t="s">
        <v>13020</v>
      </c>
      <c r="G2061" t="s">
        <v>576</v>
      </c>
      <c r="H2061" t="s">
        <v>27</v>
      </c>
      <c r="I2061" t="s">
        <v>2618</v>
      </c>
      <c r="J2061" t="str">
        <f>IF(VLOOKUP(I2061,Reference!A:C,2,FALSE)="","other",VLOOKUP(I2061,Reference!A:C,2,FALSE))</f>
        <v>EAS SCOPE</v>
      </c>
    </row>
    <row r="2062" spans="1:10" x14ac:dyDescent="0.3">
      <c r="A2062" t="s">
        <v>13023</v>
      </c>
      <c r="B2062" t="s">
        <v>570</v>
      </c>
      <c r="C2062" t="s">
        <v>571</v>
      </c>
      <c r="D2062" s="1">
        <v>43312.684212962966</v>
      </c>
      <c r="E2062" t="s">
        <v>575</v>
      </c>
      <c r="F2062" t="s">
        <v>13024</v>
      </c>
      <c r="G2062" t="s">
        <v>2129</v>
      </c>
      <c r="H2062" t="s">
        <v>27</v>
      </c>
      <c r="I2062" t="s">
        <v>2621</v>
      </c>
      <c r="J2062" t="str">
        <f>IF(VLOOKUP(I2062,Reference!A:C,2,FALSE)="","other",VLOOKUP(I2062,Reference!A:C,2,FALSE))</f>
        <v>EAS SCOPE</v>
      </c>
    </row>
    <row r="2063" spans="1:10" x14ac:dyDescent="0.3">
      <c r="A2063" t="s">
        <v>13025</v>
      </c>
      <c r="B2063" t="s">
        <v>570</v>
      </c>
      <c r="C2063" t="s">
        <v>571</v>
      </c>
      <c r="D2063" s="1">
        <v>43313.571666666663</v>
      </c>
      <c r="E2063" t="s">
        <v>575</v>
      </c>
      <c r="F2063" t="s">
        <v>13026</v>
      </c>
      <c r="G2063" t="s">
        <v>2129</v>
      </c>
      <c r="H2063" t="s">
        <v>27</v>
      </c>
      <c r="I2063" t="s">
        <v>2618</v>
      </c>
      <c r="J2063" t="str">
        <f>IF(VLOOKUP(I2063,Reference!A:C,2,FALSE)="","other",VLOOKUP(I2063,Reference!A:C,2,FALSE))</f>
        <v>EAS SCOPE</v>
      </c>
    </row>
    <row r="2064" spans="1:10" x14ac:dyDescent="0.3">
      <c r="A2064" t="s">
        <v>13027</v>
      </c>
      <c r="B2064" t="s">
        <v>570</v>
      </c>
      <c r="C2064" t="s">
        <v>571</v>
      </c>
      <c r="D2064" s="1">
        <v>43314.347731481481</v>
      </c>
      <c r="E2064" t="s">
        <v>575</v>
      </c>
      <c r="F2064" t="s">
        <v>13028</v>
      </c>
      <c r="G2064" t="s">
        <v>7654</v>
      </c>
      <c r="H2064" t="s">
        <v>27</v>
      </c>
      <c r="I2064" t="s">
        <v>2618</v>
      </c>
      <c r="J2064" t="str">
        <f>IF(VLOOKUP(I2064,Reference!A:C,2,FALSE)="","other",VLOOKUP(I2064,Reference!A:C,2,FALSE))</f>
        <v>EAS SCOPE</v>
      </c>
    </row>
    <row r="2065" spans="1:10" x14ac:dyDescent="0.3">
      <c r="A2065" t="s">
        <v>13029</v>
      </c>
      <c r="B2065" t="s">
        <v>570</v>
      </c>
      <c r="C2065" t="s">
        <v>571</v>
      </c>
      <c r="D2065" s="1">
        <v>43314.421990740739</v>
      </c>
      <c r="E2065" t="s">
        <v>575</v>
      </c>
      <c r="F2065" t="s">
        <v>13030</v>
      </c>
      <c r="G2065" t="s">
        <v>598</v>
      </c>
      <c r="H2065" t="s">
        <v>27</v>
      </c>
      <c r="I2065" t="s">
        <v>2618</v>
      </c>
      <c r="J2065" t="str">
        <f>IF(VLOOKUP(I2065,Reference!A:C,2,FALSE)="","other",VLOOKUP(I2065,Reference!A:C,2,FALSE))</f>
        <v>EAS SCOPE</v>
      </c>
    </row>
    <row r="2066" spans="1:10" ht="15" hidden="1" x14ac:dyDescent="0.25">
      <c r="A2066" t="s">
        <v>13054</v>
      </c>
      <c r="B2066" t="s">
        <v>570</v>
      </c>
      <c r="C2066" t="s">
        <v>571</v>
      </c>
      <c r="D2066" s="1">
        <v>43318.407743055555</v>
      </c>
      <c r="E2066" t="s">
        <v>566</v>
      </c>
      <c r="F2066" t="s">
        <v>13055</v>
      </c>
      <c r="G2066" t="s">
        <v>658</v>
      </c>
      <c r="H2066" t="s">
        <v>572</v>
      </c>
      <c r="I2066" t="s">
        <v>234</v>
      </c>
      <c r="J2066" t="str">
        <f>IF(VLOOKUP(I2066,Reference!A:C,2,FALSE)="","other",VLOOKUP(I2066,Reference!A:C,2,FALSE))</f>
        <v>non EAS</v>
      </c>
    </row>
    <row r="2067" spans="1:10" x14ac:dyDescent="0.3">
      <c r="A2067" t="s">
        <v>13032</v>
      </c>
      <c r="B2067" t="s">
        <v>570</v>
      </c>
      <c r="C2067" t="s">
        <v>571</v>
      </c>
      <c r="D2067" s="1">
        <v>43314.430833333332</v>
      </c>
      <c r="E2067" t="s">
        <v>575</v>
      </c>
      <c r="F2067" t="s">
        <v>13033</v>
      </c>
      <c r="G2067" t="s">
        <v>7869</v>
      </c>
      <c r="H2067" t="s">
        <v>27</v>
      </c>
      <c r="I2067" t="s">
        <v>2618</v>
      </c>
      <c r="J2067" t="str">
        <f>IF(VLOOKUP(I2067,Reference!A:C,2,FALSE)="","other",VLOOKUP(I2067,Reference!A:C,2,FALSE))</f>
        <v>EAS SCOPE</v>
      </c>
    </row>
    <row r="2068" spans="1:10" ht="15" hidden="1" x14ac:dyDescent="0.25">
      <c r="A2068" t="s">
        <v>13058</v>
      </c>
      <c r="B2068" t="s">
        <v>574</v>
      </c>
      <c r="C2068" t="s">
        <v>571</v>
      </c>
      <c r="D2068" s="1">
        <v>43357.579108796293</v>
      </c>
      <c r="E2068" t="s">
        <v>566</v>
      </c>
      <c r="F2068" t="s">
        <v>13059</v>
      </c>
      <c r="G2068" t="s">
        <v>276</v>
      </c>
      <c r="H2068" t="s">
        <v>572</v>
      </c>
      <c r="J2068" t="e">
        <f>IF(VLOOKUP(I2068,Reference!A:C,2,FALSE)="","other",VLOOKUP(I2068,Reference!A:C,2,FALSE))</f>
        <v>#N/A</v>
      </c>
    </row>
    <row r="2069" spans="1:10" x14ac:dyDescent="0.3">
      <c r="A2069" t="s">
        <v>13040</v>
      </c>
      <c r="B2069" t="s">
        <v>570</v>
      </c>
      <c r="C2069" t="s">
        <v>571</v>
      </c>
      <c r="D2069" s="1">
        <v>43314.465543981481</v>
      </c>
      <c r="E2069" t="s">
        <v>575</v>
      </c>
      <c r="F2069" t="s">
        <v>13041</v>
      </c>
      <c r="G2069" t="s">
        <v>576</v>
      </c>
      <c r="H2069" t="s">
        <v>27</v>
      </c>
      <c r="I2069" t="s">
        <v>2618</v>
      </c>
      <c r="J2069" t="str">
        <f>IF(VLOOKUP(I2069,Reference!A:C,2,FALSE)="","other",VLOOKUP(I2069,Reference!A:C,2,FALSE))</f>
        <v>EAS SCOPE</v>
      </c>
    </row>
    <row r="2070" spans="1:10" x14ac:dyDescent="0.3">
      <c r="A2070" t="s">
        <v>13042</v>
      </c>
      <c r="B2070" t="s">
        <v>570</v>
      </c>
      <c r="C2070" t="s">
        <v>571</v>
      </c>
      <c r="D2070" s="1">
        <v>43314.480590277781</v>
      </c>
      <c r="E2070" t="s">
        <v>575</v>
      </c>
      <c r="F2070" t="s">
        <v>13043</v>
      </c>
      <c r="G2070" t="s">
        <v>1664</v>
      </c>
      <c r="H2070" t="s">
        <v>27</v>
      </c>
      <c r="I2070" t="s">
        <v>2618</v>
      </c>
      <c r="J2070" t="str">
        <f>IF(VLOOKUP(I2070,Reference!A:C,2,FALSE)="","other",VLOOKUP(I2070,Reference!A:C,2,FALSE))</f>
        <v>EAS SCOPE</v>
      </c>
    </row>
    <row r="2071" spans="1:10" ht="15" hidden="1" x14ac:dyDescent="0.25">
      <c r="A2071" t="s">
        <v>13064</v>
      </c>
      <c r="B2071" t="s">
        <v>570</v>
      </c>
      <c r="C2071" t="s">
        <v>571</v>
      </c>
      <c r="D2071" s="1">
        <v>43315.53324074074</v>
      </c>
      <c r="E2071" t="s">
        <v>575</v>
      </c>
      <c r="F2071" t="s">
        <v>13065</v>
      </c>
      <c r="G2071" t="s">
        <v>589</v>
      </c>
      <c r="H2071" t="s">
        <v>27</v>
      </c>
      <c r="I2071" t="s">
        <v>2639</v>
      </c>
      <c r="J2071" t="e">
        <f>IF(VLOOKUP(I2071,Reference!A:C,2,FALSE)="","other",VLOOKUP(I2071,Reference!A:C,2,FALSE))</f>
        <v>#N/A</v>
      </c>
    </row>
    <row r="2072" spans="1:10" x14ac:dyDescent="0.3">
      <c r="A2072" t="s">
        <v>13044</v>
      </c>
      <c r="B2072" t="s">
        <v>570</v>
      </c>
      <c r="C2072" t="s">
        <v>571</v>
      </c>
      <c r="D2072" s="1">
        <v>43314.620011574072</v>
      </c>
      <c r="E2072" t="s">
        <v>575</v>
      </c>
      <c r="F2072" t="s">
        <v>13045</v>
      </c>
      <c r="G2072" t="s">
        <v>7654</v>
      </c>
      <c r="H2072" t="s">
        <v>27</v>
      </c>
      <c r="I2072" t="s">
        <v>2618</v>
      </c>
      <c r="J2072" t="str">
        <f>IF(VLOOKUP(I2072,Reference!A:C,2,FALSE)="","other",VLOOKUP(I2072,Reference!A:C,2,FALSE))</f>
        <v>EAS SCOPE</v>
      </c>
    </row>
    <row r="2073" spans="1:10" x14ac:dyDescent="0.3">
      <c r="A2073" t="s">
        <v>13046</v>
      </c>
      <c r="B2073" t="s">
        <v>570</v>
      </c>
      <c r="C2073" t="s">
        <v>571</v>
      </c>
      <c r="D2073" s="1">
        <v>43315.682928240742</v>
      </c>
      <c r="E2073" t="s">
        <v>575</v>
      </c>
      <c r="F2073" t="s">
        <v>13047</v>
      </c>
      <c r="G2073" t="s">
        <v>598</v>
      </c>
      <c r="H2073" t="s">
        <v>27</v>
      </c>
      <c r="I2073" t="s">
        <v>2618</v>
      </c>
      <c r="J2073" t="str">
        <f>IF(VLOOKUP(I2073,Reference!A:C,2,FALSE)="","other",VLOOKUP(I2073,Reference!A:C,2,FALSE))</f>
        <v>EAS SCOPE</v>
      </c>
    </row>
    <row r="2074" spans="1:10" ht="15" hidden="1" x14ac:dyDescent="0.25">
      <c r="A2074" t="s">
        <v>13069</v>
      </c>
      <c r="B2074" t="s">
        <v>570</v>
      </c>
      <c r="C2074" t="s">
        <v>571</v>
      </c>
      <c r="D2074" s="1">
        <v>43318.367719907408</v>
      </c>
      <c r="E2074" t="s">
        <v>575</v>
      </c>
      <c r="F2074" t="s">
        <v>13070</v>
      </c>
      <c r="G2074" t="s">
        <v>589</v>
      </c>
      <c r="H2074" t="s">
        <v>27</v>
      </c>
      <c r="I2074" t="s">
        <v>2639</v>
      </c>
      <c r="J2074" t="e">
        <f>IF(VLOOKUP(I2074,Reference!A:C,2,FALSE)="","other",VLOOKUP(I2074,Reference!A:C,2,FALSE))</f>
        <v>#N/A</v>
      </c>
    </row>
    <row r="2075" spans="1:10" ht="15" hidden="1" x14ac:dyDescent="0.25">
      <c r="A2075" t="s">
        <v>13071</v>
      </c>
      <c r="B2075" t="s">
        <v>574</v>
      </c>
      <c r="C2075" t="s">
        <v>571</v>
      </c>
      <c r="D2075" s="1">
        <v>43318.339953703704</v>
      </c>
      <c r="E2075" t="s">
        <v>566</v>
      </c>
      <c r="F2075" t="s">
        <v>13072</v>
      </c>
      <c r="G2075" t="s">
        <v>43</v>
      </c>
      <c r="H2075" t="s">
        <v>572</v>
      </c>
      <c r="J2075" t="e">
        <f>IF(VLOOKUP(I2075,Reference!A:C,2,FALSE)="","other",VLOOKUP(I2075,Reference!A:C,2,FALSE))</f>
        <v>#N/A</v>
      </c>
    </row>
    <row r="2076" spans="1:10" ht="15" hidden="1" x14ac:dyDescent="0.25">
      <c r="A2076" t="s">
        <v>13225</v>
      </c>
      <c r="B2076" t="s">
        <v>570</v>
      </c>
      <c r="C2076" t="s">
        <v>571</v>
      </c>
      <c r="D2076" s="1">
        <v>43318.728773148148</v>
      </c>
      <c r="E2076" t="s">
        <v>575</v>
      </c>
      <c r="F2076" t="s">
        <v>13226</v>
      </c>
      <c r="G2076" t="s">
        <v>792</v>
      </c>
      <c r="H2076" t="s">
        <v>27</v>
      </c>
      <c r="I2076" t="s">
        <v>13227</v>
      </c>
      <c r="J2076" t="e">
        <f>IF(VLOOKUP(I2076,Reference!A:C,2,FALSE)="","other",VLOOKUP(I2076,Reference!A:C,2,FALSE))</f>
        <v>#N/A</v>
      </c>
    </row>
    <row r="2077" spans="1:10" x14ac:dyDescent="0.3">
      <c r="A2077" t="s">
        <v>13048</v>
      </c>
      <c r="B2077" t="s">
        <v>570</v>
      </c>
      <c r="C2077" t="s">
        <v>571</v>
      </c>
      <c r="D2077" s="1">
        <v>43314.576041666667</v>
      </c>
      <c r="E2077" t="s">
        <v>566</v>
      </c>
      <c r="F2077" t="s">
        <v>13049</v>
      </c>
      <c r="G2077" t="s">
        <v>525</v>
      </c>
      <c r="H2077" t="s">
        <v>572</v>
      </c>
      <c r="I2077" t="s">
        <v>2626</v>
      </c>
      <c r="J2077" t="str">
        <f>IF(VLOOKUP(I2077,Reference!A:C,2,FALSE)="","other",VLOOKUP(I2077,Reference!A:C,2,FALSE))</f>
        <v>EAS SCOPE</v>
      </c>
    </row>
    <row r="2078" spans="1:10" x14ac:dyDescent="0.3">
      <c r="A2078" t="s">
        <v>13050</v>
      </c>
      <c r="B2078" t="s">
        <v>570</v>
      </c>
      <c r="C2078" t="s">
        <v>571</v>
      </c>
      <c r="D2078" s="1">
        <v>43316.453888888886</v>
      </c>
      <c r="E2078" t="s">
        <v>575</v>
      </c>
      <c r="F2078" t="s">
        <v>13051</v>
      </c>
      <c r="G2078" t="s">
        <v>2129</v>
      </c>
      <c r="H2078" t="s">
        <v>27</v>
      </c>
      <c r="I2078" t="s">
        <v>2618</v>
      </c>
      <c r="J2078" t="str">
        <f>IF(VLOOKUP(I2078,Reference!A:C,2,FALSE)="","other",VLOOKUP(I2078,Reference!A:C,2,FALSE))</f>
        <v>EAS SCOPE</v>
      </c>
    </row>
    <row r="2079" spans="1:10" x14ac:dyDescent="0.3">
      <c r="A2079" t="s">
        <v>13052</v>
      </c>
      <c r="B2079" t="s">
        <v>570</v>
      </c>
      <c r="C2079" t="s">
        <v>571</v>
      </c>
      <c r="D2079" s="1">
        <v>43316.462951388887</v>
      </c>
      <c r="E2079" t="s">
        <v>575</v>
      </c>
      <c r="F2079" t="s">
        <v>13053</v>
      </c>
      <c r="G2079" t="s">
        <v>7654</v>
      </c>
      <c r="H2079" t="s">
        <v>27</v>
      </c>
      <c r="I2079" t="s">
        <v>2618</v>
      </c>
      <c r="J2079" t="str">
        <f>IF(VLOOKUP(I2079,Reference!A:C,2,FALSE)="","other",VLOOKUP(I2079,Reference!A:C,2,FALSE))</f>
        <v>EAS SCOPE</v>
      </c>
    </row>
    <row r="2080" spans="1:10" x14ac:dyDescent="0.3">
      <c r="A2080" t="s">
        <v>13056</v>
      </c>
      <c r="B2080" t="s">
        <v>570</v>
      </c>
      <c r="C2080" t="s">
        <v>571</v>
      </c>
      <c r="D2080" s="1">
        <v>43316.413622685184</v>
      </c>
      <c r="E2080" t="s">
        <v>575</v>
      </c>
      <c r="F2080" t="s">
        <v>13057</v>
      </c>
      <c r="G2080" t="s">
        <v>7654</v>
      </c>
      <c r="H2080" t="s">
        <v>27</v>
      </c>
      <c r="I2080" t="s">
        <v>2618</v>
      </c>
      <c r="J2080" t="str">
        <f>IF(VLOOKUP(I2080,Reference!A:C,2,FALSE)="","other",VLOOKUP(I2080,Reference!A:C,2,FALSE))</f>
        <v>EAS SCOPE</v>
      </c>
    </row>
    <row r="2081" spans="1:10" x14ac:dyDescent="0.3">
      <c r="A2081" t="s">
        <v>13060</v>
      </c>
      <c r="B2081" t="s">
        <v>570</v>
      </c>
      <c r="C2081" t="s">
        <v>571</v>
      </c>
      <c r="D2081" s="1">
        <v>43316.437893518516</v>
      </c>
      <c r="E2081" t="s">
        <v>575</v>
      </c>
      <c r="F2081" t="s">
        <v>13061</v>
      </c>
      <c r="G2081" t="s">
        <v>7654</v>
      </c>
      <c r="H2081" t="s">
        <v>27</v>
      </c>
      <c r="I2081" t="s">
        <v>2618</v>
      </c>
      <c r="J2081" t="str">
        <f>IF(VLOOKUP(I2081,Reference!A:C,2,FALSE)="","other",VLOOKUP(I2081,Reference!A:C,2,FALSE))</f>
        <v>EAS SCOPE</v>
      </c>
    </row>
    <row r="2082" spans="1:10" ht="15" hidden="1" x14ac:dyDescent="0.25">
      <c r="A2082" t="s">
        <v>13238</v>
      </c>
      <c r="B2082" t="s">
        <v>570</v>
      </c>
      <c r="C2082" t="s">
        <v>571</v>
      </c>
      <c r="D2082" s="1">
        <v>43319.63177083333</v>
      </c>
      <c r="E2082" t="s">
        <v>575</v>
      </c>
      <c r="F2082" t="s">
        <v>13239</v>
      </c>
      <c r="G2082" t="s">
        <v>589</v>
      </c>
      <c r="H2082" t="s">
        <v>27</v>
      </c>
      <c r="I2082" t="s">
        <v>2639</v>
      </c>
      <c r="J2082" t="e">
        <f>IF(VLOOKUP(I2082,Reference!A:C,2,FALSE)="","other",VLOOKUP(I2082,Reference!A:C,2,FALSE))</f>
        <v>#N/A</v>
      </c>
    </row>
    <row r="2083" spans="1:10" x14ac:dyDescent="0.3">
      <c r="A2083" t="s">
        <v>13062</v>
      </c>
      <c r="B2083" t="s">
        <v>570</v>
      </c>
      <c r="C2083" t="s">
        <v>571</v>
      </c>
      <c r="D2083" s="1">
        <v>43316.313020833331</v>
      </c>
      <c r="E2083" t="s">
        <v>575</v>
      </c>
      <c r="F2083" t="s">
        <v>13063</v>
      </c>
      <c r="G2083" t="s">
        <v>7654</v>
      </c>
      <c r="H2083" t="s">
        <v>27</v>
      </c>
      <c r="I2083" t="s">
        <v>2618</v>
      </c>
      <c r="J2083" t="str">
        <f>IF(VLOOKUP(I2083,Reference!A:C,2,FALSE)="","other",VLOOKUP(I2083,Reference!A:C,2,FALSE))</f>
        <v>EAS SCOPE</v>
      </c>
    </row>
    <row r="2084" spans="1:10" x14ac:dyDescent="0.3">
      <c r="A2084" t="s">
        <v>13066</v>
      </c>
      <c r="B2084" t="s">
        <v>570</v>
      </c>
      <c r="C2084" t="s">
        <v>571</v>
      </c>
      <c r="D2084" s="1">
        <v>43395.780972222223</v>
      </c>
      <c r="E2084" t="s">
        <v>17</v>
      </c>
      <c r="F2084" t="s">
        <v>13067</v>
      </c>
      <c r="G2084" t="s">
        <v>2007</v>
      </c>
      <c r="H2084" t="s">
        <v>585</v>
      </c>
      <c r="I2084" t="s">
        <v>2623</v>
      </c>
      <c r="J2084" t="str">
        <f>IF(VLOOKUP(I2084,Reference!A:C,2,FALSE)="","other",VLOOKUP(I2084,Reference!A:C,2,FALSE))</f>
        <v>EAS SCOPE</v>
      </c>
    </row>
    <row r="2085" spans="1:10" x14ac:dyDescent="0.3">
      <c r="A2085" t="s">
        <v>13068</v>
      </c>
      <c r="B2085" t="s">
        <v>570</v>
      </c>
      <c r="C2085" t="s">
        <v>571</v>
      </c>
      <c r="D2085" s="1">
        <v>43318.451435185183</v>
      </c>
      <c r="E2085" t="s">
        <v>575</v>
      </c>
      <c r="F2085" t="s">
        <v>13224</v>
      </c>
      <c r="G2085" t="s">
        <v>598</v>
      </c>
      <c r="H2085" t="s">
        <v>27</v>
      </c>
      <c r="I2085" t="s">
        <v>2618</v>
      </c>
      <c r="J2085" t="str">
        <f>IF(VLOOKUP(I2085,Reference!A:C,2,FALSE)="","other",VLOOKUP(I2085,Reference!A:C,2,FALSE))</f>
        <v>EAS SCOPE</v>
      </c>
    </row>
    <row r="2086" spans="1:10" x14ac:dyDescent="0.3">
      <c r="A2086" t="s">
        <v>13228</v>
      </c>
      <c r="B2086" t="s">
        <v>570</v>
      </c>
      <c r="C2086" t="s">
        <v>571</v>
      </c>
      <c r="D2086" s="1">
        <v>43318.740983796299</v>
      </c>
      <c r="E2086" t="s">
        <v>575</v>
      </c>
      <c r="F2086" t="s">
        <v>13229</v>
      </c>
      <c r="G2086" t="s">
        <v>7654</v>
      </c>
      <c r="H2086" t="s">
        <v>27</v>
      </c>
      <c r="I2086" t="s">
        <v>2618</v>
      </c>
      <c r="J2086" t="str">
        <f>IF(VLOOKUP(I2086,Reference!A:C,2,FALSE)="","other",VLOOKUP(I2086,Reference!A:C,2,FALSE))</f>
        <v>EAS SCOPE</v>
      </c>
    </row>
    <row r="2087" spans="1:10" x14ac:dyDescent="0.3">
      <c r="A2087" t="s">
        <v>13230</v>
      </c>
      <c r="B2087" t="s">
        <v>570</v>
      </c>
      <c r="C2087" t="s">
        <v>571</v>
      </c>
      <c r="D2087" s="1">
        <v>43318.756574074076</v>
      </c>
      <c r="E2087" t="s">
        <v>575</v>
      </c>
      <c r="F2087" t="s">
        <v>13231</v>
      </c>
      <c r="G2087" t="s">
        <v>7654</v>
      </c>
      <c r="H2087" t="s">
        <v>27</v>
      </c>
      <c r="I2087" t="s">
        <v>2618</v>
      </c>
      <c r="J2087" t="str">
        <f>IF(VLOOKUP(I2087,Reference!A:C,2,FALSE)="","other",VLOOKUP(I2087,Reference!A:C,2,FALSE))</f>
        <v>EAS SCOPE</v>
      </c>
    </row>
    <row r="2088" spans="1:10" ht="15" hidden="1" x14ac:dyDescent="0.25">
      <c r="A2088" t="s">
        <v>13251</v>
      </c>
      <c r="B2088" t="s">
        <v>574</v>
      </c>
      <c r="C2088" t="s">
        <v>571</v>
      </c>
      <c r="D2088" s="1">
        <v>43348.41741898148</v>
      </c>
      <c r="E2088" t="s">
        <v>17</v>
      </c>
      <c r="F2088" t="s">
        <v>13252</v>
      </c>
      <c r="G2088" t="s">
        <v>6588</v>
      </c>
      <c r="H2088" t="s">
        <v>585</v>
      </c>
      <c r="I2088" t="s">
        <v>21</v>
      </c>
      <c r="J2088" t="str">
        <f>IF(VLOOKUP(I2088,Reference!A:C,2,FALSE)="","other",VLOOKUP(I2088,Reference!A:C,2,FALSE))</f>
        <v>non EAS</v>
      </c>
    </row>
    <row r="2089" spans="1:10" ht="15" hidden="1" x14ac:dyDescent="0.25">
      <c r="A2089" t="s">
        <v>13253</v>
      </c>
      <c r="B2089" t="s">
        <v>570</v>
      </c>
      <c r="C2089" t="s">
        <v>571</v>
      </c>
      <c r="D2089" s="1">
        <v>43339.886261574073</v>
      </c>
      <c r="E2089" t="s">
        <v>566</v>
      </c>
      <c r="F2089" t="s">
        <v>13254</v>
      </c>
      <c r="G2089" t="s">
        <v>432</v>
      </c>
      <c r="H2089" t="s">
        <v>572</v>
      </c>
      <c r="I2089" t="s">
        <v>2877</v>
      </c>
      <c r="J2089" t="str">
        <f>IF(VLOOKUP(I2089,Reference!A:C,2,FALSE)="","other",VLOOKUP(I2089,Reference!A:C,2,FALSE))</f>
        <v>non EAS</v>
      </c>
    </row>
    <row r="2090" spans="1:10" ht="15" hidden="1" x14ac:dyDescent="0.25">
      <c r="A2090" t="s">
        <v>13255</v>
      </c>
      <c r="B2090" t="s">
        <v>574</v>
      </c>
      <c r="C2090" t="s">
        <v>571</v>
      </c>
      <c r="D2090" s="1">
        <v>43328.518564814818</v>
      </c>
      <c r="E2090" t="s">
        <v>566</v>
      </c>
      <c r="F2090" t="s">
        <v>13256</v>
      </c>
      <c r="G2090" t="s">
        <v>9034</v>
      </c>
      <c r="H2090" t="s">
        <v>572</v>
      </c>
      <c r="I2090" t="s">
        <v>4015</v>
      </c>
      <c r="J2090" t="e">
        <f>IF(VLOOKUP(I2090,Reference!A:C,2,FALSE)="","other",VLOOKUP(I2090,Reference!A:C,2,FALSE))</f>
        <v>#N/A</v>
      </c>
    </row>
    <row r="2091" spans="1:10" ht="15" hidden="1" x14ac:dyDescent="0.25">
      <c r="A2091" t="s">
        <v>13257</v>
      </c>
      <c r="B2091" t="s">
        <v>570</v>
      </c>
      <c r="C2091" t="s">
        <v>571</v>
      </c>
      <c r="D2091" s="1">
        <v>43332.492812500001</v>
      </c>
      <c r="E2091" t="s">
        <v>575</v>
      </c>
      <c r="F2091" t="s">
        <v>13538</v>
      </c>
      <c r="G2091" t="s">
        <v>589</v>
      </c>
      <c r="H2091" t="s">
        <v>27</v>
      </c>
      <c r="I2091" t="s">
        <v>2639</v>
      </c>
      <c r="J2091" t="e">
        <f>IF(VLOOKUP(I2091,Reference!A:C,2,FALSE)="","other",VLOOKUP(I2091,Reference!A:C,2,FALSE))</f>
        <v>#N/A</v>
      </c>
    </row>
    <row r="2092" spans="1:10" ht="15" hidden="1" x14ac:dyDescent="0.25">
      <c r="A2092" t="s">
        <v>13258</v>
      </c>
      <c r="B2092" t="s">
        <v>574</v>
      </c>
      <c r="C2092" t="s">
        <v>571</v>
      </c>
      <c r="D2092" s="1">
        <v>43320.369004629632</v>
      </c>
      <c r="E2092" t="s">
        <v>566</v>
      </c>
      <c r="F2092" t="s">
        <v>13259</v>
      </c>
      <c r="G2092" t="s">
        <v>85</v>
      </c>
      <c r="H2092" t="s">
        <v>572</v>
      </c>
      <c r="I2092" t="s">
        <v>2642</v>
      </c>
      <c r="J2092" t="e">
        <f>IF(VLOOKUP(I2092,Reference!A:C,2,FALSE)="","other",VLOOKUP(I2092,Reference!A:C,2,FALSE))</f>
        <v>#N/A</v>
      </c>
    </row>
    <row r="2093" spans="1:10" ht="15" hidden="1" x14ac:dyDescent="0.25">
      <c r="A2093" t="s">
        <v>13260</v>
      </c>
      <c r="B2093" t="s">
        <v>574</v>
      </c>
      <c r="C2093" t="s">
        <v>571</v>
      </c>
      <c r="D2093" s="1">
        <v>43335.157650462963</v>
      </c>
      <c r="E2093" t="s">
        <v>584</v>
      </c>
      <c r="F2093" t="s">
        <v>12797</v>
      </c>
      <c r="G2093" t="s">
        <v>4016</v>
      </c>
      <c r="H2093" t="s">
        <v>585</v>
      </c>
      <c r="I2093" t="s">
        <v>2877</v>
      </c>
      <c r="J2093" t="str">
        <f>IF(VLOOKUP(I2093,Reference!A:C,2,FALSE)="","other",VLOOKUP(I2093,Reference!A:C,2,FALSE))</f>
        <v>non EAS</v>
      </c>
    </row>
    <row r="2094" spans="1:10" x14ac:dyDescent="0.3">
      <c r="A2094" t="s">
        <v>13232</v>
      </c>
      <c r="B2094" t="s">
        <v>570</v>
      </c>
      <c r="C2094" t="s">
        <v>571</v>
      </c>
      <c r="D2094" s="1">
        <v>43319.627083333333</v>
      </c>
      <c r="E2094" t="s">
        <v>575</v>
      </c>
      <c r="F2094" t="s">
        <v>13233</v>
      </c>
      <c r="G2094" t="s">
        <v>7869</v>
      </c>
      <c r="H2094" t="s">
        <v>27</v>
      </c>
      <c r="I2094" t="s">
        <v>2618</v>
      </c>
      <c r="J2094" t="str">
        <f>IF(VLOOKUP(I2094,Reference!A:C,2,FALSE)="","other",VLOOKUP(I2094,Reference!A:C,2,FALSE))</f>
        <v>EAS SCOPE</v>
      </c>
    </row>
    <row r="2095" spans="1:10" ht="15" hidden="1" x14ac:dyDescent="0.25">
      <c r="A2095" t="s">
        <v>13262</v>
      </c>
      <c r="B2095" t="s">
        <v>570</v>
      </c>
      <c r="C2095" t="s">
        <v>571</v>
      </c>
      <c r="D2095" s="1">
        <v>43322.592013888891</v>
      </c>
      <c r="E2095" t="s">
        <v>575</v>
      </c>
      <c r="F2095" t="s">
        <v>13263</v>
      </c>
      <c r="G2095" t="s">
        <v>576</v>
      </c>
      <c r="H2095" t="s">
        <v>27</v>
      </c>
      <c r="I2095" t="s">
        <v>2633</v>
      </c>
      <c r="J2095" t="e">
        <f>IF(VLOOKUP(I2095,Reference!A:C,2,FALSE)="","other",VLOOKUP(I2095,Reference!A:C,2,FALSE))</f>
        <v>#N/A</v>
      </c>
    </row>
    <row r="2096" spans="1:10" x14ac:dyDescent="0.3">
      <c r="A2096" t="s">
        <v>13234</v>
      </c>
      <c r="B2096" t="s">
        <v>570</v>
      </c>
      <c r="C2096" t="s">
        <v>571</v>
      </c>
      <c r="D2096" s="1">
        <v>43319.671134259261</v>
      </c>
      <c r="E2096" t="s">
        <v>575</v>
      </c>
      <c r="F2096" t="s">
        <v>13235</v>
      </c>
      <c r="G2096" t="s">
        <v>7869</v>
      </c>
      <c r="H2096" t="s">
        <v>27</v>
      </c>
      <c r="I2096" t="s">
        <v>2618</v>
      </c>
      <c r="J2096" t="str">
        <f>IF(VLOOKUP(I2096,Reference!A:C,2,FALSE)="","other",VLOOKUP(I2096,Reference!A:C,2,FALSE))</f>
        <v>EAS SCOPE</v>
      </c>
    </row>
    <row r="2097" spans="1:10" ht="15" hidden="1" x14ac:dyDescent="0.25">
      <c r="A2097" t="s">
        <v>13266</v>
      </c>
      <c r="B2097" t="s">
        <v>573</v>
      </c>
      <c r="C2097" t="s">
        <v>571</v>
      </c>
      <c r="D2097" s="1">
        <v>43487.591643518521</v>
      </c>
      <c r="E2097" t="s">
        <v>566</v>
      </c>
      <c r="F2097" t="s">
        <v>13267</v>
      </c>
      <c r="G2097" t="s">
        <v>22</v>
      </c>
      <c r="H2097" t="s">
        <v>572</v>
      </c>
      <c r="I2097" t="s">
        <v>114</v>
      </c>
      <c r="J2097" t="e">
        <f>IF(VLOOKUP(I2097,Reference!A:C,2,FALSE)="","other",VLOOKUP(I2097,Reference!A:C,2,FALSE))</f>
        <v>#N/A</v>
      </c>
    </row>
    <row r="2098" spans="1:10" x14ac:dyDescent="0.3">
      <c r="A2098" t="s">
        <v>13236</v>
      </c>
      <c r="B2098" t="s">
        <v>570</v>
      </c>
      <c r="C2098" t="s">
        <v>571</v>
      </c>
      <c r="D2098" s="1">
        <v>43320.394432870373</v>
      </c>
      <c r="E2098" t="s">
        <v>575</v>
      </c>
      <c r="F2098" t="s">
        <v>13237</v>
      </c>
      <c r="G2098" t="s">
        <v>7869</v>
      </c>
      <c r="H2098" t="s">
        <v>27</v>
      </c>
      <c r="I2098" t="s">
        <v>2618</v>
      </c>
      <c r="J2098" t="str">
        <f>IF(VLOOKUP(I2098,Reference!A:C,2,FALSE)="","other",VLOOKUP(I2098,Reference!A:C,2,FALSE))</f>
        <v>EAS SCOPE</v>
      </c>
    </row>
    <row r="2099" spans="1:10" x14ac:dyDescent="0.3">
      <c r="A2099" t="s">
        <v>13240</v>
      </c>
      <c r="B2099" t="s">
        <v>570</v>
      </c>
      <c r="C2099" t="s">
        <v>571</v>
      </c>
      <c r="D2099" s="1">
        <v>43319.478032407409</v>
      </c>
      <c r="E2099" t="s">
        <v>575</v>
      </c>
      <c r="F2099" t="s">
        <v>13241</v>
      </c>
      <c r="G2099" t="s">
        <v>789</v>
      </c>
      <c r="H2099" t="s">
        <v>27</v>
      </c>
      <c r="I2099" t="s">
        <v>2621</v>
      </c>
      <c r="J2099" t="str">
        <f>IF(VLOOKUP(I2099,Reference!A:C,2,FALSE)="","other",VLOOKUP(I2099,Reference!A:C,2,FALSE))</f>
        <v>EAS SCOPE</v>
      </c>
    </row>
    <row r="2100" spans="1:10" ht="15" hidden="1" x14ac:dyDescent="0.25">
      <c r="A2100" t="s">
        <v>13272</v>
      </c>
      <c r="B2100" t="s">
        <v>574</v>
      </c>
      <c r="C2100" t="s">
        <v>571</v>
      </c>
      <c r="D2100" s="1">
        <v>43490.531273148146</v>
      </c>
      <c r="E2100" t="s">
        <v>566</v>
      </c>
      <c r="F2100" t="s">
        <v>12546</v>
      </c>
      <c r="G2100" t="s">
        <v>555</v>
      </c>
      <c r="H2100" t="s">
        <v>572</v>
      </c>
      <c r="I2100" t="s">
        <v>160</v>
      </c>
      <c r="J2100" t="str">
        <f>IF(VLOOKUP(I2100,Reference!A:C,2,FALSE)="","other",VLOOKUP(I2100,Reference!A:C,2,FALSE))</f>
        <v>non EAS</v>
      </c>
    </row>
    <row r="2101" spans="1:10" ht="15" hidden="1" x14ac:dyDescent="0.25">
      <c r="A2101" t="s">
        <v>13273</v>
      </c>
      <c r="B2101" t="s">
        <v>573</v>
      </c>
      <c r="C2101" t="s">
        <v>571</v>
      </c>
      <c r="D2101" s="1">
        <v>43322.312523148146</v>
      </c>
      <c r="E2101" t="s">
        <v>566</v>
      </c>
      <c r="F2101" t="s">
        <v>13274</v>
      </c>
      <c r="G2101" t="s">
        <v>7095</v>
      </c>
      <c r="H2101" t="s">
        <v>572</v>
      </c>
      <c r="J2101" t="e">
        <f>IF(VLOOKUP(I2101,Reference!A:C,2,FALSE)="","other",VLOOKUP(I2101,Reference!A:C,2,FALSE))</f>
        <v>#N/A</v>
      </c>
    </row>
    <row r="2102" spans="1:10" x14ac:dyDescent="0.3">
      <c r="A2102" t="s">
        <v>13242</v>
      </c>
      <c r="B2102" t="s">
        <v>570</v>
      </c>
      <c r="C2102" t="s">
        <v>571</v>
      </c>
      <c r="D2102" s="1">
        <v>43319.606851851851</v>
      </c>
      <c r="E2102" t="s">
        <v>575</v>
      </c>
      <c r="F2102" t="s">
        <v>13243</v>
      </c>
      <c r="G2102" t="s">
        <v>2129</v>
      </c>
      <c r="H2102" t="s">
        <v>27</v>
      </c>
      <c r="I2102" t="s">
        <v>2621</v>
      </c>
      <c r="J2102" t="str">
        <f>IF(VLOOKUP(I2102,Reference!A:C,2,FALSE)="","other",VLOOKUP(I2102,Reference!A:C,2,FALSE))</f>
        <v>EAS SCOPE</v>
      </c>
    </row>
    <row r="2103" spans="1:10" x14ac:dyDescent="0.3">
      <c r="A2103" t="s">
        <v>13244</v>
      </c>
      <c r="B2103" t="s">
        <v>570</v>
      </c>
      <c r="C2103" t="s">
        <v>571</v>
      </c>
      <c r="D2103" s="1">
        <v>43327.502557870372</v>
      </c>
      <c r="E2103" t="s">
        <v>17</v>
      </c>
      <c r="F2103" t="s">
        <v>13245</v>
      </c>
      <c r="G2103" t="s">
        <v>82</v>
      </c>
      <c r="H2103" t="s">
        <v>585</v>
      </c>
      <c r="I2103" t="s">
        <v>2624</v>
      </c>
      <c r="J2103" t="str">
        <f>IF(VLOOKUP(I2103,Reference!A:C,2,FALSE)="","other",VLOOKUP(I2103,Reference!A:C,2,FALSE))</f>
        <v>EAS SCOPE</v>
      </c>
    </row>
    <row r="2104" spans="1:10" x14ac:dyDescent="0.3">
      <c r="A2104" t="s">
        <v>13246</v>
      </c>
      <c r="B2104" t="s">
        <v>570</v>
      </c>
      <c r="C2104" t="s">
        <v>571</v>
      </c>
      <c r="D2104" s="1">
        <v>43320.152349537035</v>
      </c>
      <c r="E2104" t="s">
        <v>575</v>
      </c>
      <c r="F2104" t="s">
        <v>13247</v>
      </c>
      <c r="G2104" t="s">
        <v>2129</v>
      </c>
      <c r="H2104" t="s">
        <v>27</v>
      </c>
      <c r="I2104" t="s">
        <v>2618</v>
      </c>
      <c r="J2104" t="str">
        <f>IF(VLOOKUP(I2104,Reference!A:C,2,FALSE)="","other",VLOOKUP(I2104,Reference!A:C,2,FALSE))</f>
        <v>EAS SCOPE</v>
      </c>
    </row>
    <row r="2105" spans="1:10" x14ac:dyDescent="0.3">
      <c r="A2105" t="s">
        <v>13248</v>
      </c>
      <c r="B2105" t="s">
        <v>570</v>
      </c>
      <c r="C2105" t="s">
        <v>571</v>
      </c>
      <c r="D2105" s="1">
        <v>43320.44059027778</v>
      </c>
      <c r="E2105" t="s">
        <v>575</v>
      </c>
      <c r="F2105" t="s">
        <v>13249</v>
      </c>
      <c r="G2105" t="s">
        <v>7654</v>
      </c>
      <c r="H2105" t="s">
        <v>27</v>
      </c>
      <c r="I2105" t="s">
        <v>2618</v>
      </c>
      <c r="J2105" t="str">
        <f>IF(VLOOKUP(I2105,Reference!A:C,2,FALSE)="","other",VLOOKUP(I2105,Reference!A:C,2,FALSE))</f>
        <v>EAS SCOPE</v>
      </c>
    </row>
    <row r="2106" spans="1:10" x14ac:dyDescent="0.3">
      <c r="A2106" t="s">
        <v>13261</v>
      </c>
      <c r="B2106" t="s">
        <v>574</v>
      </c>
      <c r="C2106" t="s">
        <v>571</v>
      </c>
      <c r="D2106" s="1">
        <v>43413.501493055555</v>
      </c>
      <c r="E2106" t="s">
        <v>566</v>
      </c>
      <c r="F2106" t="s">
        <v>15018</v>
      </c>
      <c r="G2106" t="s">
        <v>20</v>
      </c>
      <c r="H2106" t="s">
        <v>572</v>
      </c>
      <c r="I2106" t="s">
        <v>2627</v>
      </c>
      <c r="J2106" t="str">
        <f>IF(VLOOKUP(I2106,Reference!A:C,2,FALSE)="","other",VLOOKUP(I2106,Reference!A:C,2,FALSE))</f>
        <v>EAS SCOPE</v>
      </c>
    </row>
    <row r="2107" spans="1:10" x14ac:dyDescent="0.3">
      <c r="A2107" t="s">
        <v>13264</v>
      </c>
      <c r="B2107" t="s">
        <v>570</v>
      </c>
      <c r="C2107" t="s">
        <v>571</v>
      </c>
      <c r="D2107" s="1">
        <v>43322.671157407407</v>
      </c>
      <c r="E2107" t="s">
        <v>575</v>
      </c>
      <c r="F2107" t="s">
        <v>13265</v>
      </c>
      <c r="G2107" t="s">
        <v>7654</v>
      </c>
      <c r="H2107" t="s">
        <v>27</v>
      </c>
      <c r="I2107" t="s">
        <v>2618</v>
      </c>
      <c r="J2107" t="str">
        <f>IF(VLOOKUP(I2107,Reference!A:C,2,FALSE)="","other",VLOOKUP(I2107,Reference!A:C,2,FALSE))</f>
        <v>EAS SCOPE</v>
      </c>
    </row>
    <row r="2108" spans="1:10" ht="15" hidden="1" x14ac:dyDescent="0.25">
      <c r="A2108" t="s">
        <v>13286</v>
      </c>
      <c r="B2108" t="s">
        <v>570</v>
      </c>
      <c r="C2108" t="s">
        <v>571</v>
      </c>
      <c r="D2108" s="1">
        <v>43360.902314814812</v>
      </c>
      <c r="E2108" t="s">
        <v>17</v>
      </c>
      <c r="F2108" t="s">
        <v>13287</v>
      </c>
      <c r="G2108" t="s">
        <v>4787</v>
      </c>
      <c r="H2108" t="s">
        <v>585</v>
      </c>
      <c r="I2108" t="s">
        <v>2572</v>
      </c>
      <c r="J2108" t="e">
        <f>IF(VLOOKUP(I2108,Reference!A:C,2,FALSE)="","other",VLOOKUP(I2108,Reference!A:C,2,FALSE))</f>
        <v>#N/A</v>
      </c>
    </row>
    <row r="2109" spans="1:10" x14ac:dyDescent="0.3">
      <c r="A2109" t="s">
        <v>13268</v>
      </c>
      <c r="B2109" t="s">
        <v>570</v>
      </c>
      <c r="C2109" t="s">
        <v>571</v>
      </c>
      <c r="D2109" s="1">
        <v>43322.462152777778</v>
      </c>
      <c r="E2109" t="s">
        <v>575</v>
      </c>
      <c r="F2109" t="s">
        <v>13269</v>
      </c>
      <c r="G2109" t="s">
        <v>7654</v>
      </c>
      <c r="H2109" t="s">
        <v>27</v>
      </c>
      <c r="I2109" t="s">
        <v>2618</v>
      </c>
      <c r="J2109" t="str">
        <f>IF(VLOOKUP(I2109,Reference!A:C,2,FALSE)="","other",VLOOKUP(I2109,Reference!A:C,2,FALSE))</f>
        <v>EAS SCOPE</v>
      </c>
    </row>
    <row r="2110" spans="1:10" x14ac:dyDescent="0.3">
      <c r="A2110" t="s">
        <v>13270</v>
      </c>
      <c r="B2110" t="s">
        <v>570</v>
      </c>
      <c r="C2110" t="s">
        <v>571</v>
      </c>
      <c r="D2110" s="1">
        <v>43322.609479166669</v>
      </c>
      <c r="E2110" t="s">
        <v>575</v>
      </c>
      <c r="F2110" t="s">
        <v>13271</v>
      </c>
      <c r="G2110" t="s">
        <v>598</v>
      </c>
      <c r="H2110" t="s">
        <v>27</v>
      </c>
      <c r="I2110" t="s">
        <v>2618</v>
      </c>
      <c r="J2110" t="str">
        <f>IF(VLOOKUP(I2110,Reference!A:C,2,FALSE)="","other",VLOOKUP(I2110,Reference!A:C,2,FALSE))</f>
        <v>EAS SCOPE</v>
      </c>
    </row>
    <row r="2111" spans="1:10" ht="15" hidden="1" x14ac:dyDescent="0.25">
      <c r="A2111" t="s">
        <v>13375</v>
      </c>
      <c r="B2111" t="s">
        <v>570</v>
      </c>
      <c r="C2111" t="s">
        <v>571</v>
      </c>
      <c r="D2111" s="1">
        <v>43327.53670138889</v>
      </c>
      <c r="E2111" t="s">
        <v>575</v>
      </c>
      <c r="F2111" t="s">
        <v>13376</v>
      </c>
      <c r="G2111" t="s">
        <v>7654</v>
      </c>
      <c r="H2111" t="s">
        <v>27</v>
      </c>
      <c r="I2111" t="s">
        <v>2646</v>
      </c>
      <c r="J2111" t="e">
        <f>IF(VLOOKUP(I2111,Reference!A:C,2,FALSE)="","other",VLOOKUP(I2111,Reference!A:C,2,FALSE))</f>
        <v>#N/A</v>
      </c>
    </row>
    <row r="2112" spans="1:10" ht="15" hidden="1" x14ac:dyDescent="0.25">
      <c r="A2112" t="s">
        <v>13378</v>
      </c>
      <c r="B2112" t="s">
        <v>570</v>
      </c>
      <c r="C2112" t="s">
        <v>571</v>
      </c>
      <c r="D2112" s="1">
        <v>43329.491273148145</v>
      </c>
      <c r="E2112" t="s">
        <v>575</v>
      </c>
      <c r="F2112" t="s">
        <v>13379</v>
      </c>
      <c r="G2112" t="s">
        <v>589</v>
      </c>
      <c r="H2112" t="s">
        <v>27</v>
      </c>
      <c r="I2112" t="s">
        <v>2639</v>
      </c>
      <c r="J2112" t="e">
        <f>IF(VLOOKUP(I2112,Reference!A:C,2,FALSE)="","other",VLOOKUP(I2112,Reference!A:C,2,FALSE))</f>
        <v>#N/A</v>
      </c>
    </row>
    <row r="2113" spans="1:10" x14ac:dyDescent="0.3">
      <c r="A2113" t="s">
        <v>13275</v>
      </c>
      <c r="B2113" t="s">
        <v>570</v>
      </c>
      <c r="C2113" t="s">
        <v>571</v>
      </c>
      <c r="D2113" s="1">
        <v>43322.553761574076</v>
      </c>
      <c r="E2113" t="s">
        <v>566</v>
      </c>
      <c r="F2113" t="s">
        <v>13276</v>
      </c>
      <c r="G2113" t="s">
        <v>591</v>
      </c>
      <c r="H2113" t="s">
        <v>572</v>
      </c>
      <c r="I2113" t="s">
        <v>2623</v>
      </c>
      <c r="J2113" t="str">
        <f>IF(VLOOKUP(I2113,Reference!A:C,2,FALSE)="","other",VLOOKUP(I2113,Reference!A:C,2,FALSE))</f>
        <v>EAS SCOPE</v>
      </c>
    </row>
    <row r="2114" spans="1:10" ht="15" hidden="1" x14ac:dyDescent="0.25">
      <c r="A2114" t="s">
        <v>13382</v>
      </c>
      <c r="B2114" t="s">
        <v>574</v>
      </c>
      <c r="C2114" t="s">
        <v>571</v>
      </c>
      <c r="D2114" s="1">
        <v>43369.370578703703</v>
      </c>
      <c r="E2114" t="s">
        <v>566</v>
      </c>
      <c r="F2114" t="s">
        <v>8347</v>
      </c>
      <c r="G2114" t="s">
        <v>4013</v>
      </c>
      <c r="H2114" t="s">
        <v>572</v>
      </c>
      <c r="I2114" t="s">
        <v>7600</v>
      </c>
      <c r="J2114" t="e">
        <f>IF(VLOOKUP(I2114,Reference!A:C,2,FALSE)="","other",VLOOKUP(I2114,Reference!A:C,2,FALSE))</f>
        <v>#N/A</v>
      </c>
    </row>
    <row r="2115" spans="1:10" ht="15" hidden="1" x14ac:dyDescent="0.25">
      <c r="A2115" t="s">
        <v>13383</v>
      </c>
      <c r="B2115" t="s">
        <v>574</v>
      </c>
      <c r="C2115" t="s">
        <v>571</v>
      </c>
      <c r="D2115" s="1">
        <v>43342.467488425929</v>
      </c>
      <c r="E2115" t="s">
        <v>566</v>
      </c>
      <c r="F2115" t="s">
        <v>13384</v>
      </c>
      <c r="G2115" t="s">
        <v>13730</v>
      </c>
      <c r="H2115" t="s">
        <v>572</v>
      </c>
      <c r="J2115" t="e">
        <f>IF(VLOOKUP(I2115,Reference!A:C,2,FALSE)="","other",VLOOKUP(I2115,Reference!A:C,2,FALSE))</f>
        <v>#N/A</v>
      </c>
    </row>
    <row r="2116" spans="1:10" ht="15" hidden="1" x14ac:dyDescent="0.25">
      <c r="A2116" t="s">
        <v>13386</v>
      </c>
      <c r="B2116" t="s">
        <v>570</v>
      </c>
      <c r="C2116" t="s">
        <v>571</v>
      </c>
      <c r="D2116" s="1">
        <v>43348.654004629629</v>
      </c>
      <c r="E2116" t="s">
        <v>584</v>
      </c>
      <c r="F2116" t="s">
        <v>13250</v>
      </c>
      <c r="G2116" t="s">
        <v>82</v>
      </c>
      <c r="H2116" t="s">
        <v>585</v>
      </c>
      <c r="I2116" t="s">
        <v>234</v>
      </c>
      <c r="J2116" t="str">
        <f>IF(VLOOKUP(I2116,Reference!A:C,2,FALSE)="","other",VLOOKUP(I2116,Reference!A:C,2,FALSE))</f>
        <v>non EAS</v>
      </c>
    </row>
    <row r="2117" spans="1:10" x14ac:dyDescent="0.3">
      <c r="A2117" t="s">
        <v>13277</v>
      </c>
      <c r="B2117" t="s">
        <v>570</v>
      </c>
      <c r="C2117" t="s">
        <v>571</v>
      </c>
      <c r="D2117" s="1">
        <v>43322.765960648147</v>
      </c>
      <c r="E2117" t="s">
        <v>575</v>
      </c>
      <c r="F2117" t="s">
        <v>13278</v>
      </c>
      <c r="G2117" t="s">
        <v>7662</v>
      </c>
      <c r="H2117" t="s">
        <v>27</v>
      </c>
      <c r="I2117" t="s">
        <v>2618</v>
      </c>
      <c r="J2117" t="str">
        <f>IF(VLOOKUP(I2117,Reference!A:C,2,FALSE)="","other",VLOOKUP(I2117,Reference!A:C,2,FALSE))</f>
        <v>EAS SCOPE</v>
      </c>
    </row>
    <row r="2118" spans="1:10" x14ac:dyDescent="0.3">
      <c r="A2118" t="s">
        <v>13279</v>
      </c>
      <c r="B2118" t="s">
        <v>570</v>
      </c>
      <c r="C2118" t="s">
        <v>571</v>
      </c>
      <c r="D2118" s="1">
        <v>43325.681909722225</v>
      </c>
      <c r="E2118" t="s">
        <v>575</v>
      </c>
      <c r="F2118" t="s">
        <v>13370</v>
      </c>
      <c r="G2118" t="s">
        <v>7654</v>
      </c>
      <c r="H2118" t="s">
        <v>27</v>
      </c>
      <c r="I2118" t="s">
        <v>2618</v>
      </c>
      <c r="J2118" t="str">
        <f>IF(VLOOKUP(I2118,Reference!A:C,2,FALSE)="","other",VLOOKUP(I2118,Reference!A:C,2,FALSE))</f>
        <v>EAS SCOPE</v>
      </c>
    </row>
    <row r="2119" spans="1:10" x14ac:dyDescent="0.3">
      <c r="A2119" t="s">
        <v>13280</v>
      </c>
      <c r="B2119" t="s">
        <v>570</v>
      </c>
      <c r="C2119" t="s">
        <v>571</v>
      </c>
      <c r="D2119" s="1">
        <v>43322.735254629632</v>
      </c>
      <c r="E2119" t="s">
        <v>575</v>
      </c>
      <c r="F2119" t="s">
        <v>13281</v>
      </c>
      <c r="G2119" t="s">
        <v>598</v>
      </c>
      <c r="H2119" t="s">
        <v>27</v>
      </c>
      <c r="I2119" t="s">
        <v>2618</v>
      </c>
      <c r="J2119" t="str">
        <f>IF(VLOOKUP(I2119,Reference!A:C,2,FALSE)="","other",VLOOKUP(I2119,Reference!A:C,2,FALSE))</f>
        <v>EAS SCOPE</v>
      </c>
    </row>
    <row r="2120" spans="1:10" x14ac:dyDescent="0.3">
      <c r="A2120" t="s">
        <v>13282</v>
      </c>
      <c r="B2120" t="s">
        <v>570</v>
      </c>
      <c r="C2120" t="s">
        <v>571</v>
      </c>
      <c r="D2120" s="1">
        <v>43325.674872685187</v>
      </c>
      <c r="E2120" t="s">
        <v>584</v>
      </c>
      <c r="F2120" t="s">
        <v>13283</v>
      </c>
      <c r="G2120" t="s">
        <v>4787</v>
      </c>
      <c r="H2120" t="s">
        <v>585</v>
      </c>
      <c r="I2120" t="s">
        <v>2620</v>
      </c>
      <c r="J2120" t="str">
        <f>IF(VLOOKUP(I2120,Reference!A:C,2,FALSE)="","other",VLOOKUP(I2120,Reference!A:C,2,FALSE))</f>
        <v>EAS SCOPE</v>
      </c>
    </row>
    <row r="2121" spans="1:10" x14ac:dyDescent="0.3">
      <c r="A2121" t="s">
        <v>13284</v>
      </c>
      <c r="B2121" t="s">
        <v>570</v>
      </c>
      <c r="C2121" t="s">
        <v>571</v>
      </c>
      <c r="D2121" s="1">
        <v>43325.787245370368</v>
      </c>
      <c r="E2121" t="s">
        <v>17</v>
      </c>
      <c r="F2121" t="s">
        <v>13285</v>
      </c>
      <c r="G2121" t="s">
        <v>4787</v>
      </c>
      <c r="H2121" t="s">
        <v>585</v>
      </c>
      <c r="I2121" t="s">
        <v>2620</v>
      </c>
      <c r="J2121" t="str">
        <f>IF(VLOOKUP(I2121,Reference!A:C,2,FALSE)="","other",VLOOKUP(I2121,Reference!A:C,2,FALSE))</f>
        <v>EAS SCOPE</v>
      </c>
    </row>
    <row r="2122" spans="1:10" x14ac:dyDescent="0.3">
      <c r="A2122" t="s">
        <v>13372</v>
      </c>
      <c r="B2122" t="s">
        <v>574</v>
      </c>
      <c r="C2122" t="s">
        <v>571</v>
      </c>
      <c r="D2122" s="1">
        <v>43333.428217592591</v>
      </c>
      <c r="E2122" t="s">
        <v>584</v>
      </c>
      <c r="F2122" t="s">
        <v>13540</v>
      </c>
      <c r="G2122" t="s">
        <v>6541</v>
      </c>
      <c r="H2122" t="s">
        <v>585</v>
      </c>
      <c r="I2122" t="s">
        <v>2627</v>
      </c>
      <c r="J2122" t="str">
        <f>IF(VLOOKUP(I2122,Reference!A:C,2,FALSE)="","other",VLOOKUP(I2122,Reference!A:C,2,FALSE))</f>
        <v>EAS SCOPE</v>
      </c>
    </row>
    <row r="2123" spans="1:10" x14ac:dyDescent="0.3">
      <c r="A2123" t="s">
        <v>13373</v>
      </c>
      <c r="B2123" t="s">
        <v>574</v>
      </c>
      <c r="C2123" t="s">
        <v>571</v>
      </c>
      <c r="D2123" s="1">
        <v>43325.459398148145</v>
      </c>
      <c r="E2123" t="s">
        <v>566</v>
      </c>
      <c r="F2123" t="s">
        <v>13374</v>
      </c>
      <c r="G2123" t="s">
        <v>43</v>
      </c>
      <c r="H2123" t="s">
        <v>572</v>
      </c>
      <c r="I2123" t="s">
        <v>2627</v>
      </c>
      <c r="J2123" t="str">
        <f>IF(VLOOKUP(I2123,Reference!A:C,2,FALSE)="","other",VLOOKUP(I2123,Reference!A:C,2,FALSE))</f>
        <v>EAS SCOPE</v>
      </c>
    </row>
    <row r="2124" spans="1:10" x14ac:dyDescent="0.3">
      <c r="A2124" t="s">
        <v>13380</v>
      </c>
      <c r="B2124" t="s">
        <v>570</v>
      </c>
      <c r="C2124" t="s">
        <v>571</v>
      </c>
      <c r="D2124" s="1">
        <v>43329.507118055553</v>
      </c>
      <c r="E2124" t="s">
        <v>575</v>
      </c>
      <c r="F2124" t="s">
        <v>13381</v>
      </c>
      <c r="G2124" t="s">
        <v>1664</v>
      </c>
      <c r="H2124" t="s">
        <v>27</v>
      </c>
      <c r="I2124" t="s">
        <v>2618</v>
      </c>
      <c r="J2124" t="str">
        <f>IF(VLOOKUP(I2124,Reference!A:C,2,FALSE)="","other",VLOOKUP(I2124,Reference!A:C,2,FALSE))</f>
        <v>EAS SCOPE</v>
      </c>
    </row>
    <row r="2125" spans="1:10" x14ac:dyDescent="0.3">
      <c r="A2125" t="s">
        <v>13387</v>
      </c>
      <c r="B2125" t="s">
        <v>570</v>
      </c>
      <c r="C2125" t="s">
        <v>571</v>
      </c>
      <c r="D2125" s="1">
        <v>43347.644016203703</v>
      </c>
      <c r="E2125" t="s">
        <v>584</v>
      </c>
      <c r="F2125" t="s">
        <v>13388</v>
      </c>
      <c r="G2125" t="s">
        <v>4787</v>
      </c>
      <c r="H2125" t="s">
        <v>585</v>
      </c>
      <c r="I2125" t="s">
        <v>2620</v>
      </c>
      <c r="J2125" t="str">
        <f>IF(VLOOKUP(I2125,Reference!A:C,2,FALSE)="","other",VLOOKUP(I2125,Reference!A:C,2,FALSE))</f>
        <v>EAS SCOPE</v>
      </c>
    </row>
    <row r="2126" spans="1:10" x14ac:dyDescent="0.3">
      <c r="A2126" t="s">
        <v>13389</v>
      </c>
      <c r="B2126" t="s">
        <v>570</v>
      </c>
      <c r="C2126" t="s">
        <v>571</v>
      </c>
      <c r="D2126" s="1">
        <v>43333.481851851851</v>
      </c>
      <c r="E2126" t="s">
        <v>575</v>
      </c>
      <c r="F2126" t="s">
        <v>13541</v>
      </c>
      <c r="G2126" t="s">
        <v>2129</v>
      </c>
      <c r="H2126" t="s">
        <v>27</v>
      </c>
      <c r="I2126" t="s">
        <v>2621</v>
      </c>
      <c r="J2126" t="str">
        <f>IF(VLOOKUP(I2126,Reference!A:C,2,FALSE)="","other",VLOOKUP(I2126,Reference!A:C,2,FALSE))</f>
        <v>EAS SCOPE</v>
      </c>
    </row>
    <row r="2127" spans="1:10" x14ac:dyDescent="0.3">
      <c r="A2127" t="s">
        <v>13390</v>
      </c>
      <c r="B2127" t="s">
        <v>570</v>
      </c>
      <c r="C2127" t="s">
        <v>571</v>
      </c>
      <c r="D2127" s="1">
        <v>43332.680081018516</v>
      </c>
      <c r="E2127" t="s">
        <v>575</v>
      </c>
      <c r="F2127" t="s">
        <v>13542</v>
      </c>
      <c r="G2127" t="s">
        <v>2129</v>
      </c>
      <c r="H2127" t="s">
        <v>27</v>
      </c>
      <c r="I2127" t="s">
        <v>2621</v>
      </c>
      <c r="J2127" t="str">
        <f>IF(VLOOKUP(I2127,Reference!A:C,2,FALSE)="","other",VLOOKUP(I2127,Reference!A:C,2,FALSE))</f>
        <v>EAS SCOPE</v>
      </c>
    </row>
    <row r="2128" spans="1:10" x14ac:dyDescent="0.3">
      <c r="A2128" t="s">
        <v>13392</v>
      </c>
      <c r="B2128" t="s">
        <v>570</v>
      </c>
      <c r="C2128" t="s">
        <v>571</v>
      </c>
      <c r="D2128" s="1">
        <v>43329.683819444443</v>
      </c>
      <c r="E2128" t="s">
        <v>575</v>
      </c>
      <c r="F2128" t="s">
        <v>13393</v>
      </c>
      <c r="G2128" t="s">
        <v>7654</v>
      </c>
      <c r="H2128" t="s">
        <v>27</v>
      </c>
      <c r="I2128" t="s">
        <v>2618</v>
      </c>
      <c r="J2128" t="str">
        <f>IF(VLOOKUP(I2128,Reference!A:C,2,FALSE)="","other",VLOOKUP(I2128,Reference!A:C,2,FALSE))</f>
        <v>EAS SCOPE</v>
      </c>
    </row>
    <row r="2129" spans="1:10" x14ac:dyDescent="0.3">
      <c r="A2129" t="s">
        <v>13394</v>
      </c>
      <c r="B2129" t="s">
        <v>570</v>
      </c>
      <c r="C2129" t="s">
        <v>571</v>
      </c>
      <c r="D2129" s="1">
        <v>43329.697280092594</v>
      </c>
      <c r="E2129" t="s">
        <v>575</v>
      </c>
      <c r="F2129" t="s">
        <v>13395</v>
      </c>
      <c r="G2129" t="s">
        <v>7654</v>
      </c>
      <c r="H2129" t="s">
        <v>27</v>
      </c>
      <c r="I2129" t="s">
        <v>2618</v>
      </c>
      <c r="J2129" t="str">
        <f>IF(VLOOKUP(I2129,Reference!A:C,2,FALSE)="","other",VLOOKUP(I2129,Reference!A:C,2,FALSE))</f>
        <v>EAS SCOPE</v>
      </c>
    </row>
    <row r="2130" spans="1:10" x14ac:dyDescent="0.3">
      <c r="A2130" t="s">
        <v>13396</v>
      </c>
      <c r="B2130" t="s">
        <v>570</v>
      </c>
      <c r="C2130" t="s">
        <v>571</v>
      </c>
      <c r="D2130" s="1">
        <v>43329.749120370368</v>
      </c>
      <c r="E2130" t="s">
        <v>575</v>
      </c>
      <c r="F2130" t="s">
        <v>13397</v>
      </c>
      <c r="G2130" t="s">
        <v>7654</v>
      </c>
      <c r="H2130" t="s">
        <v>27</v>
      </c>
      <c r="I2130" t="s">
        <v>2618</v>
      </c>
      <c r="J2130" t="str">
        <f>IF(VLOOKUP(I2130,Reference!A:C,2,FALSE)="","other",VLOOKUP(I2130,Reference!A:C,2,FALSE))</f>
        <v>EAS SCOPE</v>
      </c>
    </row>
    <row r="2131" spans="1:10" x14ac:dyDescent="0.3">
      <c r="A2131" t="s">
        <v>13398</v>
      </c>
      <c r="B2131" t="s">
        <v>570</v>
      </c>
      <c r="C2131" t="s">
        <v>571</v>
      </c>
      <c r="D2131" s="1">
        <v>43329.755844907406</v>
      </c>
      <c r="E2131" t="s">
        <v>575</v>
      </c>
      <c r="F2131" t="s">
        <v>13399</v>
      </c>
      <c r="G2131" t="s">
        <v>7654</v>
      </c>
      <c r="H2131" t="s">
        <v>27</v>
      </c>
      <c r="I2131" t="s">
        <v>2618</v>
      </c>
      <c r="J2131" t="str">
        <f>IF(VLOOKUP(I2131,Reference!A:C,2,FALSE)="","other",VLOOKUP(I2131,Reference!A:C,2,FALSE))</f>
        <v>EAS SCOPE</v>
      </c>
    </row>
    <row r="2132" spans="1:10" ht="15" hidden="1" x14ac:dyDescent="0.25">
      <c r="A2132" t="s">
        <v>13410</v>
      </c>
      <c r="B2132" t="s">
        <v>574</v>
      </c>
      <c r="C2132" t="s">
        <v>571</v>
      </c>
      <c r="D2132" s="1">
        <v>43328.196562500001</v>
      </c>
      <c r="E2132" t="s">
        <v>566</v>
      </c>
      <c r="F2132" t="s">
        <v>13411</v>
      </c>
      <c r="G2132" t="s">
        <v>7095</v>
      </c>
      <c r="H2132" t="s">
        <v>572</v>
      </c>
      <c r="I2132" t="s">
        <v>42</v>
      </c>
      <c r="J2132" t="str">
        <f>IF(VLOOKUP(I2132,Reference!A:C,2,FALSE)="","other",VLOOKUP(I2132,Reference!A:C,2,FALSE))</f>
        <v>non EAS</v>
      </c>
    </row>
    <row r="2133" spans="1:10" x14ac:dyDescent="0.3">
      <c r="A2133" t="s">
        <v>13400</v>
      </c>
      <c r="B2133" t="s">
        <v>570</v>
      </c>
      <c r="C2133" t="s">
        <v>571</v>
      </c>
      <c r="D2133" s="1">
        <v>43329.760185185187</v>
      </c>
      <c r="E2133" t="s">
        <v>575</v>
      </c>
      <c r="F2133" t="s">
        <v>13401</v>
      </c>
      <c r="G2133" t="s">
        <v>7654</v>
      </c>
      <c r="H2133" t="s">
        <v>27</v>
      </c>
      <c r="I2133" t="s">
        <v>2618</v>
      </c>
      <c r="J2133" t="str">
        <f>IF(VLOOKUP(I2133,Reference!A:C,2,FALSE)="","other",VLOOKUP(I2133,Reference!A:C,2,FALSE))</f>
        <v>EAS SCOPE</v>
      </c>
    </row>
    <row r="2134" spans="1:10" x14ac:dyDescent="0.3">
      <c r="A2134" t="s">
        <v>13402</v>
      </c>
      <c r="B2134" t="s">
        <v>570</v>
      </c>
      <c r="C2134" t="s">
        <v>571</v>
      </c>
      <c r="D2134" s="1">
        <v>43329.763449074075</v>
      </c>
      <c r="E2134" t="s">
        <v>575</v>
      </c>
      <c r="F2134" t="s">
        <v>13403</v>
      </c>
      <c r="G2134" t="s">
        <v>7654</v>
      </c>
      <c r="H2134" t="s">
        <v>27</v>
      </c>
      <c r="I2134" t="s">
        <v>2618</v>
      </c>
      <c r="J2134" t="str">
        <f>IF(VLOOKUP(I2134,Reference!A:C,2,FALSE)="","other",VLOOKUP(I2134,Reference!A:C,2,FALSE))</f>
        <v>EAS SCOPE</v>
      </c>
    </row>
    <row r="2135" spans="1:10" x14ac:dyDescent="0.3">
      <c r="A2135" t="s">
        <v>13404</v>
      </c>
      <c r="B2135" t="s">
        <v>570</v>
      </c>
      <c r="C2135" t="s">
        <v>571</v>
      </c>
      <c r="D2135" s="1">
        <v>43332.61519675926</v>
      </c>
      <c r="E2135" t="s">
        <v>575</v>
      </c>
      <c r="F2135" t="s">
        <v>13543</v>
      </c>
      <c r="G2135" t="s">
        <v>7654</v>
      </c>
      <c r="H2135" t="s">
        <v>27</v>
      </c>
      <c r="I2135" t="s">
        <v>2618</v>
      </c>
      <c r="J2135" t="str">
        <f>IF(VLOOKUP(I2135,Reference!A:C,2,FALSE)="","other",VLOOKUP(I2135,Reference!A:C,2,FALSE))</f>
        <v>EAS SCOPE</v>
      </c>
    </row>
    <row r="2136" spans="1:10" ht="15" hidden="1" x14ac:dyDescent="0.25">
      <c r="A2136" t="s">
        <v>13416</v>
      </c>
      <c r="B2136" t="s">
        <v>574</v>
      </c>
      <c r="C2136" t="s">
        <v>571</v>
      </c>
      <c r="D2136" s="1">
        <v>43342.620763888888</v>
      </c>
      <c r="E2136" t="s">
        <v>566</v>
      </c>
      <c r="F2136" t="s">
        <v>13417</v>
      </c>
      <c r="G2136" t="s">
        <v>65</v>
      </c>
      <c r="H2136" t="s">
        <v>572</v>
      </c>
      <c r="I2136" t="s">
        <v>54</v>
      </c>
      <c r="J2136" t="str">
        <f>IF(VLOOKUP(I2136,Reference!A:C,2,FALSE)="","other",VLOOKUP(I2136,Reference!A:C,2,FALSE))</f>
        <v>non EAS</v>
      </c>
    </row>
    <row r="2137" spans="1:10" x14ac:dyDescent="0.3">
      <c r="A2137" t="s">
        <v>13405</v>
      </c>
      <c r="B2137" t="s">
        <v>570</v>
      </c>
      <c r="C2137" t="s">
        <v>571</v>
      </c>
      <c r="D2137" s="1">
        <v>43332.705879629626</v>
      </c>
      <c r="E2137" t="s">
        <v>575</v>
      </c>
      <c r="F2137" t="s">
        <v>13544</v>
      </c>
      <c r="G2137" t="s">
        <v>7654</v>
      </c>
      <c r="H2137" t="s">
        <v>27</v>
      </c>
      <c r="I2137" t="s">
        <v>2618</v>
      </c>
      <c r="J2137" t="str">
        <f>IF(VLOOKUP(I2137,Reference!A:C,2,FALSE)="","other",VLOOKUP(I2137,Reference!A:C,2,FALSE))</f>
        <v>EAS SCOPE</v>
      </c>
    </row>
    <row r="2138" spans="1:10" x14ac:dyDescent="0.3">
      <c r="A2138" t="s">
        <v>13406</v>
      </c>
      <c r="B2138" t="s">
        <v>570</v>
      </c>
      <c r="C2138" t="s">
        <v>571</v>
      </c>
      <c r="D2138" s="1">
        <v>43333.560393518521</v>
      </c>
      <c r="E2138" t="s">
        <v>575</v>
      </c>
      <c r="F2138" t="s">
        <v>13545</v>
      </c>
      <c r="G2138" t="s">
        <v>9200</v>
      </c>
      <c r="H2138" t="s">
        <v>27</v>
      </c>
      <c r="I2138" t="s">
        <v>2618</v>
      </c>
      <c r="J2138" t="str">
        <f>IF(VLOOKUP(I2138,Reference!A:C,2,FALSE)="","other",VLOOKUP(I2138,Reference!A:C,2,FALSE))</f>
        <v>EAS SCOPE</v>
      </c>
    </row>
    <row r="2139" spans="1:10" x14ac:dyDescent="0.3">
      <c r="A2139" t="s">
        <v>13407</v>
      </c>
      <c r="B2139" t="s">
        <v>570</v>
      </c>
      <c r="C2139" t="s">
        <v>571</v>
      </c>
      <c r="D2139" s="1">
        <v>43333.566921296297</v>
      </c>
      <c r="E2139" t="s">
        <v>575</v>
      </c>
      <c r="F2139" t="s">
        <v>13546</v>
      </c>
      <c r="G2139" t="s">
        <v>7654</v>
      </c>
      <c r="H2139" t="s">
        <v>27</v>
      </c>
      <c r="I2139" t="s">
        <v>2618</v>
      </c>
      <c r="J2139" t="str">
        <f>IF(VLOOKUP(I2139,Reference!A:C,2,FALSE)="","other",VLOOKUP(I2139,Reference!A:C,2,FALSE))</f>
        <v>EAS SCOPE</v>
      </c>
    </row>
    <row r="2140" spans="1:10" ht="15" hidden="1" x14ac:dyDescent="0.25">
      <c r="A2140" t="s">
        <v>13424</v>
      </c>
      <c r="B2140" t="s">
        <v>574</v>
      </c>
      <c r="C2140" t="s">
        <v>571</v>
      </c>
      <c r="D2140" s="1">
        <v>43329.732708333337</v>
      </c>
      <c r="E2140" t="s">
        <v>566</v>
      </c>
      <c r="F2140" t="s">
        <v>13425</v>
      </c>
      <c r="G2140" t="s">
        <v>29</v>
      </c>
      <c r="H2140" t="s">
        <v>572</v>
      </c>
      <c r="J2140" t="e">
        <f>IF(VLOOKUP(I2140,Reference!A:C,2,FALSE)="","other",VLOOKUP(I2140,Reference!A:C,2,FALSE))</f>
        <v>#N/A</v>
      </c>
    </row>
    <row r="2141" spans="1:10" x14ac:dyDescent="0.3">
      <c r="A2141" t="s">
        <v>13408</v>
      </c>
      <c r="B2141" t="s">
        <v>570</v>
      </c>
      <c r="C2141" t="s">
        <v>571</v>
      </c>
      <c r="D2141" s="1">
        <v>43333.630023148151</v>
      </c>
      <c r="E2141" t="s">
        <v>575</v>
      </c>
      <c r="F2141" t="s">
        <v>13547</v>
      </c>
      <c r="G2141" t="s">
        <v>7869</v>
      </c>
      <c r="H2141" t="s">
        <v>27</v>
      </c>
      <c r="I2141" t="s">
        <v>2618</v>
      </c>
      <c r="J2141" t="str">
        <f>IF(VLOOKUP(I2141,Reference!A:C,2,FALSE)="","other",VLOOKUP(I2141,Reference!A:C,2,FALSE))</f>
        <v>EAS SCOPE</v>
      </c>
    </row>
    <row r="2142" spans="1:10" x14ac:dyDescent="0.3">
      <c r="A2142" t="s">
        <v>13409</v>
      </c>
      <c r="B2142" t="s">
        <v>570</v>
      </c>
      <c r="C2142" t="s">
        <v>571</v>
      </c>
      <c r="D2142" s="1">
        <v>43333.591446759259</v>
      </c>
      <c r="E2142" t="s">
        <v>575</v>
      </c>
      <c r="F2142" t="s">
        <v>13548</v>
      </c>
      <c r="G2142" t="s">
        <v>7654</v>
      </c>
      <c r="H2142" t="s">
        <v>27</v>
      </c>
      <c r="I2142" t="s">
        <v>2618</v>
      </c>
      <c r="J2142" t="str">
        <f>IF(VLOOKUP(I2142,Reference!A:C,2,FALSE)="","other",VLOOKUP(I2142,Reference!A:C,2,FALSE))</f>
        <v>EAS SCOPE</v>
      </c>
    </row>
    <row r="2143" spans="1:10" ht="15" hidden="1" x14ac:dyDescent="0.25">
      <c r="A2143" t="s">
        <v>13556</v>
      </c>
      <c r="B2143" t="s">
        <v>574</v>
      </c>
      <c r="C2143" t="s">
        <v>571</v>
      </c>
      <c r="D2143" s="1">
        <v>43332.426087962966</v>
      </c>
      <c r="E2143" t="s">
        <v>566</v>
      </c>
      <c r="F2143" t="s">
        <v>13557</v>
      </c>
      <c r="G2143" t="s">
        <v>7095</v>
      </c>
      <c r="H2143" t="s">
        <v>572</v>
      </c>
      <c r="I2143" t="s">
        <v>2877</v>
      </c>
      <c r="J2143" t="str">
        <f>IF(VLOOKUP(I2143,Reference!A:C,2,FALSE)="","other",VLOOKUP(I2143,Reference!A:C,2,FALSE))</f>
        <v>non EAS</v>
      </c>
    </row>
    <row r="2144" spans="1:10" ht="15" hidden="1" x14ac:dyDescent="0.25">
      <c r="A2144" t="s">
        <v>13558</v>
      </c>
      <c r="B2144" t="s">
        <v>574</v>
      </c>
      <c r="C2144" t="s">
        <v>571</v>
      </c>
      <c r="D2144" s="1">
        <v>43332.489212962966</v>
      </c>
      <c r="E2144" t="s">
        <v>566</v>
      </c>
      <c r="F2144" t="s">
        <v>13557</v>
      </c>
      <c r="G2144" t="s">
        <v>7095</v>
      </c>
      <c r="H2144" t="s">
        <v>572</v>
      </c>
      <c r="I2144" t="s">
        <v>2877</v>
      </c>
      <c r="J2144" t="str">
        <f>IF(VLOOKUP(I2144,Reference!A:C,2,FALSE)="","other",VLOOKUP(I2144,Reference!A:C,2,FALSE))</f>
        <v>non EAS</v>
      </c>
    </row>
    <row r="2145" spans="1:10" ht="15" hidden="1" x14ac:dyDescent="0.25">
      <c r="A2145" t="s">
        <v>13559</v>
      </c>
      <c r="B2145" t="s">
        <v>574</v>
      </c>
      <c r="C2145" t="s">
        <v>571</v>
      </c>
      <c r="D2145" s="1">
        <v>43332.490300925929</v>
      </c>
      <c r="E2145" t="s">
        <v>566</v>
      </c>
      <c r="F2145" t="s">
        <v>13557</v>
      </c>
      <c r="G2145" t="s">
        <v>7095</v>
      </c>
      <c r="H2145" t="s">
        <v>572</v>
      </c>
      <c r="I2145" t="s">
        <v>2877</v>
      </c>
      <c r="J2145" t="str">
        <f>IF(VLOOKUP(I2145,Reference!A:C,2,FALSE)="","other",VLOOKUP(I2145,Reference!A:C,2,FALSE))</f>
        <v>non EAS</v>
      </c>
    </row>
    <row r="2146" spans="1:10" ht="15" hidden="1" x14ac:dyDescent="0.25">
      <c r="A2146" t="s">
        <v>13560</v>
      </c>
      <c r="B2146" t="s">
        <v>574</v>
      </c>
      <c r="C2146" t="s">
        <v>571</v>
      </c>
      <c r="D2146" s="1">
        <v>43332.491122685184</v>
      </c>
      <c r="E2146" t="s">
        <v>566</v>
      </c>
      <c r="F2146" t="s">
        <v>13557</v>
      </c>
      <c r="G2146" t="s">
        <v>7095</v>
      </c>
      <c r="H2146" t="s">
        <v>572</v>
      </c>
      <c r="I2146" t="s">
        <v>2877</v>
      </c>
      <c r="J2146" t="str">
        <f>IF(VLOOKUP(I2146,Reference!A:C,2,FALSE)="","other",VLOOKUP(I2146,Reference!A:C,2,FALSE))</f>
        <v>non EAS</v>
      </c>
    </row>
    <row r="2147" spans="1:10" x14ac:dyDescent="0.3">
      <c r="A2147" t="s">
        <v>13412</v>
      </c>
      <c r="B2147" t="s">
        <v>570</v>
      </c>
      <c r="C2147" t="s">
        <v>571</v>
      </c>
      <c r="D2147" s="1">
        <v>43332.667627314811</v>
      </c>
      <c r="E2147" t="s">
        <v>575</v>
      </c>
      <c r="F2147" t="s">
        <v>13549</v>
      </c>
      <c r="G2147" t="s">
        <v>792</v>
      </c>
      <c r="H2147" t="s">
        <v>27</v>
      </c>
      <c r="I2147" t="s">
        <v>2618</v>
      </c>
      <c r="J2147" t="str">
        <f>IF(VLOOKUP(I2147,Reference!A:C,2,FALSE)="","other",VLOOKUP(I2147,Reference!A:C,2,FALSE))</f>
        <v>EAS SCOPE</v>
      </c>
    </row>
    <row r="2148" spans="1:10" x14ac:dyDescent="0.3">
      <c r="A2148" t="s">
        <v>13415</v>
      </c>
      <c r="B2148" t="s">
        <v>570</v>
      </c>
      <c r="C2148" t="s">
        <v>571</v>
      </c>
      <c r="D2148" s="1">
        <v>43333.638842592591</v>
      </c>
      <c r="E2148" t="s">
        <v>575</v>
      </c>
      <c r="F2148" t="s">
        <v>13550</v>
      </c>
      <c r="G2148" t="s">
        <v>7654</v>
      </c>
      <c r="H2148" t="s">
        <v>27</v>
      </c>
      <c r="I2148" t="s">
        <v>2618</v>
      </c>
      <c r="J2148" t="str">
        <f>IF(VLOOKUP(I2148,Reference!A:C,2,FALSE)="","other",VLOOKUP(I2148,Reference!A:C,2,FALSE))</f>
        <v>EAS SCOPE</v>
      </c>
    </row>
    <row r="2149" spans="1:10" ht="15" hidden="1" x14ac:dyDescent="0.25">
      <c r="A2149" t="s">
        <v>13565</v>
      </c>
      <c r="B2149" t="s">
        <v>570</v>
      </c>
      <c r="C2149" t="s">
        <v>571</v>
      </c>
      <c r="D2149" s="1">
        <v>43336.552534722221</v>
      </c>
      <c r="E2149" t="s">
        <v>575</v>
      </c>
      <c r="F2149" t="s">
        <v>13566</v>
      </c>
      <c r="G2149" t="s">
        <v>7654</v>
      </c>
      <c r="H2149" t="s">
        <v>27</v>
      </c>
      <c r="I2149" t="s">
        <v>2646</v>
      </c>
      <c r="J2149" t="e">
        <f>IF(VLOOKUP(I2149,Reference!A:C,2,FALSE)="","other",VLOOKUP(I2149,Reference!A:C,2,FALSE))</f>
        <v>#N/A</v>
      </c>
    </row>
    <row r="2150" spans="1:10" ht="15" hidden="1" x14ac:dyDescent="0.25">
      <c r="A2150" t="s">
        <v>13567</v>
      </c>
      <c r="B2150" t="s">
        <v>570</v>
      </c>
      <c r="C2150" t="s">
        <v>571</v>
      </c>
      <c r="D2150" s="1">
        <v>43336.563715277778</v>
      </c>
      <c r="E2150" t="s">
        <v>575</v>
      </c>
      <c r="F2150" t="s">
        <v>13568</v>
      </c>
      <c r="G2150" t="s">
        <v>7654</v>
      </c>
      <c r="H2150" t="s">
        <v>27</v>
      </c>
      <c r="I2150" t="s">
        <v>2646</v>
      </c>
      <c r="J2150" t="e">
        <f>IF(VLOOKUP(I2150,Reference!A:C,2,FALSE)="","other",VLOOKUP(I2150,Reference!A:C,2,FALSE))</f>
        <v>#N/A</v>
      </c>
    </row>
    <row r="2151" spans="1:10" x14ac:dyDescent="0.3">
      <c r="A2151" t="s">
        <v>13418</v>
      </c>
      <c r="B2151" t="s">
        <v>570</v>
      </c>
      <c r="C2151" t="s">
        <v>571</v>
      </c>
      <c r="D2151" s="1">
        <v>43332.660995370374</v>
      </c>
      <c r="E2151" t="s">
        <v>584</v>
      </c>
      <c r="F2151" t="s">
        <v>13419</v>
      </c>
      <c r="G2151" t="s">
        <v>82</v>
      </c>
      <c r="H2151" t="s">
        <v>585</v>
      </c>
      <c r="I2151" t="s">
        <v>2623</v>
      </c>
      <c r="J2151" t="str">
        <f>IF(VLOOKUP(I2151,Reference!A:C,2,FALSE)="","other",VLOOKUP(I2151,Reference!A:C,2,FALSE))</f>
        <v>EAS SCOPE</v>
      </c>
    </row>
    <row r="2152" spans="1:10" x14ac:dyDescent="0.3">
      <c r="A2152" t="s">
        <v>13420</v>
      </c>
      <c r="B2152" t="s">
        <v>570</v>
      </c>
      <c r="C2152" t="s">
        <v>571</v>
      </c>
      <c r="D2152" s="1">
        <v>43334.56858796296</v>
      </c>
      <c r="E2152" t="s">
        <v>575</v>
      </c>
      <c r="F2152" t="s">
        <v>13551</v>
      </c>
      <c r="G2152" t="s">
        <v>2129</v>
      </c>
      <c r="H2152" t="s">
        <v>27</v>
      </c>
      <c r="I2152" t="s">
        <v>2618</v>
      </c>
      <c r="J2152" t="str">
        <f>IF(VLOOKUP(I2152,Reference!A:C,2,FALSE)="","other",VLOOKUP(I2152,Reference!A:C,2,FALSE))</f>
        <v>EAS SCOPE</v>
      </c>
    </row>
    <row r="2153" spans="1:10" x14ac:dyDescent="0.3">
      <c r="A2153" t="s">
        <v>13422</v>
      </c>
      <c r="B2153" t="s">
        <v>574</v>
      </c>
      <c r="C2153" t="s">
        <v>571</v>
      </c>
      <c r="D2153" s="1">
        <v>43329.444768518515</v>
      </c>
      <c r="E2153" t="s">
        <v>566</v>
      </c>
      <c r="F2153" t="s">
        <v>13423</v>
      </c>
      <c r="G2153" t="s">
        <v>20</v>
      </c>
      <c r="H2153" t="s">
        <v>572</v>
      </c>
      <c r="I2153" t="s">
        <v>2627</v>
      </c>
      <c r="J2153" t="str">
        <f>IF(VLOOKUP(I2153,Reference!A:C,2,FALSE)="","other",VLOOKUP(I2153,Reference!A:C,2,FALSE))</f>
        <v>EAS SCOPE</v>
      </c>
    </row>
    <row r="2154" spans="1:10" ht="15" hidden="1" x14ac:dyDescent="0.25">
      <c r="A2154" t="s">
        <v>13574</v>
      </c>
      <c r="B2154" t="s">
        <v>570</v>
      </c>
      <c r="C2154" t="s">
        <v>571</v>
      </c>
      <c r="D2154" s="1">
        <v>43339.604375000003</v>
      </c>
      <c r="E2154" t="s">
        <v>575</v>
      </c>
      <c r="F2154" t="s">
        <v>13732</v>
      </c>
      <c r="G2154" t="s">
        <v>598</v>
      </c>
      <c r="H2154" t="s">
        <v>27</v>
      </c>
      <c r="I2154" t="s">
        <v>2646</v>
      </c>
      <c r="J2154" t="e">
        <f>IF(VLOOKUP(I2154,Reference!A:C,2,FALSE)="","other",VLOOKUP(I2154,Reference!A:C,2,FALSE))</f>
        <v>#N/A</v>
      </c>
    </row>
    <row r="2155" spans="1:10" ht="15" hidden="1" x14ac:dyDescent="0.25">
      <c r="A2155" t="s">
        <v>13575</v>
      </c>
      <c r="B2155" t="s">
        <v>579</v>
      </c>
      <c r="C2155" t="s">
        <v>571</v>
      </c>
      <c r="D2155" s="1">
        <v>43397.432546296295</v>
      </c>
      <c r="E2155" t="s">
        <v>566</v>
      </c>
      <c r="F2155" t="s">
        <v>13576</v>
      </c>
      <c r="G2155" t="s">
        <v>100</v>
      </c>
      <c r="H2155" t="s">
        <v>311</v>
      </c>
      <c r="J2155" t="e">
        <f>IF(VLOOKUP(I2155,Reference!A:C,2,FALSE)="","other",VLOOKUP(I2155,Reference!A:C,2,FALSE))</f>
        <v>#N/A</v>
      </c>
    </row>
    <row r="2156" spans="1:10" x14ac:dyDescent="0.3">
      <c r="A2156" t="s">
        <v>13552</v>
      </c>
      <c r="B2156" t="s">
        <v>570</v>
      </c>
      <c r="C2156" t="s">
        <v>571</v>
      </c>
      <c r="D2156" s="1">
        <v>43339.119131944448</v>
      </c>
      <c r="E2156" t="s">
        <v>575</v>
      </c>
      <c r="F2156" t="s">
        <v>13553</v>
      </c>
      <c r="G2156" t="s">
        <v>1664</v>
      </c>
      <c r="H2156" t="s">
        <v>27</v>
      </c>
      <c r="I2156" t="s">
        <v>2618</v>
      </c>
      <c r="J2156" t="str">
        <f>IF(VLOOKUP(I2156,Reference!A:C,2,FALSE)="","other",VLOOKUP(I2156,Reference!A:C,2,FALSE))</f>
        <v>EAS SCOPE</v>
      </c>
    </row>
    <row r="2157" spans="1:10" x14ac:dyDescent="0.3">
      <c r="A2157" t="s">
        <v>13554</v>
      </c>
      <c r="B2157" t="s">
        <v>570</v>
      </c>
      <c r="C2157" t="s">
        <v>571</v>
      </c>
      <c r="D2157" s="1">
        <v>43334.579398148147</v>
      </c>
      <c r="E2157" t="s">
        <v>575</v>
      </c>
      <c r="F2157" t="s">
        <v>13555</v>
      </c>
      <c r="G2157" t="s">
        <v>1664</v>
      </c>
      <c r="H2157" t="s">
        <v>27</v>
      </c>
      <c r="I2157" t="s">
        <v>2618</v>
      </c>
      <c r="J2157" t="str">
        <f>IF(VLOOKUP(I2157,Reference!A:C,2,FALSE)="","other",VLOOKUP(I2157,Reference!A:C,2,FALSE))</f>
        <v>EAS SCOPE</v>
      </c>
    </row>
    <row r="2158" spans="1:10" x14ac:dyDescent="0.3">
      <c r="A2158" t="s">
        <v>13561</v>
      </c>
      <c r="B2158" t="s">
        <v>570</v>
      </c>
      <c r="C2158" t="s">
        <v>571</v>
      </c>
      <c r="D2158" s="1">
        <v>43334.635995370372</v>
      </c>
      <c r="E2158" t="s">
        <v>575</v>
      </c>
      <c r="F2158" t="s">
        <v>13562</v>
      </c>
      <c r="G2158" t="s">
        <v>598</v>
      </c>
      <c r="H2158" t="s">
        <v>27</v>
      </c>
      <c r="I2158" t="s">
        <v>2618</v>
      </c>
      <c r="J2158" t="str">
        <f>IF(VLOOKUP(I2158,Reference!A:C,2,FALSE)="","other",VLOOKUP(I2158,Reference!A:C,2,FALSE))</f>
        <v>EAS SCOPE</v>
      </c>
    </row>
    <row r="2159" spans="1:10" x14ac:dyDescent="0.3">
      <c r="A2159" t="s">
        <v>13563</v>
      </c>
      <c r="B2159" t="s">
        <v>570</v>
      </c>
      <c r="C2159" t="s">
        <v>571</v>
      </c>
      <c r="D2159" s="1">
        <v>43336.457696759258</v>
      </c>
      <c r="E2159" t="s">
        <v>575</v>
      </c>
      <c r="F2159" t="s">
        <v>13564</v>
      </c>
      <c r="G2159" t="s">
        <v>7654</v>
      </c>
      <c r="H2159" t="s">
        <v>27</v>
      </c>
      <c r="I2159" t="s">
        <v>2618</v>
      </c>
      <c r="J2159" t="str">
        <f>IF(VLOOKUP(I2159,Reference!A:C,2,FALSE)="","other",VLOOKUP(I2159,Reference!A:C,2,FALSE))</f>
        <v>EAS SCOPE</v>
      </c>
    </row>
    <row r="2160" spans="1:10" x14ac:dyDescent="0.3">
      <c r="A2160" t="s">
        <v>13569</v>
      </c>
      <c r="B2160" t="s">
        <v>570</v>
      </c>
      <c r="C2160" t="s">
        <v>571</v>
      </c>
      <c r="D2160" s="1">
        <v>43336.584178240744</v>
      </c>
      <c r="E2160" t="s">
        <v>575</v>
      </c>
      <c r="F2160" t="s">
        <v>13570</v>
      </c>
      <c r="G2160" t="s">
        <v>7869</v>
      </c>
      <c r="H2160" t="s">
        <v>27</v>
      </c>
      <c r="I2160" t="s">
        <v>2618</v>
      </c>
      <c r="J2160" t="str">
        <f>IF(VLOOKUP(I2160,Reference!A:C,2,FALSE)="","other",VLOOKUP(I2160,Reference!A:C,2,FALSE))</f>
        <v>EAS SCOPE</v>
      </c>
    </row>
    <row r="2161" spans="1:10" ht="15" hidden="1" x14ac:dyDescent="0.25">
      <c r="A2161" t="s">
        <v>13584</v>
      </c>
      <c r="B2161" t="s">
        <v>570</v>
      </c>
      <c r="C2161" t="s">
        <v>571</v>
      </c>
      <c r="D2161" s="1">
        <v>43341.654386574075</v>
      </c>
      <c r="E2161" t="s">
        <v>575</v>
      </c>
      <c r="F2161" t="s">
        <v>13736</v>
      </c>
      <c r="G2161" t="s">
        <v>7654</v>
      </c>
      <c r="H2161" t="s">
        <v>27</v>
      </c>
      <c r="I2161" t="s">
        <v>2646</v>
      </c>
      <c r="J2161" t="e">
        <f>IF(VLOOKUP(I2161,Reference!A:C,2,FALSE)="","other",VLOOKUP(I2161,Reference!A:C,2,FALSE))</f>
        <v>#N/A</v>
      </c>
    </row>
    <row r="2162" spans="1:10" ht="15" hidden="1" x14ac:dyDescent="0.25">
      <c r="A2162" t="s">
        <v>13585</v>
      </c>
      <c r="B2162" t="s">
        <v>570</v>
      </c>
      <c r="C2162" t="s">
        <v>571</v>
      </c>
      <c r="D2162" s="1">
        <v>43337.285358796296</v>
      </c>
      <c r="E2162" t="s">
        <v>575</v>
      </c>
      <c r="F2162" t="s">
        <v>13586</v>
      </c>
      <c r="G2162" t="s">
        <v>598</v>
      </c>
      <c r="H2162" t="s">
        <v>27</v>
      </c>
      <c r="I2162" t="s">
        <v>2646</v>
      </c>
      <c r="J2162" t="e">
        <f>IF(VLOOKUP(I2162,Reference!A:C,2,FALSE)="","other",VLOOKUP(I2162,Reference!A:C,2,FALSE))</f>
        <v>#N/A</v>
      </c>
    </row>
    <row r="2163" spans="1:10" ht="15" hidden="1" x14ac:dyDescent="0.25">
      <c r="A2163" t="s">
        <v>13587</v>
      </c>
      <c r="B2163" t="s">
        <v>574</v>
      </c>
      <c r="C2163" t="s">
        <v>571</v>
      </c>
      <c r="D2163" s="1">
        <v>43335.232488425929</v>
      </c>
      <c r="E2163" t="s">
        <v>566</v>
      </c>
      <c r="F2163" t="s">
        <v>13588</v>
      </c>
      <c r="G2163" t="s">
        <v>7095</v>
      </c>
      <c r="H2163" t="s">
        <v>572</v>
      </c>
      <c r="J2163" t="e">
        <f>IF(VLOOKUP(I2163,Reference!A:C,2,FALSE)="","other",VLOOKUP(I2163,Reference!A:C,2,FALSE))</f>
        <v>#N/A</v>
      </c>
    </row>
    <row r="2164" spans="1:10" ht="15" hidden="1" x14ac:dyDescent="0.25">
      <c r="A2164" t="s">
        <v>13589</v>
      </c>
      <c r="B2164" t="s">
        <v>574</v>
      </c>
      <c r="C2164" t="s">
        <v>571</v>
      </c>
      <c r="D2164" s="1">
        <v>43335.234976851854</v>
      </c>
      <c r="E2164" t="s">
        <v>566</v>
      </c>
      <c r="F2164" t="s">
        <v>13590</v>
      </c>
      <c r="G2164" t="s">
        <v>7095</v>
      </c>
      <c r="H2164" t="s">
        <v>572</v>
      </c>
      <c r="J2164" t="e">
        <f>IF(VLOOKUP(I2164,Reference!A:C,2,FALSE)="","other",VLOOKUP(I2164,Reference!A:C,2,FALSE))</f>
        <v>#N/A</v>
      </c>
    </row>
    <row r="2165" spans="1:10" x14ac:dyDescent="0.3">
      <c r="A2165" t="s">
        <v>13571</v>
      </c>
      <c r="B2165" t="s">
        <v>570</v>
      </c>
      <c r="C2165" t="s">
        <v>571</v>
      </c>
      <c r="D2165" s="1">
        <v>43336.467638888891</v>
      </c>
      <c r="E2165" t="s">
        <v>575</v>
      </c>
      <c r="F2165" t="s">
        <v>13572</v>
      </c>
      <c r="G2165" t="s">
        <v>2129</v>
      </c>
      <c r="H2165" t="s">
        <v>27</v>
      </c>
      <c r="I2165" t="s">
        <v>2621</v>
      </c>
      <c r="J2165" t="str">
        <f>IF(VLOOKUP(I2165,Reference!A:C,2,FALSE)="","other",VLOOKUP(I2165,Reference!A:C,2,FALSE))</f>
        <v>EAS SCOPE</v>
      </c>
    </row>
    <row r="2166" spans="1:10" x14ac:dyDescent="0.3">
      <c r="A2166" t="s">
        <v>13573</v>
      </c>
      <c r="B2166" t="s">
        <v>570</v>
      </c>
      <c r="C2166" t="s">
        <v>571</v>
      </c>
      <c r="D2166" s="1">
        <v>43339.596909722219</v>
      </c>
      <c r="E2166" t="s">
        <v>575</v>
      </c>
      <c r="F2166" t="s">
        <v>13731</v>
      </c>
      <c r="G2166" t="s">
        <v>7869</v>
      </c>
      <c r="H2166" t="s">
        <v>27</v>
      </c>
      <c r="I2166" t="s">
        <v>2618</v>
      </c>
      <c r="J2166" t="str">
        <f>IF(VLOOKUP(I2166,Reference!A:C,2,FALSE)="","other",VLOOKUP(I2166,Reference!A:C,2,FALSE))</f>
        <v>EAS SCOPE</v>
      </c>
    </row>
    <row r="2167" spans="1:10" x14ac:dyDescent="0.3">
      <c r="A2167" t="s">
        <v>13577</v>
      </c>
      <c r="B2167" t="s">
        <v>570</v>
      </c>
      <c r="C2167" t="s">
        <v>571</v>
      </c>
      <c r="D2167" s="1">
        <v>43340.450543981482</v>
      </c>
      <c r="E2167" t="s">
        <v>575</v>
      </c>
      <c r="F2167" t="s">
        <v>13733</v>
      </c>
      <c r="G2167" t="s">
        <v>598</v>
      </c>
      <c r="H2167" t="s">
        <v>27</v>
      </c>
      <c r="I2167" t="s">
        <v>2618</v>
      </c>
      <c r="J2167" t="str">
        <f>IF(VLOOKUP(I2167,Reference!A:C,2,FALSE)="","other",VLOOKUP(I2167,Reference!A:C,2,FALSE))</f>
        <v>EAS SCOPE</v>
      </c>
    </row>
    <row r="2168" spans="1:10" x14ac:dyDescent="0.3">
      <c r="A2168" t="s">
        <v>13578</v>
      </c>
      <c r="B2168" t="s">
        <v>570</v>
      </c>
      <c r="C2168" t="s">
        <v>571</v>
      </c>
      <c r="D2168" s="1">
        <v>43339.615613425929</v>
      </c>
      <c r="E2168" t="s">
        <v>575</v>
      </c>
      <c r="F2168" t="s">
        <v>13734</v>
      </c>
      <c r="G2168" t="s">
        <v>7654</v>
      </c>
      <c r="H2168" t="s">
        <v>27</v>
      </c>
      <c r="I2168" t="s">
        <v>2618</v>
      </c>
      <c r="J2168" t="str">
        <f>IF(VLOOKUP(I2168,Reference!A:C,2,FALSE)="","other",VLOOKUP(I2168,Reference!A:C,2,FALSE))</f>
        <v>EAS SCOPE</v>
      </c>
    </row>
    <row r="2169" spans="1:10" x14ac:dyDescent="0.3">
      <c r="A2169" t="s">
        <v>13579</v>
      </c>
      <c r="B2169" t="s">
        <v>574</v>
      </c>
      <c r="C2169" t="s">
        <v>571</v>
      </c>
      <c r="D2169" s="1">
        <v>43334.568333333336</v>
      </c>
      <c r="E2169" t="s">
        <v>566</v>
      </c>
      <c r="F2169" t="s">
        <v>13580</v>
      </c>
      <c r="G2169" t="s">
        <v>6541</v>
      </c>
      <c r="H2169" t="s">
        <v>572</v>
      </c>
      <c r="I2169" t="s">
        <v>2627</v>
      </c>
      <c r="J2169" t="str">
        <f>IF(VLOOKUP(I2169,Reference!A:C,2,FALSE)="","other",VLOOKUP(I2169,Reference!A:C,2,FALSE))</f>
        <v>EAS SCOPE</v>
      </c>
    </row>
    <row r="2170" spans="1:10" ht="15" hidden="1" x14ac:dyDescent="0.25">
      <c r="A2170" t="s">
        <v>13600</v>
      </c>
      <c r="B2170" t="s">
        <v>574</v>
      </c>
      <c r="C2170" t="s">
        <v>571</v>
      </c>
      <c r="D2170" s="1">
        <v>43453.62296296296</v>
      </c>
      <c r="E2170" t="s">
        <v>584</v>
      </c>
      <c r="F2170" t="s">
        <v>13601</v>
      </c>
      <c r="G2170" t="s">
        <v>100</v>
      </c>
      <c r="H2170" t="s">
        <v>585</v>
      </c>
      <c r="I2170" t="s">
        <v>7600</v>
      </c>
      <c r="J2170" t="e">
        <f>IF(VLOOKUP(I2170,Reference!A:C,2,FALSE)="","other",VLOOKUP(I2170,Reference!A:C,2,FALSE))</f>
        <v>#N/A</v>
      </c>
    </row>
    <row r="2171" spans="1:10" x14ac:dyDescent="0.3">
      <c r="A2171" t="s">
        <v>13581</v>
      </c>
      <c r="B2171" t="s">
        <v>574</v>
      </c>
      <c r="C2171" t="s">
        <v>571</v>
      </c>
      <c r="D2171" s="1">
        <v>43334.568576388891</v>
      </c>
      <c r="E2171" t="s">
        <v>566</v>
      </c>
      <c r="F2171" t="s">
        <v>13582</v>
      </c>
      <c r="G2171" t="s">
        <v>43</v>
      </c>
      <c r="H2171" t="s">
        <v>572</v>
      </c>
      <c r="I2171" t="s">
        <v>2627</v>
      </c>
      <c r="J2171" t="str">
        <f>IF(VLOOKUP(I2171,Reference!A:C,2,FALSE)="","other",VLOOKUP(I2171,Reference!A:C,2,FALSE))</f>
        <v>EAS SCOPE</v>
      </c>
    </row>
    <row r="2172" spans="1:10" x14ac:dyDescent="0.3">
      <c r="A2172" t="s">
        <v>13583</v>
      </c>
      <c r="B2172" t="s">
        <v>570</v>
      </c>
      <c r="C2172" t="s">
        <v>571</v>
      </c>
      <c r="D2172" s="1">
        <v>43339.56726851852</v>
      </c>
      <c r="E2172" t="s">
        <v>575</v>
      </c>
      <c r="F2172" t="s">
        <v>13735</v>
      </c>
      <c r="G2172" t="s">
        <v>7654</v>
      </c>
      <c r="H2172" t="s">
        <v>27</v>
      </c>
      <c r="I2172" t="s">
        <v>2618</v>
      </c>
      <c r="J2172" t="str">
        <f>IF(VLOOKUP(I2172,Reference!A:C,2,FALSE)="","other",VLOOKUP(I2172,Reference!A:C,2,FALSE))</f>
        <v>EAS SCOPE</v>
      </c>
    </row>
    <row r="2173" spans="1:10" ht="15" hidden="1" x14ac:dyDescent="0.25">
      <c r="A2173" t="s">
        <v>13743</v>
      </c>
      <c r="B2173" t="s">
        <v>574</v>
      </c>
      <c r="C2173" t="s">
        <v>571</v>
      </c>
      <c r="D2173" s="1">
        <v>43348.443506944444</v>
      </c>
      <c r="E2173" t="s">
        <v>566</v>
      </c>
      <c r="F2173" t="s">
        <v>13744</v>
      </c>
      <c r="G2173" t="s">
        <v>3462</v>
      </c>
      <c r="H2173" t="s">
        <v>572</v>
      </c>
      <c r="J2173" t="e">
        <f>IF(VLOOKUP(I2173,Reference!A:C,2,FALSE)="","other",VLOOKUP(I2173,Reference!A:C,2,FALSE))</f>
        <v>#N/A</v>
      </c>
    </row>
    <row r="2174" spans="1:10" ht="15" hidden="1" x14ac:dyDescent="0.25">
      <c r="A2174" t="s">
        <v>13745</v>
      </c>
      <c r="B2174" t="s">
        <v>579</v>
      </c>
      <c r="C2174" t="s">
        <v>571</v>
      </c>
      <c r="D2174" s="1">
        <v>43494.393657407411</v>
      </c>
      <c r="E2174" t="s">
        <v>566</v>
      </c>
      <c r="F2174" t="s">
        <v>21539</v>
      </c>
      <c r="G2174" t="s">
        <v>53</v>
      </c>
      <c r="H2174" t="s">
        <v>572</v>
      </c>
      <c r="I2174" t="s">
        <v>119</v>
      </c>
      <c r="J2174" t="str">
        <f>IF(VLOOKUP(I2174,Reference!A:C,2,FALSE)="","other",VLOOKUP(I2174,Reference!A:C,2,FALSE))</f>
        <v>non EAS</v>
      </c>
    </row>
    <row r="2175" spans="1:10" ht="15" hidden="1" x14ac:dyDescent="0.25">
      <c r="A2175" t="s">
        <v>13746</v>
      </c>
      <c r="B2175" t="s">
        <v>579</v>
      </c>
      <c r="C2175" t="s">
        <v>571</v>
      </c>
      <c r="D2175" s="1">
        <v>43497.631701388891</v>
      </c>
      <c r="E2175" t="s">
        <v>566</v>
      </c>
      <c r="F2175" t="s">
        <v>21540</v>
      </c>
      <c r="G2175" t="s">
        <v>53</v>
      </c>
      <c r="H2175" t="s">
        <v>572</v>
      </c>
      <c r="I2175" t="s">
        <v>96</v>
      </c>
      <c r="J2175" t="e">
        <f>IF(VLOOKUP(I2175,Reference!A:C,2,FALSE)="","other",VLOOKUP(I2175,Reference!A:C,2,FALSE))</f>
        <v>#N/A</v>
      </c>
    </row>
    <row r="2176" spans="1:10" x14ac:dyDescent="0.3">
      <c r="A2176" t="s">
        <v>13591</v>
      </c>
      <c r="B2176" t="s">
        <v>570</v>
      </c>
      <c r="C2176" t="s">
        <v>571</v>
      </c>
      <c r="D2176" s="1">
        <v>43337.305613425924</v>
      </c>
      <c r="E2176" t="s">
        <v>575</v>
      </c>
      <c r="F2176" t="s">
        <v>13592</v>
      </c>
      <c r="G2176" t="s">
        <v>7869</v>
      </c>
      <c r="H2176" t="s">
        <v>27</v>
      </c>
      <c r="I2176" t="s">
        <v>2618</v>
      </c>
      <c r="J2176" t="str">
        <f>IF(VLOOKUP(I2176,Reference!A:C,2,FALSE)="","other",VLOOKUP(I2176,Reference!A:C,2,FALSE))</f>
        <v>EAS SCOPE</v>
      </c>
    </row>
    <row r="2177" spans="1:10" x14ac:dyDescent="0.3">
      <c r="A2177" t="s">
        <v>13593</v>
      </c>
      <c r="B2177" t="s">
        <v>570</v>
      </c>
      <c r="C2177" t="s">
        <v>571</v>
      </c>
      <c r="D2177" s="1">
        <v>43341.675173611111</v>
      </c>
      <c r="E2177" t="s">
        <v>575</v>
      </c>
      <c r="F2177" t="s">
        <v>13737</v>
      </c>
      <c r="G2177" t="s">
        <v>2129</v>
      </c>
      <c r="H2177" t="s">
        <v>27</v>
      </c>
      <c r="I2177" t="s">
        <v>2621</v>
      </c>
      <c r="J2177" t="str">
        <f>IF(VLOOKUP(I2177,Reference!A:C,2,FALSE)="","other",VLOOKUP(I2177,Reference!A:C,2,FALSE))</f>
        <v>EAS SCOPE</v>
      </c>
    </row>
    <row r="2178" spans="1:10" ht="15" hidden="1" x14ac:dyDescent="0.25">
      <c r="A2178" t="s">
        <v>13752</v>
      </c>
      <c r="B2178" t="s">
        <v>579</v>
      </c>
      <c r="C2178" t="s">
        <v>571</v>
      </c>
      <c r="D2178" s="1">
        <v>43489.573530092595</v>
      </c>
      <c r="E2178" t="s">
        <v>566</v>
      </c>
      <c r="F2178" t="s">
        <v>13753</v>
      </c>
      <c r="G2178" t="s">
        <v>9957</v>
      </c>
      <c r="H2178" t="s">
        <v>572</v>
      </c>
      <c r="I2178" t="s">
        <v>2443</v>
      </c>
      <c r="J2178" t="e">
        <f>IF(VLOOKUP(I2178,Reference!A:C,2,FALSE)="","other",VLOOKUP(I2178,Reference!A:C,2,FALSE))</f>
        <v>#N/A</v>
      </c>
    </row>
    <row r="2179" spans="1:10" x14ac:dyDescent="0.3">
      <c r="A2179" t="s">
        <v>13594</v>
      </c>
      <c r="B2179" t="s">
        <v>570</v>
      </c>
      <c r="C2179" t="s">
        <v>571</v>
      </c>
      <c r="D2179" s="1">
        <v>43339.925775462965</v>
      </c>
      <c r="E2179" t="s">
        <v>575</v>
      </c>
      <c r="F2179" t="s">
        <v>13738</v>
      </c>
      <c r="G2179" t="s">
        <v>2129</v>
      </c>
      <c r="H2179" t="s">
        <v>27</v>
      </c>
      <c r="I2179" t="s">
        <v>2621</v>
      </c>
      <c r="J2179" t="str">
        <f>IF(VLOOKUP(I2179,Reference!A:C,2,FALSE)="","other",VLOOKUP(I2179,Reference!A:C,2,FALSE))</f>
        <v>EAS SCOPE</v>
      </c>
    </row>
    <row r="2180" spans="1:10" x14ac:dyDescent="0.3">
      <c r="A2180" t="s">
        <v>13595</v>
      </c>
      <c r="B2180" t="s">
        <v>570</v>
      </c>
      <c r="C2180" t="s">
        <v>571</v>
      </c>
      <c r="D2180" s="1">
        <v>43341.443749999999</v>
      </c>
      <c r="E2180" t="s">
        <v>566</v>
      </c>
      <c r="F2180" t="s">
        <v>13596</v>
      </c>
      <c r="G2180" t="s">
        <v>82</v>
      </c>
      <c r="H2180" t="s">
        <v>572</v>
      </c>
      <c r="I2180" t="s">
        <v>2623</v>
      </c>
      <c r="J2180" t="str">
        <f>IF(VLOOKUP(I2180,Reference!A:C,2,FALSE)="","other",VLOOKUP(I2180,Reference!A:C,2,FALSE))</f>
        <v>EAS SCOPE</v>
      </c>
    </row>
    <row r="2181" spans="1:10" x14ac:dyDescent="0.3">
      <c r="A2181" t="s">
        <v>13598</v>
      </c>
      <c r="B2181" t="s">
        <v>570</v>
      </c>
      <c r="C2181" t="s">
        <v>571</v>
      </c>
      <c r="D2181" s="1">
        <v>43340.554120370369</v>
      </c>
      <c r="E2181" t="s">
        <v>575</v>
      </c>
      <c r="F2181" t="s">
        <v>13739</v>
      </c>
      <c r="G2181" t="s">
        <v>2129</v>
      </c>
      <c r="H2181" t="s">
        <v>27</v>
      </c>
      <c r="I2181" t="s">
        <v>2618</v>
      </c>
      <c r="J2181" t="str">
        <f>IF(VLOOKUP(I2181,Reference!A:C,2,FALSE)="","other",VLOOKUP(I2181,Reference!A:C,2,FALSE))</f>
        <v>EAS SCOPE</v>
      </c>
    </row>
    <row r="2182" spans="1:10" x14ac:dyDescent="0.3">
      <c r="A2182" t="s">
        <v>13602</v>
      </c>
      <c r="B2182" t="s">
        <v>570</v>
      </c>
      <c r="C2182" t="s">
        <v>571</v>
      </c>
      <c r="D2182" s="1">
        <v>43342.654745370368</v>
      </c>
      <c r="E2182" t="s">
        <v>575</v>
      </c>
      <c r="F2182" t="s">
        <v>13740</v>
      </c>
      <c r="G2182" t="s">
        <v>7654</v>
      </c>
      <c r="H2182" t="s">
        <v>27</v>
      </c>
      <c r="I2182" t="s">
        <v>2618</v>
      </c>
      <c r="J2182" t="str">
        <f>IF(VLOOKUP(I2182,Reference!A:C,2,FALSE)="","other",VLOOKUP(I2182,Reference!A:C,2,FALSE))</f>
        <v>EAS SCOPE</v>
      </c>
    </row>
    <row r="2183" spans="1:10" x14ac:dyDescent="0.3">
      <c r="A2183" t="s">
        <v>13741</v>
      </c>
      <c r="B2183" t="s">
        <v>570</v>
      </c>
      <c r="C2183" t="s">
        <v>571</v>
      </c>
      <c r="D2183" s="1">
        <v>43341.681064814817</v>
      </c>
      <c r="E2183" t="s">
        <v>575</v>
      </c>
      <c r="F2183" t="s">
        <v>13742</v>
      </c>
      <c r="G2183" t="s">
        <v>589</v>
      </c>
      <c r="H2183" t="s">
        <v>27</v>
      </c>
      <c r="I2183" t="s">
        <v>2618</v>
      </c>
      <c r="J2183" t="str">
        <f>IF(VLOOKUP(I2183,Reference!A:C,2,FALSE)="","other",VLOOKUP(I2183,Reference!A:C,2,FALSE))</f>
        <v>EAS SCOPE</v>
      </c>
    </row>
    <row r="2184" spans="1:10" ht="15" hidden="1" x14ac:dyDescent="0.25">
      <c r="A2184" t="s">
        <v>13764</v>
      </c>
      <c r="B2184" t="s">
        <v>574</v>
      </c>
      <c r="C2184" t="s">
        <v>571</v>
      </c>
      <c r="D2184" s="1">
        <v>43341.509895833333</v>
      </c>
      <c r="E2184" t="s">
        <v>566</v>
      </c>
      <c r="F2184" t="s">
        <v>13765</v>
      </c>
      <c r="G2184" t="s">
        <v>2880</v>
      </c>
      <c r="H2184" t="s">
        <v>572</v>
      </c>
      <c r="I2184" t="s">
        <v>4784</v>
      </c>
      <c r="J2184" t="e">
        <f>IF(VLOOKUP(I2184,Reference!A:C,2,FALSE)="","other",VLOOKUP(I2184,Reference!A:C,2,FALSE))</f>
        <v>#N/A</v>
      </c>
    </row>
    <row r="2185" spans="1:10" x14ac:dyDescent="0.3">
      <c r="A2185" t="s">
        <v>13747</v>
      </c>
      <c r="B2185" t="s">
        <v>570</v>
      </c>
      <c r="C2185" t="s">
        <v>571</v>
      </c>
      <c r="D2185" s="1">
        <v>43341.652326388888</v>
      </c>
      <c r="E2185" t="s">
        <v>575</v>
      </c>
      <c r="F2185" t="s">
        <v>13748</v>
      </c>
      <c r="G2185" t="s">
        <v>7654</v>
      </c>
      <c r="H2185" t="s">
        <v>27</v>
      </c>
      <c r="I2185" t="s">
        <v>2618</v>
      </c>
      <c r="J2185" t="str">
        <f>IF(VLOOKUP(I2185,Reference!A:C,2,FALSE)="","other",VLOOKUP(I2185,Reference!A:C,2,FALSE))</f>
        <v>EAS SCOPE</v>
      </c>
    </row>
    <row r="2186" spans="1:10" x14ac:dyDescent="0.3">
      <c r="A2186" t="s">
        <v>13749</v>
      </c>
      <c r="B2186" t="s">
        <v>570</v>
      </c>
      <c r="C2186" t="s">
        <v>571</v>
      </c>
      <c r="D2186" s="1">
        <v>43340.675046296295</v>
      </c>
      <c r="E2186" t="s">
        <v>575</v>
      </c>
      <c r="F2186" t="s">
        <v>13750</v>
      </c>
      <c r="G2186" t="s">
        <v>598</v>
      </c>
      <c r="H2186" t="s">
        <v>27</v>
      </c>
      <c r="I2186" t="s">
        <v>2618</v>
      </c>
      <c r="J2186" t="str">
        <f>IF(VLOOKUP(I2186,Reference!A:C,2,FALSE)="","other",VLOOKUP(I2186,Reference!A:C,2,FALSE))</f>
        <v>EAS SCOPE</v>
      </c>
    </row>
    <row r="2187" spans="1:10" ht="15" hidden="1" x14ac:dyDescent="0.25">
      <c r="A2187" t="s">
        <v>13770</v>
      </c>
      <c r="B2187" t="s">
        <v>574</v>
      </c>
      <c r="C2187" t="s">
        <v>571</v>
      </c>
      <c r="D2187" s="1">
        <v>43342.44599537037</v>
      </c>
      <c r="E2187" t="s">
        <v>584</v>
      </c>
      <c r="F2187" t="s">
        <v>13771</v>
      </c>
      <c r="G2187" t="s">
        <v>4016</v>
      </c>
      <c r="H2187" t="s">
        <v>585</v>
      </c>
      <c r="I2187" t="s">
        <v>2877</v>
      </c>
      <c r="J2187" t="str">
        <f>IF(VLOOKUP(I2187,Reference!A:C,2,FALSE)="","other",VLOOKUP(I2187,Reference!A:C,2,FALSE))</f>
        <v>non EAS</v>
      </c>
    </row>
    <row r="2188" spans="1:10" x14ac:dyDescent="0.3">
      <c r="A2188" t="s">
        <v>13756</v>
      </c>
      <c r="B2188" t="s">
        <v>570</v>
      </c>
      <c r="C2188" t="s">
        <v>571</v>
      </c>
      <c r="D2188" s="1">
        <v>43342.44158564815</v>
      </c>
      <c r="E2188" t="s">
        <v>584</v>
      </c>
      <c r="F2188" t="s">
        <v>13757</v>
      </c>
      <c r="G2188" t="s">
        <v>576</v>
      </c>
      <c r="H2188" t="s">
        <v>585</v>
      </c>
      <c r="I2188" t="s">
        <v>2618</v>
      </c>
      <c r="J2188" t="str">
        <f>IF(VLOOKUP(I2188,Reference!A:C,2,FALSE)="","other",VLOOKUP(I2188,Reference!A:C,2,FALSE))</f>
        <v>EAS SCOPE</v>
      </c>
    </row>
    <row r="2189" spans="1:10" x14ac:dyDescent="0.3">
      <c r="A2189" t="s">
        <v>13758</v>
      </c>
      <c r="B2189" t="s">
        <v>570</v>
      </c>
      <c r="C2189" t="s">
        <v>571</v>
      </c>
      <c r="D2189" s="1">
        <v>43342.447083333333</v>
      </c>
      <c r="E2189" t="s">
        <v>575</v>
      </c>
      <c r="F2189" t="s">
        <v>13759</v>
      </c>
      <c r="G2189" t="s">
        <v>7869</v>
      </c>
      <c r="H2189" t="s">
        <v>27</v>
      </c>
      <c r="I2189" t="s">
        <v>2621</v>
      </c>
      <c r="J2189" t="str">
        <f>IF(VLOOKUP(I2189,Reference!A:C,2,FALSE)="","other",VLOOKUP(I2189,Reference!A:C,2,FALSE))</f>
        <v>EAS SCOPE</v>
      </c>
    </row>
    <row r="2190" spans="1:10" x14ac:dyDescent="0.3">
      <c r="A2190" t="s">
        <v>13760</v>
      </c>
      <c r="B2190" t="s">
        <v>570</v>
      </c>
      <c r="C2190" t="s">
        <v>571</v>
      </c>
      <c r="D2190" s="1">
        <v>43342.43377314815</v>
      </c>
      <c r="E2190" t="s">
        <v>575</v>
      </c>
      <c r="F2190" t="s">
        <v>13761</v>
      </c>
      <c r="G2190" t="s">
        <v>2129</v>
      </c>
      <c r="H2190" t="s">
        <v>27</v>
      </c>
      <c r="I2190" t="s">
        <v>2618</v>
      </c>
      <c r="J2190" t="str">
        <f>IF(VLOOKUP(I2190,Reference!A:C,2,FALSE)="","other",VLOOKUP(I2190,Reference!A:C,2,FALSE))</f>
        <v>EAS SCOPE</v>
      </c>
    </row>
    <row r="2191" spans="1:10" x14ac:dyDescent="0.3">
      <c r="A2191" t="s">
        <v>13762</v>
      </c>
      <c r="B2191" t="s">
        <v>570</v>
      </c>
      <c r="C2191" t="s">
        <v>571</v>
      </c>
      <c r="D2191" s="1">
        <v>43342.584641203706</v>
      </c>
      <c r="E2191" t="s">
        <v>575</v>
      </c>
      <c r="F2191" t="s">
        <v>13763</v>
      </c>
      <c r="G2191" t="s">
        <v>789</v>
      </c>
      <c r="H2191" t="s">
        <v>27</v>
      </c>
      <c r="I2191" t="s">
        <v>2621</v>
      </c>
      <c r="J2191" t="str">
        <f>IF(VLOOKUP(I2191,Reference!A:C,2,FALSE)="","other",VLOOKUP(I2191,Reference!A:C,2,FALSE))</f>
        <v>EAS SCOPE</v>
      </c>
    </row>
    <row r="2192" spans="1:10" x14ac:dyDescent="0.3">
      <c r="A2192" t="s">
        <v>13766</v>
      </c>
      <c r="B2192" t="s">
        <v>570</v>
      </c>
      <c r="C2192" t="s">
        <v>571</v>
      </c>
      <c r="D2192" s="1">
        <v>43343.676805555559</v>
      </c>
      <c r="E2192" t="s">
        <v>575</v>
      </c>
      <c r="F2192" t="s">
        <v>13767</v>
      </c>
      <c r="G2192" t="s">
        <v>598</v>
      </c>
      <c r="H2192" t="s">
        <v>27</v>
      </c>
      <c r="I2192" t="s">
        <v>2618</v>
      </c>
      <c r="J2192" t="str">
        <f>IF(VLOOKUP(I2192,Reference!A:C,2,FALSE)="","other",VLOOKUP(I2192,Reference!A:C,2,FALSE))</f>
        <v>EAS SCOPE</v>
      </c>
    </row>
    <row r="2193" spans="1:10" ht="15" hidden="1" x14ac:dyDescent="0.25">
      <c r="A2193" t="s">
        <v>13778</v>
      </c>
      <c r="B2193" t="s">
        <v>574</v>
      </c>
      <c r="C2193" t="s">
        <v>571</v>
      </c>
      <c r="D2193" s="1">
        <v>43342.583020833335</v>
      </c>
      <c r="E2193" t="s">
        <v>566</v>
      </c>
      <c r="F2193" t="s">
        <v>13779</v>
      </c>
      <c r="G2193" t="s">
        <v>7095</v>
      </c>
      <c r="H2193" t="s">
        <v>572</v>
      </c>
      <c r="J2193" t="e">
        <f>IF(VLOOKUP(I2193,Reference!A:C,2,FALSE)="","other",VLOOKUP(I2193,Reference!A:C,2,FALSE))</f>
        <v>#N/A</v>
      </c>
    </row>
    <row r="2194" spans="1:10" ht="15" hidden="1" x14ac:dyDescent="0.25">
      <c r="A2194" t="s">
        <v>13780</v>
      </c>
      <c r="B2194" t="s">
        <v>573</v>
      </c>
      <c r="C2194" t="s">
        <v>571</v>
      </c>
      <c r="D2194" s="1">
        <v>43397.862187500003</v>
      </c>
      <c r="E2194" t="s">
        <v>566</v>
      </c>
      <c r="F2194" t="s">
        <v>13781</v>
      </c>
      <c r="G2194" t="s">
        <v>47</v>
      </c>
      <c r="H2194" t="s">
        <v>572</v>
      </c>
      <c r="I2194" t="s">
        <v>2877</v>
      </c>
      <c r="J2194" t="str">
        <f>IF(VLOOKUP(I2194,Reference!A:C,2,FALSE)="","other",VLOOKUP(I2194,Reference!A:C,2,FALSE))</f>
        <v>non EAS</v>
      </c>
    </row>
    <row r="2195" spans="1:10" x14ac:dyDescent="0.3">
      <c r="A2195" t="s">
        <v>13768</v>
      </c>
      <c r="B2195" t="s">
        <v>570</v>
      </c>
      <c r="C2195" t="s">
        <v>571</v>
      </c>
      <c r="D2195" s="1">
        <v>43343.609768518516</v>
      </c>
      <c r="E2195" t="s">
        <v>575</v>
      </c>
      <c r="F2195" t="s">
        <v>13769</v>
      </c>
      <c r="G2195" t="s">
        <v>598</v>
      </c>
      <c r="H2195" t="s">
        <v>27</v>
      </c>
      <c r="I2195" t="s">
        <v>2618</v>
      </c>
      <c r="J2195" t="str">
        <f>IF(VLOOKUP(I2195,Reference!A:C,2,FALSE)="","other",VLOOKUP(I2195,Reference!A:C,2,FALSE))</f>
        <v>EAS SCOPE</v>
      </c>
    </row>
    <row r="2196" spans="1:10" x14ac:dyDescent="0.3">
      <c r="A2196" t="s">
        <v>13772</v>
      </c>
      <c r="B2196" t="s">
        <v>570</v>
      </c>
      <c r="C2196" t="s">
        <v>571</v>
      </c>
      <c r="D2196" s="1">
        <v>43347.428229166668</v>
      </c>
      <c r="E2196" t="s">
        <v>575</v>
      </c>
      <c r="F2196" t="s">
        <v>13932</v>
      </c>
      <c r="G2196" t="s">
        <v>7654</v>
      </c>
      <c r="H2196" t="s">
        <v>27</v>
      </c>
      <c r="I2196" t="s">
        <v>2618</v>
      </c>
      <c r="J2196" t="str">
        <f>IF(VLOOKUP(I2196,Reference!A:C,2,FALSE)="","other",VLOOKUP(I2196,Reference!A:C,2,FALSE))</f>
        <v>EAS SCOPE</v>
      </c>
    </row>
    <row r="2197" spans="1:10" x14ac:dyDescent="0.3">
      <c r="A2197" t="s">
        <v>13774</v>
      </c>
      <c r="B2197" t="s">
        <v>570</v>
      </c>
      <c r="C2197" t="s">
        <v>571</v>
      </c>
      <c r="D2197" s="1">
        <v>43346.626099537039</v>
      </c>
      <c r="E2197" t="s">
        <v>575</v>
      </c>
      <c r="F2197" t="s">
        <v>13933</v>
      </c>
      <c r="G2197" t="s">
        <v>598</v>
      </c>
      <c r="H2197" t="s">
        <v>27</v>
      </c>
      <c r="I2197" t="s">
        <v>2618</v>
      </c>
      <c r="J2197" t="str">
        <f>IF(VLOOKUP(I2197,Reference!A:C,2,FALSE)="","other",VLOOKUP(I2197,Reference!A:C,2,FALSE))</f>
        <v>EAS SCOPE</v>
      </c>
    </row>
    <row r="2198" spans="1:10" x14ac:dyDescent="0.3">
      <c r="A2198" t="s">
        <v>13775</v>
      </c>
      <c r="B2198" t="s">
        <v>570</v>
      </c>
      <c r="C2198" t="s">
        <v>571</v>
      </c>
      <c r="D2198" s="1">
        <v>43346.621874999997</v>
      </c>
      <c r="E2198" t="s">
        <v>575</v>
      </c>
      <c r="F2198" t="s">
        <v>13934</v>
      </c>
      <c r="G2198" t="s">
        <v>7654</v>
      </c>
      <c r="H2198" t="s">
        <v>27</v>
      </c>
      <c r="I2198" t="s">
        <v>2618</v>
      </c>
      <c r="J2198" t="str">
        <f>IF(VLOOKUP(I2198,Reference!A:C,2,FALSE)="","other",VLOOKUP(I2198,Reference!A:C,2,FALSE))</f>
        <v>EAS SCOPE</v>
      </c>
    </row>
    <row r="2199" spans="1:10" x14ac:dyDescent="0.3">
      <c r="A2199" t="s">
        <v>13776</v>
      </c>
      <c r="B2199" t="s">
        <v>570</v>
      </c>
      <c r="C2199" t="s">
        <v>571</v>
      </c>
      <c r="D2199" s="1">
        <v>43346.641793981478</v>
      </c>
      <c r="E2199" t="s">
        <v>575</v>
      </c>
      <c r="F2199" t="s">
        <v>13935</v>
      </c>
      <c r="G2199" t="s">
        <v>7654</v>
      </c>
      <c r="H2199" t="s">
        <v>27</v>
      </c>
      <c r="I2199" t="s">
        <v>2618</v>
      </c>
      <c r="J2199" t="str">
        <f>IF(VLOOKUP(I2199,Reference!A:C,2,FALSE)="","other",VLOOKUP(I2199,Reference!A:C,2,FALSE))</f>
        <v>EAS SCOPE</v>
      </c>
    </row>
    <row r="2200" spans="1:10" x14ac:dyDescent="0.3">
      <c r="A2200" t="s">
        <v>13777</v>
      </c>
      <c r="B2200" t="s">
        <v>570</v>
      </c>
      <c r="C2200" t="s">
        <v>571</v>
      </c>
      <c r="D2200" s="1">
        <v>43346.49523148148</v>
      </c>
      <c r="E2200" t="s">
        <v>575</v>
      </c>
      <c r="F2200" t="s">
        <v>13936</v>
      </c>
      <c r="G2200" t="s">
        <v>7654</v>
      </c>
      <c r="H2200" t="s">
        <v>27</v>
      </c>
      <c r="I2200" t="s">
        <v>2618</v>
      </c>
      <c r="J2200" t="str">
        <f>IF(VLOOKUP(I2200,Reference!A:C,2,FALSE)="","other",VLOOKUP(I2200,Reference!A:C,2,FALSE))</f>
        <v>EAS SCOPE</v>
      </c>
    </row>
    <row r="2201" spans="1:10" x14ac:dyDescent="0.3">
      <c r="A2201" t="s">
        <v>13783</v>
      </c>
      <c r="B2201" t="s">
        <v>570</v>
      </c>
      <c r="C2201" t="s">
        <v>571</v>
      </c>
      <c r="D2201" s="1">
        <v>43346.466296296298</v>
      </c>
      <c r="E2201" t="s">
        <v>575</v>
      </c>
      <c r="F2201" t="s">
        <v>13937</v>
      </c>
      <c r="G2201" t="s">
        <v>789</v>
      </c>
      <c r="H2201" t="s">
        <v>27</v>
      </c>
      <c r="I2201" t="s">
        <v>2621</v>
      </c>
      <c r="J2201" t="str">
        <f>IF(VLOOKUP(I2201,Reference!A:C,2,FALSE)="","other",VLOOKUP(I2201,Reference!A:C,2,FALSE))</f>
        <v>EAS SCOPE</v>
      </c>
    </row>
    <row r="2202" spans="1:10" x14ac:dyDescent="0.3">
      <c r="A2202" t="s">
        <v>13784</v>
      </c>
      <c r="B2202" t="s">
        <v>570</v>
      </c>
      <c r="C2202" t="s">
        <v>571</v>
      </c>
      <c r="D2202" s="1">
        <v>43346.653240740743</v>
      </c>
      <c r="E2202" t="s">
        <v>575</v>
      </c>
      <c r="F2202" t="s">
        <v>13938</v>
      </c>
      <c r="G2202" t="s">
        <v>7654</v>
      </c>
      <c r="H2202" t="s">
        <v>27</v>
      </c>
      <c r="I2202" t="s">
        <v>2618</v>
      </c>
      <c r="J2202" t="str">
        <f>IF(VLOOKUP(I2202,Reference!A:C,2,FALSE)="","other",VLOOKUP(I2202,Reference!A:C,2,FALSE))</f>
        <v>EAS SCOPE</v>
      </c>
    </row>
    <row r="2203" spans="1:10" ht="15" hidden="1" x14ac:dyDescent="0.25">
      <c r="A2203" t="s">
        <v>13791</v>
      </c>
      <c r="B2203" t="s">
        <v>574</v>
      </c>
      <c r="C2203" t="s">
        <v>571</v>
      </c>
      <c r="D2203" s="1">
        <v>43353.607118055559</v>
      </c>
      <c r="E2203" t="s">
        <v>17</v>
      </c>
      <c r="F2203" t="s">
        <v>13792</v>
      </c>
      <c r="G2203" t="s">
        <v>82</v>
      </c>
      <c r="H2203" t="s">
        <v>585</v>
      </c>
      <c r="J2203" t="e">
        <f>IF(VLOOKUP(I2203,Reference!A:C,2,FALSE)="","other",VLOOKUP(I2203,Reference!A:C,2,FALSE))</f>
        <v>#N/A</v>
      </c>
    </row>
    <row r="2204" spans="1:10" ht="15" hidden="1" x14ac:dyDescent="0.25">
      <c r="A2204" t="s">
        <v>13793</v>
      </c>
      <c r="B2204" t="s">
        <v>574</v>
      </c>
      <c r="C2204" t="s">
        <v>571</v>
      </c>
      <c r="D2204" s="1">
        <v>43355.620555555557</v>
      </c>
      <c r="E2204" t="s">
        <v>17</v>
      </c>
      <c r="F2204" t="s">
        <v>13794</v>
      </c>
      <c r="G2204" t="s">
        <v>82</v>
      </c>
      <c r="H2204" t="s">
        <v>585</v>
      </c>
      <c r="J2204" t="e">
        <f>IF(VLOOKUP(I2204,Reference!A:C,2,FALSE)="","other",VLOOKUP(I2204,Reference!A:C,2,FALSE))</f>
        <v>#N/A</v>
      </c>
    </row>
    <row r="2205" spans="1:10" x14ac:dyDescent="0.3">
      <c r="A2205" t="s">
        <v>13785</v>
      </c>
      <c r="B2205" t="s">
        <v>570</v>
      </c>
      <c r="C2205" t="s">
        <v>571</v>
      </c>
      <c r="D2205" s="1">
        <v>43347.380185185182</v>
      </c>
      <c r="E2205" t="s">
        <v>575</v>
      </c>
      <c r="F2205" t="s">
        <v>13939</v>
      </c>
      <c r="G2205" t="s">
        <v>598</v>
      </c>
      <c r="H2205" t="s">
        <v>27</v>
      </c>
      <c r="I2205" t="s">
        <v>2618</v>
      </c>
      <c r="J2205" t="str">
        <f>IF(VLOOKUP(I2205,Reference!A:C,2,FALSE)="","other",VLOOKUP(I2205,Reference!A:C,2,FALSE))</f>
        <v>EAS SCOPE</v>
      </c>
    </row>
    <row r="2206" spans="1:10" ht="15" hidden="1" x14ac:dyDescent="0.25">
      <c r="A2206" t="s">
        <v>13796</v>
      </c>
      <c r="B2206" t="s">
        <v>570</v>
      </c>
      <c r="C2206" t="s">
        <v>571</v>
      </c>
      <c r="D2206" s="1">
        <v>43355.559803240743</v>
      </c>
      <c r="E2206" t="s">
        <v>575</v>
      </c>
      <c r="F2206" t="s">
        <v>14164</v>
      </c>
      <c r="G2206" t="s">
        <v>7654</v>
      </c>
      <c r="H2206" t="s">
        <v>27</v>
      </c>
      <c r="I2206" t="s">
        <v>2646</v>
      </c>
      <c r="J2206" t="e">
        <f>IF(VLOOKUP(I2206,Reference!A:C,2,FALSE)="","other",VLOOKUP(I2206,Reference!A:C,2,FALSE))</f>
        <v>#N/A</v>
      </c>
    </row>
    <row r="2207" spans="1:10" ht="15" hidden="1" x14ac:dyDescent="0.25">
      <c r="A2207" t="s">
        <v>13797</v>
      </c>
      <c r="B2207" t="s">
        <v>574</v>
      </c>
      <c r="C2207" t="s">
        <v>571</v>
      </c>
      <c r="D2207" s="1">
        <v>43346.30159722222</v>
      </c>
      <c r="E2207" t="s">
        <v>566</v>
      </c>
      <c r="F2207" t="s">
        <v>13798</v>
      </c>
      <c r="G2207" t="s">
        <v>85</v>
      </c>
      <c r="H2207" t="s">
        <v>572</v>
      </c>
      <c r="I2207" t="s">
        <v>2642</v>
      </c>
      <c r="J2207" t="e">
        <f>IF(VLOOKUP(I2207,Reference!A:C,2,FALSE)="","other",VLOOKUP(I2207,Reference!A:C,2,FALSE))</f>
        <v>#N/A</v>
      </c>
    </row>
    <row r="2208" spans="1:10" x14ac:dyDescent="0.3">
      <c r="A2208" t="s">
        <v>13786</v>
      </c>
      <c r="B2208" t="s">
        <v>570</v>
      </c>
      <c r="C2208" t="s">
        <v>571</v>
      </c>
      <c r="D2208" s="1">
        <v>43347.471284722225</v>
      </c>
      <c r="E2208" t="s">
        <v>575</v>
      </c>
      <c r="F2208" t="s">
        <v>13940</v>
      </c>
      <c r="G2208" t="s">
        <v>7654</v>
      </c>
      <c r="H2208" t="s">
        <v>27</v>
      </c>
      <c r="I2208" t="s">
        <v>2618</v>
      </c>
      <c r="J2208" t="str">
        <f>IF(VLOOKUP(I2208,Reference!A:C,2,FALSE)="","other",VLOOKUP(I2208,Reference!A:C,2,FALSE))</f>
        <v>EAS SCOPE</v>
      </c>
    </row>
    <row r="2209" spans="1:10" x14ac:dyDescent="0.3">
      <c r="A2209" t="s">
        <v>13787</v>
      </c>
      <c r="B2209" t="s">
        <v>570</v>
      </c>
      <c r="C2209" t="s">
        <v>571</v>
      </c>
      <c r="D2209" s="1">
        <v>43347.492395833331</v>
      </c>
      <c r="E2209" t="s">
        <v>575</v>
      </c>
      <c r="F2209" t="s">
        <v>13941</v>
      </c>
      <c r="G2209" t="s">
        <v>7654</v>
      </c>
      <c r="H2209" t="s">
        <v>27</v>
      </c>
      <c r="I2209" t="s">
        <v>2618</v>
      </c>
      <c r="J2209" t="str">
        <f>IF(VLOOKUP(I2209,Reference!A:C,2,FALSE)="","other",VLOOKUP(I2209,Reference!A:C,2,FALSE))</f>
        <v>EAS SCOPE</v>
      </c>
    </row>
    <row r="2210" spans="1:10" x14ac:dyDescent="0.3">
      <c r="A2210" t="s">
        <v>13788</v>
      </c>
      <c r="B2210" t="s">
        <v>570</v>
      </c>
      <c r="C2210" t="s">
        <v>571</v>
      </c>
      <c r="D2210" s="1">
        <v>43347.502395833333</v>
      </c>
      <c r="E2210" t="s">
        <v>575</v>
      </c>
      <c r="F2210" t="s">
        <v>13942</v>
      </c>
      <c r="G2210" t="s">
        <v>7654</v>
      </c>
      <c r="H2210" t="s">
        <v>27</v>
      </c>
      <c r="I2210" t="s">
        <v>2618</v>
      </c>
      <c r="J2210" t="str">
        <f>IF(VLOOKUP(I2210,Reference!A:C,2,FALSE)="","other",VLOOKUP(I2210,Reference!A:C,2,FALSE))</f>
        <v>EAS SCOPE</v>
      </c>
    </row>
    <row r="2211" spans="1:10" x14ac:dyDescent="0.3">
      <c r="A2211" t="s">
        <v>13789</v>
      </c>
      <c r="B2211" t="s">
        <v>570</v>
      </c>
      <c r="C2211" t="s">
        <v>571</v>
      </c>
      <c r="D2211" s="1">
        <v>43347.574791666666</v>
      </c>
      <c r="E2211" t="s">
        <v>575</v>
      </c>
      <c r="F2211" t="s">
        <v>13943</v>
      </c>
      <c r="G2211" t="s">
        <v>7654</v>
      </c>
      <c r="H2211" t="s">
        <v>27</v>
      </c>
      <c r="I2211" t="s">
        <v>2618</v>
      </c>
      <c r="J2211" t="str">
        <f>IF(VLOOKUP(I2211,Reference!A:C,2,FALSE)="","other",VLOOKUP(I2211,Reference!A:C,2,FALSE))</f>
        <v>EAS SCOPE</v>
      </c>
    </row>
    <row r="2212" spans="1:10" ht="15" hidden="1" x14ac:dyDescent="0.25">
      <c r="A2212" t="s">
        <v>13955</v>
      </c>
      <c r="B2212" t="s">
        <v>574</v>
      </c>
      <c r="C2212" t="s">
        <v>571</v>
      </c>
      <c r="D2212" s="1">
        <v>43347.681481481479</v>
      </c>
      <c r="E2212" t="s">
        <v>566</v>
      </c>
      <c r="F2212" t="s">
        <v>13956</v>
      </c>
      <c r="G2212" t="s">
        <v>389</v>
      </c>
      <c r="H2212" t="s">
        <v>572</v>
      </c>
      <c r="I2212" t="s">
        <v>4922</v>
      </c>
      <c r="J2212" t="e">
        <f>IF(VLOOKUP(I2212,Reference!A:C,2,FALSE)="","other",VLOOKUP(I2212,Reference!A:C,2,FALSE))</f>
        <v>#N/A</v>
      </c>
    </row>
    <row r="2213" spans="1:10" x14ac:dyDescent="0.3">
      <c r="A2213" t="s">
        <v>13795</v>
      </c>
      <c r="B2213" t="s">
        <v>570</v>
      </c>
      <c r="C2213" t="s">
        <v>571</v>
      </c>
      <c r="D2213" s="1">
        <v>43347.338807870372</v>
      </c>
      <c r="E2213" t="s">
        <v>575</v>
      </c>
      <c r="F2213" t="s">
        <v>13944</v>
      </c>
      <c r="G2213" t="s">
        <v>7869</v>
      </c>
      <c r="H2213" t="s">
        <v>27</v>
      </c>
      <c r="I2213" t="s">
        <v>2618</v>
      </c>
      <c r="J2213" t="str">
        <f>IF(VLOOKUP(I2213,Reference!A:C,2,FALSE)="","other",VLOOKUP(I2213,Reference!A:C,2,FALSE))</f>
        <v>EAS SCOPE</v>
      </c>
    </row>
    <row r="2214" spans="1:10" x14ac:dyDescent="0.3">
      <c r="A2214" t="s">
        <v>13946</v>
      </c>
      <c r="B2214" t="s">
        <v>570</v>
      </c>
      <c r="C2214" t="s">
        <v>571</v>
      </c>
      <c r="D2214" s="1">
        <v>43347.557349537034</v>
      </c>
      <c r="E2214" t="s">
        <v>575</v>
      </c>
      <c r="F2214" t="s">
        <v>13947</v>
      </c>
      <c r="G2214" t="s">
        <v>598</v>
      </c>
      <c r="H2214" t="s">
        <v>27</v>
      </c>
      <c r="I2214" t="s">
        <v>2618</v>
      </c>
      <c r="J2214" t="str">
        <f>IF(VLOOKUP(I2214,Reference!A:C,2,FALSE)="","other",VLOOKUP(I2214,Reference!A:C,2,FALSE))</f>
        <v>EAS SCOPE</v>
      </c>
    </row>
    <row r="2215" spans="1:10" x14ac:dyDescent="0.3">
      <c r="A2215" t="s">
        <v>13949</v>
      </c>
      <c r="B2215" t="s">
        <v>570</v>
      </c>
      <c r="C2215" t="s">
        <v>571</v>
      </c>
      <c r="D2215" s="1">
        <v>43347.586157407408</v>
      </c>
      <c r="E2215" t="s">
        <v>575</v>
      </c>
      <c r="F2215" t="s">
        <v>13950</v>
      </c>
      <c r="G2215" t="s">
        <v>7869</v>
      </c>
      <c r="H2215" t="s">
        <v>27</v>
      </c>
      <c r="I2215" t="s">
        <v>2618</v>
      </c>
      <c r="J2215" t="str">
        <f>IF(VLOOKUP(I2215,Reference!A:C,2,FALSE)="","other",VLOOKUP(I2215,Reference!A:C,2,FALSE))</f>
        <v>EAS SCOPE</v>
      </c>
    </row>
    <row r="2216" spans="1:10" x14ac:dyDescent="0.3">
      <c r="A2216" t="s">
        <v>13951</v>
      </c>
      <c r="B2216" t="s">
        <v>570</v>
      </c>
      <c r="C2216" t="s">
        <v>571</v>
      </c>
      <c r="D2216" s="1">
        <v>43350.697071759256</v>
      </c>
      <c r="E2216" t="s">
        <v>575</v>
      </c>
      <c r="F2216" t="s">
        <v>13952</v>
      </c>
      <c r="G2216" t="s">
        <v>7869</v>
      </c>
      <c r="H2216" t="s">
        <v>27</v>
      </c>
      <c r="I2216" t="s">
        <v>2621</v>
      </c>
      <c r="J2216" t="str">
        <f>IF(VLOOKUP(I2216,Reference!A:C,2,FALSE)="","other",VLOOKUP(I2216,Reference!A:C,2,FALSE))</f>
        <v>EAS SCOPE</v>
      </c>
    </row>
    <row r="2217" spans="1:10" x14ac:dyDescent="0.3">
      <c r="A2217" t="s">
        <v>13953</v>
      </c>
      <c r="B2217" t="s">
        <v>570</v>
      </c>
      <c r="C2217" t="s">
        <v>571</v>
      </c>
      <c r="D2217" s="1">
        <v>43347.609386574077</v>
      </c>
      <c r="E2217" t="s">
        <v>575</v>
      </c>
      <c r="F2217" t="s">
        <v>13954</v>
      </c>
      <c r="G2217" t="s">
        <v>1664</v>
      </c>
      <c r="H2217" t="s">
        <v>27</v>
      </c>
      <c r="I2217" t="s">
        <v>2618</v>
      </c>
      <c r="J2217" t="str">
        <f>IF(VLOOKUP(I2217,Reference!A:C,2,FALSE)="","other",VLOOKUP(I2217,Reference!A:C,2,FALSE))</f>
        <v>EAS SCOPE</v>
      </c>
    </row>
    <row r="2218" spans="1:10" ht="15" hidden="1" x14ac:dyDescent="0.25">
      <c r="A2218" t="s">
        <v>13966</v>
      </c>
      <c r="B2218" t="s">
        <v>570</v>
      </c>
      <c r="C2218" t="s">
        <v>571</v>
      </c>
      <c r="D2218" s="1">
        <v>43348.54078703704</v>
      </c>
      <c r="E2218" t="s">
        <v>17</v>
      </c>
      <c r="F2218" t="s">
        <v>13967</v>
      </c>
      <c r="G2218" t="s">
        <v>82</v>
      </c>
      <c r="H2218" t="s">
        <v>585</v>
      </c>
      <c r="I2218" t="s">
        <v>4785</v>
      </c>
      <c r="J2218" t="e">
        <f>IF(VLOOKUP(I2218,Reference!A:C,2,FALSE)="","other",VLOOKUP(I2218,Reference!A:C,2,FALSE))</f>
        <v>#N/A</v>
      </c>
    </row>
    <row r="2219" spans="1:10" x14ac:dyDescent="0.3">
      <c r="A2219" t="s">
        <v>13957</v>
      </c>
      <c r="B2219" t="s">
        <v>570</v>
      </c>
      <c r="C2219" t="s">
        <v>571</v>
      </c>
      <c r="D2219" s="1">
        <v>43348.668136574073</v>
      </c>
      <c r="E2219" t="s">
        <v>566</v>
      </c>
      <c r="F2219" t="s">
        <v>13958</v>
      </c>
      <c r="G2219" t="s">
        <v>82</v>
      </c>
      <c r="H2219" t="s">
        <v>572</v>
      </c>
      <c r="I2219" t="s">
        <v>2632</v>
      </c>
      <c r="J2219" t="str">
        <f>IF(VLOOKUP(I2219,Reference!A:C,2,FALSE)="","other",VLOOKUP(I2219,Reference!A:C,2,FALSE))</f>
        <v>EAS SCOPE</v>
      </c>
    </row>
    <row r="2220" spans="1:10" x14ac:dyDescent="0.3">
      <c r="A2220" t="s">
        <v>13959</v>
      </c>
      <c r="B2220" t="s">
        <v>574</v>
      </c>
      <c r="C2220" t="s">
        <v>571</v>
      </c>
      <c r="D2220" s="1">
        <v>43385.547986111109</v>
      </c>
      <c r="E2220" t="s">
        <v>566</v>
      </c>
      <c r="F2220" t="s">
        <v>15196</v>
      </c>
      <c r="G2220" t="s">
        <v>8994</v>
      </c>
      <c r="H2220" t="s">
        <v>572</v>
      </c>
      <c r="I2220" t="s">
        <v>2627</v>
      </c>
      <c r="J2220" t="str">
        <f>IF(VLOOKUP(I2220,Reference!A:C,2,FALSE)="","other",VLOOKUP(I2220,Reference!A:C,2,FALSE))</f>
        <v>EAS SCOPE</v>
      </c>
    </row>
    <row r="2221" spans="1:10" ht="15" hidden="1" x14ac:dyDescent="0.25">
      <c r="A2221" t="s">
        <v>13970</v>
      </c>
      <c r="B2221" t="s">
        <v>570</v>
      </c>
      <c r="C2221" t="s">
        <v>571</v>
      </c>
      <c r="D2221" s="1">
        <v>43349.338263888887</v>
      </c>
      <c r="E2221" t="s">
        <v>575</v>
      </c>
      <c r="F2221" t="s">
        <v>13971</v>
      </c>
      <c r="G2221" t="s">
        <v>7654</v>
      </c>
      <c r="H2221" t="s">
        <v>27</v>
      </c>
      <c r="I2221" t="s">
        <v>2646</v>
      </c>
      <c r="J2221" t="e">
        <f>IF(VLOOKUP(I2221,Reference!A:C,2,FALSE)="","other",VLOOKUP(I2221,Reference!A:C,2,FALSE))</f>
        <v>#N/A</v>
      </c>
    </row>
    <row r="2222" spans="1:10" x14ac:dyDescent="0.3">
      <c r="A2222" t="s">
        <v>13960</v>
      </c>
      <c r="B2222" t="s">
        <v>570</v>
      </c>
      <c r="C2222" t="s">
        <v>571</v>
      </c>
      <c r="D2222" s="1">
        <v>43348.593530092592</v>
      </c>
      <c r="E2222" t="s">
        <v>575</v>
      </c>
      <c r="F2222" t="s">
        <v>13961</v>
      </c>
      <c r="G2222" t="s">
        <v>7654</v>
      </c>
      <c r="H2222" t="s">
        <v>27</v>
      </c>
      <c r="I2222" t="s">
        <v>2618</v>
      </c>
      <c r="J2222" t="str">
        <f>IF(VLOOKUP(I2222,Reference!A:C,2,FALSE)="","other",VLOOKUP(I2222,Reference!A:C,2,FALSE))</f>
        <v>EAS SCOPE</v>
      </c>
    </row>
    <row r="2223" spans="1:10" ht="15" hidden="1" x14ac:dyDescent="0.25">
      <c r="A2223" t="s">
        <v>13974</v>
      </c>
      <c r="B2223" t="s">
        <v>570</v>
      </c>
      <c r="C2223" t="s">
        <v>571</v>
      </c>
      <c r="D2223" s="1">
        <v>43356.780717592592</v>
      </c>
      <c r="E2223" t="s">
        <v>584</v>
      </c>
      <c r="F2223" t="s">
        <v>13975</v>
      </c>
      <c r="G2223" t="s">
        <v>4787</v>
      </c>
      <c r="H2223" t="s">
        <v>585</v>
      </c>
      <c r="I2223" t="s">
        <v>2572</v>
      </c>
      <c r="J2223" t="e">
        <f>IF(VLOOKUP(I2223,Reference!A:C,2,FALSE)="","other",VLOOKUP(I2223,Reference!A:C,2,FALSE))</f>
        <v>#N/A</v>
      </c>
    </row>
    <row r="2224" spans="1:10" x14ac:dyDescent="0.3">
      <c r="A2224" t="s">
        <v>13962</v>
      </c>
      <c r="B2224" t="s">
        <v>570</v>
      </c>
      <c r="C2224" t="s">
        <v>571</v>
      </c>
      <c r="D2224" s="1">
        <v>43348.41337962963</v>
      </c>
      <c r="E2224" t="s">
        <v>575</v>
      </c>
      <c r="F2224" t="s">
        <v>13963</v>
      </c>
      <c r="G2224" t="s">
        <v>7654</v>
      </c>
      <c r="H2224" t="s">
        <v>27</v>
      </c>
      <c r="I2224" t="s">
        <v>2618</v>
      </c>
      <c r="J2224" t="str">
        <f>IF(VLOOKUP(I2224,Reference!A:C,2,FALSE)="","other",VLOOKUP(I2224,Reference!A:C,2,FALSE))</f>
        <v>EAS SCOPE</v>
      </c>
    </row>
    <row r="2225" spans="1:10" ht="15" hidden="1" x14ac:dyDescent="0.25">
      <c r="A2225" t="s">
        <v>13978</v>
      </c>
      <c r="B2225" t="s">
        <v>574</v>
      </c>
      <c r="C2225" t="s">
        <v>571</v>
      </c>
      <c r="D2225" s="1">
        <v>43349.544583333336</v>
      </c>
      <c r="E2225" t="s">
        <v>584</v>
      </c>
      <c r="F2225" t="s">
        <v>13979</v>
      </c>
      <c r="G2225" t="s">
        <v>82</v>
      </c>
      <c r="H2225" t="s">
        <v>585</v>
      </c>
      <c r="J2225" t="e">
        <f>IF(VLOOKUP(I2225,Reference!A:C,2,FALSE)="","other",VLOOKUP(I2225,Reference!A:C,2,FALSE))</f>
        <v>#N/A</v>
      </c>
    </row>
    <row r="2226" spans="1:10" ht="15" hidden="1" x14ac:dyDescent="0.25">
      <c r="A2226" t="s">
        <v>13980</v>
      </c>
      <c r="B2226" t="s">
        <v>570</v>
      </c>
      <c r="C2226" t="s">
        <v>571</v>
      </c>
      <c r="D2226" s="1">
        <v>43350.382893518516</v>
      </c>
      <c r="E2226" t="s">
        <v>575</v>
      </c>
      <c r="F2226" t="s">
        <v>13981</v>
      </c>
      <c r="G2226" t="s">
        <v>7654</v>
      </c>
      <c r="H2226" t="s">
        <v>27</v>
      </c>
      <c r="I2226" t="s">
        <v>2646</v>
      </c>
      <c r="J2226" t="e">
        <f>IF(VLOOKUP(I2226,Reference!A:C,2,FALSE)="","other",VLOOKUP(I2226,Reference!A:C,2,FALSE))</f>
        <v>#N/A</v>
      </c>
    </row>
    <row r="2227" spans="1:10" ht="15" hidden="1" x14ac:dyDescent="0.25">
      <c r="A2227" t="s">
        <v>13982</v>
      </c>
      <c r="B2227" t="s">
        <v>570</v>
      </c>
      <c r="C2227" t="s">
        <v>571</v>
      </c>
      <c r="D2227" s="1">
        <v>43350.667314814818</v>
      </c>
      <c r="E2227" t="s">
        <v>575</v>
      </c>
      <c r="F2227" t="s">
        <v>13983</v>
      </c>
      <c r="G2227" t="s">
        <v>589</v>
      </c>
      <c r="H2227" t="s">
        <v>27</v>
      </c>
      <c r="I2227" t="s">
        <v>2639</v>
      </c>
      <c r="J2227" t="e">
        <f>IF(VLOOKUP(I2227,Reference!A:C,2,FALSE)="","other",VLOOKUP(I2227,Reference!A:C,2,FALSE))</f>
        <v>#N/A</v>
      </c>
    </row>
    <row r="2228" spans="1:10" x14ac:dyDescent="0.3">
      <c r="A2228" t="s">
        <v>13964</v>
      </c>
      <c r="B2228" t="s">
        <v>570</v>
      </c>
      <c r="C2228" t="s">
        <v>571</v>
      </c>
      <c r="D2228" s="1">
        <v>43348.612280092595</v>
      </c>
      <c r="E2228" t="s">
        <v>575</v>
      </c>
      <c r="F2228" t="s">
        <v>13965</v>
      </c>
      <c r="G2228" t="s">
        <v>598</v>
      </c>
      <c r="H2228" t="s">
        <v>27</v>
      </c>
      <c r="I2228" t="s">
        <v>2618</v>
      </c>
      <c r="J2228" t="str">
        <f>IF(VLOOKUP(I2228,Reference!A:C,2,FALSE)="","other",VLOOKUP(I2228,Reference!A:C,2,FALSE))</f>
        <v>EAS SCOPE</v>
      </c>
    </row>
    <row r="2229" spans="1:10" x14ac:dyDescent="0.3">
      <c r="A2229" t="s">
        <v>13968</v>
      </c>
      <c r="B2229" t="s">
        <v>574</v>
      </c>
      <c r="C2229" t="s">
        <v>571</v>
      </c>
      <c r="D2229" s="1">
        <v>43476.399837962963</v>
      </c>
      <c r="E2229" t="s">
        <v>566</v>
      </c>
      <c r="F2229" t="s">
        <v>19842</v>
      </c>
      <c r="G2229" t="s">
        <v>20</v>
      </c>
      <c r="H2229" t="s">
        <v>572</v>
      </c>
      <c r="I2229" t="s">
        <v>2627</v>
      </c>
      <c r="J2229" t="str">
        <f>IF(VLOOKUP(I2229,Reference!A:C,2,FALSE)="","other",VLOOKUP(I2229,Reference!A:C,2,FALSE))</f>
        <v>EAS SCOPE</v>
      </c>
    </row>
    <row r="2230" spans="1:10" x14ac:dyDescent="0.3">
      <c r="A2230" t="s">
        <v>13969</v>
      </c>
      <c r="B2230" t="s">
        <v>574</v>
      </c>
      <c r="C2230" t="s">
        <v>571</v>
      </c>
      <c r="D2230" s="1">
        <v>43399.515694444446</v>
      </c>
      <c r="E2230" t="s">
        <v>566</v>
      </c>
      <c r="F2230" t="s">
        <v>14165</v>
      </c>
      <c r="G2230" t="s">
        <v>20</v>
      </c>
      <c r="H2230" t="s">
        <v>572</v>
      </c>
      <c r="I2230" t="s">
        <v>2627</v>
      </c>
      <c r="J2230" t="str">
        <f>IF(VLOOKUP(I2230,Reference!A:C,2,FALSE)="","other",VLOOKUP(I2230,Reference!A:C,2,FALSE))</f>
        <v>EAS SCOPE</v>
      </c>
    </row>
    <row r="2231" spans="1:10" ht="15" hidden="1" x14ac:dyDescent="0.25">
      <c r="A2231" t="s">
        <v>13990</v>
      </c>
      <c r="B2231" t="s">
        <v>570</v>
      </c>
      <c r="C2231" t="s">
        <v>571</v>
      </c>
      <c r="D2231" s="1">
        <v>43354.438981481479</v>
      </c>
      <c r="E2231" t="s">
        <v>575</v>
      </c>
      <c r="F2231" t="s">
        <v>14166</v>
      </c>
      <c r="G2231" t="s">
        <v>7654</v>
      </c>
      <c r="H2231" t="s">
        <v>27</v>
      </c>
      <c r="I2231" t="s">
        <v>2646</v>
      </c>
      <c r="J2231" t="e">
        <f>IF(VLOOKUP(I2231,Reference!A:C,2,FALSE)="","other",VLOOKUP(I2231,Reference!A:C,2,FALSE))</f>
        <v>#N/A</v>
      </c>
    </row>
    <row r="2232" spans="1:10" ht="15" hidden="1" x14ac:dyDescent="0.25">
      <c r="A2232" t="s">
        <v>13991</v>
      </c>
      <c r="B2232" t="s">
        <v>574</v>
      </c>
      <c r="C2232" t="s">
        <v>571</v>
      </c>
      <c r="D2232" s="1">
        <v>43350.621805555558</v>
      </c>
      <c r="E2232" t="s">
        <v>566</v>
      </c>
      <c r="F2232" t="s">
        <v>13992</v>
      </c>
      <c r="G2232" t="s">
        <v>6588</v>
      </c>
      <c r="H2232" t="s">
        <v>572</v>
      </c>
      <c r="I2232" t="s">
        <v>54</v>
      </c>
      <c r="J2232" t="str">
        <f>IF(VLOOKUP(I2232,Reference!A:C,2,FALSE)="","other",VLOOKUP(I2232,Reference!A:C,2,FALSE))</f>
        <v>non EAS</v>
      </c>
    </row>
    <row r="2233" spans="1:10" x14ac:dyDescent="0.3">
      <c r="A2233" t="s">
        <v>13972</v>
      </c>
      <c r="B2233" t="s">
        <v>570</v>
      </c>
      <c r="C2233" t="s">
        <v>571</v>
      </c>
      <c r="D2233" s="1">
        <v>43349.574305555558</v>
      </c>
      <c r="E2233" t="s">
        <v>575</v>
      </c>
      <c r="F2233" t="s">
        <v>13973</v>
      </c>
      <c r="G2233" t="s">
        <v>7654</v>
      </c>
      <c r="H2233" t="s">
        <v>27</v>
      </c>
      <c r="I2233" t="s">
        <v>2618</v>
      </c>
      <c r="J2233" t="str">
        <f>IF(VLOOKUP(I2233,Reference!A:C,2,FALSE)="","other",VLOOKUP(I2233,Reference!A:C,2,FALSE))</f>
        <v>EAS SCOPE</v>
      </c>
    </row>
    <row r="2234" spans="1:10" x14ac:dyDescent="0.3">
      <c r="A2234" t="s">
        <v>13976</v>
      </c>
      <c r="B2234" t="s">
        <v>570</v>
      </c>
      <c r="C2234" t="s">
        <v>571</v>
      </c>
      <c r="D2234" s="1">
        <v>43349.629629629628</v>
      </c>
      <c r="E2234" t="s">
        <v>575</v>
      </c>
      <c r="F2234" t="s">
        <v>13977</v>
      </c>
      <c r="G2234" t="s">
        <v>7654</v>
      </c>
      <c r="H2234" t="s">
        <v>27</v>
      </c>
      <c r="I2234" t="s">
        <v>2618</v>
      </c>
      <c r="J2234" t="str">
        <f>IF(VLOOKUP(I2234,Reference!A:C,2,FALSE)="","other",VLOOKUP(I2234,Reference!A:C,2,FALSE))</f>
        <v>EAS SCOPE</v>
      </c>
    </row>
    <row r="2235" spans="1:10" x14ac:dyDescent="0.3">
      <c r="A2235" t="s">
        <v>13984</v>
      </c>
      <c r="B2235" t="s">
        <v>570</v>
      </c>
      <c r="C2235" t="s">
        <v>571</v>
      </c>
      <c r="D2235" s="1">
        <v>43350.451053240744</v>
      </c>
      <c r="E2235" t="s">
        <v>575</v>
      </c>
      <c r="F2235" t="s">
        <v>13985</v>
      </c>
      <c r="G2235" t="s">
        <v>2129</v>
      </c>
      <c r="H2235" t="s">
        <v>27</v>
      </c>
      <c r="I2235" t="s">
        <v>2618</v>
      </c>
      <c r="J2235" t="str">
        <f>IF(VLOOKUP(I2235,Reference!A:C,2,FALSE)="","other",VLOOKUP(I2235,Reference!A:C,2,FALSE))</f>
        <v>EAS SCOPE</v>
      </c>
    </row>
    <row r="2236" spans="1:10" x14ac:dyDescent="0.3">
      <c r="A2236" t="s">
        <v>13986</v>
      </c>
      <c r="B2236" t="s">
        <v>570</v>
      </c>
      <c r="C2236" t="s">
        <v>571</v>
      </c>
      <c r="D2236" s="1">
        <v>43350.682893518519</v>
      </c>
      <c r="E2236" t="s">
        <v>575</v>
      </c>
      <c r="F2236" t="s">
        <v>13987</v>
      </c>
      <c r="G2236" t="s">
        <v>598</v>
      </c>
      <c r="H2236" t="s">
        <v>27</v>
      </c>
      <c r="I2236" t="s">
        <v>2618</v>
      </c>
      <c r="J2236" t="str">
        <f>IF(VLOOKUP(I2236,Reference!A:C,2,FALSE)="","other",VLOOKUP(I2236,Reference!A:C,2,FALSE))</f>
        <v>EAS SCOPE</v>
      </c>
    </row>
    <row r="2237" spans="1:10" x14ac:dyDescent="0.3">
      <c r="A2237" t="s">
        <v>13988</v>
      </c>
      <c r="B2237" t="s">
        <v>570</v>
      </c>
      <c r="C2237" t="s">
        <v>571</v>
      </c>
      <c r="D2237" s="1">
        <v>43350.690787037034</v>
      </c>
      <c r="E2237" t="s">
        <v>575</v>
      </c>
      <c r="F2237" t="s">
        <v>13989</v>
      </c>
      <c r="G2237" t="s">
        <v>2129</v>
      </c>
      <c r="H2237" t="s">
        <v>27</v>
      </c>
      <c r="I2237" t="s">
        <v>2618</v>
      </c>
      <c r="J2237" t="str">
        <f>IF(VLOOKUP(I2237,Reference!A:C,2,FALSE)="","other",VLOOKUP(I2237,Reference!A:C,2,FALSE))</f>
        <v>EAS SCOPE</v>
      </c>
    </row>
    <row r="2238" spans="1:10" x14ac:dyDescent="0.3">
      <c r="A2238" t="s">
        <v>13993</v>
      </c>
      <c r="B2238" t="s">
        <v>570</v>
      </c>
      <c r="C2238" t="s">
        <v>571</v>
      </c>
      <c r="D2238" s="1">
        <v>43353.387789351851</v>
      </c>
      <c r="E2238" t="s">
        <v>575</v>
      </c>
      <c r="F2238" t="s">
        <v>14167</v>
      </c>
      <c r="G2238" t="s">
        <v>7654</v>
      </c>
      <c r="H2238" t="s">
        <v>27</v>
      </c>
      <c r="I2238" t="s">
        <v>2618</v>
      </c>
      <c r="J2238" t="str">
        <f>IF(VLOOKUP(I2238,Reference!A:C,2,FALSE)="","other",VLOOKUP(I2238,Reference!A:C,2,FALSE))</f>
        <v>EAS SCOPE</v>
      </c>
    </row>
    <row r="2239" spans="1:10" x14ac:dyDescent="0.3">
      <c r="A2239" t="s">
        <v>13995</v>
      </c>
      <c r="B2239" t="s">
        <v>570</v>
      </c>
      <c r="C2239" t="s">
        <v>571</v>
      </c>
      <c r="D2239" s="1">
        <v>43353.457777777781</v>
      </c>
      <c r="E2239" t="s">
        <v>575</v>
      </c>
      <c r="F2239" t="s">
        <v>14168</v>
      </c>
      <c r="G2239" t="s">
        <v>789</v>
      </c>
      <c r="H2239" t="s">
        <v>27</v>
      </c>
      <c r="I2239" t="s">
        <v>2621</v>
      </c>
      <c r="J2239" t="str">
        <f>IF(VLOOKUP(I2239,Reference!A:C,2,FALSE)="","other",VLOOKUP(I2239,Reference!A:C,2,FALSE))</f>
        <v>EAS SCOPE</v>
      </c>
    </row>
    <row r="2240" spans="1:10" x14ac:dyDescent="0.3">
      <c r="A2240" t="s">
        <v>13996</v>
      </c>
      <c r="B2240" t="s">
        <v>570</v>
      </c>
      <c r="C2240" t="s">
        <v>571</v>
      </c>
      <c r="D2240" s="1">
        <v>43353.453298611108</v>
      </c>
      <c r="E2240" t="s">
        <v>575</v>
      </c>
      <c r="F2240" t="s">
        <v>14169</v>
      </c>
      <c r="G2240" t="s">
        <v>789</v>
      </c>
      <c r="H2240" t="s">
        <v>27</v>
      </c>
      <c r="I2240" t="s">
        <v>2621</v>
      </c>
      <c r="J2240" t="str">
        <f>IF(VLOOKUP(I2240,Reference!A:C,2,FALSE)="","other",VLOOKUP(I2240,Reference!A:C,2,FALSE))</f>
        <v>EAS SCOPE</v>
      </c>
    </row>
    <row r="2241" spans="1:10" x14ac:dyDescent="0.3">
      <c r="A2241" t="s">
        <v>14170</v>
      </c>
      <c r="B2241" t="s">
        <v>570</v>
      </c>
      <c r="C2241" t="s">
        <v>571</v>
      </c>
      <c r="D2241" s="1">
        <v>43355.473043981481</v>
      </c>
      <c r="E2241" t="s">
        <v>575</v>
      </c>
      <c r="F2241" t="s">
        <v>14171</v>
      </c>
      <c r="G2241" t="s">
        <v>7654</v>
      </c>
      <c r="H2241" t="s">
        <v>27</v>
      </c>
      <c r="I2241" t="s">
        <v>2618</v>
      </c>
      <c r="J2241" t="str">
        <f>IF(VLOOKUP(I2241,Reference!A:C,2,FALSE)="","other",VLOOKUP(I2241,Reference!A:C,2,FALSE))</f>
        <v>EAS SCOPE</v>
      </c>
    </row>
    <row r="2242" spans="1:10" ht="15" hidden="1" x14ac:dyDescent="0.25">
      <c r="A2242" t="s">
        <v>14183</v>
      </c>
      <c r="B2242" t="s">
        <v>573</v>
      </c>
      <c r="C2242" t="s">
        <v>571</v>
      </c>
      <c r="D2242" s="1">
        <v>43357.407824074071</v>
      </c>
      <c r="E2242" t="s">
        <v>566</v>
      </c>
      <c r="F2242" t="s">
        <v>14184</v>
      </c>
      <c r="G2242" t="s">
        <v>29</v>
      </c>
      <c r="H2242" t="s">
        <v>572</v>
      </c>
      <c r="J2242" t="e">
        <f>IF(VLOOKUP(I2242,Reference!A:C,2,FALSE)="","other",VLOOKUP(I2242,Reference!A:C,2,FALSE))</f>
        <v>#N/A</v>
      </c>
    </row>
    <row r="2243" spans="1:10" ht="15" hidden="1" x14ac:dyDescent="0.25">
      <c r="A2243" t="s">
        <v>14185</v>
      </c>
      <c r="B2243" t="s">
        <v>570</v>
      </c>
      <c r="C2243" t="s">
        <v>571</v>
      </c>
      <c r="D2243" s="1">
        <v>43375.501747685186</v>
      </c>
      <c r="E2243" t="s">
        <v>566</v>
      </c>
      <c r="F2243" t="s">
        <v>14647</v>
      </c>
      <c r="G2243" t="s">
        <v>658</v>
      </c>
      <c r="H2243" t="s">
        <v>572</v>
      </c>
      <c r="I2243" t="s">
        <v>3895</v>
      </c>
      <c r="J2243" t="e">
        <f>IF(VLOOKUP(I2243,Reference!A:C,2,FALSE)="","other",VLOOKUP(I2243,Reference!A:C,2,FALSE))</f>
        <v>#N/A</v>
      </c>
    </row>
    <row r="2244" spans="1:10" x14ac:dyDescent="0.3">
      <c r="A2244" t="s">
        <v>14172</v>
      </c>
      <c r="B2244" t="s">
        <v>570</v>
      </c>
      <c r="C2244" t="s">
        <v>571</v>
      </c>
      <c r="D2244" s="1">
        <v>43355.495393518519</v>
      </c>
      <c r="E2244" t="s">
        <v>575</v>
      </c>
      <c r="F2244" t="s">
        <v>14173</v>
      </c>
      <c r="G2244" t="s">
        <v>7654</v>
      </c>
      <c r="H2244" t="s">
        <v>27</v>
      </c>
      <c r="I2244" t="s">
        <v>2618</v>
      </c>
      <c r="J2244" t="str">
        <f>IF(VLOOKUP(I2244,Reference!A:C,2,FALSE)="","other",VLOOKUP(I2244,Reference!A:C,2,FALSE))</f>
        <v>EAS SCOPE</v>
      </c>
    </row>
    <row r="2245" spans="1:10" x14ac:dyDescent="0.3">
      <c r="A2245" t="s">
        <v>14174</v>
      </c>
      <c r="B2245" t="s">
        <v>570</v>
      </c>
      <c r="C2245" t="s">
        <v>571</v>
      </c>
      <c r="D2245" s="1">
        <v>43353.639398148145</v>
      </c>
      <c r="E2245" t="s">
        <v>575</v>
      </c>
      <c r="F2245" t="s">
        <v>14175</v>
      </c>
      <c r="G2245" t="s">
        <v>7654</v>
      </c>
      <c r="H2245" t="s">
        <v>27</v>
      </c>
      <c r="I2245" t="s">
        <v>2618</v>
      </c>
      <c r="J2245" t="str">
        <f>IF(VLOOKUP(I2245,Reference!A:C,2,FALSE)="","other",VLOOKUP(I2245,Reference!A:C,2,FALSE))</f>
        <v>EAS SCOPE</v>
      </c>
    </row>
    <row r="2246" spans="1:10" x14ac:dyDescent="0.3">
      <c r="A2246" t="s">
        <v>14176</v>
      </c>
      <c r="B2246" t="s">
        <v>570</v>
      </c>
      <c r="C2246" t="s">
        <v>571</v>
      </c>
      <c r="D2246" s="1">
        <v>43354.594548611109</v>
      </c>
      <c r="E2246" t="s">
        <v>575</v>
      </c>
      <c r="F2246" t="s">
        <v>14177</v>
      </c>
      <c r="G2246" t="s">
        <v>7654</v>
      </c>
      <c r="H2246" t="s">
        <v>27</v>
      </c>
      <c r="I2246" t="s">
        <v>2618</v>
      </c>
      <c r="J2246" t="str">
        <f>IF(VLOOKUP(I2246,Reference!A:C,2,FALSE)="","other",VLOOKUP(I2246,Reference!A:C,2,FALSE))</f>
        <v>EAS SCOPE</v>
      </c>
    </row>
    <row r="2247" spans="1:10" x14ac:dyDescent="0.3">
      <c r="A2247" t="s">
        <v>14179</v>
      </c>
      <c r="B2247" t="s">
        <v>570</v>
      </c>
      <c r="C2247" t="s">
        <v>571</v>
      </c>
      <c r="D2247" s="1">
        <v>43355.469456018516</v>
      </c>
      <c r="E2247" t="s">
        <v>575</v>
      </c>
      <c r="F2247" t="s">
        <v>14180</v>
      </c>
      <c r="G2247" t="s">
        <v>7654</v>
      </c>
      <c r="H2247" t="s">
        <v>27</v>
      </c>
      <c r="I2247" t="s">
        <v>2618</v>
      </c>
      <c r="J2247" t="str">
        <f>IF(VLOOKUP(I2247,Reference!A:C,2,FALSE)="","other",VLOOKUP(I2247,Reference!A:C,2,FALSE))</f>
        <v>EAS SCOPE</v>
      </c>
    </row>
    <row r="2248" spans="1:10" ht="15" hidden="1" x14ac:dyDescent="0.25">
      <c r="A2248" t="s">
        <v>14195</v>
      </c>
      <c r="B2248" t="s">
        <v>574</v>
      </c>
      <c r="C2248" t="s">
        <v>571</v>
      </c>
      <c r="D2248" s="1">
        <v>43355.685266203705</v>
      </c>
      <c r="E2248" t="s">
        <v>584</v>
      </c>
      <c r="F2248" t="s">
        <v>14196</v>
      </c>
      <c r="G2248" t="s">
        <v>85</v>
      </c>
      <c r="H2248" t="s">
        <v>585</v>
      </c>
      <c r="I2248" t="s">
        <v>2877</v>
      </c>
      <c r="J2248" t="str">
        <f>IF(VLOOKUP(I2248,Reference!A:C,2,FALSE)="","other",VLOOKUP(I2248,Reference!A:C,2,FALSE))</f>
        <v>non EAS</v>
      </c>
    </row>
    <row r="2249" spans="1:10" x14ac:dyDescent="0.3">
      <c r="A2249" t="s">
        <v>14181</v>
      </c>
      <c r="B2249" t="s">
        <v>570</v>
      </c>
      <c r="C2249" t="s">
        <v>571</v>
      </c>
      <c r="D2249" s="1">
        <v>43354.492997685185</v>
      </c>
      <c r="E2249" t="s">
        <v>575</v>
      </c>
      <c r="F2249" t="s">
        <v>14182</v>
      </c>
      <c r="G2249" t="s">
        <v>589</v>
      </c>
      <c r="H2249" t="s">
        <v>27</v>
      </c>
      <c r="I2249" t="s">
        <v>2621</v>
      </c>
      <c r="J2249" t="str">
        <f>IF(VLOOKUP(I2249,Reference!A:C,2,FALSE)="","other",VLOOKUP(I2249,Reference!A:C,2,FALSE))</f>
        <v>EAS SCOPE</v>
      </c>
    </row>
    <row r="2250" spans="1:10" ht="15" hidden="1" x14ac:dyDescent="0.25">
      <c r="A2250" t="s">
        <v>14199</v>
      </c>
      <c r="B2250" t="s">
        <v>570</v>
      </c>
      <c r="C2250" t="s">
        <v>571</v>
      </c>
      <c r="D2250" s="1">
        <v>43361.392094907409</v>
      </c>
      <c r="E2250" t="s">
        <v>566</v>
      </c>
      <c r="F2250" t="s">
        <v>14200</v>
      </c>
      <c r="G2250" t="s">
        <v>2007</v>
      </c>
      <c r="H2250" t="s">
        <v>572</v>
      </c>
      <c r="I2250" t="s">
        <v>12</v>
      </c>
      <c r="J2250" t="str">
        <f>IF(VLOOKUP(I2250,Reference!A:C,2,FALSE)="","other",VLOOKUP(I2250,Reference!A:C,2,FALSE))</f>
        <v>non EAS</v>
      </c>
    </row>
    <row r="2251" spans="1:10" x14ac:dyDescent="0.3">
      <c r="A2251" t="s">
        <v>14186</v>
      </c>
      <c r="B2251" t="s">
        <v>574</v>
      </c>
      <c r="C2251" t="s">
        <v>571</v>
      </c>
      <c r="D2251" s="1">
        <v>43486.422326388885</v>
      </c>
      <c r="E2251" t="s">
        <v>584</v>
      </c>
      <c r="F2251" t="s">
        <v>14187</v>
      </c>
      <c r="G2251" t="s">
        <v>6541</v>
      </c>
      <c r="H2251" t="s">
        <v>585</v>
      </c>
      <c r="I2251" t="s">
        <v>2627</v>
      </c>
      <c r="J2251" t="str">
        <f>IF(VLOOKUP(I2251,Reference!A:C,2,FALSE)="","other",VLOOKUP(I2251,Reference!A:C,2,FALSE))</f>
        <v>EAS SCOPE</v>
      </c>
    </row>
    <row r="2252" spans="1:10" x14ac:dyDescent="0.3">
      <c r="A2252" t="s">
        <v>14188</v>
      </c>
      <c r="B2252" t="s">
        <v>574</v>
      </c>
      <c r="C2252" t="s">
        <v>571</v>
      </c>
      <c r="D2252" s="1">
        <v>43354.554375</v>
      </c>
      <c r="E2252" t="s">
        <v>566</v>
      </c>
      <c r="F2252" t="s">
        <v>14189</v>
      </c>
      <c r="G2252" t="s">
        <v>43</v>
      </c>
      <c r="H2252" t="s">
        <v>572</v>
      </c>
      <c r="I2252" t="s">
        <v>2627</v>
      </c>
      <c r="J2252" t="str">
        <f>IF(VLOOKUP(I2252,Reference!A:C,2,FALSE)="","other",VLOOKUP(I2252,Reference!A:C,2,FALSE))</f>
        <v>EAS SCOPE</v>
      </c>
    </row>
    <row r="2253" spans="1:10" x14ac:dyDescent="0.3">
      <c r="A2253" t="s">
        <v>14191</v>
      </c>
      <c r="B2253" t="s">
        <v>570</v>
      </c>
      <c r="C2253" t="s">
        <v>571</v>
      </c>
      <c r="D2253" s="1">
        <v>43367.42386574074</v>
      </c>
      <c r="E2253" t="s">
        <v>575</v>
      </c>
      <c r="F2253" t="s">
        <v>14192</v>
      </c>
      <c r="G2253" t="s">
        <v>598</v>
      </c>
      <c r="H2253" t="s">
        <v>27</v>
      </c>
      <c r="I2253" t="s">
        <v>2618</v>
      </c>
      <c r="J2253" t="str">
        <f>IF(VLOOKUP(I2253,Reference!A:C,2,FALSE)="","other",VLOOKUP(I2253,Reference!A:C,2,FALSE))</f>
        <v>EAS SCOPE</v>
      </c>
    </row>
    <row r="2254" spans="1:10" x14ac:dyDescent="0.3">
      <c r="A2254" t="s">
        <v>14193</v>
      </c>
      <c r="B2254" t="s">
        <v>570</v>
      </c>
      <c r="C2254" t="s">
        <v>571</v>
      </c>
      <c r="D2254" s="1">
        <v>43355.351747685185</v>
      </c>
      <c r="E2254" t="s">
        <v>575</v>
      </c>
      <c r="F2254" t="s">
        <v>14194</v>
      </c>
      <c r="G2254" t="s">
        <v>7654</v>
      </c>
      <c r="H2254" t="s">
        <v>27</v>
      </c>
      <c r="I2254" t="s">
        <v>2618</v>
      </c>
      <c r="J2254" t="str">
        <f>IF(VLOOKUP(I2254,Reference!A:C,2,FALSE)="","other",VLOOKUP(I2254,Reference!A:C,2,FALSE))</f>
        <v>EAS SCOPE</v>
      </c>
    </row>
    <row r="2255" spans="1:10" x14ac:dyDescent="0.3">
      <c r="A2255" t="s">
        <v>14197</v>
      </c>
      <c r="B2255" t="s">
        <v>570</v>
      </c>
      <c r="C2255" t="s">
        <v>571</v>
      </c>
      <c r="D2255" s="1">
        <v>43355.512766203705</v>
      </c>
      <c r="E2255" t="s">
        <v>575</v>
      </c>
      <c r="F2255" t="s">
        <v>14198</v>
      </c>
      <c r="G2255" t="s">
        <v>1664</v>
      </c>
      <c r="H2255" t="s">
        <v>27</v>
      </c>
      <c r="I2255" t="s">
        <v>2618</v>
      </c>
      <c r="J2255" t="str">
        <f>IF(VLOOKUP(I2255,Reference!A:C,2,FALSE)="","other",VLOOKUP(I2255,Reference!A:C,2,FALSE))</f>
        <v>EAS SCOPE</v>
      </c>
    </row>
    <row r="2256" spans="1:10" ht="15" hidden="1" x14ac:dyDescent="0.25">
      <c r="A2256" t="s">
        <v>14211</v>
      </c>
      <c r="B2256" t="s">
        <v>574</v>
      </c>
      <c r="C2256" t="s">
        <v>571</v>
      </c>
      <c r="D2256" s="1">
        <v>43356.350694444445</v>
      </c>
      <c r="E2256" t="s">
        <v>566</v>
      </c>
      <c r="F2256" t="s">
        <v>14212</v>
      </c>
      <c r="G2256" t="s">
        <v>658</v>
      </c>
      <c r="H2256" t="s">
        <v>572</v>
      </c>
      <c r="J2256" t="e">
        <f>IF(VLOOKUP(I2256,Reference!A:C,2,FALSE)="","other",VLOOKUP(I2256,Reference!A:C,2,FALSE))</f>
        <v>#N/A</v>
      </c>
    </row>
    <row r="2257" spans="1:10" x14ac:dyDescent="0.3">
      <c r="A2257" t="s">
        <v>14201</v>
      </c>
      <c r="B2257" t="s">
        <v>570</v>
      </c>
      <c r="C2257" t="s">
        <v>571</v>
      </c>
      <c r="D2257" s="1">
        <v>43356.343726851854</v>
      </c>
      <c r="E2257" t="s">
        <v>575</v>
      </c>
      <c r="F2257" t="s">
        <v>14202</v>
      </c>
      <c r="G2257" t="s">
        <v>598</v>
      </c>
      <c r="H2257" t="s">
        <v>27</v>
      </c>
      <c r="I2257" t="s">
        <v>2618</v>
      </c>
      <c r="J2257" t="str">
        <f>IF(VLOOKUP(I2257,Reference!A:C,2,FALSE)="","other",VLOOKUP(I2257,Reference!A:C,2,FALSE))</f>
        <v>EAS SCOPE</v>
      </c>
    </row>
    <row r="2258" spans="1:10" x14ac:dyDescent="0.3">
      <c r="A2258" t="s">
        <v>14203</v>
      </c>
      <c r="B2258" t="s">
        <v>570</v>
      </c>
      <c r="C2258" t="s">
        <v>571</v>
      </c>
      <c r="D2258" s="1">
        <v>43355.727835648147</v>
      </c>
      <c r="E2258" t="s">
        <v>566</v>
      </c>
      <c r="F2258" t="s">
        <v>14204</v>
      </c>
      <c r="G2258" t="s">
        <v>576</v>
      </c>
      <c r="H2258" t="s">
        <v>572</v>
      </c>
      <c r="I2258" t="s">
        <v>2618</v>
      </c>
      <c r="J2258" t="str">
        <f>IF(VLOOKUP(I2258,Reference!A:C,2,FALSE)="","other",VLOOKUP(I2258,Reference!A:C,2,FALSE))</f>
        <v>EAS SCOPE</v>
      </c>
    </row>
    <row r="2259" spans="1:10" x14ac:dyDescent="0.3">
      <c r="A2259" t="s">
        <v>14205</v>
      </c>
      <c r="B2259" t="s">
        <v>570</v>
      </c>
      <c r="C2259" t="s">
        <v>571</v>
      </c>
      <c r="D2259" s="1">
        <v>43356.421967592592</v>
      </c>
      <c r="E2259" t="s">
        <v>575</v>
      </c>
      <c r="F2259" t="s">
        <v>14206</v>
      </c>
      <c r="G2259" t="s">
        <v>7654</v>
      </c>
      <c r="H2259" t="s">
        <v>27</v>
      </c>
      <c r="I2259" t="s">
        <v>2618</v>
      </c>
      <c r="J2259" t="str">
        <f>IF(VLOOKUP(I2259,Reference!A:C,2,FALSE)="","other",VLOOKUP(I2259,Reference!A:C,2,FALSE))</f>
        <v>EAS SCOPE</v>
      </c>
    </row>
    <row r="2260" spans="1:10" x14ac:dyDescent="0.3">
      <c r="A2260" t="s">
        <v>14207</v>
      </c>
      <c r="B2260" t="s">
        <v>570</v>
      </c>
      <c r="C2260" t="s">
        <v>571</v>
      </c>
      <c r="D2260" s="1">
        <v>43356.415335648147</v>
      </c>
      <c r="E2260" t="s">
        <v>575</v>
      </c>
      <c r="F2260" t="s">
        <v>14208</v>
      </c>
      <c r="G2260" t="s">
        <v>598</v>
      </c>
      <c r="H2260" t="s">
        <v>27</v>
      </c>
      <c r="I2260" t="s">
        <v>2618</v>
      </c>
      <c r="J2260" t="str">
        <f>IF(VLOOKUP(I2260,Reference!A:C,2,FALSE)="","other",VLOOKUP(I2260,Reference!A:C,2,FALSE))</f>
        <v>EAS SCOPE</v>
      </c>
    </row>
    <row r="2261" spans="1:10" x14ac:dyDescent="0.3">
      <c r="A2261" t="s">
        <v>14209</v>
      </c>
      <c r="B2261" t="s">
        <v>570</v>
      </c>
      <c r="C2261" t="s">
        <v>571</v>
      </c>
      <c r="D2261" s="1">
        <v>43356.418935185182</v>
      </c>
      <c r="E2261" t="s">
        <v>575</v>
      </c>
      <c r="F2261" t="s">
        <v>14210</v>
      </c>
      <c r="G2261" t="s">
        <v>7654</v>
      </c>
      <c r="H2261" t="s">
        <v>27</v>
      </c>
      <c r="I2261" t="s">
        <v>2618</v>
      </c>
      <c r="J2261" t="str">
        <f>IF(VLOOKUP(I2261,Reference!A:C,2,FALSE)="","other",VLOOKUP(I2261,Reference!A:C,2,FALSE))</f>
        <v>EAS SCOPE</v>
      </c>
    </row>
    <row r="2262" spans="1:10" x14ac:dyDescent="0.3">
      <c r="A2262" t="s">
        <v>14213</v>
      </c>
      <c r="B2262" t="s">
        <v>570</v>
      </c>
      <c r="C2262" t="s">
        <v>571</v>
      </c>
      <c r="D2262" s="1">
        <v>43356.411712962959</v>
      </c>
      <c r="E2262" t="s">
        <v>575</v>
      </c>
      <c r="F2262" t="s">
        <v>14214</v>
      </c>
      <c r="G2262" t="s">
        <v>2129</v>
      </c>
      <c r="H2262" t="s">
        <v>27</v>
      </c>
      <c r="I2262" t="s">
        <v>2618</v>
      </c>
      <c r="J2262" t="str">
        <f>IF(VLOOKUP(I2262,Reference!A:C,2,FALSE)="","other",VLOOKUP(I2262,Reference!A:C,2,FALSE))</f>
        <v>EAS SCOPE</v>
      </c>
    </row>
    <row r="2263" spans="1:10" ht="15" hidden="1" x14ac:dyDescent="0.25">
      <c r="A2263" t="s">
        <v>14224</v>
      </c>
      <c r="B2263" t="s">
        <v>574</v>
      </c>
      <c r="C2263" t="s">
        <v>571</v>
      </c>
      <c r="D2263" s="1">
        <v>43360.391608796293</v>
      </c>
      <c r="E2263" t="s">
        <v>566</v>
      </c>
      <c r="F2263" t="s">
        <v>14225</v>
      </c>
      <c r="G2263" t="s">
        <v>65</v>
      </c>
      <c r="H2263" t="s">
        <v>572</v>
      </c>
      <c r="I2263" t="s">
        <v>4785</v>
      </c>
      <c r="J2263" t="e">
        <f>IF(VLOOKUP(I2263,Reference!A:C,2,FALSE)="","other",VLOOKUP(I2263,Reference!A:C,2,FALSE))</f>
        <v>#N/A</v>
      </c>
    </row>
    <row r="2264" spans="1:10" ht="15" hidden="1" x14ac:dyDescent="0.25">
      <c r="A2264" t="s">
        <v>14226</v>
      </c>
      <c r="B2264" t="s">
        <v>570</v>
      </c>
      <c r="C2264" t="s">
        <v>571</v>
      </c>
      <c r="D2264" s="1">
        <v>43357.480138888888</v>
      </c>
      <c r="E2264" t="s">
        <v>575</v>
      </c>
      <c r="F2264" t="s">
        <v>14227</v>
      </c>
      <c r="G2264" t="s">
        <v>589</v>
      </c>
      <c r="H2264" t="s">
        <v>27</v>
      </c>
      <c r="I2264" t="s">
        <v>2639</v>
      </c>
      <c r="J2264" t="e">
        <f>IF(VLOOKUP(I2264,Reference!A:C,2,FALSE)="","other",VLOOKUP(I2264,Reference!A:C,2,FALSE))</f>
        <v>#N/A</v>
      </c>
    </row>
    <row r="2265" spans="1:10" x14ac:dyDescent="0.3">
      <c r="A2265" t="s">
        <v>14215</v>
      </c>
      <c r="B2265" t="s">
        <v>570</v>
      </c>
      <c r="C2265" t="s">
        <v>571</v>
      </c>
      <c r="D2265" s="1">
        <v>43357.342627314814</v>
      </c>
      <c r="E2265" t="s">
        <v>575</v>
      </c>
      <c r="F2265" t="s">
        <v>14216</v>
      </c>
      <c r="G2265" t="s">
        <v>2129</v>
      </c>
      <c r="H2265" t="s">
        <v>27</v>
      </c>
      <c r="I2265" t="s">
        <v>2618</v>
      </c>
      <c r="J2265" t="str">
        <f>IF(VLOOKUP(I2265,Reference!A:C,2,FALSE)="","other",VLOOKUP(I2265,Reference!A:C,2,FALSE))</f>
        <v>EAS SCOPE</v>
      </c>
    </row>
    <row r="2266" spans="1:10" x14ac:dyDescent="0.3">
      <c r="A2266" t="s">
        <v>14217</v>
      </c>
      <c r="B2266" t="s">
        <v>570</v>
      </c>
      <c r="C2266" t="s">
        <v>571</v>
      </c>
      <c r="D2266" s="1">
        <v>43356.50408564815</v>
      </c>
      <c r="E2266" t="s">
        <v>575</v>
      </c>
      <c r="F2266" t="s">
        <v>14218</v>
      </c>
      <c r="G2266" t="s">
        <v>2129</v>
      </c>
      <c r="H2266" t="s">
        <v>27</v>
      </c>
      <c r="I2266" t="s">
        <v>2618</v>
      </c>
      <c r="J2266" t="str">
        <f>IF(VLOOKUP(I2266,Reference!A:C,2,FALSE)="","other",VLOOKUP(I2266,Reference!A:C,2,FALSE))</f>
        <v>EAS SCOPE</v>
      </c>
    </row>
    <row r="2267" spans="1:10" x14ac:dyDescent="0.3">
      <c r="A2267" t="s">
        <v>14219</v>
      </c>
      <c r="B2267" t="s">
        <v>570</v>
      </c>
      <c r="C2267" t="s">
        <v>571</v>
      </c>
      <c r="D2267" s="1">
        <v>43357.336365740739</v>
      </c>
      <c r="E2267" t="s">
        <v>575</v>
      </c>
      <c r="F2267" t="s">
        <v>14220</v>
      </c>
      <c r="G2267" t="s">
        <v>789</v>
      </c>
      <c r="H2267" t="s">
        <v>27</v>
      </c>
      <c r="I2267" t="s">
        <v>2621</v>
      </c>
      <c r="J2267" t="str">
        <f>IF(VLOOKUP(I2267,Reference!A:C,2,FALSE)="","other",VLOOKUP(I2267,Reference!A:C,2,FALSE))</f>
        <v>EAS SCOPE</v>
      </c>
    </row>
    <row r="2268" spans="1:10" x14ac:dyDescent="0.3">
      <c r="A2268" t="s">
        <v>14221</v>
      </c>
      <c r="B2268" t="s">
        <v>570</v>
      </c>
      <c r="C2268" t="s">
        <v>571</v>
      </c>
      <c r="D2268" s="1">
        <v>43356.658506944441</v>
      </c>
      <c r="E2268" t="s">
        <v>575</v>
      </c>
      <c r="F2268" t="s">
        <v>14222</v>
      </c>
      <c r="G2268" t="s">
        <v>2129</v>
      </c>
      <c r="H2268" t="s">
        <v>27</v>
      </c>
      <c r="I2268" t="s">
        <v>2618</v>
      </c>
      <c r="J2268" t="str">
        <f>IF(VLOOKUP(I2268,Reference!A:C,2,FALSE)="","other",VLOOKUP(I2268,Reference!A:C,2,FALSE))</f>
        <v>EAS SCOPE</v>
      </c>
    </row>
    <row r="2269" spans="1:10" x14ac:dyDescent="0.3">
      <c r="A2269" t="s">
        <v>14223</v>
      </c>
      <c r="B2269" t="s">
        <v>570</v>
      </c>
      <c r="C2269" t="s">
        <v>571</v>
      </c>
      <c r="D2269" s="1">
        <v>43381.567708333336</v>
      </c>
      <c r="E2269" t="s">
        <v>584</v>
      </c>
      <c r="F2269" t="s">
        <v>15197</v>
      </c>
      <c r="G2269" t="s">
        <v>82</v>
      </c>
      <c r="H2269" t="s">
        <v>585</v>
      </c>
      <c r="I2269" t="s">
        <v>2619</v>
      </c>
      <c r="J2269" t="str">
        <f>IF(VLOOKUP(I2269,Reference!A:C,2,FALSE)="","other",VLOOKUP(I2269,Reference!A:C,2,FALSE))</f>
        <v>EAS SCOPE</v>
      </c>
    </row>
    <row r="2270" spans="1:10" x14ac:dyDescent="0.3">
      <c r="A2270" t="s">
        <v>14228</v>
      </c>
      <c r="B2270" t="s">
        <v>570</v>
      </c>
      <c r="C2270" t="s">
        <v>571</v>
      </c>
      <c r="D2270" s="1">
        <v>43362.815833333334</v>
      </c>
      <c r="E2270" t="s">
        <v>17</v>
      </c>
      <c r="F2270" t="s">
        <v>14229</v>
      </c>
      <c r="G2270" t="s">
        <v>589</v>
      </c>
      <c r="H2270" t="s">
        <v>585</v>
      </c>
      <c r="I2270" t="s">
        <v>2621</v>
      </c>
      <c r="J2270" t="str">
        <f>IF(VLOOKUP(I2270,Reference!A:C,2,FALSE)="","other",VLOOKUP(I2270,Reference!A:C,2,FALSE))</f>
        <v>EAS SCOPE</v>
      </c>
    </row>
    <row r="2271" spans="1:10" x14ac:dyDescent="0.3">
      <c r="A2271" t="s">
        <v>14230</v>
      </c>
      <c r="B2271" t="s">
        <v>574</v>
      </c>
      <c r="C2271" t="s">
        <v>571</v>
      </c>
      <c r="D2271" s="1">
        <v>43476.418680555558</v>
      </c>
      <c r="E2271" t="s">
        <v>566</v>
      </c>
      <c r="F2271" t="s">
        <v>19843</v>
      </c>
      <c r="G2271" t="s">
        <v>20</v>
      </c>
      <c r="H2271" t="s">
        <v>572</v>
      </c>
      <c r="I2271" t="s">
        <v>2627</v>
      </c>
      <c r="J2271" t="str">
        <f>IF(VLOOKUP(I2271,Reference!A:C,2,FALSE)="","other",VLOOKUP(I2271,Reference!A:C,2,FALSE))</f>
        <v>EAS SCOPE</v>
      </c>
    </row>
    <row r="2272" spans="1:10" x14ac:dyDescent="0.3">
      <c r="A2272" t="s">
        <v>14231</v>
      </c>
      <c r="B2272" t="s">
        <v>574</v>
      </c>
      <c r="C2272" t="s">
        <v>571</v>
      </c>
      <c r="D2272" s="1">
        <v>43371.376446759263</v>
      </c>
      <c r="E2272" t="s">
        <v>566</v>
      </c>
      <c r="F2272" t="s">
        <v>14648</v>
      </c>
      <c r="G2272" t="s">
        <v>20</v>
      </c>
      <c r="H2272" t="s">
        <v>572</v>
      </c>
      <c r="I2272" t="s">
        <v>2627</v>
      </c>
      <c r="J2272" t="str">
        <f>IF(VLOOKUP(I2272,Reference!A:C,2,FALSE)="","other",VLOOKUP(I2272,Reference!A:C,2,FALSE))</f>
        <v>EAS SCOPE</v>
      </c>
    </row>
    <row r="2273" spans="1:10" x14ac:dyDescent="0.3">
      <c r="A2273" t="s">
        <v>14232</v>
      </c>
      <c r="B2273" t="s">
        <v>570</v>
      </c>
      <c r="C2273" t="s">
        <v>571</v>
      </c>
      <c r="D2273" s="1">
        <v>43357.489004629628</v>
      </c>
      <c r="E2273" t="s">
        <v>575</v>
      </c>
      <c r="F2273" t="s">
        <v>14233</v>
      </c>
      <c r="G2273" t="s">
        <v>7654</v>
      </c>
      <c r="H2273" t="s">
        <v>27</v>
      </c>
      <c r="I2273" t="s">
        <v>2618</v>
      </c>
      <c r="J2273" t="str">
        <f>IF(VLOOKUP(I2273,Reference!A:C,2,FALSE)="","other",VLOOKUP(I2273,Reference!A:C,2,FALSE))</f>
        <v>EAS SCOPE</v>
      </c>
    </row>
    <row r="2274" spans="1:10" x14ac:dyDescent="0.3">
      <c r="A2274" t="s">
        <v>14234</v>
      </c>
      <c r="B2274" t="s">
        <v>570</v>
      </c>
      <c r="C2274" t="s">
        <v>571</v>
      </c>
      <c r="D2274" s="1">
        <v>43360.428622685184</v>
      </c>
      <c r="E2274" t="s">
        <v>575</v>
      </c>
      <c r="F2274" t="s">
        <v>14235</v>
      </c>
      <c r="G2274" t="s">
        <v>7654</v>
      </c>
      <c r="H2274" t="s">
        <v>27</v>
      </c>
      <c r="I2274" t="s">
        <v>2618</v>
      </c>
      <c r="J2274" t="str">
        <f>IF(VLOOKUP(I2274,Reference!A:C,2,FALSE)="","other",VLOOKUP(I2274,Reference!A:C,2,FALSE))</f>
        <v>EAS SCOPE</v>
      </c>
    </row>
    <row r="2275" spans="1:10" x14ac:dyDescent="0.3">
      <c r="A2275" t="s">
        <v>14236</v>
      </c>
      <c r="B2275" t="s">
        <v>570</v>
      </c>
      <c r="C2275" t="s">
        <v>571</v>
      </c>
      <c r="D2275" s="1">
        <v>43360.416921296295</v>
      </c>
      <c r="E2275" t="s">
        <v>575</v>
      </c>
      <c r="F2275" t="s">
        <v>14237</v>
      </c>
      <c r="G2275" t="s">
        <v>598</v>
      </c>
      <c r="H2275" t="s">
        <v>27</v>
      </c>
      <c r="I2275" t="s">
        <v>2618</v>
      </c>
      <c r="J2275" t="str">
        <f>IF(VLOOKUP(I2275,Reference!A:C,2,FALSE)="","other",VLOOKUP(I2275,Reference!A:C,2,FALSE))</f>
        <v>EAS SCOPE</v>
      </c>
    </row>
    <row r="2276" spans="1:10" x14ac:dyDescent="0.3">
      <c r="A2276" t="s">
        <v>14238</v>
      </c>
      <c r="B2276" t="s">
        <v>570</v>
      </c>
      <c r="C2276" t="s">
        <v>571</v>
      </c>
      <c r="D2276" s="1">
        <v>43361.499085648145</v>
      </c>
      <c r="E2276" t="s">
        <v>575</v>
      </c>
      <c r="F2276" t="s">
        <v>14239</v>
      </c>
      <c r="G2276" t="s">
        <v>598</v>
      </c>
      <c r="H2276" t="s">
        <v>27</v>
      </c>
      <c r="I2276" t="s">
        <v>2618</v>
      </c>
      <c r="J2276" t="str">
        <f>IF(VLOOKUP(I2276,Reference!A:C,2,FALSE)="","other",VLOOKUP(I2276,Reference!A:C,2,FALSE))</f>
        <v>EAS SCOPE</v>
      </c>
    </row>
    <row r="2277" spans="1:10" x14ac:dyDescent="0.3">
      <c r="A2277" t="s">
        <v>14240</v>
      </c>
      <c r="B2277" t="s">
        <v>570</v>
      </c>
      <c r="C2277" t="s">
        <v>571</v>
      </c>
      <c r="D2277" s="1">
        <v>43360.422615740739</v>
      </c>
      <c r="E2277" t="s">
        <v>575</v>
      </c>
      <c r="F2277" t="s">
        <v>14241</v>
      </c>
      <c r="G2277" t="s">
        <v>598</v>
      </c>
      <c r="H2277" t="s">
        <v>27</v>
      </c>
      <c r="I2277" t="s">
        <v>2618</v>
      </c>
      <c r="J2277" t="str">
        <f>IF(VLOOKUP(I2277,Reference!A:C,2,FALSE)="","other",VLOOKUP(I2277,Reference!A:C,2,FALSE))</f>
        <v>EAS SCOPE</v>
      </c>
    </row>
    <row r="2278" spans="1:10" x14ac:dyDescent="0.3">
      <c r="A2278" t="s">
        <v>14242</v>
      </c>
      <c r="B2278" t="s">
        <v>570</v>
      </c>
      <c r="C2278" t="s">
        <v>571</v>
      </c>
      <c r="D2278" s="1">
        <v>43360.419907407406</v>
      </c>
      <c r="E2278" t="s">
        <v>575</v>
      </c>
      <c r="F2278" t="s">
        <v>14243</v>
      </c>
      <c r="G2278" t="s">
        <v>7654</v>
      </c>
      <c r="H2278" t="s">
        <v>27</v>
      </c>
      <c r="I2278" t="s">
        <v>2618</v>
      </c>
      <c r="J2278" t="str">
        <f>IF(VLOOKUP(I2278,Reference!A:C,2,FALSE)="","other",VLOOKUP(I2278,Reference!A:C,2,FALSE))</f>
        <v>EAS SCOPE</v>
      </c>
    </row>
    <row r="2279" spans="1:10" x14ac:dyDescent="0.3">
      <c r="A2279" t="s">
        <v>14244</v>
      </c>
      <c r="B2279" t="s">
        <v>570</v>
      </c>
      <c r="C2279" t="s">
        <v>571</v>
      </c>
      <c r="D2279" s="1">
        <v>43361.628379629627</v>
      </c>
      <c r="E2279" t="s">
        <v>575</v>
      </c>
      <c r="F2279" t="s">
        <v>14245</v>
      </c>
      <c r="G2279" t="s">
        <v>598</v>
      </c>
      <c r="H2279" t="s">
        <v>27</v>
      </c>
      <c r="I2279" t="s">
        <v>2618</v>
      </c>
      <c r="J2279" t="str">
        <f>IF(VLOOKUP(I2279,Reference!A:C,2,FALSE)="","other",VLOOKUP(I2279,Reference!A:C,2,FALSE))</f>
        <v>EAS SCOPE</v>
      </c>
    </row>
    <row r="2280" spans="1:10" x14ac:dyDescent="0.3">
      <c r="A2280" t="s">
        <v>14246</v>
      </c>
      <c r="B2280" t="s">
        <v>570</v>
      </c>
      <c r="C2280" t="s">
        <v>571</v>
      </c>
      <c r="D2280" s="1">
        <v>43360.455636574072</v>
      </c>
      <c r="E2280" t="s">
        <v>575</v>
      </c>
      <c r="F2280" t="s">
        <v>14247</v>
      </c>
      <c r="G2280" t="s">
        <v>7654</v>
      </c>
      <c r="H2280" t="s">
        <v>27</v>
      </c>
      <c r="I2280" t="s">
        <v>2618</v>
      </c>
      <c r="J2280" t="str">
        <f>IF(VLOOKUP(I2280,Reference!A:C,2,FALSE)="","other",VLOOKUP(I2280,Reference!A:C,2,FALSE))</f>
        <v>EAS SCOPE</v>
      </c>
    </row>
    <row r="2281" spans="1:10" x14ac:dyDescent="0.3">
      <c r="A2281" t="s">
        <v>14249</v>
      </c>
      <c r="B2281" t="s">
        <v>570</v>
      </c>
      <c r="C2281" t="s">
        <v>571</v>
      </c>
      <c r="D2281" s="1">
        <v>43360.475497685184</v>
      </c>
      <c r="E2281" t="s">
        <v>575</v>
      </c>
      <c r="F2281" t="s">
        <v>14250</v>
      </c>
      <c r="G2281" t="s">
        <v>598</v>
      </c>
      <c r="H2281" t="s">
        <v>27</v>
      </c>
      <c r="I2281" t="s">
        <v>2618</v>
      </c>
      <c r="J2281" t="str">
        <f>IF(VLOOKUP(I2281,Reference!A:C,2,FALSE)="","other",VLOOKUP(I2281,Reference!A:C,2,FALSE))</f>
        <v>EAS SCOPE</v>
      </c>
    </row>
    <row r="2282" spans="1:10" x14ac:dyDescent="0.3">
      <c r="A2282" t="s">
        <v>14251</v>
      </c>
      <c r="B2282" t="s">
        <v>570</v>
      </c>
      <c r="C2282" t="s">
        <v>571</v>
      </c>
      <c r="D2282" s="1">
        <v>43361.390370370369</v>
      </c>
      <c r="E2282" t="s">
        <v>575</v>
      </c>
      <c r="F2282" t="s">
        <v>14252</v>
      </c>
      <c r="G2282" t="s">
        <v>7654</v>
      </c>
      <c r="H2282" t="s">
        <v>27</v>
      </c>
      <c r="I2282" t="s">
        <v>2618</v>
      </c>
      <c r="J2282" t="str">
        <f>IF(VLOOKUP(I2282,Reference!A:C,2,FALSE)="","other",VLOOKUP(I2282,Reference!A:C,2,FALSE))</f>
        <v>EAS SCOPE</v>
      </c>
    </row>
    <row r="2283" spans="1:10" x14ac:dyDescent="0.3">
      <c r="A2283" t="s">
        <v>14253</v>
      </c>
      <c r="B2283" t="s">
        <v>570</v>
      </c>
      <c r="C2283" t="s">
        <v>571</v>
      </c>
      <c r="D2283" s="1">
        <v>43361.38758101852</v>
      </c>
      <c r="E2283" t="s">
        <v>575</v>
      </c>
      <c r="F2283" t="s">
        <v>14254</v>
      </c>
      <c r="G2283" t="s">
        <v>7654</v>
      </c>
      <c r="H2283" t="s">
        <v>27</v>
      </c>
      <c r="I2283" t="s">
        <v>2618</v>
      </c>
      <c r="J2283" t="str">
        <f>IF(VLOOKUP(I2283,Reference!A:C,2,FALSE)="","other",VLOOKUP(I2283,Reference!A:C,2,FALSE))</f>
        <v>EAS SCOPE</v>
      </c>
    </row>
    <row r="2284" spans="1:10" x14ac:dyDescent="0.3">
      <c r="A2284" t="s">
        <v>14255</v>
      </c>
      <c r="B2284" t="s">
        <v>570</v>
      </c>
      <c r="C2284" t="s">
        <v>571</v>
      </c>
      <c r="D2284" s="1">
        <v>43364.551620370374</v>
      </c>
      <c r="E2284" t="s">
        <v>17</v>
      </c>
      <c r="F2284" t="s">
        <v>14256</v>
      </c>
      <c r="G2284" t="s">
        <v>7654</v>
      </c>
      <c r="H2284" t="s">
        <v>585</v>
      </c>
      <c r="I2284" t="s">
        <v>2618</v>
      </c>
      <c r="J2284" t="str">
        <f>IF(VLOOKUP(I2284,Reference!A:C,2,FALSE)="","other",VLOOKUP(I2284,Reference!A:C,2,FALSE))</f>
        <v>EAS SCOPE</v>
      </c>
    </row>
    <row r="2285" spans="1:10" x14ac:dyDescent="0.3">
      <c r="A2285" t="s">
        <v>14257</v>
      </c>
      <c r="B2285" t="s">
        <v>570</v>
      </c>
      <c r="C2285" t="s">
        <v>571</v>
      </c>
      <c r="D2285" s="1">
        <v>43361.372407407405</v>
      </c>
      <c r="E2285" t="s">
        <v>575</v>
      </c>
      <c r="F2285" t="s">
        <v>14258</v>
      </c>
      <c r="G2285" t="s">
        <v>7654</v>
      </c>
      <c r="H2285" t="s">
        <v>27</v>
      </c>
      <c r="I2285" t="s">
        <v>2618</v>
      </c>
      <c r="J2285" t="str">
        <f>IF(VLOOKUP(I2285,Reference!A:C,2,FALSE)="","other",VLOOKUP(I2285,Reference!A:C,2,FALSE))</f>
        <v>EAS SCOPE</v>
      </c>
    </row>
    <row r="2286" spans="1:10" ht="15" hidden="1" x14ac:dyDescent="0.25">
      <c r="A2286" t="s">
        <v>14269</v>
      </c>
      <c r="B2286" t="s">
        <v>574</v>
      </c>
      <c r="C2286" t="s">
        <v>571</v>
      </c>
      <c r="D2286" s="1">
        <v>43376.445509259262</v>
      </c>
      <c r="E2286" t="s">
        <v>566</v>
      </c>
      <c r="F2286" t="s">
        <v>14270</v>
      </c>
      <c r="G2286" t="s">
        <v>10</v>
      </c>
      <c r="H2286" t="s">
        <v>572</v>
      </c>
      <c r="J2286" t="e">
        <f>IF(VLOOKUP(I2286,Reference!A:C,2,FALSE)="","other",VLOOKUP(I2286,Reference!A:C,2,FALSE))</f>
        <v>#N/A</v>
      </c>
    </row>
    <row r="2287" spans="1:10" ht="15" hidden="1" x14ac:dyDescent="0.25">
      <c r="A2287" t="s">
        <v>14271</v>
      </c>
      <c r="B2287" t="s">
        <v>579</v>
      </c>
      <c r="C2287" t="s">
        <v>571</v>
      </c>
      <c r="D2287" s="1">
        <v>43362.338969907411</v>
      </c>
      <c r="E2287" t="s">
        <v>566</v>
      </c>
      <c r="F2287" t="s">
        <v>14272</v>
      </c>
      <c r="G2287" t="s">
        <v>85</v>
      </c>
      <c r="H2287" t="s">
        <v>572</v>
      </c>
      <c r="I2287" t="s">
        <v>2877</v>
      </c>
      <c r="J2287" t="str">
        <f>IF(VLOOKUP(I2287,Reference!A:C,2,FALSE)="","other",VLOOKUP(I2287,Reference!A:C,2,FALSE))</f>
        <v>non EAS</v>
      </c>
    </row>
    <row r="2288" spans="1:10" ht="15" hidden="1" x14ac:dyDescent="0.25">
      <c r="A2288" t="s">
        <v>14273</v>
      </c>
      <c r="B2288" t="s">
        <v>570</v>
      </c>
      <c r="C2288" t="s">
        <v>571</v>
      </c>
      <c r="D2288" s="1">
        <v>43363.571932870371</v>
      </c>
      <c r="E2288" t="s">
        <v>17</v>
      </c>
      <c r="F2288" t="s">
        <v>14274</v>
      </c>
      <c r="G2288" t="s">
        <v>589</v>
      </c>
      <c r="H2288" t="s">
        <v>585</v>
      </c>
      <c r="I2288" t="s">
        <v>2639</v>
      </c>
      <c r="J2288" t="e">
        <f>IF(VLOOKUP(I2288,Reference!A:C,2,FALSE)="","other",VLOOKUP(I2288,Reference!A:C,2,FALSE))</f>
        <v>#N/A</v>
      </c>
    </row>
    <row r="2289" spans="1:10" x14ac:dyDescent="0.3">
      <c r="A2289" t="s">
        <v>14259</v>
      </c>
      <c r="B2289" t="s">
        <v>570</v>
      </c>
      <c r="C2289" t="s">
        <v>571</v>
      </c>
      <c r="D2289" s="1">
        <v>43361.328287037039</v>
      </c>
      <c r="E2289" t="s">
        <v>17</v>
      </c>
      <c r="F2289" t="s">
        <v>14260</v>
      </c>
      <c r="G2289" t="s">
        <v>589</v>
      </c>
      <c r="H2289" t="s">
        <v>585</v>
      </c>
      <c r="I2289" t="s">
        <v>2618</v>
      </c>
      <c r="J2289" t="str">
        <f>IF(VLOOKUP(I2289,Reference!A:C,2,FALSE)="","other",VLOOKUP(I2289,Reference!A:C,2,FALSE))</f>
        <v>EAS SCOPE</v>
      </c>
    </row>
    <row r="2290" spans="1:10" x14ac:dyDescent="0.3">
      <c r="A2290" t="s">
        <v>14261</v>
      </c>
      <c r="B2290" t="s">
        <v>570</v>
      </c>
      <c r="C2290" t="s">
        <v>571</v>
      </c>
      <c r="D2290" s="1">
        <v>43361.462175925924</v>
      </c>
      <c r="E2290" t="s">
        <v>575</v>
      </c>
      <c r="F2290" t="s">
        <v>14262</v>
      </c>
      <c r="G2290" t="s">
        <v>7654</v>
      </c>
      <c r="H2290" t="s">
        <v>27</v>
      </c>
      <c r="I2290" t="s">
        <v>2618</v>
      </c>
      <c r="J2290" t="str">
        <f>IF(VLOOKUP(I2290,Reference!A:C,2,FALSE)="","other",VLOOKUP(I2290,Reference!A:C,2,FALSE))</f>
        <v>EAS SCOPE</v>
      </c>
    </row>
    <row r="2291" spans="1:10" ht="15" hidden="1" x14ac:dyDescent="0.25">
      <c r="A2291" t="s">
        <v>14279</v>
      </c>
      <c r="B2291" t="s">
        <v>574</v>
      </c>
      <c r="C2291" t="s">
        <v>571</v>
      </c>
      <c r="D2291" s="1">
        <v>43362.394120370373</v>
      </c>
      <c r="E2291" t="s">
        <v>566</v>
      </c>
      <c r="F2291" t="s">
        <v>14280</v>
      </c>
      <c r="G2291" t="s">
        <v>29</v>
      </c>
      <c r="H2291" t="s">
        <v>572</v>
      </c>
      <c r="J2291" t="e">
        <f>IF(VLOOKUP(I2291,Reference!A:C,2,FALSE)="","other",VLOOKUP(I2291,Reference!A:C,2,FALSE))</f>
        <v>#N/A</v>
      </c>
    </row>
    <row r="2292" spans="1:10" ht="15" hidden="1" x14ac:dyDescent="0.25">
      <c r="A2292" t="s">
        <v>14281</v>
      </c>
      <c r="B2292" t="s">
        <v>574</v>
      </c>
      <c r="C2292" t="s">
        <v>571</v>
      </c>
      <c r="D2292" s="1">
        <v>43362.481111111112</v>
      </c>
      <c r="E2292" t="s">
        <v>566</v>
      </c>
      <c r="F2292" t="s">
        <v>14282</v>
      </c>
      <c r="G2292" t="s">
        <v>85</v>
      </c>
      <c r="H2292" t="s">
        <v>572</v>
      </c>
      <c r="J2292" t="e">
        <f>IF(VLOOKUP(I2292,Reference!A:C,2,FALSE)="","other",VLOOKUP(I2292,Reference!A:C,2,FALSE))</f>
        <v>#N/A</v>
      </c>
    </row>
    <row r="2293" spans="1:10" ht="15" hidden="1" x14ac:dyDescent="0.25">
      <c r="A2293" t="s">
        <v>14283</v>
      </c>
      <c r="B2293" t="s">
        <v>573</v>
      </c>
      <c r="C2293" t="s">
        <v>571</v>
      </c>
      <c r="D2293" s="1">
        <v>43411.42496527778</v>
      </c>
      <c r="E2293" t="s">
        <v>584</v>
      </c>
      <c r="F2293" t="s">
        <v>14284</v>
      </c>
      <c r="G2293" t="s">
        <v>14285</v>
      </c>
      <c r="H2293" t="s">
        <v>585</v>
      </c>
      <c r="J2293" t="e">
        <f>IF(VLOOKUP(I2293,Reference!A:C,2,FALSE)="","other",VLOOKUP(I2293,Reference!A:C,2,FALSE))</f>
        <v>#N/A</v>
      </c>
    </row>
    <row r="2294" spans="1:10" x14ac:dyDescent="0.3">
      <c r="A2294" t="s">
        <v>14263</v>
      </c>
      <c r="B2294" t="s">
        <v>570</v>
      </c>
      <c r="C2294" t="s">
        <v>571</v>
      </c>
      <c r="D2294" s="1">
        <v>43361.45989583333</v>
      </c>
      <c r="E2294" t="s">
        <v>575</v>
      </c>
      <c r="F2294" t="s">
        <v>14264</v>
      </c>
      <c r="G2294" t="s">
        <v>7654</v>
      </c>
      <c r="H2294" t="s">
        <v>27</v>
      </c>
      <c r="I2294" t="s">
        <v>2618</v>
      </c>
      <c r="J2294" t="str">
        <f>IF(VLOOKUP(I2294,Reference!A:C,2,FALSE)="","other",VLOOKUP(I2294,Reference!A:C,2,FALSE))</f>
        <v>EAS SCOPE</v>
      </c>
    </row>
    <row r="2295" spans="1:10" x14ac:dyDescent="0.3">
      <c r="A2295" t="s">
        <v>14265</v>
      </c>
      <c r="B2295" t="s">
        <v>570</v>
      </c>
      <c r="C2295" t="s">
        <v>571</v>
      </c>
      <c r="D2295" s="1">
        <v>43361.532337962963</v>
      </c>
      <c r="E2295" t="s">
        <v>575</v>
      </c>
      <c r="F2295" t="s">
        <v>14266</v>
      </c>
      <c r="G2295" t="s">
        <v>598</v>
      </c>
      <c r="H2295" t="s">
        <v>27</v>
      </c>
      <c r="I2295" t="s">
        <v>2618</v>
      </c>
      <c r="J2295" t="str">
        <f>IF(VLOOKUP(I2295,Reference!A:C,2,FALSE)="","other",VLOOKUP(I2295,Reference!A:C,2,FALSE))</f>
        <v>EAS SCOPE</v>
      </c>
    </row>
    <row r="2296" spans="1:10" x14ac:dyDescent="0.3">
      <c r="A2296" t="s">
        <v>14267</v>
      </c>
      <c r="B2296" t="s">
        <v>570</v>
      </c>
      <c r="C2296" t="s">
        <v>571</v>
      </c>
      <c r="D2296" s="1">
        <v>43363.314421296294</v>
      </c>
      <c r="E2296" t="s">
        <v>575</v>
      </c>
      <c r="F2296" t="s">
        <v>14268</v>
      </c>
      <c r="G2296" t="s">
        <v>598</v>
      </c>
      <c r="H2296" t="s">
        <v>27</v>
      </c>
      <c r="I2296" t="s">
        <v>2618</v>
      </c>
      <c r="J2296" t="str">
        <f>IF(VLOOKUP(I2296,Reference!A:C,2,FALSE)="","other",VLOOKUP(I2296,Reference!A:C,2,FALSE))</f>
        <v>EAS SCOPE</v>
      </c>
    </row>
    <row r="2297" spans="1:10" ht="15" hidden="1" x14ac:dyDescent="0.25">
      <c r="A2297" t="s">
        <v>14291</v>
      </c>
      <c r="B2297" t="s">
        <v>573</v>
      </c>
      <c r="C2297" t="s">
        <v>571</v>
      </c>
      <c r="D2297" s="1">
        <v>43363.462129629632</v>
      </c>
      <c r="E2297" t="s">
        <v>566</v>
      </c>
      <c r="F2297" t="s">
        <v>14292</v>
      </c>
      <c r="G2297" t="s">
        <v>29</v>
      </c>
      <c r="H2297" t="s">
        <v>572</v>
      </c>
      <c r="J2297" t="e">
        <f>IF(VLOOKUP(I2297,Reference!A:C,2,FALSE)="","other",VLOOKUP(I2297,Reference!A:C,2,FALSE))</f>
        <v>#N/A</v>
      </c>
    </row>
    <row r="2298" spans="1:10" ht="15" hidden="1" x14ac:dyDescent="0.25">
      <c r="A2298" t="s">
        <v>14293</v>
      </c>
      <c r="B2298" t="s">
        <v>574</v>
      </c>
      <c r="C2298" t="s">
        <v>571</v>
      </c>
      <c r="D2298" s="1">
        <v>43363.492060185185</v>
      </c>
      <c r="E2298" t="s">
        <v>566</v>
      </c>
      <c r="F2298" t="s">
        <v>14294</v>
      </c>
      <c r="G2298" t="s">
        <v>7095</v>
      </c>
      <c r="H2298" t="s">
        <v>572</v>
      </c>
      <c r="I2298" t="s">
        <v>2877</v>
      </c>
      <c r="J2298" t="str">
        <f>IF(VLOOKUP(I2298,Reference!A:C,2,FALSE)="","other",VLOOKUP(I2298,Reference!A:C,2,FALSE))</f>
        <v>non EAS</v>
      </c>
    </row>
    <row r="2299" spans="1:10" x14ac:dyDescent="0.3">
      <c r="A2299" t="s">
        <v>14275</v>
      </c>
      <c r="B2299" t="s">
        <v>570</v>
      </c>
      <c r="C2299" t="s">
        <v>571</v>
      </c>
      <c r="D2299" s="1">
        <v>43363.345543981479</v>
      </c>
      <c r="E2299" t="s">
        <v>575</v>
      </c>
      <c r="F2299" t="s">
        <v>14276</v>
      </c>
      <c r="G2299" t="s">
        <v>7869</v>
      </c>
      <c r="H2299" t="s">
        <v>27</v>
      </c>
      <c r="I2299" t="s">
        <v>2618</v>
      </c>
      <c r="J2299" t="str">
        <f>IF(VLOOKUP(I2299,Reference!A:C,2,FALSE)="","other",VLOOKUP(I2299,Reference!A:C,2,FALSE))</f>
        <v>EAS SCOPE</v>
      </c>
    </row>
    <row r="2300" spans="1:10" x14ac:dyDescent="0.3">
      <c r="A2300" t="s">
        <v>14277</v>
      </c>
      <c r="B2300" t="s">
        <v>570</v>
      </c>
      <c r="C2300" t="s">
        <v>571</v>
      </c>
      <c r="D2300" s="1">
        <v>43362.601261574076</v>
      </c>
      <c r="E2300" t="s">
        <v>575</v>
      </c>
      <c r="F2300" t="s">
        <v>14278</v>
      </c>
      <c r="G2300" t="s">
        <v>2129</v>
      </c>
      <c r="H2300" t="s">
        <v>27</v>
      </c>
      <c r="I2300" t="s">
        <v>2618</v>
      </c>
      <c r="J2300" t="str">
        <f>IF(VLOOKUP(I2300,Reference!A:C,2,FALSE)="","other",VLOOKUP(I2300,Reference!A:C,2,FALSE))</f>
        <v>EAS SCOPE</v>
      </c>
    </row>
    <row r="2301" spans="1:10" x14ac:dyDescent="0.3">
      <c r="A2301" t="s">
        <v>14286</v>
      </c>
      <c r="B2301" t="s">
        <v>570</v>
      </c>
      <c r="C2301" t="s">
        <v>571</v>
      </c>
      <c r="D2301" s="1">
        <v>43363.556608796294</v>
      </c>
      <c r="E2301" t="s">
        <v>575</v>
      </c>
      <c r="F2301" t="s">
        <v>14287</v>
      </c>
      <c r="G2301" t="s">
        <v>598</v>
      </c>
      <c r="H2301" t="s">
        <v>27</v>
      </c>
      <c r="I2301" t="s">
        <v>2618</v>
      </c>
      <c r="J2301" t="str">
        <f>IF(VLOOKUP(I2301,Reference!A:C,2,FALSE)="","other",VLOOKUP(I2301,Reference!A:C,2,FALSE))</f>
        <v>EAS SCOPE</v>
      </c>
    </row>
    <row r="2302" spans="1:10" x14ac:dyDescent="0.3">
      <c r="A2302" t="s">
        <v>14288</v>
      </c>
      <c r="B2302" t="s">
        <v>570</v>
      </c>
      <c r="C2302" t="s">
        <v>571</v>
      </c>
      <c r="D2302" s="1">
        <v>43363.396631944444</v>
      </c>
      <c r="E2302" t="s">
        <v>575</v>
      </c>
      <c r="F2302" t="s">
        <v>14289</v>
      </c>
      <c r="G2302" t="s">
        <v>2129</v>
      </c>
      <c r="H2302" t="s">
        <v>27</v>
      </c>
      <c r="I2302" t="s">
        <v>2618</v>
      </c>
      <c r="J2302" t="str">
        <f>IF(VLOOKUP(I2302,Reference!A:C,2,FALSE)="","other",VLOOKUP(I2302,Reference!A:C,2,FALSE))</f>
        <v>EAS SCOPE</v>
      </c>
    </row>
    <row r="2303" spans="1:10" x14ac:dyDescent="0.3">
      <c r="A2303" t="s">
        <v>14290</v>
      </c>
      <c r="B2303" t="s">
        <v>574</v>
      </c>
      <c r="C2303" t="s">
        <v>571</v>
      </c>
      <c r="D2303" s="1">
        <v>43476.421423611115</v>
      </c>
      <c r="E2303" t="s">
        <v>566</v>
      </c>
      <c r="F2303" t="s">
        <v>19844</v>
      </c>
      <c r="G2303" t="s">
        <v>20</v>
      </c>
      <c r="H2303" t="s">
        <v>572</v>
      </c>
      <c r="I2303" t="s">
        <v>2627</v>
      </c>
      <c r="J2303" t="str">
        <f>IF(VLOOKUP(I2303,Reference!A:C,2,FALSE)="","other",VLOOKUP(I2303,Reference!A:C,2,FALSE))</f>
        <v>EAS SCOPE</v>
      </c>
    </row>
    <row r="2304" spans="1:10" x14ac:dyDescent="0.3">
      <c r="A2304" t="s">
        <v>14295</v>
      </c>
      <c r="B2304" t="s">
        <v>570</v>
      </c>
      <c r="C2304" t="s">
        <v>571</v>
      </c>
      <c r="D2304" s="1">
        <v>43363.624201388891</v>
      </c>
      <c r="E2304" t="s">
        <v>584</v>
      </c>
      <c r="F2304" t="s">
        <v>14296</v>
      </c>
      <c r="G2304" t="s">
        <v>304</v>
      </c>
      <c r="H2304" t="s">
        <v>585</v>
      </c>
      <c r="I2304" t="s">
        <v>2638</v>
      </c>
      <c r="J2304" t="str">
        <f>IF(VLOOKUP(I2304,Reference!A:C,2,FALSE)="","other",VLOOKUP(I2304,Reference!A:C,2,FALSE))</f>
        <v>EAS SCOPE</v>
      </c>
    </row>
    <row r="2305" spans="1:10" x14ac:dyDescent="0.3">
      <c r="A2305" t="s">
        <v>14297</v>
      </c>
      <c r="B2305" t="s">
        <v>570</v>
      </c>
      <c r="C2305" t="s">
        <v>571</v>
      </c>
      <c r="D2305" s="1">
        <v>43363.670115740744</v>
      </c>
      <c r="E2305" t="s">
        <v>575</v>
      </c>
      <c r="F2305" t="s">
        <v>14298</v>
      </c>
      <c r="G2305" t="s">
        <v>2129</v>
      </c>
      <c r="H2305" t="s">
        <v>27</v>
      </c>
      <c r="I2305" t="s">
        <v>2621</v>
      </c>
      <c r="J2305" t="str">
        <f>IF(VLOOKUP(I2305,Reference!A:C,2,FALSE)="","other",VLOOKUP(I2305,Reference!A:C,2,FALSE))</f>
        <v>EAS SCOPE</v>
      </c>
    </row>
    <row r="2306" spans="1:10" x14ac:dyDescent="0.3">
      <c r="A2306" t="s">
        <v>14299</v>
      </c>
      <c r="B2306" t="s">
        <v>570</v>
      </c>
      <c r="C2306" t="s">
        <v>571</v>
      </c>
      <c r="D2306" s="1">
        <v>43364.589097222219</v>
      </c>
      <c r="E2306" t="s">
        <v>575</v>
      </c>
      <c r="F2306" t="s">
        <v>14300</v>
      </c>
      <c r="G2306" t="s">
        <v>7869</v>
      </c>
      <c r="H2306" t="s">
        <v>27</v>
      </c>
      <c r="I2306" t="s">
        <v>2618</v>
      </c>
      <c r="J2306" t="str">
        <f>IF(VLOOKUP(I2306,Reference!A:C,2,FALSE)="","other",VLOOKUP(I2306,Reference!A:C,2,FALSE))</f>
        <v>EAS SCOPE</v>
      </c>
    </row>
    <row r="2307" spans="1:10" x14ac:dyDescent="0.3">
      <c r="A2307" t="s">
        <v>14301</v>
      </c>
      <c r="B2307" t="s">
        <v>570</v>
      </c>
      <c r="C2307" t="s">
        <v>571</v>
      </c>
      <c r="D2307" s="1">
        <v>43364.407210648147</v>
      </c>
      <c r="E2307" t="s">
        <v>575</v>
      </c>
      <c r="F2307" t="s">
        <v>14302</v>
      </c>
      <c r="G2307" t="s">
        <v>2129</v>
      </c>
      <c r="H2307" t="s">
        <v>27</v>
      </c>
      <c r="I2307" t="s">
        <v>2618</v>
      </c>
      <c r="J2307" t="str">
        <f>IF(VLOOKUP(I2307,Reference!A:C,2,FALSE)="","other",VLOOKUP(I2307,Reference!A:C,2,FALSE))</f>
        <v>EAS SCOPE</v>
      </c>
    </row>
    <row r="2308" spans="1:10" x14ac:dyDescent="0.3">
      <c r="A2308" t="s">
        <v>14305</v>
      </c>
      <c r="B2308" t="s">
        <v>570</v>
      </c>
      <c r="C2308" t="s">
        <v>571</v>
      </c>
      <c r="D2308" s="1">
        <v>43370.616678240738</v>
      </c>
      <c r="E2308" t="s">
        <v>575</v>
      </c>
      <c r="F2308" t="s">
        <v>14649</v>
      </c>
      <c r="G2308" t="s">
        <v>7654</v>
      </c>
      <c r="H2308" t="s">
        <v>27</v>
      </c>
      <c r="I2308" t="s">
        <v>2618</v>
      </c>
      <c r="J2308" t="str">
        <f>IF(VLOOKUP(I2308,Reference!A:C,2,FALSE)="","other",VLOOKUP(I2308,Reference!A:C,2,FALSE))</f>
        <v>EAS SCOPE</v>
      </c>
    </row>
    <row r="2309" spans="1:10" x14ac:dyDescent="0.3">
      <c r="A2309" t="s">
        <v>14650</v>
      </c>
      <c r="B2309" t="s">
        <v>574</v>
      </c>
      <c r="C2309" t="s">
        <v>571</v>
      </c>
      <c r="D2309" s="1">
        <v>43367.462650462963</v>
      </c>
      <c r="E2309" t="s">
        <v>566</v>
      </c>
      <c r="F2309" t="s">
        <v>14651</v>
      </c>
      <c r="G2309" t="s">
        <v>6541</v>
      </c>
      <c r="H2309" t="s">
        <v>572</v>
      </c>
      <c r="I2309" t="s">
        <v>2627</v>
      </c>
      <c r="J2309" t="str">
        <f>IF(VLOOKUP(I2309,Reference!A:C,2,FALSE)="","other",VLOOKUP(I2309,Reference!A:C,2,FALSE))</f>
        <v>EAS SCOPE</v>
      </c>
    </row>
    <row r="2310" spans="1:10" ht="15" hidden="1" x14ac:dyDescent="0.25">
      <c r="A2310" t="s">
        <v>14660</v>
      </c>
      <c r="B2310" t="s">
        <v>570</v>
      </c>
      <c r="C2310" t="s">
        <v>571</v>
      </c>
      <c r="D2310" s="1">
        <v>43367.574780092589</v>
      </c>
      <c r="E2310" t="s">
        <v>575</v>
      </c>
      <c r="F2310" t="s">
        <v>14661</v>
      </c>
      <c r="G2310" t="s">
        <v>2129</v>
      </c>
      <c r="H2310" t="s">
        <v>27</v>
      </c>
      <c r="I2310" t="s">
        <v>2646</v>
      </c>
      <c r="J2310" t="e">
        <f>IF(VLOOKUP(I2310,Reference!A:C,2,FALSE)="","other",VLOOKUP(I2310,Reference!A:C,2,FALSE))</f>
        <v>#N/A</v>
      </c>
    </row>
    <row r="2311" spans="1:10" ht="15" hidden="1" x14ac:dyDescent="0.25">
      <c r="A2311" t="s">
        <v>14662</v>
      </c>
      <c r="B2311" t="s">
        <v>570</v>
      </c>
      <c r="C2311" t="s">
        <v>571</v>
      </c>
      <c r="D2311" s="1">
        <v>43367.595324074071</v>
      </c>
      <c r="E2311" t="s">
        <v>575</v>
      </c>
      <c r="F2311" t="s">
        <v>14663</v>
      </c>
      <c r="G2311" t="s">
        <v>2129</v>
      </c>
      <c r="H2311" t="s">
        <v>27</v>
      </c>
      <c r="I2311" t="s">
        <v>2646</v>
      </c>
      <c r="J2311" t="e">
        <f>IF(VLOOKUP(I2311,Reference!A:C,2,FALSE)="","other",VLOOKUP(I2311,Reference!A:C,2,FALSE))</f>
        <v>#N/A</v>
      </c>
    </row>
    <row r="2312" spans="1:10" ht="15" hidden="1" x14ac:dyDescent="0.25">
      <c r="A2312" t="s">
        <v>14664</v>
      </c>
      <c r="B2312" t="s">
        <v>570</v>
      </c>
      <c r="C2312" t="s">
        <v>571</v>
      </c>
      <c r="D2312" s="1">
        <v>43367.601006944446</v>
      </c>
      <c r="E2312" t="s">
        <v>575</v>
      </c>
      <c r="F2312" t="s">
        <v>14665</v>
      </c>
      <c r="G2312" t="s">
        <v>2129</v>
      </c>
      <c r="H2312" t="s">
        <v>27</v>
      </c>
      <c r="I2312" t="s">
        <v>2646</v>
      </c>
      <c r="J2312" t="e">
        <f>IF(VLOOKUP(I2312,Reference!A:C,2,FALSE)="","other",VLOOKUP(I2312,Reference!A:C,2,FALSE))</f>
        <v>#N/A</v>
      </c>
    </row>
    <row r="2313" spans="1:10" ht="15" hidden="1" x14ac:dyDescent="0.25">
      <c r="A2313" t="s">
        <v>14666</v>
      </c>
      <c r="B2313" t="s">
        <v>570</v>
      </c>
      <c r="C2313" t="s">
        <v>571</v>
      </c>
      <c r="D2313" s="1">
        <v>43367.569548611114</v>
      </c>
      <c r="E2313" t="s">
        <v>575</v>
      </c>
      <c r="F2313" t="s">
        <v>14667</v>
      </c>
      <c r="G2313" t="s">
        <v>2129</v>
      </c>
      <c r="H2313" t="s">
        <v>27</v>
      </c>
      <c r="I2313" t="s">
        <v>2646</v>
      </c>
      <c r="J2313" t="e">
        <f>IF(VLOOKUP(I2313,Reference!A:C,2,FALSE)="","other",VLOOKUP(I2313,Reference!A:C,2,FALSE))</f>
        <v>#N/A</v>
      </c>
    </row>
    <row r="2314" spans="1:10" ht="15" hidden="1" x14ac:dyDescent="0.25">
      <c r="A2314" t="s">
        <v>14668</v>
      </c>
      <c r="B2314" t="s">
        <v>570</v>
      </c>
      <c r="C2314" t="s">
        <v>571</v>
      </c>
      <c r="D2314" s="1">
        <v>43368.623668981483</v>
      </c>
      <c r="E2314" t="s">
        <v>17</v>
      </c>
      <c r="F2314" t="s">
        <v>14669</v>
      </c>
      <c r="G2314" t="s">
        <v>82</v>
      </c>
      <c r="H2314" t="s">
        <v>585</v>
      </c>
      <c r="I2314" t="s">
        <v>4785</v>
      </c>
      <c r="J2314" t="e">
        <f>IF(VLOOKUP(I2314,Reference!A:C,2,FALSE)="","other",VLOOKUP(I2314,Reference!A:C,2,FALSE))</f>
        <v>#N/A</v>
      </c>
    </row>
    <row r="2315" spans="1:10" x14ac:dyDescent="0.3">
      <c r="A2315" t="s">
        <v>14652</v>
      </c>
      <c r="B2315" t="s">
        <v>574</v>
      </c>
      <c r="C2315" t="s">
        <v>571</v>
      </c>
      <c r="D2315" s="1">
        <v>43367.462916666664</v>
      </c>
      <c r="E2315" t="s">
        <v>566</v>
      </c>
      <c r="F2315" t="s">
        <v>14653</v>
      </c>
      <c r="G2315" t="s">
        <v>20</v>
      </c>
      <c r="H2315" t="s">
        <v>572</v>
      </c>
      <c r="I2315" t="s">
        <v>2627</v>
      </c>
      <c r="J2315" t="str">
        <f>IF(VLOOKUP(I2315,Reference!A:C,2,FALSE)="","other",VLOOKUP(I2315,Reference!A:C,2,FALSE))</f>
        <v>EAS SCOPE</v>
      </c>
    </row>
    <row r="2316" spans="1:10" x14ac:dyDescent="0.3">
      <c r="A2316" t="s">
        <v>14654</v>
      </c>
      <c r="B2316" t="s">
        <v>574</v>
      </c>
      <c r="C2316" t="s">
        <v>571</v>
      </c>
      <c r="D2316" s="1">
        <v>43367.463148148148</v>
      </c>
      <c r="E2316" t="s">
        <v>566</v>
      </c>
      <c r="F2316" t="s">
        <v>14655</v>
      </c>
      <c r="G2316" t="s">
        <v>8994</v>
      </c>
      <c r="H2316" t="s">
        <v>572</v>
      </c>
      <c r="I2316" t="s">
        <v>2627</v>
      </c>
      <c r="J2316" t="str">
        <f>IF(VLOOKUP(I2316,Reference!A:C,2,FALSE)="","other",VLOOKUP(I2316,Reference!A:C,2,FALSE))</f>
        <v>EAS SCOPE</v>
      </c>
    </row>
    <row r="2317" spans="1:10" x14ac:dyDescent="0.3">
      <c r="A2317" t="s">
        <v>14656</v>
      </c>
      <c r="B2317" t="s">
        <v>574</v>
      </c>
      <c r="C2317" t="s">
        <v>571</v>
      </c>
      <c r="D2317" s="1">
        <v>43367.463368055556</v>
      </c>
      <c r="E2317" t="s">
        <v>566</v>
      </c>
      <c r="F2317" t="s">
        <v>14657</v>
      </c>
      <c r="G2317" t="s">
        <v>43</v>
      </c>
      <c r="H2317" t="s">
        <v>572</v>
      </c>
      <c r="I2317" t="s">
        <v>2627</v>
      </c>
      <c r="J2317" t="str">
        <f>IF(VLOOKUP(I2317,Reference!A:C,2,FALSE)="","other",VLOOKUP(I2317,Reference!A:C,2,FALSE))</f>
        <v>EAS SCOPE</v>
      </c>
    </row>
    <row r="2318" spans="1:10" ht="15" hidden="1" x14ac:dyDescent="0.25">
      <c r="A2318" t="s">
        <v>14676</v>
      </c>
      <c r="B2318" t="s">
        <v>570</v>
      </c>
      <c r="C2318" t="s">
        <v>571</v>
      </c>
      <c r="D2318" s="1">
        <v>43368.468865740739</v>
      </c>
      <c r="E2318" t="s">
        <v>575</v>
      </c>
      <c r="F2318" t="s">
        <v>14677</v>
      </c>
      <c r="G2318" t="s">
        <v>589</v>
      </c>
      <c r="H2318" t="s">
        <v>27</v>
      </c>
      <c r="I2318" t="s">
        <v>2639</v>
      </c>
      <c r="J2318" t="e">
        <f>IF(VLOOKUP(I2318,Reference!A:C,2,FALSE)="","other",VLOOKUP(I2318,Reference!A:C,2,FALSE))</f>
        <v>#N/A</v>
      </c>
    </row>
    <row r="2319" spans="1:10" x14ac:dyDescent="0.3">
      <c r="A2319" t="s">
        <v>14658</v>
      </c>
      <c r="B2319" t="s">
        <v>574</v>
      </c>
      <c r="C2319" t="s">
        <v>571</v>
      </c>
      <c r="D2319" s="1">
        <v>43367.463587962964</v>
      </c>
      <c r="E2319" t="s">
        <v>566</v>
      </c>
      <c r="F2319" t="s">
        <v>14659</v>
      </c>
      <c r="G2319" t="s">
        <v>43</v>
      </c>
      <c r="H2319" t="s">
        <v>572</v>
      </c>
      <c r="I2319" t="s">
        <v>2627</v>
      </c>
      <c r="J2319" t="str">
        <f>IF(VLOOKUP(I2319,Reference!A:C,2,FALSE)="","other",VLOOKUP(I2319,Reference!A:C,2,FALSE))</f>
        <v>EAS SCOPE</v>
      </c>
    </row>
    <row r="2320" spans="1:10" x14ac:dyDescent="0.3">
      <c r="A2320" t="s">
        <v>14670</v>
      </c>
      <c r="B2320" t="s">
        <v>570</v>
      </c>
      <c r="C2320" t="s">
        <v>571</v>
      </c>
      <c r="D2320" s="1">
        <v>43367.656701388885</v>
      </c>
      <c r="E2320" t="s">
        <v>575</v>
      </c>
      <c r="F2320" t="s">
        <v>14671</v>
      </c>
      <c r="G2320" t="s">
        <v>2129</v>
      </c>
      <c r="H2320" t="s">
        <v>27</v>
      </c>
      <c r="I2320" t="s">
        <v>2618</v>
      </c>
      <c r="J2320" t="str">
        <f>IF(VLOOKUP(I2320,Reference!A:C,2,FALSE)="","other",VLOOKUP(I2320,Reference!A:C,2,FALSE))</f>
        <v>EAS SCOPE</v>
      </c>
    </row>
    <row r="2321" spans="1:10" ht="15" hidden="1" x14ac:dyDescent="0.25">
      <c r="A2321" t="s">
        <v>14682</v>
      </c>
      <c r="B2321" t="s">
        <v>570</v>
      </c>
      <c r="C2321" t="s">
        <v>571</v>
      </c>
      <c r="D2321" s="1">
        <v>43368.662129629629</v>
      </c>
      <c r="E2321" t="s">
        <v>17</v>
      </c>
      <c r="F2321" t="s">
        <v>14683</v>
      </c>
      <c r="G2321" t="s">
        <v>82</v>
      </c>
      <c r="H2321" t="s">
        <v>585</v>
      </c>
      <c r="I2321" t="s">
        <v>3466</v>
      </c>
      <c r="J2321" t="e">
        <f>IF(VLOOKUP(I2321,Reference!A:C,2,FALSE)="","other",VLOOKUP(I2321,Reference!A:C,2,FALSE))</f>
        <v>#N/A</v>
      </c>
    </row>
    <row r="2322" spans="1:10" x14ac:dyDescent="0.3">
      <c r="A2322" t="s">
        <v>14672</v>
      </c>
      <c r="B2322" t="s">
        <v>570</v>
      </c>
      <c r="C2322" t="s">
        <v>571</v>
      </c>
      <c r="D2322" s="1">
        <v>43367.650682870371</v>
      </c>
      <c r="E2322" t="s">
        <v>575</v>
      </c>
      <c r="F2322" t="s">
        <v>14673</v>
      </c>
      <c r="G2322" t="s">
        <v>598</v>
      </c>
      <c r="H2322" t="s">
        <v>27</v>
      </c>
      <c r="I2322" t="s">
        <v>2618</v>
      </c>
      <c r="J2322" t="str">
        <f>IF(VLOOKUP(I2322,Reference!A:C,2,FALSE)="","other",VLOOKUP(I2322,Reference!A:C,2,FALSE))</f>
        <v>EAS SCOPE</v>
      </c>
    </row>
    <row r="2323" spans="1:10" ht="15" hidden="1" x14ac:dyDescent="0.25">
      <c r="A2323" t="s">
        <v>14686</v>
      </c>
      <c r="B2323" t="s">
        <v>573</v>
      </c>
      <c r="C2323" t="s">
        <v>571</v>
      </c>
      <c r="D2323" s="1">
        <v>43368.316527777781</v>
      </c>
      <c r="E2323" t="s">
        <v>566</v>
      </c>
      <c r="F2323" t="s">
        <v>14687</v>
      </c>
      <c r="G2323" t="s">
        <v>7095</v>
      </c>
      <c r="H2323" t="s">
        <v>572</v>
      </c>
      <c r="J2323" t="e">
        <f>IF(VLOOKUP(I2323,Reference!A:C,2,FALSE)="","other",VLOOKUP(I2323,Reference!A:C,2,FALSE))</f>
        <v>#N/A</v>
      </c>
    </row>
    <row r="2324" spans="1:10" ht="15" hidden="1" x14ac:dyDescent="0.25">
      <c r="A2324" t="s">
        <v>14688</v>
      </c>
      <c r="B2324" t="s">
        <v>579</v>
      </c>
      <c r="C2324" t="s">
        <v>571</v>
      </c>
      <c r="D2324" s="1">
        <v>43385.366620370369</v>
      </c>
      <c r="E2324" t="s">
        <v>584</v>
      </c>
      <c r="F2324" t="s">
        <v>14689</v>
      </c>
      <c r="G2324" t="s">
        <v>4016</v>
      </c>
      <c r="H2324" t="s">
        <v>585</v>
      </c>
      <c r="J2324" t="e">
        <f>IF(VLOOKUP(I2324,Reference!A:C,2,FALSE)="","other",VLOOKUP(I2324,Reference!A:C,2,FALSE))</f>
        <v>#N/A</v>
      </c>
    </row>
    <row r="2325" spans="1:10" x14ac:dyDescent="0.3">
      <c r="A2325" t="s">
        <v>14674</v>
      </c>
      <c r="B2325" t="s">
        <v>570</v>
      </c>
      <c r="C2325" t="s">
        <v>571</v>
      </c>
      <c r="D2325" s="1">
        <v>43368.353020833332</v>
      </c>
      <c r="E2325" t="s">
        <v>566</v>
      </c>
      <c r="F2325" t="s">
        <v>14675</v>
      </c>
      <c r="G2325" t="s">
        <v>591</v>
      </c>
      <c r="H2325" t="s">
        <v>572</v>
      </c>
      <c r="I2325" t="s">
        <v>2618</v>
      </c>
      <c r="J2325" t="str">
        <f>IF(VLOOKUP(I2325,Reference!A:C,2,FALSE)="","other",VLOOKUP(I2325,Reference!A:C,2,FALSE))</f>
        <v>EAS SCOPE</v>
      </c>
    </row>
    <row r="2326" spans="1:10" x14ac:dyDescent="0.3">
      <c r="A2326" t="s">
        <v>14678</v>
      </c>
      <c r="B2326" t="s">
        <v>570</v>
      </c>
      <c r="C2326" t="s">
        <v>571</v>
      </c>
      <c r="D2326" s="1">
        <v>43368.69939814815</v>
      </c>
      <c r="E2326" t="s">
        <v>575</v>
      </c>
      <c r="F2326" t="s">
        <v>14679</v>
      </c>
      <c r="G2326" t="s">
        <v>598</v>
      </c>
      <c r="H2326" t="s">
        <v>27</v>
      </c>
      <c r="I2326" t="s">
        <v>2618</v>
      </c>
      <c r="J2326" t="str">
        <f>IF(VLOOKUP(I2326,Reference!A:C,2,FALSE)="","other",VLOOKUP(I2326,Reference!A:C,2,FALSE))</f>
        <v>EAS SCOPE</v>
      </c>
    </row>
    <row r="2327" spans="1:10" x14ac:dyDescent="0.3">
      <c r="A2327" t="s">
        <v>14680</v>
      </c>
      <c r="B2327" t="s">
        <v>570</v>
      </c>
      <c r="C2327" t="s">
        <v>571</v>
      </c>
      <c r="D2327" s="1">
        <v>43369.414421296293</v>
      </c>
      <c r="E2327" t="s">
        <v>575</v>
      </c>
      <c r="F2327" t="s">
        <v>14681</v>
      </c>
      <c r="G2327" t="s">
        <v>598</v>
      </c>
      <c r="H2327" t="s">
        <v>27</v>
      </c>
      <c r="I2327" t="s">
        <v>2618</v>
      </c>
      <c r="J2327" t="str">
        <f>IF(VLOOKUP(I2327,Reference!A:C,2,FALSE)="","other",VLOOKUP(I2327,Reference!A:C,2,FALSE))</f>
        <v>EAS SCOPE</v>
      </c>
    </row>
    <row r="2328" spans="1:10" ht="15" hidden="1" x14ac:dyDescent="0.25">
      <c r="A2328" t="s">
        <v>14696</v>
      </c>
      <c r="B2328" t="s">
        <v>570</v>
      </c>
      <c r="C2328" t="s">
        <v>571</v>
      </c>
      <c r="D2328" s="1">
        <v>43370.440682870372</v>
      </c>
      <c r="E2328" t="s">
        <v>17</v>
      </c>
      <c r="F2328" t="s">
        <v>14697</v>
      </c>
      <c r="G2328" t="s">
        <v>2129</v>
      </c>
      <c r="H2328" t="s">
        <v>585</v>
      </c>
      <c r="I2328" t="s">
        <v>2646</v>
      </c>
      <c r="J2328" t="e">
        <f>IF(VLOOKUP(I2328,Reference!A:C,2,FALSE)="","other",VLOOKUP(I2328,Reference!A:C,2,FALSE))</f>
        <v>#N/A</v>
      </c>
    </row>
    <row r="2329" spans="1:10" x14ac:dyDescent="0.3">
      <c r="A2329" t="s">
        <v>14684</v>
      </c>
      <c r="B2329" t="s">
        <v>570</v>
      </c>
      <c r="C2329" t="s">
        <v>571</v>
      </c>
      <c r="D2329" s="1">
        <v>43368.459143518521</v>
      </c>
      <c r="E2329" t="s">
        <v>575</v>
      </c>
      <c r="F2329" t="s">
        <v>14685</v>
      </c>
      <c r="G2329" t="s">
        <v>598</v>
      </c>
      <c r="H2329" t="s">
        <v>27</v>
      </c>
      <c r="I2329" t="s">
        <v>2618</v>
      </c>
      <c r="J2329" t="str">
        <f>IF(VLOOKUP(I2329,Reference!A:C,2,FALSE)="","other",VLOOKUP(I2329,Reference!A:C,2,FALSE))</f>
        <v>EAS SCOPE</v>
      </c>
    </row>
    <row r="2330" spans="1:10" ht="15" hidden="1" x14ac:dyDescent="0.25">
      <c r="A2330" t="s">
        <v>14700</v>
      </c>
      <c r="B2330" t="s">
        <v>570</v>
      </c>
      <c r="C2330" t="s">
        <v>571</v>
      </c>
      <c r="D2330" s="1">
        <v>43368.624386574076</v>
      </c>
      <c r="E2330" t="s">
        <v>566</v>
      </c>
      <c r="F2330" t="s">
        <v>167</v>
      </c>
      <c r="G2330" t="s">
        <v>65</v>
      </c>
      <c r="H2330" t="s">
        <v>572</v>
      </c>
      <c r="I2330" t="s">
        <v>3163</v>
      </c>
      <c r="J2330" t="e">
        <f>IF(VLOOKUP(I2330,Reference!A:C,2,FALSE)="","other",VLOOKUP(I2330,Reference!A:C,2,FALSE))</f>
        <v>#N/A</v>
      </c>
    </row>
    <row r="2331" spans="1:10" x14ac:dyDescent="0.3">
      <c r="A2331" t="s">
        <v>14690</v>
      </c>
      <c r="B2331" t="s">
        <v>570</v>
      </c>
      <c r="C2331" t="s">
        <v>571</v>
      </c>
      <c r="D2331" s="1">
        <v>43368.480023148149</v>
      </c>
      <c r="E2331" t="s">
        <v>575</v>
      </c>
      <c r="F2331" t="s">
        <v>14691</v>
      </c>
      <c r="G2331" t="s">
        <v>7869</v>
      </c>
      <c r="H2331" t="s">
        <v>27</v>
      </c>
      <c r="I2331" t="s">
        <v>2618</v>
      </c>
      <c r="J2331" t="str">
        <f>IF(VLOOKUP(I2331,Reference!A:C,2,FALSE)="","other",VLOOKUP(I2331,Reference!A:C,2,FALSE))</f>
        <v>EAS SCOPE</v>
      </c>
    </row>
    <row r="2332" spans="1:10" ht="15" hidden="1" x14ac:dyDescent="0.25">
      <c r="A2332" t="s">
        <v>14703</v>
      </c>
      <c r="B2332" t="s">
        <v>570</v>
      </c>
      <c r="C2332" t="s">
        <v>571</v>
      </c>
      <c r="D2332" s="1">
        <v>43397.655682870369</v>
      </c>
      <c r="E2332" t="s">
        <v>566</v>
      </c>
      <c r="F2332" t="s">
        <v>14704</v>
      </c>
      <c r="G2332" t="s">
        <v>276</v>
      </c>
      <c r="H2332" t="s">
        <v>572</v>
      </c>
      <c r="I2332" t="s">
        <v>4785</v>
      </c>
      <c r="J2332" t="e">
        <f>IF(VLOOKUP(I2332,Reference!A:C,2,FALSE)="","other",VLOOKUP(I2332,Reference!A:C,2,FALSE))</f>
        <v>#N/A</v>
      </c>
    </row>
    <row r="2333" spans="1:10" x14ac:dyDescent="0.3">
      <c r="A2333" t="s">
        <v>14692</v>
      </c>
      <c r="B2333" t="s">
        <v>570</v>
      </c>
      <c r="C2333" t="s">
        <v>571</v>
      </c>
      <c r="D2333" s="1">
        <v>43370.451921296299</v>
      </c>
      <c r="E2333" t="s">
        <v>584</v>
      </c>
      <c r="F2333" t="s">
        <v>14693</v>
      </c>
      <c r="G2333" t="s">
        <v>790</v>
      </c>
      <c r="H2333" t="s">
        <v>585</v>
      </c>
      <c r="I2333" t="s">
        <v>2624</v>
      </c>
      <c r="J2333" t="str">
        <f>IF(VLOOKUP(I2333,Reference!A:C,2,FALSE)="","other",VLOOKUP(I2333,Reference!A:C,2,FALSE))</f>
        <v>EAS SCOPE</v>
      </c>
    </row>
    <row r="2334" spans="1:10" x14ac:dyDescent="0.3">
      <c r="A2334" t="s">
        <v>14694</v>
      </c>
      <c r="B2334" t="s">
        <v>570</v>
      </c>
      <c r="C2334" t="s">
        <v>571</v>
      </c>
      <c r="D2334" s="1">
        <v>43368.586597222224</v>
      </c>
      <c r="E2334" t="s">
        <v>575</v>
      </c>
      <c r="F2334" t="s">
        <v>14695</v>
      </c>
      <c r="G2334" t="s">
        <v>2129</v>
      </c>
      <c r="H2334" t="s">
        <v>27</v>
      </c>
      <c r="I2334" t="s">
        <v>2618</v>
      </c>
      <c r="J2334" t="str">
        <f>IF(VLOOKUP(I2334,Reference!A:C,2,FALSE)="","other",VLOOKUP(I2334,Reference!A:C,2,FALSE))</f>
        <v>EAS SCOPE</v>
      </c>
    </row>
    <row r="2335" spans="1:10" x14ac:dyDescent="0.3">
      <c r="A2335" t="s">
        <v>14698</v>
      </c>
      <c r="B2335" t="s">
        <v>570</v>
      </c>
      <c r="C2335" t="s">
        <v>571</v>
      </c>
      <c r="D2335" s="1">
        <v>43368.569502314815</v>
      </c>
      <c r="E2335" t="s">
        <v>575</v>
      </c>
      <c r="F2335" t="s">
        <v>14699</v>
      </c>
      <c r="G2335" t="s">
        <v>2129</v>
      </c>
      <c r="H2335" t="s">
        <v>27</v>
      </c>
      <c r="I2335" t="s">
        <v>2621</v>
      </c>
      <c r="J2335" t="str">
        <f>IF(VLOOKUP(I2335,Reference!A:C,2,FALSE)="","other",VLOOKUP(I2335,Reference!A:C,2,FALSE))</f>
        <v>EAS SCOPE</v>
      </c>
    </row>
    <row r="2336" spans="1:10" x14ac:dyDescent="0.3">
      <c r="A2336" t="s">
        <v>14701</v>
      </c>
      <c r="B2336" t="s">
        <v>570</v>
      </c>
      <c r="C2336" t="s">
        <v>571</v>
      </c>
      <c r="D2336" s="1">
        <v>43368.690381944441</v>
      </c>
      <c r="E2336" t="s">
        <v>575</v>
      </c>
      <c r="F2336" t="s">
        <v>14702</v>
      </c>
      <c r="G2336" t="s">
        <v>576</v>
      </c>
      <c r="H2336" t="s">
        <v>27</v>
      </c>
      <c r="I2336" t="s">
        <v>2618</v>
      </c>
      <c r="J2336" t="str">
        <f>IF(VLOOKUP(I2336,Reference!A:C,2,FALSE)="","other",VLOOKUP(I2336,Reference!A:C,2,FALSE))</f>
        <v>EAS SCOPE</v>
      </c>
    </row>
    <row r="2337" spans="1:10" ht="15" hidden="1" x14ac:dyDescent="0.25">
      <c r="A2337" t="s">
        <v>14713</v>
      </c>
      <c r="B2337" t="s">
        <v>574</v>
      </c>
      <c r="C2337" t="s">
        <v>571</v>
      </c>
      <c r="D2337" s="1">
        <v>43369.516979166663</v>
      </c>
      <c r="E2337" t="s">
        <v>566</v>
      </c>
      <c r="F2337" t="s">
        <v>14714</v>
      </c>
      <c r="G2337" t="s">
        <v>45</v>
      </c>
      <c r="H2337" t="s">
        <v>572</v>
      </c>
      <c r="J2337" t="e">
        <f>IF(VLOOKUP(I2337,Reference!A:C,2,FALSE)="","other",VLOOKUP(I2337,Reference!A:C,2,FALSE))</f>
        <v>#N/A</v>
      </c>
    </row>
    <row r="2338" spans="1:10" ht="15" hidden="1" x14ac:dyDescent="0.25">
      <c r="A2338" t="s">
        <v>14715</v>
      </c>
      <c r="B2338" t="s">
        <v>570</v>
      </c>
      <c r="C2338" t="s">
        <v>571</v>
      </c>
      <c r="D2338" s="1">
        <v>43369.622546296298</v>
      </c>
      <c r="E2338" t="s">
        <v>575</v>
      </c>
      <c r="F2338" t="s">
        <v>14716</v>
      </c>
      <c r="G2338" t="s">
        <v>576</v>
      </c>
      <c r="H2338" t="s">
        <v>27</v>
      </c>
      <c r="I2338" t="s">
        <v>2646</v>
      </c>
      <c r="J2338" t="e">
        <f>IF(VLOOKUP(I2338,Reference!A:C,2,FALSE)="","other",VLOOKUP(I2338,Reference!A:C,2,FALSE))</f>
        <v>#N/A</v>
      </c>
    </row>
    <row r="2339" spans="1:10" ht="15" hidden="1" x14ac:dyDescent="0.25">
      <c r="A2339" t="s">
        <v>14717</v>
      </c>
      <c r="B2339" t="s">
        <v>570</v>
      </c>
      <c r="C2339" t="s">
        <v>571</v>
      </c>
      <c r="D2339" s="1">
        <v>43369.625775462962</v>
      </c>
      <c r="E2339" t="s">
        <v>575</v>
      </c>
      <c r="F2339" t="s">
        <v>14718</v>
      </c>
      <c r="G2339" t="s">
        <v>576</v>
      </c>
      <c r="H2339" t="s">
        <v>27</v>
      </c>
      <c r="I2339" t="s">
        <v>2646</v>
      </c>
      <c r="J2339" t="e">
        <f>IF(VLOOKUP(I2339,Reference!A:C,2,FALSE)="","other",VLOOKUP(I2339,Reference!A:C,2,FALSE))</f>
        <v>#N/A</v>
      </c>
    </row>
    <row r="2340" spans="1:10" ht="15" hidden="1" x14ac:dyDescent="0.25">
      <c r="A2340" t="s">
        <v>14719</v>
      </c>
      <c r="B2340" t="s">
        <v>574</v>
      </c>
      <c r="C2340" t="s">
        <v>571</v>
      </c>
      <c r="D2340" s="1">
        <v>43489.540659722225</v>
      </c>
      <c r="E2340" t="s">
        <v>566</v>
      </c>
      <c r="F2340" t="s">
        <v>14720</v>
      </c>
      <c r="G2340" t="s">
        <v>85</v>
      </c>
      <c r="H2340" t="s">
        <v>572</v>
      </c>
      <c r="I2340" t="s">
        <v>54</v>
      </c>
      <c r="J2340" t="str">
        <f>IF(VLOOKUP(I2340,Reference!A:C,2,FALSE)="","other",VLOOKUP(I2340,Reference!A:C,2,FALSE))</f>
        <v>non EAS</v>
      </c>
    </row>
    <row r="2341" spans="1:10" x14ac:dyDescent="0.3">
      <c r="A2341" t="s">
        <v>14705</v>
      </c>
      <c r="B2341" t="s">
        <v>570</v>
      </c>
      <c r="C2341" t="s">
        <v>571</v>
      </c>
      <c r="D2341" s="1">
        <v>43368.687314814815</v>
      </c>
      <c r="E2341" t="s">
        <v>566</v>
      </c>
      <c r="F2341" t="s">
        <v>14706</v>
      </c>
      <c r="G2341" t="s">
        <v>525</v>
      </c>
      <c r="H2341" t="s">
        <v>572</v>
      </c>
      <c r="I2341" t="s">
        <v>2626</v>
      </c>
      <c r="J2341" t="str">
        <f>IF(VLOOKUP(I2341,Reference!A:C,2,FALSE)="","other",VLOOKUP(I2341,Reference!A:C,2,FALSE))</f>
        <v>EAS SCOPE</v>
      </c>
    </row>
    <row r="2342" spans="1:10" x14ac:dyDescent="0.3">
      <c r="A2342" t="s">
        <v>14707</v>
      </c>
      <c r="B2342" t="s">
        <v>570</v>
      </c>
      <c r="C2342" t="s">
        <v>571</v>
      </c>
      <c r="D2342" s="1">
        <v>43412.456250000003</v>
      </c>
      <c r="E2342" t="s">
        <v>584</v>
      </c>
      <c r="F2342" t="s">
        <v>14708</v>
      </c>
      <c r="G2342" t="s">
        <v>432</v>
      </c>
      <c r="H2342" t="s">
        <v>585</v>
      </c>
      <c r="I2342" t="s">
        <v>2632</v>
      </c>
      <c r="J2342" t="str">
        <f>IF(VLOOKUP(I2342,Reference!A:C,2,FALSE)="","other",VLOOKUP(I2342,Reference!A:C,2,FALSE))</f>
        <v>EAS SCOPE</v>
      </c>
    </row>
    <row r="2343" spans="1:10" x14ac:dyDescent="0.3">
      <c r="A2343" t="s">
        <v>14709</v>
      </c>
      <c r="B2343" t="s">
        <v>570</v>
      </c>
      <c r="C2343" t="s">
        <v>571</v>
      </c>
      <c r="D2343" s="1">
        <v>43369.630949074075</v>
      </c>
      <c r="E2343" t="s">
        <v>566</v>
      </c>
      <c r="F2343" t="s">
        <v>14710</v>
      </c>
      <c r="G2343" t="s">
        <v>591</v>
      </c>
      <c r="H2343" t="s">
        <v>572</v>
      </c>
      <c r="I2343" t="s">
        <v>2623</v>
      </c>
      <c r="J2343" t="str">
        <f>IF(VLOOKUP(I2343,Reference!A:C,2,FALSE)="","other",VLOOKUP(I2343,Reference!A:C,2,FALSE))</f>
        <v>EAS SCOPE</v>
      </c>
    </row>
    <row r="2344" spans="1:10" ht="15" hidden="1" x14ac:dyDescent="0.25">
      <c r="A2344" t="s">
        <v>14727</v>
      </c>
      <c r="B2344" t="s">
        <v>574</v>
      </c>
      <c r="C2344" t="s">
        <v>571</v>
      </c>
      <c r="D2344" s="1">
        <v>43423.434803240743</v>
      </c>
      <c r="E2344" t="s">
        <v>566</v>
      </c>
      <c r="F2344" t="s">
        <v>14728</v>
      </c>
      <c r="G2344" t="s">
        <v>4013</v>
      </c>
      <c r="H2344" t="s">
        <v>572</v>
      </c>
      <c r="I2344" t="s">
        <v>2877</v>
      </c>
      <c r="J2344" t="str">
        <f>IF(VLOOKUP(I2344,Reference!A:C,2,FALSE)="","other",VLOOKUP(I2344,Reference!A:C,2,FALSE))</f>
        <v>non EAS</v>
      </c>
    </row>
    <row r="2345" spans="1:10" ht="15" hidden="1" x14ac:dyDescent="0.25">
      <c r="A2345" t="s">
        <v>14729</v>
      </c>
      <c r="B2345" t="s">
        <v>574</v>
      </c>
      <c r="C2345" t="s">
        <v>571</v>
      </c>
      <c r="D2345" s="1">
        <v>43423.434942129628</v>
      </c>
      <c r="E2345" t="s">
        <v>566</v>
      </c>
      <c r="F2345" t="s">
        <v>14730</v>
      </c>
      <c r="G2345" t="s">
        <v>4013</v>
      </c>
      <c r="H2345" t="s">
        <v>572</v>
      </c>
      <c r="I2345" t="s">
        <v>2877</v>
      </c>
      <c r="J2345" t="str">
        <f>IF(VLOOKUP(I2345,Reference!A:C,2,FALSE)="","other",VLOOKUP(I2345,Reference!A:C,2,FALSE))</f>
        <v>non EAS</v>
      </c>
    </row>
    <row r="2346" spans="1:10" ht="15" hidden="1" x14ac:dyDescent="0.25">
      <c r="A2346" t="s">
        <v>14732</v>
      </c>
      <c r="B2346" t="s">
        <v>570</v>
      </c>
      <c r="C2346" t="s">
        <v>571</v>
      </c>
      <c r="D2346" s="1">
        <v>43371.43613425926</v>
      </c>
      <c r="E2346" t="s">
        <v>17</v>
      </c>
      <c r="F2346" t="s">
        <v>14733</v>
      </c>
      <c r="G2346" t="s">
        <v>1664</v>
      </c>
      <c r="H2346" t="s">
        <v>585</v>
      </c>
      <c r="I2346" t="s">
        <v>2646</v>
      </c>
      <c r="J2346" t="e">
        <f>IF(VLOOKUP(I2346,Reference!A:C,2,FALSE)="","other",VLOOKUP(I2346,Reference!A:C,2,FALSE))</f>
        <v>#N/A</v>
      </c>
    </row>
    <row r="2347" spans="1:10" ht="15" hidden="1" x14ac:dyDescent="0.25">
      <c r="A2347" t="s">
        <v>14734</v>
      </c>
      <c r="B2347" t="s">
        <v>570</v>
      </c>
      <c r="C2347" t="s">
        <v>571</v>
      </c>
      <c r="D2347" s="1">
        <v>43371.457569444443</v>
      </c>
      <c r="E2347" t="s">
        <v>17</v>
      </c>
      <c r="F2347" t="s">
        <v>14735</v>
      </c>
      <c r="G2347" t="s">
        <v>590</v>
      </c>
      <c r="H2347" t="s">
        <v>585</v>
      </c>
      <c r="I2347" t="s">
        <v>2646</v>
      </c>
      <c r="J2347" t="e">
        <f>IF(VLOOKUP(I2347,Reference!A:C,2,FALSE)="","other",VLOOKUP(I2347,Reference!A:C,2,FALSE))</f>
        <v>#N/A</v>
      </c>
    </row>
    <row r="2348" spans="1:10" ht="15" hidden="1" x14ac:dyDescent="0.25">
      <c r="A2348" t="s">
        <v>14736</v>
      </c>
      <c r="B2348" t="s">
        <v>570</v>
      </c>
      <c r="C2348" t="s">
        <v>571</v>
      </c>
      <c r="D2348" s="1">
        <v>43375.400821759256</v>
      </c>
      <c r="E2348" t="s">
        <v>575</v>
      </c>
      <c r="F2348" t="s">
        <v>15019</v>
      </c>
      <c r="G2348" t="s">
        <v>7654</v>
      </c>
      <c r="H2348" t="s">
        <v>27</v>
      </c>
      <c r="I2348" t="s">
        <v>2646</v>
      </c>
      <c r="J2348" t="e">
        <f>IF(VLOOKUP(I2348,Reference!A:C,2,FALSE)="","other",VLOOKUP(I2348,Reference!A:C,2,FALSE))</f>
        <v>#N/A</v>
      </c>
    </row>
    <row r="2349" spans="1:10" ht="15" hidden="1" x14ac:dyDescent="0.25">
      <c r="A2349" t="s">
        <v>14737</v>
      </c>
      <c r="B2349" t="s">
        <v>579</v>
      </c>
      <c r="C2349" t="s">
        <v>571</v>
      </c>
      <c r="D2349" s="1">
        <v>43447.674108796295</v>
      </c>
      <c r="E2349" t="s">
        <v>566</v>
      </c>
      <c r="F2349" t="s">
        <v>14738</v>
      </c>
      <c r="G2349" t="s">
        <v>10</v>
      </c>
      <c r="H2349" t="s">
        <v>572</v>
      </c>
      <c r="I2349" t="s">
        <v>12237</v>
      </c>
      <c r="J2349" t="e">
        <f>IF(VLOOKUP(I2349,Reference!A:C,2,FALSE)="","other",VLOOKUP(I2349,Reference!A:C,2,FALSE))</f>
        <v>#N/A</v>
      </c>
    </row>
    <row r="2350" spans="1:10" ht="15" hidden="1" x14ac:dyDescent="0.25">
      <c r="A2350" t="s">
        <v>14739</v>
      </c>
      <c r="B2350" t="s">
        <v>579</v>
      </c>
      <c r="C2350" t="s">
        <v>571</v>
      </c>
      <c r="D2350" s="1">
        <v>43447.673402777778</v>
      </c>
      <c r="E2350" t="s">
        <v>566</v>
      </c>
      <c r="F2350" t="s">
        <v>14740</v>
      </c>
      <c r="G2350" t="s">
        <v>10</v>
      </c>
      <c r="H2350" t="s">
        <v>572</v>
      </c>
      <c r="I2350" t="s">
        <v>12237</v>
      </c>
      <c r="J2350" t="e">
        <f>IF(VLOOKUP(I2350,Reference!A:C,2,FALSE)="","other",VLOOKUP(I2350,Reference!A:C,2,FALSE))</f>
        <v>#N/A</v>
      </c>
    </row>
    <row r="2351" spans="1:10" x14ac:dyDescent="0.3">
      <c r="A2351" t="s">
        <v>14711</v>
      </c>
      <c r="B2351" t="s">
        <v>574</v>
      </c>
      <c r="C2351" t="s">
        <v>571</v>
      </c>
      <c r="D2351" s="1">
        <v>43369.511388888888</v>
      </c>
      <c r="E2351" t="s">
        <v>566</v>
      </c>
      <c r="F2351" t="s">
        <v>14712</v>
      </c>
      <c r="G2351" t="s">
        <v>20</v>
      </c>
      <c r="H2351" t="s">
        <v>572</v>
      </c>
      <c r="I2351" t="s">
        <v>2627</v>
      </c>
      <c r="J2351" t="str">
        <f>IF(VLOOKUP(I2351,Reference!A:C,2,FALSE)="","other",VLOOKUP(I2351,Reference!A:C,2,FALSE))</f>
        <v>EAS SCOPE</v>
      </c>
    </row>
    <row r="2352" spans="1:10" x14ac:dyDescent="0.3">
      <c r="A2352" t="s">
        <v>14721</v>
      </c>
      <c r="B2352" t="s">
        <v>570</v>
      </c>
      <c r="C2352" t="s">
        <v>571</v>
      </c>
      <c r="D2352" s="1">
        <v>43370.492025462961</v>
      </c>
      <c r="E2352" t="s">
        <v>575</v>
      </c>
      <c r="F2352" t="s">
        <v>14722</v>
      </c>
      <c r="G2352" t="s">
        <v>7869</v>
      </c>
      <c r="H2352" t="s">
        <v>27</v>
      </c>
      <c r="I2352" t="s">
        <v>2618</v>
      </c>
      <c r="J2352" t="str">
        <f>IF(VLOOKUP(I2352,Reference!A:C,2,FALSE)="","other",VLOOKUP(I2352,Reference!A:C,2,FALSE))</f>
        <v>EAS SCOPE</v>
      </c>
    </row>
    <row r="2353" spans="1:10" x14ac:dyDescent="0.3">
      <c r="A2353" t="s">
        <v>14723</v>
      </c>
      <c r="B2353" t="s">
        <v>570</v>
      </c>
      <c r="C2353" t="s">
        <v>571</v>
      </c>
      <c r="D2353" s="1">
        <v>43370.500300925924</v>
      </c>
      <c r="E2353" t="s">
        <v>575</v>
      </c>
      <c r="F2353" t="s">
        <v>14724</v>
      </c>
      <c r="G2353" t="s">
        <v>7869</v>
      </c>
      <c r="H2353" t="s">
        <v>27</v>
      </c>
      <c r="I2353" t="s">
        <v>2618</v>
      </c>
      <c r="J2353" t="str">
        <f>IF(VLOOKUP(I2353,Reference!A:C,2,FALSE)="","other",VLOOKUP(I2353,Reference!A:C,2,FALSE))</f>
        <v>EAS SCOPE</v>
      </c>
    </row>
    <row r="2354" spans="1:10" ht="15" hidden="1" x14ac:dyDescent="0.25">
      <c r="A2354" t="s">
        <v>14747</v>
      </c>
      <c r="B2354" t="s">
        <v>574</v>
      </c>
      <c r="C2354" t="s">
        <v>571</v>
      </c>
      <c r="D2354" s="1">
        <v>43381.653298611112</v>
      </c>
      <c r="E2354" t="s">
        <v>566</v>
      </c>
      <c r="F2354" t="s">
        <v>14748</v>
      </c>
      <c r="G2354" t="s">
        <v>20</v>
      </c>
      <c r="H2354" t="s">
        <v>572</v>
      </c>
      <c r="I2354" t="s">
        <v>2639</v>
      </c>
      <c r="J2354" t="e">
        <f>IF(VLOOKUP(I2354,Reference!A:C,2,FALSE)="","other",VLOOKUP(I2354,Reference!A:C,2,FALSE))</f>
        <v>#N/A</v>
      </c>
    </row>
    <row r="2355" spans="1:10" x14ac:dyDescent="0.3">
      <c r="A2355" t="s">
        <v>14725</v>
      </c>
      <c r="B2355" t="s">
        <v>570</v>
      </c>
      <c r="C2355" t="s">
        <v>571</v>
      </c>
      <c r="D2355" s="1">
        <v>43370.473703703705</v>
      </c>
      <c r="E2355" t="s">
        <v>575</v>
      </c>
      <c r="F2355" t="s">
        <v>14726</v>
      </c>
      <c r="G2355" t="s">
        <v>2129</v>
      </c>
      <c r="H2355" t="s">
        <v>27</v>
      </c>
      <c r="I2355" t="s">
        <v>2618</v>
      </c>
      <c r="J2355" t="str">
        <f>IF(VLOOKUP(I2355,Reference!A:C,2,FALSE)="","other",VLOOKUP(I2355,Reference!A:C,2,FALSE))</f>
        <v>EAS SCOPE</v>
      </c>
    </row>
    <row r="2356" spans="1:10" x14ac:dyDescent="0.3">
      <c r="A2356" t="s">
        <v>14741</v>
      </c>
      <c r="B2356" t="s">
        <v>570</v>
      </c>
      <c r="C2356" t="s">
        <v>571</v>
      </c>
      <c r="D2356" s="1">
        <v>43371.492534722223</v>
      </c>
      <c r="E2356" t="s">
        <v>575</v>
      </c>
      <c r="F2356" t="s">
        <v>14742</v>
      </c>
      <c r="G2356" t="s">
        <v>789</v>
      </c>
      <c r="H2356" t="s">
        <v>27</v>
      </c>
      <c r="I2356" t="s">
        <v>2618</v>
      </c>
      <c r="J2356" t="str">
        <f>IF(VLOOKUP(I2356,Reference!A:C,2,FALSE)="","other",VLOOKUP(I2356,Reference!A:C,2,FALSE))</f>
        <v>EAS SCOPE</v>
      </c>
    </row>
    <row r="2357" spans="1:10" x14ac:dyDescent="0.3">
      <c r="A2357" t="s">
        <v>14743</v>
      </c>
      <c r="B2357" t="s">
        <v>570</v>
      </c>
      <c r="C2357" t="s">
        <v>571</v>
      </c>
      <c r="D2357" s="1">
        <v>43371.477986111109</v>
      </c>
      <c r="E2357" t="s">
        <v>575</v>
      </c>
      <c r="F2357" t="s">
        <v>14744</v>
      </c>
      <c r="G2357" t="s">
        <v>789</v>
      </c>
      <c r="H2357" t="s">
        <v>27</v>
      </c>
      <c r="I2357" t="s">
        <v>2618</v>
      </c>
      <c r="J2357" t="str">
        <f>IF(VLOOKUP(I2357,Reference!A:C,2,FALSE)="","other",VLOOKUP(I2357,Reference!A:C,2,FALSE))</f>
        <v>EAS SCOPE</v>
      </c>
    </row>
    <row r="2358" spans="1:10" x14ac:dyDescent="0.3">
      <c r="A2358" t="s">
        <v>14745</v>
      </c>
      <c r="B2358" t="s">
        <v>570</v>
      </c>
      <c r="C2358" t="s">
        <v>571</v>
      </c>
      <c r="D2358" s="1">
        <v>43371.464791666665</v>
      </c>
      <c r="E2358" t="s">
        <v>575</v>
      </c>
      <c r="F2358" t="s">
        <v>14746</v>
      </c>
      <c r="G2358" t="s">
        <v>789</v>
      </c>
      <c r="H2358" t="s">
        <v>27</v>
      </c>
      <c r="I2358" t="s">
        <v>2618</v>
      </c>
      <c r="J2358" t="str">
        <f>IF(VLOOKUP(I2358,Reference!A:C,2,FALSE)="","other",VLOOKUP(I2358,Reference!A:C,2,FALSE))</f>
        <v>EAS SCOPE</v>
      </c>
    </row>
    <row r="2359" spans="1:10" x14ac:dyDescent="0.3">
      <c r="A2359" t="s">
        <v>14749</v>
      </c>
      <c r="B2359" t="s">
        <v>574</v>
      </c>
      <c r="C2359" t="s">
        <v>571</v>
      </c>
      <c r="D2359" s="1">
        <v>43371.397997685184</v>
      </c>
      <c r="E2359" t="s">
        <v>566</v>
      </c>
      <c r="F2359" t="s">
        <v>14750</v>
      </c>
      <c r="G2359" t="s">
        <v>20</v>
      </c>
      <c r="H2359" t="s">
        <v>572</v>
      </c>
      <c r="I2359" t="s">
        <v>2627</v>
      </c>
      <c r="J2359" t="str">
        <f>IF(VLOOKUP(I2359,Reference!A:C,2,FALSE)="","other",VLOOKUP(I2359,Reference!A:C,2,FALSE))</f>
        <v>EAS SCOPE</v>
      </c>
    </row>
    <row r="2360" spans="1:10" x14ac:dyDescent="0.3">
      <c r="A2360" t="s">
        <v>14751</v>
      </c>
      <c r="B2360" t="s">
        <v>574</v>
      </c>
      <c r="C2360" t="s">
        <v>571</v>
      </c>
      <c r="D2360" s="1">
        <v>43497.491724537038</v>
      </c>
      <c r="E2360" t="s">
        <v>566</v>
      </c>
      <c r="F2360" t="s">
        <v>15198</v>
      </c>
      <c r="G2360" t="s">
        <v>20</v>
      </c>
      <c r="H2360" t="s">
        <v>572</v>
      </c>
      <c r="I2360" t="s">
        <v>2627</v>
      </c>
      <c r="J2360" t="str">
        <f>IF(VLOOKUP(I2360,Reference!A:C,2,FALSE)="","other",VLOOKUP(I2360,Reference!A:C,2,FALSE))</f>
        <v>EAS SCOPE</v>
      </c>
    </row>
    <row r="2361" spans="1:10" x14ac:dyDescent="0.3">
      <c r="A2361" t="s">
        <v>14752</v>
      </c>
      <c r="B2361" t="s">
        <v>574</v>
      </c>
      <c r="C2361" t="s">
        <v>571</v>
      </c>
      <c r="D2361" s="1">
        <v>43371.417025462964</v>
      </c>
      <c r="E2361" t="s">
        <v>566</v>
      </c>
      <c r="F2361" t="s">
        <v>14753</v>
      </c>
      <c r="G2361" t="s">
        <v>20</v>
      </c>
      <c r="H2361" t="s">
        <v>572</v>
      </c>
      <c r="I2361" t="s">
        <v>2627</v>
      </c>
      <c r="J2361" t="str">
        <f>IF(VLOOKUP(I2361,Reference!A:C,2,FALSE)="","other",VLOOKUP(I2361,Reference!A:C,2,FALSE))</f>
        <v>EAS SCOPE</v>
      </c>
    </row>
    <row r="2362" spans="1:10" x14ac:dyDescent="0.3">
      <c r="A2362" t="s">
        <v>14754</v>
      </c>
      <c r="B2362" t="s">
        <v>574</v>
      </c>
      <c r="C2362" t="s">
        <v>571</v>
      </c>
      <c r="D2362" s="1">
        <v>43374.737962962965</v>
      </c>
      <c r="E2362" t="s">
        <v>566</v>
      </c>
      <c r="F2362" t="s">
        <v>14755</v>
      </c>
      <c r="G2362" t="s">
        <v>20</v>
      </c>
      <c r="H2362" t="s">
        <v>572</v>
      </c>
      <c r="I2362" t="s">
        <v>2627</v>
      </c>
      <c r="J2362" t="str">
        <f>IF(VLOOKUP(I2362,Reference!A:C,2,FALSE)="","other",VLOOKUP(I2362,Reference!A:C,2,FALSE))</f>
        <v>EAS SCOPE</v>
      </c>
    </row>
    <row r="2363" spans="1:10" x14ac:dyDescent="0.3">
      <c r="A2363" t="s">
        <v>14756</v>
      </c>
      <c r="B2363" t="s">
        <v>574</v>
      </c>
      <c r="C2363" t="s">
        <v>571</v>
      </c>
      <c r="D2363" s="1">
        <v>43397.703449074077</v>
      </c>
      <c r="E2363" t="s">
        <v>566</v>
      </c>
      <c r="F2363" t="s">
        <v>14757</v>
      </c>
      <c r="G2363" t="s">
        <v>20</v>
      </c>
      <c r="H2363" t="s">
        <v>572</v>
      </c>
      <c r="I2363" t="s">
        <v>2627</v>
      </c>
      <c r="J2363" t="str">
        <f>IF(VLOOKUP(I2363,Reference!A:C,2,FALSE)="","other",VLOOKUP(I2363,Reference!A:C,2,FALSE))</f>
        <v>EAS SCOPE</v>
      </c>
    </row>
    <row r="2364" spans="1:10" x14ac:dyDescent="0.3">
      <c r="A2364" t="s">
        <v>14758</v>
      </c>
      <c r="B2364" t="s">
        <v>574</v>
      </c>
      <c r="C2364" t="s">
        <v>571</v>
      </c>
      <c r="D2364" s="1">
        <v>43413.316724537035</v>
      </c>
      <c r="E2364" t="s">
        <v>566</v>
      </c>
      <c r="F2364" t="s">
        <v>16308</v>
      </c>
      <c r="G2364" t="s">
        <v>20</v>
      </c>
      <c r="H2364" t="s">
        <v>572</v>
      </c>
      <c r="I2364" t="s">
        <v>2627</v>
      </c>
      <c r="J2364" t="str">
        <f>IF(VLOOKUP(I2364,Reference!A:C,2,FALSE)="","other",VLOOKUP(I2364,Reference!A:C,2,FALSE))</f>
        <v>EAS SCOPE</v>
      </c>
    </row>
    <row r="2365" spans="1:10" x14ac:dyDescent="0.3">
      <c r="A2365" t="s">
        <v>14759</v>
      </c>
      <c r="B2365" t="s">
        <v>570</v>
      </c>
      <c r="C2365" t="s">
        <v>571</v>
      </c>
      <c r="D2365" s="1">
        <v>43374.379421296297</v>
      </c>
      <c r="E2365" t="s">
        <v>575</v>
      </c>
      <c r="F2365" t="s">
        <v>14760</v>
      </c>
      <c r="G2365" t="s">
        <v>1664</v>
      </c>
      <c r="H2365" t="s">
        <v>27</v>
      </c>
      <c r="I2365" t="s">
        <v>2618</v>
      </c>
      <c r="J2365" t="str">
        <f>IF(VLOOKUP(I2365,Reference!A:C,2,FALSE)="","other",VLOOKUP(I2365,Reference!A:C,2,FALSE))</f>
        <v>EAS SCOPE</v>
      </c>
    </row>
    <row r="2366" spans="1:10" x14ac:dyDescent="0.3">
      <c r="A2366" t="s">
        <v>14761</v>
      </c>
      <c r="B2366" t="s">
        <v>570</v>
      </c>
      <c r="C2366" t="s">
        <v>571</v>
      </c>
      <c r="D2366" s="1">
        <v>43371.599143518521</v>
      </c>
      <c r="E2366" t="s">
        <v>575</v>
      </c>
      <c r="F2366" t="s">
        <v>14762</v>
      </c>
      <c r="G2366" t="s">
        <v>789</v>
      </c>
      <c r="H2366" t="s">
        <v>27</v>
      </c>
      <c r="I2366" t="s">
        <v>2621</v>
      </c>
      <c r="J2366" t="str">
        <f>IF(VLOOKUP(I2366,Reference!A:C,2,FALSE)="","other",VLOOKUP(I2366,Reference!A:C,2,FALSE))</f>
        <v>EAS SCOPE</v>
      </c>
    </row>
    <row r="2367" spans="1:10" ht="15" hidden="1" x14ac:dyDescent="0.25">
      <c r="A2367" t="s">
        <v>14773</v>
      </c>
      <c r="B2367" t="s">
        <v>574</v>
      </c>
      <c r="C2367" t="s">
        <v>571</v>
      </c>
      <c r="D2367" s="1">
        <v>43374.513449074075</v>
      </c>
      <c r="E2367" t="s">
        <v>17</v>
      </c>
      <c r="F2367" t="s">
        <v>14774</v>
      </c>
      <c r="G2367" t="s">
        <v>82</v>
      </c>
      <c r="H2367" t="s">
        <v>585</v>
      </c>
      <c r="J2367" t="e">
        <f>IF(VLOOKUP(I2367,Reference!A:C,2,FALSE)="","other",VLOOKUP(I2367,Reference!A:C,2,FALSE))</f>
        <v>#N/A</v>
      </c>
    </row>
    <row r="2368" spans="1:10" ht="15" hidden="1" x14ac:dyDescent="0.25">
      <c r="A2368" t="s">
        <v>14776</v>
      </c>
      <c r="B2368" t="s">
        <v>570</v>
      </c>
      <c r="C2368" t="s">
        <v>571</v>
      </c>
      <c r="D2368" s="1">
        <v>43377.598969907405</v>
      </c>
      <c r="E2368" t="s">
        <v>17</v>
      </c>
      <c r="F2368" t="s">
        <v>14777</v>
      </c>
      <c r="G2368" t="s">
        <v>82</v>
      </c>
      <c r="H2368" t="s">
        <v>585</v>
      </c>
      <c r="I2368" t="s">
        <v>4785</v>
      </c>
      <c r="J2368" t="e">
        <f>IF(VLOOKUP(I2368,Reference!A:C,2,FALSE)="","other",VLOOKUP(I2368,Reference!A:C,2,FALSE))</f>
        <v>#N/A</v>
      </c>
    </row>
    <row r="2369" spans="1:10" x14ac:dyDescent="0.3">
      <c r="A2369" t="s">
        <v>14763</v>
      </c>
      <c r="B2369" t="s">
        <v>570</v>
      </c>
      <c r="C2369" t="s">
        <v>571</v>
      </c>
      <c r="D2369" s="1">
        <v>43374.453634259262</v>
      </c>
      <c r="E2369" t="s">
        <v>575</v>
      </c>
      <c r="F2369" t="s">
        <v>14764</v>
      </c>
      <c r="G2369" t="s">
        <v>589</v>
      </c>
      <c r="H2369" t="s">
        <v>27</v>
      </c>
      <c r="I2369" t="s">
        <v>2618</v>
      </c>
      <c r="J2369" t="str">
        <f>IF(VLOOKUP(I2369,Reference!A:C,2,FALSE)="","other",VLOOKUP(I2369,Reference!A:C,2,FALSE))</f>
        <v>EAS SCOPE</v>
      </c>
    </row>
    <row r="2370" spans="1:10" ht="15" hidden="1" x14ac:dyDescent="0.25">
      <c r="A2370" t="s">
        <v>14780</v>
      </c>
      <c r="B2370" t="s">
        <v>574</v>
      </c>
      <c r="C2370" t="s">
        <v>571</v>
      </c>
      <c r="D2370" s="1">
        <v>43382.406759259262</v>
      </c>
      <c r="E2370" t="s">
        <v>566</v>
      </c>
      <c r="F2370" t="s">
        <v>14781</v>
      </c>
      <c r="G2370" t="s">
        <v>3729</v>
      </c>
      <c r="H2370" t="s">
        <v>572</v>
      </c>
      <c r="I2370" t="s">
        <v>96</v>
      </c>
      <c r="J2370" t="e">
        <f>IF(VLOOKUP(I2370,Reference!A:C,2,FALSE)="","other",VLOOKUP(I2370,Reference!A:C,2,FALSE))</f>
        <v>#N/A</v>
      </c>
    </row>
    <row r="2371" spans="1:10" x14ac:dyDescent="0.3">
      <c r="A2371" t="s">
        <v>14765</v>
      </c>
      <c r="B2371" t="s">
        <v>570</v>
      </c>
      <c r="C2371" t="s">
        <v>571</v>
      </c>
      <c r="D2371" s="1">
        <v>43371.686145833337</v>
      </c>
      <c r="E2371" t="s">
        <v>584</v>
      </c>
      <c r="F2371" t="s">
        <v>14766</v>
      </c>
      <c r="G2371" t="s">
        <v>88</v>
      </c>
      <c r="H2371" t="s">
        <v>585</v>
      </c>
      <c r="I2371" t="s">
        <v>2618</v>
      </c>
      <c r="J2371" t="str">
        <f>IF(VLOOKUP(I2371,Reference!A:C,2,FALSE)="","other",VLOOKUP(I2371,Reference!A:C,2,FALSE))</f>
        <v>EAS SCOPE</v>
      </c>
    </row>
    <row r="2372" spans="1:10" x14ac:dyDescent="0.3">
      <c r="A2372" t="s">
        <v>14767</v>
      </c>
      <c r="B2372" t="s">
        <v>570</v>
      </c>
      <c r="C2372" t="s">
        <v>571</v>
      </c>
      <c r="D2372" s="1">
        <v>43374.459409722222</v>
      </c>
      <c r="E2372" t="s">
        <v>575</v>
      </c>
      <c r="F2372" t="s">
        <v>14768</v>
      </c>
      <c r="G2372" t="s">
        <v>7654</v>
      </c>
      <c r="H2372" t="s">
        <v>27</v>
      </c>
      <c r="I2372" t="s">
        <v>2618</v>
      </c>
      <c r="J2372" t="str">
        <f>IF(VLOOKUP(I2372,Reference!A:C,2,FALSE)="","other",VLOOKUP(I2372,Reference!A:C,2,FALSE))</f>
        <v>EAS SCOPE</v>
      </c>
    </row>
    <row r="2373" spans="1:10" x14ac:dyDescent="0.3">
      <c r="A2373" t="s">
        <v>14771</v>
      </c>
      <c r="B2373" t="s">
        <v>570</v>
      </c>
      <c r="C2373" t="s">
        <v>571</v>
      </c>
      <c r="D2373" s="1">
        <v>43375.439918981479</v>
      </c>
      <c r="E2373" t="s">
        <v>566</v>
      </c>
      <c r="F2373" t="s">
        <v>14772</v>
      </c>
      <c r="G2373" t="s">
        <v>7654</v>
      </c>
      <c r="H2373" t="s">
        <v>572</v>
      </c>
      <c r="I2373" t="s">
        <v>2618</v>
      </c>
      <c r="J2373" t="str">
        <f>IF(VLOOKUP(I2373,Reference!A:C,2,FALSE)="","other",VLOOKUP(I2373,Reference!A:C,2,FALSE))</f>
        <v>EAS SCOPE</v>
      </c>
    </row>
    <row r="2374" spans="1:10" x14ac:dyDescent="0.3">
      <c r="A2374" t="s">
        <v>14778</v>
      </c>
      <c r="B2374" t="s">
        <v>570</v>
      </c>
      <c r="C2374" t="s">
        <v>571</v>
      </c>
      <c r="D2374" s="1">
        <v>43375.339479166665</v>
      </c>
      <c r="E2374" t="s">
        <v>575</v>
      </c>
      <c r="F2374" t="s">
        <v>14779</v>
      </c>
      <c r="G2374" t="s">
        <v>576</v>
      </c>
      <c r="H2374" t="s">
        <v>27</v>
      </c>
      <c r="I2374" t="s">
        <v>2618</v>
      </c>
      <c r="J2374" t="str">
        <f>IF(VLOOKUP(I2374,Reference!A:C,2,FALSE)="","other",VLOOKUP(I2374,Reference!A:C,2,FALSE))</f>
        <v>EAS SCOPE</v>
      </c>
    </row>
    <row r="2375" spans="1:10" ht="15" hidden="1" x14ac:dyDescent="0.25">
      <c r="A2375" t="s">
        <v>15022</v>
      </c>
      <c r="B2375" t="s">
        <v>570</v>
      </c>
      <c r="C2375" t="s">
        <v>571</v>
      </c>
      <c r="D2375" s="1">
        <v>43388.411203703705</v>
      </c>
      <c r="E2375" t="s">
        <v>17</v>
      </c>
      <c r="F2375" t="s">
        <v>15023</v>
      </c>
      <c r="G2375" t="s">
        <v>2007</v>
      </c>
      <c r="H2375" t="s">
        <v>585</v>
      </c>
      <c r="I2375" t="s">
        <v>2007</v>
      </c>
      <c r="J2375" t="e">
        <f>IF(VLOOKUP(I2375,Reference!A:C,2,FALSE)="","other",VLOOKUP(I2375,Reference!A:C,2,FALSE))</f>
        <v>#N/A</v>
      </c>
    </row>
    <row r="2376" spans="1:10" ht="15" hidden="1" x14ac:dyDescent="0.25">
      <c r="A2376" t="s">
        <v>15024</v>
      </c>
      <c r="B2376" t="s">
        <v>570</v>
      </c>
      <c r="C2376" t="s">
        <v>571</v>
      </c>
      <c r="D2376" s="1">
        <v>43375.552881944444</v>
      </c>
      <c r="E2376" t="s">
        <v>575</v>
      </c>
      <c r="F2376" t="s">
        <v>15025</v>
      </c>
      <c r="G2376" t="s">
        <v>598</v>
      </c>
      <c r="H2376" t="s">
        <v>27</v>
      </c>
      <c r="I2376" t="s">
        <v>2646</v>
      </c>
      <c r="J2376" t="e">
        <f>IF(VLOOKUP(I2376,Reference!A:C,2,FALSE)="","other",VLOOKUP(I2376,Reference!A:C,2,FALSE))</f>
        <v>#N/A</v>
      </c>
    </row>
    <row r="2377" spans="1:10" x14ac:dyDescent="0.3">
      <c r="A2377" t="s">
        <v>14782</v>
      </c>
      <c r="B2377" t="s">
        <v>570</v>
      </c>
      <c r="C2377" t="s">
        <v>571</v>
      </c>
      <c r="D2377" s="1">
        <v>43375.313379629632</v>
      </c>
      <c r="E2377" t="s">
        <v>575</v>
      </c>
      <c r="F2377" t="s">
        <v>14783</v>
      </c>
      <c r="G2377" t="s">
        <v>2129</v>
      </c>
      <c r="H2377" t="s">
        <v>27</v>
      </c>
      <c r="I2377" t="s">
        <v>2618</v>
      </c>
      <c r="J2377" t="str">
        <f>IF(VLOOKUP(I2377,Reference!A:C,2,FALSE)="","other",VLOOKUP(I2377,Reference!A:C,2,FALSE))</f>
        <v>EAS SCOPE</v>
      </c>
    </row>
    <row r="2378" spans="1:10" x14ac:dyDescent="0.3">
      <c r="A2378" t="s">
        <v>14784</v>
      </c>
      <c r="B2378" t="s">
        <v>570</v>
      </c>
      <c r="C2378" t="s">
        <v>571</v>
      </c>
      <c r="D2378" s="1">
        <v>43375.30667824074</v>
      </c>
      <c r="E2378" t="s">
        <v>575</v>
      </c>
      <c r="F2378" t="s">
        <v>14785</v>
      </c>
      <c r="G2378" t="s">
        <v>2129</v>
      </c>
      <c r="H2378" t="s">
        <v>27</v>
      </c>
      <c r="I2378" t="s">
        <v>2618</v>
      </c>
      <c r="J2378" t="str">
        <f>IF(VLOOKUP(I2378,Reference!A:C,2,FALSE)="","other",VLOOKUP(I2378,Reference!A:C,2,FALSE))</f>
        <v>EAS SCOPE</v>
      </c>
    </row>
    <row r="2379" spans="1:10" ht="15" hidden="1" x14ac:dyDescent="0.25">
      <c r="A2379" t="s">
        <v>15033</v>
      </c>
      <c r="B2379" t="s">
        <v>570</v>
      </c>
      <c r="C2379" t="s">
        <v>571</v>
      </c>
      <c r="D2379" s="1">
        <v>43376.648009259261</v>
      </c>
      <c r="E2379" t="s">
        <v>575</v>
      </c>
      <c r="F2379" t="s">
        <v>15034</v>
      </c>
      <c r="G2379" t="s">
        <v>7654</v>
      </c>
      <c r="H2379" t="s">
        <v>27</v>
      </c>
      <c r="I2379" t="s">
        <v>2646</v>
      </c>
      <c r="J2379" t="e">
        <f>IF(VLOOKUP(I2379,Reference!A:C,2,FALSE)="","other",VLOOKUP(I2379,Reference!A:C,2,FALSE))</f>
        <v>#N/A</v>
      </c>
    </row>
    <row r="2380" spans="1:10" x14ac:dyDescent="0.3">
      <c r="A2380" t="s">
        <v>14786</v>
      </c>
      <c r="B2380" t="s">
        <v>570</v>
      </c>
      <c r="C2380" t="s">
        <v>571</v>
      </c>
      <c r="D2380" s="1">
        <v>43375.466631944444</v>
      </c>
      <c r="E2380" t="s">
        <v>575</v>
      </c>
      <c r="F2380" t="s">
        <v>15020</v>
      </c>
      <c r="G2380" t="s">
        <v>598</v>
      </c>
      <c r="H2380" t="s">
        <v>27</v>
      </c>
      <c r="I2380" t="s">
        <v>2618</v>
      </c>
      <c r="J2380" t="str">
        <f>IF(VLOOKUP(I2380,Reference!A:C,2,FALSE)="","other",VLOOKUP(I2380,Reference!A:C,2,FALSE))</f>
        <v>EAS SCOPE</v>
      </c>
    </row>
    <row r="2381" spans="1:10" x14ac:dyDescent="0.3">
      <c r="A2381" t="s">
        <v>14787</v>
      </c>
      <c r="B2381" t="s">
        <v>570</v>
      </c>
      <c r="C2381" t="s">
        <v>571</v>
      </c>
      <c r="D2381" s="1">
        <v>43374.56994212963</v>
      </c>
      <c r="E2381" t="s">
        <v>566</v>
      </c>
      <c r="F2381" t="s">
        <v>14788</v>
      </c>
      <c r="G2381" t="s">
        <v>576</v>
      </c>
      <c r="H2381" t="s">
        <v>572</v>
      </c>
      <c r="I2381" t="s">
        <v>2618</v>
      </c>
      <c r="J2381" t="str">
        <f>IF(VLOOKUP(I2381,Reference!A:C,2,FALSE)="","other",VLOOKUP(I2381,Reference!A:C,2,FALSE))</f>
        <v>EAS SCOPE</v>
      </c>
    </row>
    <row r="2382" spans="1:10" x14ac:dyDescent="0.3">
      <c r="A2382" t="s">
        <v>15026</v>
      </c>
      <c r="B2382" t="s">
        <v>570</v>
      </c>
      <c r="C2382" t="s">
        <v>571</v>
      </c>
      <c r="D2382" s="1">
        <v>43388.402905092589</v>
      </c>
      <c r="E2382" t="s">
        <v>566</v>
      </c>
      <c r="F2382" t="s">
        <v>15027</v>
      </c>
      <c r="G2382" t="s">
        <v>82</v>
      </c>
      <c r="H2382" t="s">
        <v>572</v>
      </c>
      <c r="I2382" t="s">
        <v>2624</v>
      </c>
      <c r="J2382" t="str">
        <f>IF(VLOOKUP(I2382,Reference!A:C,2,FALSE)="","other",VLOOKUP(I2382,Reference!A:C,2,FALSE))</f>
        <v>EAS SCOPE</v>
      </c>
    </row>
    <row r="2383" spans="1:10" x14ac:dyDescent="0.3">
      <c r="A2383" t="s">
        <v>15029</v>
      </c>
      <c r="B2383" t="s">
        <v>570</v>
      </c>
      <c r="C2383" t="s">
        <v>571</v>
      </c>
      <c r="D2383" s="1">
        <v>43382.458680555559</v>
      </c>
      <c r="E2383" t="s">
        <v>575</v>
      </c>
      <c r="F2383" t="s">
        <v>15030</v>
      </c>
      <c r="G2383" t="s">
        <v>576</v>
      </c>
      <c r="H2383" t="s">
        <v>27</v>
      </c>
      <c r="I2383" t="s">
        <v>2618</v>
      </c>
      <c r="J2383" t="str">
        <f>IF(VLOOKUP(I2383,Reference!A:C,2,FALSE)="","other",VLOOKUP(I2383,Reference!A:C,2,FALSE))</f>
        <v>EAS SCOPE</v>
      </c>
    </row>
    <row r="2384" spans="1:10" x14ac:dyDescent="0.3">
      <c r="A2384" t="s">
        <v>15035</v>
      </c>
      <c r="B2384" t="s">
        <v>570</v>
      </c>
      <c r="C2384" t="s">
        <v>571</v>
      </c>
      <c r="D2384" s="1">
        <v>43376.65693287037</v>
      </c>
      <c r="E2384" t="s">
        <v>584</v>
      </c>
      <c r="F2384" t="s">
        <v>15036</v>
      </c>
      <c r="G2384" t="s">
        <v>7662</v>
      </c>
      <c r="H2384" t="s">
        <v>585</v>
      </c>
      <c r="I2384" t="s">
        <v>2618</v>
      </c>
      <c r="J2384" t="str">
        <f>IF(VLOOKUP(I2384,Reference!A:C,2,FALSE)="","other",VLOOKUP(I2384,Reference!A:C,2,FALSE))</f>
        <v>EAS SCOPE</v>
      </c>
    </row>
    <row r="2385" spans="1:10" x14ac:dyDescent="0.3">
      <c r="A2385" t="s">
        <v>15037</v>
      </c>
      <c r="B2385" t="s">
        <v>570</v>
      </c>
      <c r="C2385" t="s">
        <v>571</v>
      </c>
      <c r="D2385" s="1">
        <v>43376.568310185183</v>
      </c>
      <c r="E2385" t="s">
        <v>566</v>
      </c>
      <c r="F2385" t="s">
        <v>15038</v>
      </c>
      <c r="G2385" t="s">
        <v>576</v>
      </c>
      <c r="H2385" t="s">
        <v>572</v>
      </c>
      <c r="I2385" t="s">
        <v>2618</v>
      </c>
      <c r="J2385" t="str">
        <f>IF(VLOOKUP(I2385,Reference!A:C,2,FALSE)="","other",VLOOKUP(I2385,Reference!A:C,2,FALSE))</f>
        <v>EAS SCOPE</v>
      </c>
    </row>
    <row r="2386" spans="1:10" x14ac:dyDescent="0.3">
      <c r="A2386" t="s">
        <v>15039</v>
      </c>
      <c r="B2386" t="s">
        <v>570</v>
      </c>
      <c r="C2386" t="s">
        <v>571</v>
      </c>
      <c r="D2386" s="1">
        <v>43376.64329861111</v>
      </c>
      <c r="E2386" t="s">
        <v>575</v>
      </c>
      <c r="F2386" t="s">
        <v>15040</v>
      </c>
      <c r="G2386" t="s">
        <v>590</v>
      </c>
      <c r="H2386" t="s">
        <v>27</v>
      </c>
      <c r="I2386" t="s">
        <v>2618</v>
      </c>
      <c r="J2386" t="str">
        <f>IF(VLOOKUP(I2386,Reference!A:C,2,FALSE)="","other",VLOOKUP(I2386,Reference!A:C,2,FALSE))</f>
        <v>EAS SCOPE</v>
      </c>
    </row>
    <row r="2387" spans="1:10" x14ac:dyDescent="0.3">
      <c r="A2387" t="s">
        <v>15041</v>
      </c>
      <c r="B2387" t="s">
        <v>570</v>
      </c>
      <c r="C2387" t="s">
        <v>571</v>
      </c>
      <c r="D2387" s="1">
        <v>43377.471712962964</v>
      </c>
      <c r="E2387" t="s">
        <v>17</v>
      </c>
      <c r="F2387" t="s">
        <v>15042</v>
      </c>
      <c r="G2387" t="s">
        <v>433</v>
      </c>
      <c r="H2387" t="s">
        <v>585</v>
      </c>
      <c r="I2387" t="s">
        <v>2618</v>
      </c>
      <c r="J2387" t="str">
        <f>IF(VLOOKUP(I2387,Reference!A:C,2,FALSE)="","other",VLOOKUP(I2387,Reference!A:C,2,FALSE))</f>
        <v>EAS SCOPE</v>
      </c>
    </row>
    <row r="2388" spans="1:10" x14ac:dyDescent="0.3">
      <c r="A2388" t="s">
        <v>15043</v>
      </c>
      <c r="B2388" t="s">
        <v>570</v>
      </c>
      <c r="C2388" t="s">
        <v>571</v>
      </c>
      <c r="D2388" s="1">
        <v>43377.326111111113</v>
      </c>
      <c r="E2388" t="s">
        <v>575</v>
      </c>
      <c r="F2388" t="s">
        <v>15044</v>
      </c>
      <c r="G2388" t="s">
        <v>576</v>
      </c>
      <c r="H2388" t="s">
        <v>27</v>
      </c>
      <c r="I2388" t="s">
        <v>2618</v>
      </c>
      <c r="J2388" t="str">
        <f>IF(VLOOKUP(I2388,Reference!A:C,2,FALSE)="","other",VLOOKUP(I2388,Reference!A:C,2,FALSE))</f>
        <v>EAS SCOPE</v>
      </c>
    </row>
    <row r="2389" spans="1:10" x14ac:dyDescent="0.3">
      <c r="A2389" t="s">
        <v>15045</v>
      </c>
      <c r="B2389" t="s">
        <v>570</v>
      </c>
      <c r="C2389" t="s">
        <v>571</v>
      </c>
      <c r="D2389" s="1">
        <v>43377.367708333331</v>
      </c>
      <c r="E2389" t="s">
        <v>575</v>
      </c>
      <c r="F2389" t="s">
        <v>15046</v>
      </c>
      <c r="G2389" t="s">
        <v>7654</v>
      </c>
      <c r="H2389" t="s">
        <v>27</v>
      </c>
      <c r="I2389" t="s">
        <v>2618</v>
      </c>
      <c r="J2389" t="str">
        <f>IF(VLOOKUP(I2389,Reference!A:C,2,FALSE)="","other",VLOOKUP(I2389,Reference!A:C,2,FALSE))</f>
        <v>EAS SCOPE</v>
      </c>
    </row>
    <row r="2390" spans="1:10" x14ac:dyDescent="0.3">
      <c r="A2390" t="s">
        <v>15047</v>
      </c>
      <c r="B2390" t="s">
        <v>570</v>
      </c>
      <c r="C2390" t="s">
        <v>571</v>
      </c>
      <c r="D2390" s="1">
        <v>43377.384085648147</v>
      </c>
      <c r="E2390" t="s">
        <v>575</v>
      </c>
      <c r="F2390" t="s">
        <v>15048</v>
      </c>
      <c r="G2390" t="s">
        <v>7654</v>
      </c>
      <c r="H2390" t="s">
        <v>27</v>
      </c>
      <c r="I2390" t="s">
        <v>2618</v>
      </c>
      <c r="J2390" t="str">
        <f>IF(VLOOKUP(I2390,Reference!A:C,2,FALSE)="","other",VLOOKUP(I2390,Reference!A:C,2,FALSE))</f>
        <v>EAS SCOPE</v>
      </c>
    </row>
    <row r="2391" spans="1:10" x14ac:dyDescent="0.3">
      <c r="A2391" t="s">
        <v>15049</v>
      </c>
      <c r="B2391" t="s">
        <v>570</v>
      </c>
      <c r="C2391" t="s">
        <v>571</v>
      </c>
      <c r="D2391" s="1">
        <v>43377.399918981479</v>
      </c>
      <c r="E2391" t="s">
        <v>17</v>
      </c>
      <c r="F2391" t="s">
        <v>15050</v>
      </c>
      <c r="G2391" t="s">
        <v>7654</v>
      </c>
      <c r="H2391" t="s">
        <v>585</v>
      </c>
      <c r="I2391" t="s">
        <v>2618</v>
      </c>
      <c r="J2391" t="str">
        <f>IF(VLOOKUP(I2391,Reference!A:C,2,FALSE)="","other",VLOOKUP(I2391,Reference!A:C,2,FALSE))</f>
        <v>EAS SCOPE</v>
      </c>
    </row>
    <row r="2392" spans="1:10" ht="15" hidden="1" x14ac:dyDescent="0.25">
      <c r="A2392" t="s">
        <v>15059</v>
      </c>
      <c r="B2392" t="s">
        <v>570</v>
      </c>
      <c r="C2392" t="s">
        <v>571</v>
      </c>
      <c r="D2392" s="1">
        <v>43377.634456018517</v>
      </c>
      <c r="E2392" t="s">
        <v>575</v>
      </c>
      <c r="F2392" t="s">
        <v>15060</v>
      </c>
      <c r="G2392" t="s">
        <v>2129</v>
      </c>
      <c r="H2392" t="s">
        <v>27</v>
      </c>
      <c r="I2392" t="s">
        <v>2646</v>
      </c>
      <c r="J2392" t="e">
        <f>IF(VLOOKUP(I2392,Reference!A:C,2,FALSE)="","other",VLOOKUP(I2392,Reference!A:C,2,FALSE))</f>
        <v>#N/A</v>
      </c>
    </row>
    <row r="2393" spans="1:10" x14ac:dyDescent="0.3">
      <c r="A2393" t="s">
        <v>15051</v>
      </c>
      <c r="B2393" t="s">
        <v>570</v>
      </c>
      <c r="C2393" t="s">
        <v>571</v>
      </c>
      <c r="D2393" s="1">
        <v>43378.331550925926</v>
      </c>
      <c r="E2393" t="s">
        <v>575</v>
      </c>
      <c r="F2393" t="s">
        <v>15052</v>
      </c>
      <c r="G2393" t="s">
        <v>7654</v>
      </c>
      <c r="H2393" t="s">
        <v>27</v>
      </c>
      <c r="I2393" t="s">
        <v>2618</v>
      </c>
      <c r="J2393" t="str">
        <f>IF(VLOOKUP(I2393,Reference!A:C,2,FALSE)="","other",VLOOKUP(I2393,Reference!A:C,2,FALSE))</f>
        <v>EAS SCOPE</v>
      </c>
    </row>
    <row r="2394" spans="1:10" x14ac:dyDescent="0.3">
      <c r="A2394" t="s">
        <v>15053</v>
      </c>
      <c r="B2394" t="s">
        <v>570</v>
      </c>
      <c r="C2394" t="s">
        <v>571</v>
      </c>
      <c r="D2394" s="1">
        <v>43377.475104166668</v>
      </c>
      <c r="E2394" t="s">
        <v>575</v>
      </c>
      <c r="F2394" t="s">
        <v>15054</v>
      </c>
      <c r="G2394" t="s">
        <v>7654</v>
      </c>
      <c r="H2394" t="s">
        <v>27</v>
      </c>
      <c r="I2394" t="s">
        <v>2618</v>
      </c>
      <c r="J2394" t="str">
        <f>IF(VLOOKUP(I2394,Reference!A:C,2,FALSE)="","other",VLOOKUP(I2394,Reference!A:C,2,FALSE))</f>
        <v>EAS SCOPE</v>
      </c>
    </row>
    <row r="2395" spans="1:10" ht="15" hidden="1" x14ac:dyDescent="0.25">
      <c r="A2395" t="s">
        <v>15065</v>
      </c>
      <c r="B2395" t="s">
        <v>570</v>
      </c>
      <c r="C2395" t="s">
        <v>571</v>
      </c>
      <c r="D2395" s="1">
        <v>43382.598182870373</v>
      </c>
      <c r="E2395" t="s">
        <v>566</v>
      </c>
      <c r="F2395" t="s">
        <v>15066</v>
      </c>
      <c r="G2395" t="s">
        <v>85</v>
      </c>
      <c r="H2395" t="s">
        <v>572</v>
      </c>
      <c r="I2395" t="s">
        <v>4785</v>
      </c>
      <c r="J2395" t="e">
        <f>IF(VLOOKUP(I2395,Reference!A:C,2,FALSE)="","other",VLOOKUP(I2395,Reference!A:C,2,FALSE))</f>
        <v>#N/A</v>
      </c>
    </row>
    <row r="2396" spans="1:10" x14ac:dyDescent="0.3">
      <c r="A2396" t="s">
        <v>15055</v>
      </c>
      <c r="B2396" t="s">
        <v>570</v>
      </c>
      <c r="C2396" t="s">
        <v>571</v>
      </c>
      <c r="D2396" s="1">
        <v>43377.450023148151</v>
      </c>
      <c r="E2396" t="s">
        <v>575</v>
      </c>
      <c r="F2396" t="s">
        <v>15056</v>
      </c>
      <c r="G2396" t="s">
        <v>7654</v>
      </c>
      <c r="H2396" t="s">
        <v>27</v>
      </c>
      <c r="I2396" t="s">
        <v>2618</v>
      </c>
      <c r="J2396" t="str">
        <f>IF(VLOOKUP(I2396,Reference!A:C,2,FALSE)="","other",VLOOKUP(I2396,Reference!A:C,2,FALSE))</f>
        <v>EAS SCOPE</v>
      </c>
    </row>
    <row r="2397" spans="1:10" x14ac:dyDescent="0.3">
      <c r="A2397" t="s">
        <v>15057</v>
      </c>
      <c r="B2397" t="s">
        <v>570</v>
      </c>
      <c r="C2397" t="s">
        <v>571</v>
      </c>
      <c r="D2397" s="1">
        <v>43378.335115740738</v>
      </c>
      <c r="E2397" t="s">
        <v>575</v>
      </c>
      <c r="F2397" t="s">
        <v>15058</v>
      </c>
      <c r="G2397" t="s">
        <v>7869</v>
      </c>
      <c r="H2397" t="s">
        <v>27</v>
      </c>
      <c r="I2397" t="s">
        <v>2618</v>
      </c>
      <c r="J2397" t="str">
        <f>IF(VLOOKUP(I2397,Reference!A:C,2,FALSE)="","other",VLOOKUP(I2397,Reference!A:C,2,FALSE))</f>
        <v>EAS SCOPE</v>
      </c>
    </row>
    <row r="2398" spans="1:10" x14ac:dyDescent="0.3">
      <c r="A2398" t="s">
        <v>15061</v>
      </c>
      <c r="B2398" t="s">
        <v>570</v>
      </c>
      <c r="C2398" t="s">
        <v>571</v>
      </c>
      <c r="D2398" s="1">
        <v>43378.307812500003</v>
      </c>
      <c r="E2398" t="s">
        <v>575</v>
      </c>
      <c r="F2398" t="s">
        <v>15062</v>
      </c>
      <c r="G2398" t="s">
        <v>2129</v>
      </c>
      <c r="H2398" t="s">
        <v>27</v>
      </c>
      <c r="I2398" t="s">
        <v>2618</v>
      </c>
      <c r="J2398" t="str">
        <f>IF(VLOOKUP(I2398,Reference!A:C,2,FALSE)="","other",VLOOKUP(I2398,Reference!A:C,2,FALSE))</f>
        <v>EAS SCOPE</v>
      </c>
    </row>
    <row r="2399" spans="1:10" x14ac:dyDescent="0.3">
      <c r="A2399" t="s">
        <v>15063</v>
      </c>
      <c r="B2399" t="s">
        <v>570</v>
      </c>
      <c r="C2399" t="s">
        <v>571</v>
      </c>
      <c r="D2399" s="1">
        <v>43378.317314814813</v>
      </c>
      <c r="E2399" t="s">
        <v>575</v>
      </c>
      <c r="F2399" t="s">
        <v>15064</v>
      </c>
      <c r="G2399" t="s">
        <v>7654</v>
      </c>
      <c r="H2399" t="s">
        <v>27</v>
      </c>
      <c r="I2399" t="s">
        <v>2618</v>
      </c>
      <c r="J2399" t="str">
        <f>IF(VLOOKUP(I2399,Reference!A:C,2,FALSE)="","other",VLOOKUP(I2399,Reference!A:C,2,FALSE))</f>
        <v>EAS SCOPE</v>
      </c>
    </row>
    <row r="2400" spans="1:10" ht="15" hidden="1" x14ac:dyDescent="0.25">
      <c r="A2400" t="s">
        <v>15203</v>
      </c>
      <c r="B2400" t="s">
        <v>574</v>
      </c>
      <c r="C2400" t="s">
        <v>571</v>
      </c>
      <c r="D2400" s="1">
        <v>43381.40357638889</v>
      </c>
      <c r="E2400" t="s">
        <v>566</v>
      </c>
      <c r="F2400" t="s">
        <v>15204</v>
      </c>
      <c r="G2400" t="s">
        <v>591</v>
      </c>
      <c r="H2400" t="s">
        <v>572</v>
      </c>
      <c r="I2400" t="s">
        <v>7114</v>
      </c>
      <c r="J2400" t="e">
        <f>IF(VLOOKUP(I2400,Reference!A:C,2,FALSE)="","other",VLOOKUP(I2400,Reference!A:C,2,FALSE))</f>
        <v>#N/A</v>
      </c>
    </row>
    <row r="2401" spans="1:10" ht="15" hidden="1" x14ac:dyDescent="0.25">
      <c r="A2401" t="s">
        <v>15205</v>
      </c>
      <c r="B2401" t="s">
        <v>574</v>
      </c>
      <c r="C2401" t="s">
        <v>571</v>
      </c>
      <c r="D2401" s="1">
        <v>43381.491215277776</v>
      </c>
      <c r="E2401" t="s">
        <v>566</v>
      </c>
      <c r="F2401" t="s">
        <v>15206</v>
      </c>
      <c r="G2401" t="s">
        <v>389</v>
      </c>
      <c r="H2401" t="s">
        <v>572</v>
      </c>
      <c r="J2401" t="e">
        <f>IF(VLOOKUP(I2401,Reference!A:C,2,FALSE)="","other",VLOOKUP(I2401,Reference!A:C,2,FALSE))</f>
        <v>#N/A</v>
      </c>
    </row>
    <row r="2402" spans="1:10" x14ac:dyDescent="0.3">
      <c r="A2402" t="s">
        <v>15067</v>
      </c>
      <c r="B2402" t="s">
        <v>570</v>
      </c>
      <c r="C2402" t="s">
        <v>571</v>
      </c>
      <c r="D2402" s="1">
        <v>43381.398958333331</v>
      </c>
      <c r="E2402" t="s">
        <v>575</v>
      </c>
      <c r="F2402" t="s">
        <v>15199</v>
      </c>
      <c r="G2402" t="s">
        <v>789</v>
      </c>
      <c r="H2402" t="s">
        <v>27</v>
      </c>
      <c r="I2402" t="s">
        <v>2621</v>
      </c>
      <c r="J2402" t="str">
        <f>IF(VLOOKUP(I2402,Reference!A:C,2,FALSE)="","other",VLOOKUP(I2402,Reference!A:C,2,FALSE))</f>
        <v>EAS SCOPE</v>
      </c>
    </row>
    <row r="2403" spans="1:10" ht="15" hidden="1" x14ac:dyDescent="0.25">
      <c r="A2403" t="s">
        <v>15210</v>
      </c>
      <c r="B2403" t="s">
        <v>570</v>
      </c>
      <c r="C2403" t="s">
        <v>571</v>
      </c>
      <c r="D2403" s="1">
        <v>43383.408877314818</v>
      </c>
      <c r="E2403" t="s">
        <v>575</v>
      </c>
      <c r="F2403" t="s">
        <v>15211</v>
      </c>
      <c r="G2403" t="s">
        <v>7654</v>
      </c>
      <c r="H2403" t="s">
        <v>27</v>
      </c>
      <c r="I2403" t="s">
        <v>2646</v>
      </c>
      <c r="J2403" t="e">
        <f>IF(VLOOKUP(I2403,Reference!A:C,2,FALSE)="","other",VLOOKUP(I2403,Reference!A:C,2,FALSE))</f>
        <v>#N/A</v>
      </c>
    </row>
    <row r="2404" spans="1:10" ht="15" hidden="1" x14ac:dyDescent="0.25">
      <c r="A2404" t="s">
        <v>15212</v>
      </c>
      <c r="B2404" t="s">
        <v>570</v>
      </c>
      <c r="C2404" t="s">
        <v>571</v>
      </c>
      <c r="D2404" s="1">
        <v>43382.410798611112</v>
      </c>
      <c r="E2404" t="s">
        <v>575</v>
      </c>
      <c r="F2404" t="s">
        <v>15213</v>
      </c>
      <c r="G2404" t="s">
        <v>7654</v>
      </c>
      <c r="H2404" t="s">
        <v>27</v>
      </c>
      <c r="I2404" t="s">
        <v>2646</v>
      </c>
      <c r="J2404" t="e">
        <f>IF(VLOOKUP(I2404,Reference!A:C,2,FALSE)="","other",VLOOKUP(I2404,Reference!A:C,2,FALSE))</f>
        <v>#N/A</v>
      </c>
    </row>
    <row r="2405" spans="1:10" ht="15" hidden="1" x14ac:dyDescent="0.25">
      <c r="A2405" t="s">
        <v>15214</v>
      </c>
      <c r="B2405" t="s">
        <v>570</v>
      </c>
      <c r="C2405" t="s">
        <v>571</v>
      </c>
      <c r="D2405" s="1">
        <v>43382.624212962961</v>
      </c>
      <c r="E2405" t="s">
        <v>17</v>
      </c>
      <c r="F2405" t="s">
        <v>15215</v>
      </c>
      <c r="G2405" t="s">
        <v>82</v>
      </c>
      <c r="H2405" t="s">
        <v>585</v>
      </c>
      <c r="I2405" t="s">
        <v>234</v>
      </c>
      <c r="J2405" t="str">
        <f>IF(VLOOKUP(I2405,Reference!A:C,2,FALSE)="","other",VLOOKUP(I2405,Reference!A:C,2,FALSE))</f>
        <v>non EAS</v>
      </c>
    </row>
    <row r="2406" spans="1:10" ht="15" hidden="1" x14ac:dyDescent="0.25">
      <c r="A2406" t="s">
        <v>15216</v>
      </c>
      <c r="B2406" t="s">
        <v>574</v>
      </c>
      <c r="C2406" t="s">
        <v>571</v>
      </c>
      <c r="D2406" s="1">
        <v>43497.46943287037</v>
      </c>
      <c r="E2406" t="s">
        <v>566</v>
      </c>
      <c r="F2406" t="s">
        <v>15217</v>
      </c>
      <c r="G2406" t="s">
        <v>108</v>
      </c>
      <c r="H2406" t="s">
        <v>572</v>
      </c>
      <c r="J2406" t="e">
        <f>IF(VLOOKUP(I2406,Reference!A:C,2,FALSE)="","other",VLOOKUP(I2406,Reference!A:C,2,FALSE))</f>
        <v>#N/A</v>
      </c>
    </row>
    <row r="2407" spans="1:10" x14ac:dyDescent="0.3">
      <c r="A2407" t="s">
        <v>15068</v>
      </c>
      <c r="B2407" t="s">
        <v>570</v>
      </c>
      <c r="C2407" t="s">
        <v>571</v>
      </c>
      <c r="D2407" s="1">
        <v>43378.626481481479</v>
      </c>
      <c r="E2407" t="s">
        <v>575</v>
      </c>
      <c r="F2407" t="s">
        <v>15069</v>
      </c>
      <c r="G2407" t="s">
        <v>789</v>
      </c>
      <c r="H2407" t="s">
        <v>27</v>
      </c>
      <c r="I2407" t="s">
        <v>2618</v>
      </c>
      <c r="J2407" t="str">
        <f>IF(VLOOKUP(I2407,Reference!A:C,2,FALSE)="","other",VLOOKUP(I2407,Reference!A:C,2,FALSE))</f>
        <v>EAS SCOPE</v>
      </c>
    </row>
    <row r="2408" spans="1:10" x14ac:dyDescent="0.3">
      <c r="A2408" t="s">
        <v>15070</v>
      </c>
      <c r="B2408" t="s">
        <v>570</v>
      </c>
      <c r="C2408" t="s">
        <v>571</v>
      </c>
      <c r="D2408" s="1">
        <v>43381.368981481479</v>
      </c>
      <c r="E2408" t="s">
        <v>575</v>
      </c>
      <c r="F2408" t="s">
        <v>15200</v>
      </c>
      <c r="G2408" t="s">
        <v>789</v>
      </c>
      <c r="H2408" t="s">
        <v>27</v>
      </c>
      <c r="I2408" t="s">
        <v>2618</v>
      </c>
      <c r="J2408" t="str">
        <f>IF(VLOOKUP(I2408,Reference!A:C,2,FALSE)="","other",VLOOKUP(I2408,Reference!A:C,2,FALSE))</f>
        <v>EAS SCOPE</v>
      </c>
    </row>
    <row r="2409" spans="1:10" x14ac:dyDescent="0.3">
      <c r="A2409" t="s">
        <v>15201</v>
      </c>
      <c r="B2409" t="s">
        <v>570</v>
      </c>
      <c r="C2409" t="s">
        <v>571</v>
      </c>
      <c r="D2409" s="1">
        <v>43381.55810185185</v>
      </c>
      <c r="E2409" t="s">
        <v>575</v>
      </c>
      <c r="F2409" t="s">
        <v>15202</v>
      </c>
      <c r="G2409" t="s">
        <v>2129</v>
      </c>
      <c r="H2409" t="s">
        <v>27</v>
      </c>
      <c r="I2409" t="s">
        <v>2618</v>
      </c>
      <c r="J2409" t="str">
        <f>IF(VLOOKUP(I2409,Reference!A:C,2,FALSE)="","other",VLOOKUP(I2409,Reference!A:C,2,FALSE))</f>
        <v>EAS SCOPE</v>
      </c>
    </row>
    <row r="2410" spans="1:10" x14ac:dyDescent="0.3">
      <c r="A2410" t="s">
        <v>15207</v>
      </c>
      <c r="B2410" t="s">
        <v>570</v>
      </c>
      <c r="C2410" t="s">
        <v>571</v>
      </c>
      <c r="D2410" s="1">
        <v>43381.701377314814</v>
      </c>
      <c r="E2410" t="s">
        <v>575</v>
      </c>
      <c r="F2410" t="s">
        <v>15208</v>
      </c>
      <c r="G2410" t="s">
        <v>7654</v>
      </c>
      <c r="H2410" t="s">
        <v>27</v>
      </c>
      <c r="I2410" t="s">
        <v>2618</v>
      </c>
      <c r="J2410" t="str">
        <f>IF(VLOOKUP(I2410,Reference!A:C,2,FALSE)="","other",VLOOKUP(I2410,Reference!A:C,2,FALSE))</f>
        <v>EAS SCOPE</v>
      </c>
    </row>
    <row r="2411" spans="1:10" x14ac:dyDescent="0.3">
      <c r="A2411" t="s">
        <v>15218</v>
      </c>
      <c r="B2411" t="s">
        <v>574</v>
      </c>
      <c r="C2411" t="s">
        <v>571</v>
      </c>
      <c r="D2411" s="1">
        <v>43382.403310185182</v>
      </c>
      <c r="E2411" t="s">
        <v>566</v>
      </c>
      <c r="F2411" t="s">
        <v>15219</v>
      </c>
      <c r="G2411" t="s">
        <v>20</v>
      </c>
      <c r="H2411" t="s">
        <v>572</v>
      </c>
      <c r="I2411" t="s">
        <v>2627</v>
      </c>
      <c r="J2411" t="str">
        <f>IF(VLOOKUP(I2411,Reference!A:C,2,FALSE)="","other",VLOOKUP(I2411,Reference!A:C,2,FALSE))</f>
        <v>EAS SCOPE</v>
      </c>
    </row>
    <row r="2412" spans="1:10" x14ac:dyDescent="0.3">
      <c r="A2412" t="s">
        <v>15220</v>
      </c>
      <c r="B2412" t="s">
        <v>574</v>
      </c>
      <c r="C2412" t="s">
        <v>571</v>
      </c>
      <c r="D2412" s="1">
        <v>43382.403541666667</v>
      </c>
      <c r="E2412" t="s">
        <v>566</v>
      </c>
      <c r="F2412" t="s">
        <v>15221</v>
      </c>
      <c r="G2412" t="s">
        <v>144</v>
      </c>
      <c r="H2412" t="s">
        <v>572</v>
      </c>
      <c r="I2412" t="s">
        <v>2627</v>
      </c>
      <c r="J2412" t="str">
        <f>IF(VLOOKUP(I2412,Reference!A:C,2,FALSE)="","other",VLOOKUP(I2412,Reference!A:C,2,FALSE))</f>
        <v>EAS SCOPE</v>
      </c>
    </row>
    <row r="2413" spans="1:10" x14ac:dyDescent="0.3">
      <c r="A2413" t="s">
        <v>15222</v>
      </c>
      <c r="B2413" t="s">
        <v>574</v>
      </c>
      <c r="C2413" t="s">
        <v>571</v>
      </c>
      <c r="D2413" s="1">
        <v>43398.704884259256</v>
      </c>
      <c r="E2413" t="s">
        <v>566</v>
      </c>
      <c r="F2413" t="s">
        <v>15775</v>
      </c>
      <c r="G2413" t="s">
        <v>20</v>
      </c>
      <c r="H2413" t="s">
        <v>572</v>
      </c>
      <c r="I2413" t="s">
        <v>2627</v>
      </c>
      <c r="J2413" t="str">
        <f>IF(VLOOKUP(I2413,Reference!A:C,2,FALSE)="","other",VLOOKUP(I2413,Reference!A:C,2,FALSE))</f>
        <v>EAS SCOPE</v>
      </c>
    </row>
    <row r="2414" spans="1:10" ht="15" hidden="1" x14ac:dyDescent="0.25">
      <c r="A2414" t="s">
        <v>15231</v>
      </c>
      <c r="B2414" t="s">
        <v>570</v>
      </c>
      <c r="C2414" t="s">
        <v>571</v>
      </c>
      <c r="D2414" s="1">
        <v>43383.673101851855</v>
      </c>
      <c r="E2414" t="s">
        <v>575</v>
      </c>
      <c r="F2414" t="s">
        <v>15232</v>
      </c>
      <c r="G2414" t="s">
        <v>7654</v>
      </c>
      <c r="H2414" t="s">
        <v>27</v>
      </c>
      <c r="I2414" t="s">
        <v>2646</v>
      </c>
      <c r="J2414" t="e">
        <f>IF(VLOOKUP(I2414,Reference!A:C,2,FALSE)="","other",VLOOKUP(I2414,Reference!A:C,2,FALSE))</f>
        <v>#N/A</v>
      </c>
    </row>
    <row r="2415" spans="1:10" ht="15" hidden="1" x14ac:dyDescent="0.25">
      <c r="A2415" t="s">
        <v>15233</v>
      </c>
      <c r="B2415" t="s">
        <v>570</v>
      </c>
      <c r="C2415" t="s">
        <v>571</v>
      </c>
      <c r="D2415" s="1">
        <v>43383.681516203702</v>
      </c>
      <c r="E2415" t="s">
        <v>575</v>
      </c>
      <c r="F2415" t="s">
        <v>15234</v>
      </c>
      <c r="G2415" t="s">
        <v>598</v>
      </c>
      <c r="H2415" t="s">
        <v>27</v>
      </c>
      <c r="I2415" t="s">
        <v>2646</v>
      </c>
      <c r="J2415" t="e">
        <f>IF(VLOOKUP(I2415,Reference!A:C,2,FALSE)="","other",VLOOKUP(I2415,Reference!A:C,2,FALSE))</f>
        <v>#N/A</v>
      </c>
    </row>
    <row r="2416" spans="1:10" x14ac:dyDescent="0.3">
      <c r="A2416" t="s">
        <v>15223</v>
      </c>
      <c r="B2416" t="s">
        <v>570</v>
      </c>
      <c r="C2416" t="s">
        <v>571</v>
      </c>
      <c r="D2416" s="1">
        <v>43494.273101851853</v>
      </c>
      <c r="E2416" t="s">
        <v>17</v>
      </c>
      <c r="F2416" t="s">
        <v>15224</v>
      </c>
      <c r="G2416" t="s">
        <v>82</v>
      </c>
      <c r="H2416" t="s">
        <v>585</v>
      </c>
      <c r="I2416" t="s">
        <v>2623</v>
      </c>
      <c r="J2416" t="str">
        <f>IF(VLOOKUP(I2416,Reference!A:C,2,FALSE)="","other",VLOOKUP(I2416,Reference!A:C,2,FALSE))</f>
        <v>EAS SCOPE</v>
      </c>
    </row>
    <row r="2417" spans="1:10" ht="15" hidden="1" x14ac:dyDescent="0.25">
      <c r="A2417" t="s">
        <v>15236</v>
      </c>
      <c r="B2417" t="s">
        <v>570</v>
      </c>
      <c r="C2417" t="s">
        <v>571</v>
      </c>
      <c r="D2417" s="1">
        <v>43385.592291666668</v>
      </c>
      <c r="E2417" t="s">
        <v>575</v>
      </c>
      <c r="F2417" t="s">
        <v>15237</v>
      </c>
      <c r="G2417" t="s">
        <v>598</v>
      </c>
      <c r="H2417" t="s">
        <v>27</v>
      </c>
      <c r="I2417" t="s">
        <v>2646</v>
      </c>
      <c r="J2417" t="e">
        <f>IF(VLOOKUP(I2417,Reference!A:C,2,FALSE)="","other",VLOOKUP(I2417,Reference!A:C,2,FALSE))</f>
        <v>#N/A</v>
      </c>
    </row>
    <row r="2418" spans="1:10" x14ac:dyDescent="0.3">
      <c r="A2418" t="s">
        <v>15225</v>
      </c>
      <c r="B2418" t="s">
        <v>574</v>
      </c>
      <c r="C2418" t="s">
        <v>571</v>
      </c>
      <c r="D2418" s="1">
        <v>43395.418969907405</v>
      </c>
      <c r="E2418" t="s">
        <v>584</v>
      </c>
      <c r="F2418" t="s">
        <v>15226</v>
      </c>
      <c r="G2418" t="s">
        <v>6541</v>
      </c>
      <c r="H2418" t="s">
        <v>585</v>
      </c>
      <c r="I2418" t="s">
        <v>2627</v>
      </c>
      <c r="J2418" t="str">
        <f>IF(VLOOKUP(I2418,Reference!A:C,2,FALSE)="","other",VLOOKUP(I2418,Reference!A:C,2,FALSE))</f>
        <v>EAS SCOPE</v>
      </c>
    </row>
    <row r="2419" spans="1:10" ht="15" hidden="1" x14ac:dyDescent="0.25">
      <c r="A2419" t="s">
        <v>15241</v>
      </c>
      <c r="B2419" t="s">
        <v>570</v>
      </c>
      <c r="C2419" t="s">
        <v>571</v>
      </c>
      <c r="D2419" s="1">
        <v>43384.596736111111</v>
      </c>
      <c r="E2419" t="s">
        <v>566</v>
      </c>
      <c r="F2419" t="s">
        <v>15242</v>
      </c>
      <c r="G2419" t="s">
        <v>433</v>
      </c>
      <c r="H2419" t="s">
        <v>572</v>
      </c>
      <c r="I2419" t="s">
        <v>2646</v>
      </c>
      <c r="J2419" t="e">
        <f>IF(VLOOKUP(I2419,Reference!A:C,2,FALSE)="","other",VLOOKUP(I2419,Reference!A:C,2,FALSE))</f>
        <v>#N/A</v>
      </c>
    </row>
    <row r="2420" spans="1:10" ht="15" hidden="1" x14ac:dyDescent="0.25">
      <c r="A2420" t="s">
        <v>15243</v>
      </c>
      <c r="B2420" t="s">
        <v>573</v>
      </c>
      <c r="C2420" t="s">
        <v>571</v>
      </c>
      <c r="D2420" s="1">
        <v>43434.322766203702</v>
      </c>
      <c r="E2420" t="s">
        <v>566</v>
      </c>
      <c r="F2420" t="s">
        <v>15244</v>
      </c>
      <c r="G2420" t="s">
        <v>4013</v>
      </c>
      <c r="H2420" t="s">
        <v>572</v>
      </c>
      <c r="J2420" t="e">
        <f>IF(VLOOKUP(I2420,Reference!A:C,2,FALSE)="","other",VLOOKUP(I2420,Reference!A:C,2,FALSE))</f>
        <v>#N/A</v>
      </c>
    </row>
    <row r="2421" spans="1:10" ht="15" hidden="1" x14ac:dyDescent="0.25">
      <c r="A2421" t="s">
        <v>15245</v>
      </c>
      <c r="B2421" t="s">
        <v>574</v>
      </c>
      <c r="C2421" t="s">
        <v>571</v>
      </c>
      <c r="D2421" s="1">
        <v>43385.745925925927</v>
      </c>
      <c r="E2421" t="s">
        <v>566</v>
      </c>
      <c r="F2421" t="s">
        <v>15246</v>
      </c>
      <c r="G2421" t="s">
        <v>10</v>
      </c>
      <c r="H2421" t="s">
        <v>572</v>
      </c>
      <c r="J2421" t="e">
        <f>IF(VLOOKUP(I2421,Reference!A:C,2,FALSE)="","other",VLOOKUP(I2421,Reference!A:C,2,FALSE))</f>
        <v>#N/A</v>
      </c>
    </row>
    <row r="2422" spans="1:10" ht="15" hidden="1" x14ac:dyDescent="0.25">
      <c r="A2422" t="s">
        <v>15247</v>
      </c>
      <c r="B2422" t="s">
        <v>574</v>
      </c>
      <c r="C2422" t="s">
        <v>571</v>
      </c>
      <c r="D2422" s="1">
        <v>43384.528449074074</v>
      </c>
      <c r="E2422" t="s">
        <v>566</v>
      </c>
      <c r="F2422" t="s">
        <v>15248</v>
      </c>
      <c r="G2422" t="s">
        <v>389</v>
      </c>
      <c r="H2422" t="s">
        <v>572</v>
      </c>
      <c r="J2422" t="e">
        <f>IF(VLOOKUP(I2422,Reference!A:C,2,FALSE)="","other",VLOOKUP(I2422,Reference!A:C,2,FALSE))</f>
        <v>#N/A</v>
      </c>
    </row>
    <row r="2423" spans="1:10" x14ac:dyDescent="0.3">
      <c r="A2423" t="s">
        <v>15227</v>
      </c>
      <c r="B2423" t="s">
        <v>574</v>
      </c>
      <c r="C2423" t="s">
        <v>571</v>
      </c>
      <c r="D2423" s="1">
        <v>43382.524513888886</v>
      </c>
      <c r="E2423" t="s">
        <v>566</v>
      </c>
      <c r="F2423" t="s">
        <v>15228</v>
      </c>
      <c r="G2423" t="s">
        <v>43</v>
      </c>
      <c r="H2423" t="s">
        <v>572</v>
      </c>
      <c r="I2423" t="s">
        <v>2627</v>
      </c>
      <c r="J2423" t="str">
        <f>IF(VLOOKUP(I2423,Reference!A:C,2,FALSE)="","other",VLOOKUP(I2423,Reference!A:C,2,FALSE))</f>
        <v>EAS SCOPE</v>
      </c>
    </row>
    <row r="2424" spans="1:10" x14ac:dyDescent="0.3">
      <c r="A2424" t="s">
        <v>15229</v>
      </c>
      <c r="B2424" t="s">
        <v>570</v>
      </c>
      <c r="C2424" t="s">
        <v>571</v>
      </c>
      <c r="D2424" s="1">
        <v>43383.419374999998</v>
      </c>
      <c r="E2424" t="s">
        <v>575</v>
      </c>
      <c r="F2424" t="s">
        <v>15230</v>
      </c>
      <c r="G2424" t="s">
        <v>7654</v>
      </c>
      <c r="H2424" t="s">
        <v>27</v>
      </c>
      <c r="I2424" t="s">
        <v>2618</v>
      </c>
      <c r="J2424" t="str">
        <f>IF(VLOOKUP(I2424,Reference!A:C,2,FALSE)="","other",VLOOKUP(I2424,Reference!A:C,2,FALSE))</f>
        <v>EAS SCOPE</v>
      </c>
    </row>
    <row r="2425" spans="1:10" x14ac:dyDescent="0.3">
      <c r="A2425" t="s">
        <v>15235</v>
      </c>
      <c r="B2425" t="s">
        <v>574</v>
      </c>
      <c r="C2425" t="s">
        <v>571</v>
      </c>
      <c r="D2425" s="1">
        <v>43497.495439814818</v>
      </c>
      <c r="E2425" t="s">
        <v>566</v>
      </c>
      <c r="F2425" t="s">
        <v>22769</v>
      </c>
      <c r="G2425" t="s">
        <v>20</v>
      </c>
      <c r="H2425" t="s">
        <v>572</v>
      </c>
      <c r="I2425" t="s">
        <v>2627</v>
      </c>
      <c r="J2425" t="str">
        <f>IF(VLOOKUP(I2425,Reference!A:C,2,FALSE)="","other",VLOOKUP(I2425,Reference!A:C,2,FALSE))</f>
        <v>EAS SCOPE</v>
      </c>
    </row>
    <row r="2426" spans="1:10" x14ac:dyDescent="0.3">
      <c r="A2426" t="s">
        <v>15249</v>
      </c>
      <c r="B2426" t="s">
        <v>570</v>
      </c>
      <c r="C2426" t="s">
        <v>571</v>
      </c>
      <c r="D2426" s="1">
        <v>43384.703298611108</v>
      </c>
      <c r="E2426" t="s">
        <v>575</v>
      </c>
      <c r="F2426" t="s">
        <v>15250</v>
      </c>
      <c r="G2426" t="s">
        <v>598</v>
      </c>
      <c r="H2426" t="s">
        <v>27</v>
      </c>
      <c r="I2426" t="s">
        <v>2618</v>
      </c>
      <c r="J2426" t="str">
        <f>IF(VLOOKUP(I2426,Reference!A:C,2,FALSE)="","other",VLOOKUP(I2426,Reference!A:C,2,FALSE))</f>
        <v>EAS SCOPE</v>
      </c>
    </row>
    <row r="2427" spans="1:10" ht="15" hidden="1" x14ac:dyDescent="0.25">
      <c r="A2427" t="s">
        <v>15257</v>
      </c>
      <c r="B2427" t="s">
        <v>570</v>
      </c>
      <c r="C2427" t="s">
        <v>571</v>
      </c>
      <c r="D2427" s="1">
        <v>43385.541064814817</v>
      </c>
      <c r="E2427" t="s">
        <v>575</v>
      </c>
      <c r="F2427" t="s">
        <v>15258</v>
      </c>
      <c r="G2427" t="s">
        <v>598</v>
      </c>
      <c r="H2427" t="s">
        <v>27</v>
      </c>
      <c r="I2427" t="s">
        <v>2646</v>
      </c>
      <c r="J2427" t="e">
        <f>IF(VLOOKUP(I2427,Reference!A:C,2,FALSE)="","other",VLOOKUP(I2427,Reference!A:C,2,FALSE))</f>
        <v>#N/A</v>
      </c>
    </row>
    <row r="2428" spans="1:10" ht="15" hidden="1" x14ac:dyDescent="0.25">
      <c r="A2428" t="s">
        <v>15259</v>
      </c>
      <c r="B2428" t="s">
        <v>574</v>
      </c>
      <c r="C2428" t="s">
        <v>571</v>
      </c>
      <c r="D2428" s="1">
        <v>43384.73</v>
      </c>
      <c r="E2428" t="s">
        <v>566</v>
      </c>
      <c r="F2428" t="s">
        <v>15260</v>
      </c>
      <c r="G2428" t="s">
        <v>50</v>
      </c>
      <c r="H2428" t="s">
        <v>572</v>
      </c>
      <c r="J2428" t="e">
        <f>IF(VLOOKUP(I2428,Reference!A:C,2,FALSE)="","other",VLOOKUP(I2428,Reference!A:C,2,FALSE))</f>
        <v>#N/A</v>
      </c>
    </row>
    <row r="2429" spans="1:10" x14ac:dyDescent="0.3">
      <c r="A2429" t="s">
        <v>15251</v>
      </c>
      <c r="B2429" t="s">
        <v>570</v>
      </c>
      <c r="C2429" t="s">
        <v>571</v>
      </c>
      <c r="D2429" s="1">
        <v>43385.4530787037</v>
      </c>
      <c r="E2429" t="s">
        <v>575</v>
      </c>
      <c r="F2429" t="s">
        <v>15252</v>
      </c>
      <c r="G2429" t="s">
        <v>598</v>
      </c>
      <c r="H2429" t="s">
        <v>27</v>
      </c>
      <c r="I2429" t="s">
        <v>2618</v>
      </c>
      <c r="J2429" t="str">
        <f>IF(VLOOKUP(I2429,Reference!A:C,2,FALSE)="","other",VLOOKUP(I2429,Reference!A:C,2,FALSE))</f>
        <v>EAS SCOPE</v>
      </c>
    </row>
    <row r="2430" spans="1:10" ht="15" hidden="1" x14ac:dyDescent="0.25">
      <c r="A2430" t="s">
        <v>15263</v>
      </c>
      <c r="B2430" t="s">
        <v>574</v>
      </c>
      <c r="C2430" t="s">
        <v>571</v>
      </c>
      <c r="D2430" s="1">
        <v>43395.396828703706</v>
      </c>
      <c r="E2430" t="s">
        <v>566</v>
      </c>
      <c r="F2430" t="s">
        <v>15264</v>
      </c>
      <c r="G2430" t="s">
        <v>3195</v>
      </c>
      <c r="H2430" t="s">
        <v>572</v>
      </c>
      <c r="I2430" t="s">
        <v>3972</v>
      </c>
      <c r="J2430" t="e">
        <f>IF(VLOOKUP(I2430,Reference!A:C,2,FALSE)="","other",VLOOKUP(I2430,Reference!A:C,2,FALSE))</f>
        <v>#N/A</v>
      </c>
    </row>
    <row r="2431" spans="1:10" x14ac:dyDescent="0.3">
      <c r="A2431" t="s">
        <v>15253</v>
      </c>
      <c r="B2431" t="s">
        <v>570</v>
      </c>
      <c r="C2431" t="s">
        <v>571</v>
      </c>
      <c r="D2431" s="1">
        <v>43385.453449074077</v>
      </c>
      <c r="E2431" t="s">
        <v>575</v>
      </c>
      <c r="F2431" t="s">
        <v>15254</v>
      </c>
      <c r="G2431" t="s">
        <v>576</v>
      </c>
      <c r="H2431" t="s">
        <v>27</v>
      </c>
      <c r="I2431" t="s">
        <v>2618</v>
      </c>
      <c r="J2431" t="str">
        <f>IF(VLOOKUP(I2431,Reference!A:C,2,FALSE)="","other",VLOOKUP(I2431,Reference!A:C,2,FALSE))</f>
        <v>EAS SCOPE</v>
      </c>
    </row>
    <row r="2432" spans="1:10" ht="15" hidden="1" x14ac:dyDescent="0.25">
      <c r="A2432" t="s">
        <v>15267</v>
      </c>
      <c r="B2432" t="s">
        <v>574</v>
      </c>
      <c r="C2432" t="s">
        <v>571</v>
      </c>
      <c r="D2432" s="1">
        <v>43398.210914351854</v>
      </c>
      <c r="E2432" t="s">
        <v>566</v>
      </c>
      <c r="F2432" t="s">
        <v>15238</v>
      </c>
      <c r="G2432" t="s">
        <v>41</v>
      </c>
      <c r="H2432" t="s">
        <v>572</v>
      </c>
      <c r="I2432" t="s">
        <v>2877</v>
      </c>
      <c r="J2432" t="str">
        <f>IF(VLOOKUP(I2432,Reference!A:C,2,FALSE)="","other",VLOOKUP(I2432,Reference!A:C,2,FALSE))</f>
        <v>non EAS</v>
      </c>
    </row>
    <row r="2433" spans="1:10" ht="15" hidden="1" x14ac:dyDescent="0.25">
      <c r="A2433" t="s">
        <v>15268</v>
      </c>
      <c r="B2433" t="s">
        <v>579</v>
      </c>
      <c r="C2433" t="s">
        <v>571</v>
      </c>
      <c r="D2433" s="1">
        <v>43385.669652777775</v>
      </c>
      <c r="E2433" t="s">
        <v>566</v>
      </c>
      <c r="F2433" t="s">
        <v>15269</v>
      </c>
      <c r="G2433" t="s">
        <v>22</v>
      </c>
      <c r="H2433" t="s">
        <v>572</v>
      </c>
      <c r="J2433" t="e">
        <f>IF(VLOOKUP(I2433,Reference!A:C,2,FALSE)="","other",VLOOKUP(I2433,Reference!A:C,2,FALSE))</f>
        <v>#N/A</v>
      </c>
    </row>
    <row r="2434" spans="1:10" x14ac:dyDescent="0.3">
      <c r="A2434" t="s">
        <v>15255</v>
      </c>
      <c r="B2434" t="s">
        <v>570</v>
      </c>
      <c r="C2434" t="s">
        <v>571</v>
      </c>
      <c r="D2434" s="1">
        <v>43385.332407407404</v>
      </c>
      <c r="E2434" t="s">
        <v>575</v>
      </c>
      <c r="F2434" t="s">
        <v>15256</v>
      </c>
      <c r="G2434" t="s">
        <v>598</v>
      </c>
      <c r="H2434" t="s">
        <v>27</v>
      </c>
      <c r="I2434" t="s">
        <v>2618</v>
      </c>
      <c r="J2434" t="str">
        <f>IF(VLOOKUP(I2434,Reference!A:C,2,FALSE)="","other",VLOOKUP(I2434,Reference!A:C,2,FALSE))</f>
        <v>EAS SCOPE</v>
      </c>
    </row>
    <row r="2435" spans="1:10" ht="15" hidden="1" x14ac:dyDescent="0.25">
      <c r="A2435" t="s">
        <v>15273</v>
      </c>
      <c r="B2435" t="s">
        <v>574</v>
      </c>
      <c r="C2435" t="s">
        <v>571</v>
      </c>
      <c r="D2435" s="1">
        <v>43389.703657407408</v>
      </c>
      <c r="E2435" t="s">
        <v>566</v>
      </c>
      <c r="F2435" t="s">
        <v>15274</v>
      </c>
      <c r="G2435" t="s">
        <v>100</v>
      </c>
      <c r="H2435" t="s">
        <v>572</v>
      </c>
      <c r="I2435" t="s">
        <v>102</v>
      </c>
      <c r="J2435" t="str">
        <f>IF(VLOOKUP(I2435,Reference!A:C,2,FALSE)="","other",VLOOKUP(I2435,Reference!A:C,2,FALSE))</f>
        <v>non EAS</v>
      </c>
    </row>
    <row r="2436" spans="1:10" x14ac:dyDescent="0.3">
      <c r="A2436" t="s">
        <v>15261</v>
      </c>
      <c r="B2436" t="s">
        <v>570</v>
      </c>
      <c r="C2436" t="s">
        <v>571</v>
      </c>
      <c r="D2436" s="1">
        <v>43404.571226851855</v>
      </c>
      <c r="E2436" t="s">
        <v>566</v>
      </c>
      <c r="F2436" t="s">
        <v>15262</v>
      </c>
      <c r="G2436" t="s">
        <v>7654</v>
      </c>
      <c r="H2436" t="s">
        <v>572</v>
      </c>
      <c r="I2436" t="s">
        <v>2618</v>
      </c>
      <c r="J2436" t="str">
        <f>IF(VLOOKUP(I2436,Reference!A:C,2,FALSE)="","other",VLOOKUP(I2436,Reference!A:C,2,FALSE))</f>
        <v>EAS SCOPE</v>
      </c>
    </row>
    <row r="2437" spans="1:10" x14ac:dyDescent="0.3">
      <c r="A2437" t="s">
        <v>15265</v>
      </c>
      <c r="B2437" t="s">
        <v>570</v>
      </c>
      <c r="C2437" t="s">
        <v>571</v>
      </c>
      <c r="D2437" s="1">
        <v>43385.598495370374</v>
      </c>
      <c r="E2437" t="s">
        <v>575</v>
      </c>
      <c r="F2437" t="s">
        <v>15266</v>
      </c>
      <c r="G2437" t="s">
        <v>589</v>
      </c>
      <c r="H2437" t="s">
        <v>27</v>
      </c>
      <c r="I2437" t="s">
        <v>2618</v>
      </c>
      <c r="J2437" t="str">
        <f>IF(VLOOKUP(I2437,Reference!A:C,2,FALSE)="","other",VLOOKUP(I2437,Reference!A:C,2,FALSE))</f>
        <v>EAS SCOPE</v>
      </c>
    </row>
    <row r="2438" spans="1:10" ht="15" hidden="1" x14ac:dyDescent="0.25">
      <c r="A2438" t="s">
        <v>15278</v>
      </c>
      <c r="B2438" t="s">
        <v>579</v>
      </c>
      <c r="C2438" t="s">
        <v>571</v>
      </c>
      <c r="D2438" s="1">
        <v>43388.409305555557</v>
      </c>
      <c r="E2438" t="s">
        <v>566</v>
      </c>
      <c r="F2438" t="s">
        <v>15279</v>
      </c>
      <c r="G2438" t="s">
        <v>22</v>
      </c>
      <c r="H2438" t="s">
        <v>572</v>
      </c>
      <c r="J2438" t="e">
        <f>IF(VLOOKUP(I2438,Reference!A:C,2,FALSE)="","other",VLOOKUP(I2438,Reference!A:C,2,FALSE))</f>
        <v>#N/A</v>
      </c>
    </row>
    <row r="2439" spans="1:10" x14ac:dyDescent="0.3">
      <c r="A2439" t="s">
        <v>15270</v>
      </c>
      <c r="B2439" t="s">
        <v>570</v>
      </c>
      <c r="C2439" t="s">
        <v>571</v>
      </c>
      <c r="D2439" s="1">
        <v>43385.60659722222</v>
      </c>
      <c r="E2439" t="s">
        <v>575</v>
      </c>
      <c r="F2439" t="s">
        <v>15271</v>
      </c>
      <c r="G2439" t="s">
        <v>598</v>
      </c>
      <c r="H2439" t="s">
        <v>27</v>
      </c>
      <c r="I2439" t="s">
        <v>2618</v>
      </c>
      <c r="J2439" t="str">
        <f>IF(VLOOKUP(I2439,Reference!A:C,2,FALSE)="","other",VLOOKUP(I2439,Reference!A:C,2,FALSE))</f>
        <v>EAS SCOPE</v>
      </c>
    </row>
    <row r="2440" spans="1:10" x14ac:dyDescent="0.3">
      <c r="A2440" t="s">
        <v>15276</v>
      </c>
      <c r="B2440" t="s">
        <v>570</v>
      </c>
      <c r="C2440" t="s">
        <v>571</v>
      </c>
      <c r="D2440" s="1">
        <v>43388.614120370374</v>
      </c>
      <c r="E2440" t="s">
        <v>575</v>
      </c>
      <c r="F2440" t="s">
        <v>15453</v>
      </c>
      <c r="G2440" t="s">
        <v>789</v>
      </c>
      <c r="H2440" t="s">
        <v>27</v>
      </c>
      <c r="I2440" t="s">
        <v>2621</v>
      </c>
      <c r="J2440" t="str">
        <f>IF(VLOOKUP(I2440,Reference!A:C,2,FALSE)="","other",VLOOKUP(I2440,Reference!A:C,2,FALSE))</f>
        <v>EAS SCOPE</v>
      </c>
    </row>
    <row r="2441" spans="1:10" ht="15" hidden="1" x14ac:dyDescent="0.25">
      <c r="A2441" t="s">
        <v>15459</v>
      </c>
      <c r="B2441" t="s">
        <v>574</v>
      </c>
      <c r="C2441" t="s">
        <v>571</v>
      </c>
      <c r="D2441" s="1">
        <v>43388.664641203701</v>
      </c>
      <c r="E2441" t="s">
        <v>566</v>
      </c>
      <c r="F2441" t="s">
        <v>15460</v>
      </c>
      <c r="G2441" t="s">
        <v>2391</v>
      </c>
      <c r="H2441" t="s">
        <v>572</v>
      </c>
      <c r="I2441" t="s">
        <v>2877</v>
      </c>
      <c r="J2441" t="str">
        <f>IF(VLOOKUP(I2441,Reference!A:C,2,FALSE)="","other",VLOOKUP(I2441,Reference!A:C,2,FALSE))</f>
        <v>non EAS</v>
      </c>
    </row>
    <row r="2442" spans="1:10" x14ac:dyDescent="0.3">
      <c r="A2442" t="s">
        <v>15277</v>
      </c>
      <c r="B2442" t="s">
        <v>570</v>
      </c>
      <c r="C2442" t="s">
        <v>571</v>
      </c>
      <c r="D2442" s="1">
        <v>43388.444421296299</v>
      </c>
      <c r="E2442" t="s">
        <v>575</v>
      </c>
      <c r="F2442" t="s">
        <v>15454</v>
      </c>
      <c r="G2442" t="s">
        <v>789</v>
      </c>
      <c r="H2442" t="s">
        <v>27</v>
      </c>
      <c r="I2442" t="s">
        <v>2621</v>
      </c>
      <c r="J2442" t="str">
        <f>IF(VLOOKUP(I2442,Reference!A:C,2,FALSE)="","other",VLOOKUP(I2442,Reference!A:C,2,FALSE))</f>
        <v>EAS SCOPE</v>
      </c>
    </row>
    <row r="2443" spans="1:10" ht="15" hidden="1" x14ac:dyDescent="0.25">
      <c r="A2443" t="s">
        <v>15463</v>
      </c>
      <c r="B2443" t="s">
        <v>574</v>
      </c>
      <c r="C2443" t="s">
        <v>571</v>
      </c>
      <c r="D2443" s="1">
        <v>43405.467523148145</v>
      </c>
      <c r="E2443" t="s">
        <v>566</v>
      </c>
      <c r="F2443" t="s">
        <v>15464</v>
      </c>
      <c r="G2443" t="s">
        <v>2880</v>
      </c>
      <c r="H2443" t="s">
        <v>572</v>
      </c>
      <c r="I2443" t="s">
        <v>42</v>
      </c>
      <c r="J2443" t="str">
        <f>IF(VLOOKUP(I2443,Reference!A:C,2,FALSE)="","other",VLOOKUP(I2443,Reference!A:C,2,FALSE))</f>
        <v>non EAS</v>
      </c>
    </row>
    <row r="2444" spans="1:10" x14ac:dyDescent="0.3">
      <c r="A2444" t="s">
        <v>15455</v>
      </c>
      <c r="B2444" t="s">
        <v>570</v>
      </c>
      <c r="C2444" t="s">
        <v>571</v>
      </c>
      <c r="D2444" s="1">
        <v>43398.377291666664</v>
      </c>
      <c r="E2444" t="s">
        <v>17</v>
      </c>
      <c r="F2444" t="s">
        <v>15456</v>
      </c>
      <c r="G2444" t="s">
        <v>82</v>
      </c>
      <c r="H2444" t="s">
        <v>585</v>
      </c>
      <c r="I2444" t="s">
        <v>2629</v>
      </c>
      <c r="J2444" t="str">
        <f>IF(VLOOKUP(I2444,Reference!A:C,2,FALSE)="","other",VLOOKUP(I2444,Reference!A:C,2,FALSE))</f>
        <v>EAS SCOPE</v>
      </c>
    </row>
    <row r="2445" spans="1:10" x14ac:dyDescent="0.3">
      <c r="A2445" t="s">
        <v>15457</v>
      </c>
      <c r="B2445" t="s">
        <v>570</v>
      </c>
      <c r="C2445" t="s">
        <v>571</v>
      </c>
      <c r="D2445" s="1">
        <v>43389.446574074071</v>
      </c>
      <c r="E2445" t="s">
        <v>575</v>
      </c>
      <c r="F2445" t="s">
        <v>15458</v>
      </c>
      <c r="G2445" t="s">
        <v>7662</v>
      </c>
      <c r="H2445" t="s">
        <v>27</v>
      </c>
      <c r="I2445" t="s">
        <v>2618</v>
      </c>
      <c r="J2445" t="str">
        <f>IF(VLOOKUP(I2445,Reference!A:C,2,FALSE)="","other",VLOOKUP(I2445,Reference!A:C,2,FALSE))</f>
        <v>EAS SCOPE</v>
      </c>
    </row>
    <row r="2446" spans="1:10" x14ac:dyDescent="0.3">
      <c r="A2446" t="s">
        <v>15461</v>
      </c>
      <c r="B2446" t="s">
        <v>570</v>
      </c>
      <c r="C2446" t="s">
        <v>571</v>
      </c>
      <c r="D2446" s="1">
        <v>43388.823784722219</v>
      </c>
      <c r="E2446" t="s">
        <v>566</v>
      </c>
      <c r="F2446" t="s">
        <v>15462</v>
      </c>
      <c r="G2446" t="s">
        <v>4796</v>
      </c>
      <c r="H2446" t="s">
        <v>572</v>
      </c>
      <c r="I2446" t="s">
        <v>2641</v>
      </c>
      <c r="J2446" t="str">
        <f>IF(VLOOKUP(I2446,Reference!A:C,2,FALSE)="","other",VLOOKUP(I2446,Reference!A:C,2,FALSE))</f>
        <v>EAS SCOPE</v>
      </c>
    </row>
    <row r="2447" spans="1:10" ht="15" hidden="1" x14ac:dyDescent="0.25">
      <c r="A2447" t="s">
        <v>15471</v>
      </c>
      <c r="B2447" t="s">
        <v>574</v>
      </c>
      <c r="C2447" t="s">
        <v>571</v>
      </c>
      <c r="D2447" s="1">
        <v>43390.444606481484</v>
      </c>
      <c r="E2447" t="s">
        <v>566</v>
      </c>
      <c r="F2447" t="s">
        <v>15472</v>
      </c>
      <c r="G2447" t="s">
        <v>378</v>
      </c>
      <c r="H2447" t="s">
        <v>572</v>
      </c>
      <c r="J2447" t="e">
        <f>IF(VLOOKUP(I2447,Reference!A:C,2,FALSE)="","other",VLOOKUP(I2447,Reference!A:C,2,FALSE))</f>
        <v>#N/A</v>
      </c>
    </row>
    <row r="2448" spans="1:10" x14ac:dyDescent="0.3">
      <c r="A2448" t="s">
        <v>15465</v>
      </c>
      <c r="B2448" t="s">
        <v>570</v>
      </c>
      <c r="C2448" t="s">
        <v>571</v>
      </c>
      <c r="D2448" s="1">
        <v>43390.421412037038</v>
      </c>
      <c r="E2448" t="s">
        <v>566</v>
      </c>
      <c r="F2448" t="s">
        <v>15466</v>
      </c>
      <c r="G2448" t="s">
        <v>433</v>
      </c>
      <c r="H2448" t="s">
        <v>572</v>
      </c>
      <c r="I2448" t="s">
        <v>2618</v>
      </c>
      <c r="J2448" t="str">
        <f>IF(VLOOKUP(I2448,Reference!A:C,2,FALSE)="","other",VLOOKUP(I2448,Reference!A:C,2,FALSE))</f>
        <v>EAS SCOPE</v>
      </c>
    </row>
    <row r="2449" spans="1:10" x14ac:dyDescent="0.3">
      <c r="A2449" t="s">
        <v>15467</v>
      </c>
      <c r="B2449" t="s">
        <v>570</v>
      </c>
      <c r="C2449" t="s">
        <v>571</v>
      </c>
      <c r="D2449" s="1">
        <v>43390.467465277776</v>
      </c>
      <c r="E2449" t="s">
        <v>575</v>
      </c>
      <c r="F2449" t="s">
        <v>15468</v>
      </c>
      <c r="G2449" t="s">
        <v>576</v>
      </c>
      <c r="H2449" t="s">
        <v>27</v>
      </c>
      <c r="I2449" t="s">
        <v>2618</v>
      </c>
      <c r="J2449" t="str">
        <f>IF(VLOOKUP(I2449,Reference!A:C,2,FALSE)="","other",VLOOKUP(I2449,Reference!A:C,2,FALSE))</f>
        <v>EAS SCOPE</v>
      </c>
    </row>
    <row r="2450" spans="1:10" x14ac:dyDescent="0.3">
      <c r="A2450" t="s">
        <v>15469</v>
      </c>
      <c r="B2450" t="s">
        <v>570</v>
      </c>
      <c r="C2450" t="s">
        <v>571</v>
      </c>
      <c r="D2450" s="1">
        <v>43390.688425925924</v>
      </c>
      <c r="E2450" t="s">
        <v>575</v>
      </c>
      <c r="F2450" t="s">
        <v>15470</v>
      </c>
      <c r="G2450" t="s">
        <v>589</v>
      </c>
      <c r="H2450" t="s">
        <v>27</v>
      </c>
      <c r="I2450" t="s">
        <v>2618</v>
      </c>
      <c r="J2450" t="str">
        <f>IF(VLOOKUP(I2450,Reference!A:C,2,FALSE)="","other",VLOOKUP(I2450,Reference!A:C,2,FALSE))</f>
        <v>EAS SCOPE</v>
      </c>
    </row>
    <row r="2451" spans="1:10" x14ac:dyDescent="0.3">
      <c r="A2451" t="s">
        <v>15473</v>
      </c>
      <c r="B2451" t="s">
        <v>570</v>
      </c>
      <c r="C2451" t="s">
        <v>571</v>
      </c>
      <c r="D2451" s="1">
        <v>43390.662731481483</v>
      </c>
      <c r="E2451" t="s">
        <v>575</v>
      </c>
      <c r="F2451" t="s">
        <v>15474</v>
      </c>
      <c r="G2451" t="s">
        <v>2129</v>
      </c>
      <c r="H2451" t="s">
        <v>27</v>
      </c>
      <c r="I2451" t="s">
        <v>2618</v>
      </c>
      <c r="J2451" t="str">
        <f>IF(VLOOKUP(I2451,Reference!A:C,2,FALSE)="","other",VLOOKUP(I2451,Reference!A:C,2,FALSE))</f>
        <v>EAS SCOPE</v>
      </c>
    </row>
    <row r="2452" spans="1:10" x14ac:dyDescent="0.3">
      <c r="A2452" t="s">
        <v>15475</v>
      </c>
      <c r="B2452" t="s">
        <v>574</v>
      </c>
      <c r="C2452" t="s">
        <v>571</v>
      </c>
      <c r="D2452" s="1">
        <v>43390.378009259257</v>
      </c>
      <c r="E2452" t="s">
        <v>566</v>
      </c>
      <c r="F2452" t="s">
        <v>15476</v>
      </c>
      <c r="G2452" t="s">
        <v>6541</v>
      </c>
      <c r="H2452" t="s">
        <v>572</v>
      </c>
      <c r="I2452" t="s">
        <v>2627</v>
      </c>
      <c r="J2452" t="str">
        <f>IF(VLOOKUP(I2452,Reference!A:C,2,FALSE)="","other",VLOOKUP(I2452,Reference!A:C,2,FALSE))</f>
        <v>EAS SCOPE</v>
      </c>
    </row>
    <row r="2453" spans="1:10" x14ac:dyDescent="0.3">
      <c r="A2453" t="s">
        <v>15477</v>
      </c>
      <c r="B2453" t="s">
        <v>574</v>
      </c>
      <c r="C2453" t="s">
        <v>571</v>
      </c>
      <c r="D2453" s="1">
        <v>43390.378009259257</v>
      </c>
      <c r="E2453" t="s">
        <v>566</v>
      </c>
      <c r="F2453" t="s">
        <v>15478</v>
      </c>
      <c r="G2453" t="s">
        <v>20</v>
      </c>
      <c r="H2453" t="s">
        <v>572</v>
      </c>
      <c r="I2453" t="s">
        <v>2627</v>
      </c>
      <c r="J2453" t="str">
        <f>IF(VLOOKUP(I2453,Reference!A:C,2,FALSE)="","other",VLOOKUP(I2453,Reference!A:C,2,FALSE))</f>
        <v>EAS SCOPE</v>
      </c>
    </row>
    <row r="2454" spans="1:10" x14ac:dyDescent="0.3">
      <c r="A2454" t="s">
        <v>15479</v>
      </c>
      <c r="B2454" t="s">
        <v>574</v>
      </c>
      <c r="C2454" t="s">
        <v>571</v>
      </c>
      <c r="D2454" s="1">
        <v>43390.378009259257</v>
      </c>
      <c r="E2454" t="s">
        <v>566</v>
      </c>
      <c r="F2454" t="s">
        <v>15480</v>
      </c>
      <c r="G2454" t="s">
        <v>600</v>
      </c>
      <c r="H2454" t="s">
        <v>572</v>
      </c>
      <c r="I2454" t="s">
        <v>2627</v>
      </c>
      <c r="J2454" t="str">
        <f>IF(VLOOKUP(I2454,Reference!A:C,2,FALSE)="","other",VLOOKUP(I2454,Reference!A:C,2,FALSE))</f>
        <v>EAS SCOPE</v>
      </c>
    </row>
    <row r="2455" spans="1:10" x14ac:dyDescent="0.3">
      <c r="A2455" t="s">
        <v>15481</v>
      </c>
      <c r="B2455" t="s">
        <v>574</v>
      </c>
      <c r="C2455" t="s">
        <v>571</v>
      </c>
      <c r="D2455" s="1">
        <v>43390.378020833334</v>
      </c>
      <c r="E2455" t="s">
        <v>566</v>
      </c>
      <c r="F2455" t="s">
        <v>15482</v>
      </c>
      <c r="G2455" t="s">
        <v>43</v>
      </c>
      <c r="H2455" t="s">
        <v>572</v>
      </c>
      <c r="I2455" t="s">
        <v>2627</v>
      </c>
      <c r="J2455" t="str">
        <f>IF(VLOOKUP(I2455,Reference!A:C,2,FALSE)="","other",VLOOKUP(I2455,Reference!A:C,2,FALSE))</f>
        <v>EAS SCOPE</v>
      </c>
    </row>
    <row r="2456" spans="1:10" x14ac:dyDescent="0.3">
      <c r="A2456" t="s">
        <v>15484</v>
      </c>
      <c r="B2456" t="s">
        <v>570</v>
      </c>
      <c r="C2456" t="s">
        <v>571</v>
      </c>
      <c r="D2456" s="1">
        <v>43390.666956018518</v>
      </c>
      <c r="E2456" t="s">
        <v>575</v>
      </c>
      <c r="F2456" t="s">
        <v>15485</v>
      </c>
      <c r="G2456" t="s">
        <v>7654</v>
      </c>
      <c r="H2456" t="s">
        <v>27</v>
      </c>
      <c r="I2456" t="s">
        <v>2618</v>
      </c>
      <c r="J2456" t="str">
        <f>IF(VLOOKUP(I2456,Reference!A:C,2,FALSE)="","other",VLOOKUP(I2456,Reference!A:C,2,FALSE))</f>
        <v>EAS SCOPE</v>
      </c>
    </row>
    <row r="2457" spans="1:10" x14ac:dyDescent="0.3">
      <c r="A2457" t="s">
        <v>15486</v>
      </c>
      <c r="B2457" t="s">
        <v>570</v>
      </c>
      <c r="C2457" t="s">
        <v>571</v>
      </c>
      <c r="D2457" s="1">
        <v>43391.424039351848</v>
      </c>
      <c r="E2457" t="s">
        <v>575</v>
      </c>
      <c r="F2457" t="s">
        <v>15487</v>
      </c>
      <c r="G2457" t="s">
        <v>7654</v>
      </c>
      <c r="H2457" t="s">
        <v>27</v>
      </c>
      <c r="I2457" t="s">
        <v>2618</v>
      </c>
      <c r="J2457" t="str">
        <f>IF(VLOOKUP(I2457,Reference!A:C,2,FALSE)="","other",VLOOKUP(I2457,Reference!A:C,2,FALSE))</f>
        <v>EAS SCOPE</v>
      </c>
    </row>
    <row r="2458" spans="1:10" x14ac:dyDescent="0.3">
      <c r="A2458" t="s">
        <v>15488</v>
      </c>
      <c r="B2458" t="s">
        <v>570</v>
      </c>
      <c r="C2458" t="s">
        <v>571</v>
      </c>
      <c r="D2458" s="1">
        <v>43390.66915509259</v>
      </c>
      <c r="E2458" t="s">
        <v>575</v>
      </c>
      <c r="F2458" t="s">
        <v>15489</v>
      </c>
      <c r="G2458" t="s">
        <v>7654</v>
      </c>
      <c r="H2458" t="s">
        <v>27</v>
      </c>
      <c r="I2458" t="s">
        <v>2618</v>
      </c>
      <c r="J2458" t="str">
        <f>IF(VLOOKUP(I2458,Reference!A:C,2,FALSE)="","other",VLOOKUP(I2458,Reference!A:C,2,FALSE))</f>
        <v>EAS SCOPE</v>
      </c>
    </row>
    <row r="2459" spans="1:10" x14ac:dyDescent="0.3">
      <c r="A2459" t="s">
        <v>15490</v>
      </c>
      <c r="B2459" t="s">
        <v>570</v>
      </c>
      <c r="C2459" t="s">
        <v>571</v>
      </c>
      <c r="D2459" s="1">
        <v>43390.699062500003</v>
      </c>
      <c r="E2459" t="s">
        <v>575</v>
      </c>
      <c r="F2459" t="s">
        <v>15491</v>
      </c>
      <c r="G2459" t="s">
        <v>7654</v>
      </c>
      <c r="H2459" t="s">
        <v>27</v>
      </c>
      <c r="I2459" t="s">
        <v>2618</v>
      </c>
      <c r="J2459" t="str">
        <f>IF(VLOOKUP(I2459,Reference!A:C,2,FALSE)="","other",VLOOKUP(I2459,Reference!A:C,2,FALSE))</f>
        <v>EAS SCOPE</v>
      </c>
    </row>
    <row r="2460" spans="1:10" x14ac:dyDescent="0.3">
      <c r="A2460" t="s">
        <v>15492</v>
      </c>
      <c r="B2460" t="s">
        <v>570</v>
      </c>
      <c r="C2460" t="s">
        <v>571</v>
      </c>
      <c r="D2460" s="1">
        <v>43390.672986111109</v>
      </c>
      <c r="E2460" t="s">
        <v>575</v>
      </c>
      <c r="F2460" t="s">
        <v>15493</v>
      </c>
      <c r="G2460" t="s">
        <v>7654</v>
      </c>
      <c r="H2460" t="s">
        <v>27</v>
      </c>
      <c r="I2460" t="s">
        <v>2618</v>
      </c>
      <c r="J2460" t="str">
        <f>IF(VLOOKUP(I2460,Reference!A:C,2,FALSE)="","other",VLOOKUP(I2460,Reference!A:C,2,FALSE))</f>
        <v>EAS SCOPE</v>
      </c>
    </row>
    <row r="2461" spans="1:10" x14ac:dyDescent="0.3">
      <c r="A2461" t="s">
        <v>15494</v>
      </c>
      <c r="B2461" t="s">
        <v>570</v>
      </c>
      <c r="C2461" t="s">
        <v>571</v>
      </c>
      <c r="D2461" s="1">
        <v>43390.656388888892</v>
      </c>
      <c r="E2461" t="s">
        <v>575</v>
      </c>
      <c r="F2461" t="s">
        <v>15495</v>
      </c>
      <c r="G2461" t="s">
        <v>576</v>
      </c>
      <c r="H2461" t="s">
        <v>27</v>
      </c>
      <c r="I2461" t="s">
        <v>2618</v>
      </c>
      <c r="J2461" t="str">
        <f>IF(VLOOKUP(I2461,Reference!A:C,2,FALSE)="","other",VLOOKUP(I2461,Reference!A:C,2,FALSE))</f>
        <v>EAS SCOPE</v>
      </c>
    </row>
    <row r="2462" spans="1:10" ht="15" hidden="1" x14ac:dyDescent="0.25">
      <c r="A2462" t="s">
        <v>15501</v>
      </c>
      <c r="B2462" t="s">
        <v>574</v>
      </c>
      <c r="C2462" t="s">
        <v>571</v>
      </c>
      <c r="D2462" s="1">
        <v>43390.639537037037</v>
      </c>
      <c r="E2462" t="s">
        <v>584</v>
      </c>
      <c r="F2462" t="s">
        <v>15502</v>
      </c>
      <c r="G2462" t="s">
        <v>389</v>
      </c>
      <c r="H2462" t="s">
        <v>585</v>
      </c>
      <c r="J2462" t="e">
        <f>IF(VLOOKUP(I2462,Reference!A:C,2,FALSE)="","other",VLOOKUP(I2462,Reference!A:C,2,FALSE))</f>
        <v>#N/A</v>
      </c>
    </row>
    <row r="2463" spans="1:10" x14ac:dyDescent="0.3">
      <c r="A2463" t="s">
        <v>15496</v>
      </c>
      <c r="B2463" t="s">
        <v>574</v>
      </c>
      <c r="C2463" t="s">
        <v>571</v>
      </c>
      <c r="D2463" s="1">
        <v>43472.487314814818</v>
      </c>
      <c r="E2463" t="s">
        <v>566</v>
      </c>
      <c r="F2463" t="s">
        <v>15497</v>
      </c>
      <c r="G2463" t="s">
        <v>20</v>
      </c>
      <c r="H2463" t="s">
        <v>572</v>
      </c>
      <c r="I2463" t="s">
        <v>2627</v>
      </c>
      <c r="J2463" t="str">
        <f>IF(VLOOKUP(I2463,Reference!A:C,2,FALSE)="","other",VLOOKUP(I2463,Reference!A:C,2,FALSE))</f>
        <v>EAS SCOPE</v>
      </c>
    </row>
    <row r="2464" spans="1:10" x14ac:dyDescent="0.3">
      <c r="A2464" t="s">
        <v>15498</v>
      </c>
      <c r="B2464" t="s">
        <v>570</v>
      </c>
      <c r="C2464" t="s">
        <v>571</v>
      </c>
      <c r="D2464" s="1">
        <v>43390.589606481481</v>
      </c>
      <c r="E2464" t="s">
        <v>566</v>
      </c>
      <c r="F2464" t="s">
        <v>15499</v>
      </c>
      <c r="G2464" t="s">
        <v>82</v>
      </c>
      <c r="H2464" t="s">
        <v>572</v>
      </c>
      <c r="I2464" t="s">
        <v>2623</v>
      </c>
      <c r="J2464" t="str">
        <f>IF(VLOOKUP(I2464,Reference!A:C,2,FALSE)="","other",VLOOKUP(I2464,Reference!A:C,2,FALSE))</f>
        <v>EAS SCOPE</v>
      </c>
    </row>
    <row r="2465" spans="1:10" x14ac:dyDescent="0.3">
      <c r="A2465" t="s">
        <v>15500</v>
      </c>
      <c r="B2465" t="s">
        <v>574</v>
      </c>
      <c r="C2465" t="s">
        <v>571</v>
      </c>
      <c r="D2465" s="1">
        <v>43480.496851851851</v>
      </c>
      <c r="E2465" t="s">
        <v>566</v>
      </c>
      <c r="F2465" t="s">
        <v>20725</v>
      </c>
      <c r="G2465" t="s">
        <v>20</v>
      </c>
      <c r="H2465" t="s">
        <v>572</v>
      </c>
      <c r="I2465" t="s">
        <v>2627</v>
      </c>
      <c r="J2465" t="str">
        <f>IF(VLOOKUP(I2465,Reference!A:C,2,FALSE)="","other",VLOOKUP(I2465,Reference!A:C,2,FALSE))</f>
        <v>EAS SCOPE</v>
      </c>
    </row>
    <row r="2466" spans="1:10" x14ac:dyDescent="0.3">
      <c r="A2466" t="s">
        <v>15503</v>
      </c>
      <c r="B2466" t="s">
        <v>570</v>
      </c>
      <c r="C2466" t="s">
        <v>571</v>
      </c>
      <c r="D2466" s="1">
        <v>43391.32707175926</v>
      </c>
      <c r="E2466" t="s">
        <v>575</v>
      </c>
      <c r="F2466" t="s">
        <v>15504</v>
      </c>
      <c r="G2466" t="s">
        <v>7654</v>
      </c>
      <c r="H2466" t="s">
        <v>27</v>
      </c>
      <c r="I2466" t="s">
        <v>2618</v>
      </c>
      <c r="J2466" t="str">
        <f>IF(VLOOKUP(I2466,Reference!A:C,2,FALSE)="","other",VLOOKUP(I2466,Reference!A:C,2,FALSE))</f>
        <v>EAS SCOPE</v>
      </c>
    </row>
    <row r="2467" spans="1:10" x14ac:dyDescent="0.3">
      <c r="A2467" t="s">
        <v>15505</v>
      </c>
      <c r="B2467" t="s">
        <v>570</v>
      </c>
      <c r="C2467" t="s">
        <v>571</v>
      </c>
      <c r="D2467" s="1">
        <v>43391.40730324074</v>
      </c>
      <c r="E2467" t="s">
        <v>575</v>
      </c>
      <c r="F2467" t="s">
        <v>15506</v>
      </c>
      <c r="G2467" t="s">
        <v>7654</v>
      </c>
      <c r="H2467" t="s">
        <v>27</v>
      </c>
      <c r="I2467" t="s">
        <v>2618</v>
      </c>
      <c r="J2467" t="str">
        <f>IF(VLOOKUP(I2467,Reference!A:C,2,FALSE)="","other",VLOOKUP(I2467,Reference!A:C,2,FALSE))</f>
        <v>EAS SCOPE</v>
      </c>
    </row>
    <row r="2468" spans="1:10" x14ac:dyDescent="0.3">
      <c r="A2468" t="s">
        <v>15507</v>
      </c>
      <c r="B2468" t="s">
        <v>570</v>
      </c>
      <c r="C2468" t="s">
        <v>571</v>
      </c>
      <c r="D2468" s="1">
        <v>43391.333564814813</v>
      </c>
      <c r="E2468" t="s">
        <v>575</v>
      </c>
      <c r="F2468" t="s">
        <v>15508</v>
      </c>
      <c r="G2468" t="s">
        <v>7654</v>
      </c>
      <c r="H2468" t="s">
        <v>27</v>
      </c>
      <c r="I2468" t="s">
        <v>2618</v>
      </c>
      <c r="J2468" t="str">
        <f>IF(VLOOKUP(I2468,Reference!A:C,2,FALSE)="","other",VLOOKUP(I2468,Reference!A:C,2,FALSE))</f>
        <v>EAS SCOPE</v>
      </c>
    </row>
    <row r="2469" spans="1:10" ht="15" hidden="1" x14ac:dyDescent="0.25">
      <c r="A2469" t="s">
        <v>15515</v>
      </c>
      <c r="B2469" t="s">
        <v>574</v>
      </c>
      <c r="C2469" t="s">
        <v>571</v>
      </c>
      <c r="D2469" s="1">
        <v>43438.763333333336</v>
      </c>
      <c r="E2469" t="s">
        <v>584</v>
      </c>
      <c r="F2469" t="s">
        <v>15516</v>
      </c>
      <c r="G2469" t="s">
        <v>15776</v>
      </c>
      <c r="H2469" t="s">
        <v>585</v>
      </c>
      <c r="I2469" t="s">
        <v>2676</v>
      </c>
      <c r="J2469" t="e">
        <f>IF(VLOOKUP(I2469,Reference!A:C,2,FALSE)="","other",VLOOKUP(I2469,Reference!A:C,2,FALSE))</f>
        <v>#N/A</v>
      </c>
    </row>
    <row r="2470" spans="1:10" ht="15" hidden="1" x14ac:dyDescent="0.25">
      <c r="A2470" t="s">
        <v>15517</v>
      </c>
      <c r="B2470" t="s">
        <v>570</v>
      </c>
      <c r="C2470" t="s">
        <v>571</v>
      </c>
      <c r="D2470" s="1">
        <v>43392.64570601852</v>
      </c>
      <c r="E2470" t="s">
        <v>575</v>
      </c>
      <c r="F2470" t="s">
        <v>15518</v>
      </c>
      <c r="G2470" t="s">
        <v>433</v>
      </c>
      <c r="H2470" t="s">
        <v>27</v>
      </c>
      <c r="I2470" t="s">
        <v>2646</v>
      </c>
      <c r="J2470" t="e">
        <f>IF(VLOOKUP(I2470,Reference!A:C,2,FALSE)="","other",VLOOKUP(I2470,Reference!A:C,2,FALSE))</f>
        <v>#N/A</v>
      </c>
    </row>
    <row r="2471" spans="1:10" ht="15" hidden="1" x14ac:dyDescent="0.25">
      <c r="A2471" t="s">
        <v>15519</v>
      </c>
      <c r="B2471" t="s">
        <v>573</v>
      </c>
      <c r="C2471" t="s">
        <v>571</v>
      </c>
      <c r="D2471" s="1">
        <v>43391.427106481482</v>
      </c>
      <c r="E2471" t="s">
        <v>566</v>
      </c>
      <c r="F2471" t="s">
        <v>15520</v>
      </c>
      <c r="G2471" t="s">
        <v>658</v>
      </c>
      <c r="H2471" t="s">
        <v>572</v>
      </c>
      <c r="J2471" t="e">
        <f>IF(VLOOKUP(I2471,Reference!A:C,2,FALSE)="","other",VLOOKUP(I2471,Reference!A:C,2,FALSE))</f>
        <v>#N/A</v>
      </c>
    </row>
    <row r="2472" spans="1:10" ht="15" hidden="1" x14ac:dyDescent="0.25">
      <c r="A2472" t="s">
        <v>15521</v>
      </c>
      <c r="B2472" t="s">
        <v>570</v>
      </c>
      <c r="C2472" t="s">
        <v>571</v>
      </c>
      <c r="D2472" s="1">
        <v>43391.584861111114</v>
      </c>
      <c r="E2472" t="s">
        <v>17</v>
      </c>
      <c r="F2472" t="s">
        <v>15522</v>
      </c>
      <c r="G2472" t="s">
        <v>589</v>
      </c>
      <c r="H2472" t="s">
        <v>585</v>
      </c>
      <c r="I2472" t="s">
        <v>2639</v>
      </c>
      <c r="J2472" t="e">
        <f>IF(VLOOKUP(I2472,Reference!A:C,2,FALSE)="","other",VLOOKUP(I2472,Reference!A:C,2,FALSE))</f>
        <v>#N/A</v>
      </c>
    </row>
    <row r="2473" spans="1:10" ht="15" hidden="1" x14ac:dyDescent="0.25">
      <c r="A2473" t="s">
        <v>15523</v>
      </c>
      <c r="B2473" t="s">
        <v>573</v>
      </c>
      <c r="C2473" t="s">
        <v>571</v>
      </c>
      <c r="D2473" s="1">
        <v>43391.439085648148</v>
      </c>
      <c r="E2473" t="s">
        <v>566</v>
      </c>
      <c r="F2473" t="s">
        <v>15524</v>
      </c>
      <c r="G2473" t="s">
        <v>658</v>
      </c>
      <c r="H2473" t="s">
        <v>572</v>
      </c>
      <c r="J2473" t="e">
        <f>IF(VLOOKUP(I2473,Reference!A:C,2,FALSE)="","other",VLOOKUP(I2473,Reference!A:C,2,FALSE))</f>
        <v>#N/A</v>
      </c>
    </row>
    <row r="2474" spans="1:10" ht="15" hidden="1" x14ac:dyDescent="0.25">
      <c r="A2474" t="s">
        <v>15525</v>
      </c>
      <c r="B2474" t="s">
        <v>574</v>
      </c>
      <c r="C2474" t="s">
        <v>571</v>
      </c>
      <c r="D2474" s="1">
        <v>43489.60083333333</v>
      </c>
      <c r="E2474" t="s">
        <v>566</v>
      </c>
      <c r="F2474" t="s">
        <v>15526</v>
      </c>
      <c r="G2474" t="s">
        <v>32</v>
      </c>
      <c r="H2474" t="s">
        <v>572</v>
      </c>
      <c r="I2474" t="s">
        <v>21</v>
      </c>
      <c r="J2474" t="str">
        <f>IF(VLOOKUP(I2474,Reference!A:C,2,FALSE)="","other",VLOOKUP(I2474,Reference!A:C,2,FALSE))</f>
        <v>non EAS</v>
      </c>
    </row>
    <row r="2475" spans="1:10" x14ac:dyDescent="0.3">
      <c r="A2475" t="s">
        <v>15509</v>
      </c>
      <c r="B2475" t="s">
        <v>570</v>
      </c>
      <c r="C2475" t="s">
        <v>571</v>
      </c>
      <c r="D2475" s="1">
        <v>43391.428738425922</v>
      </c>
      <c r="E2475" t="s">
        <v>575</v>
      </c>
      <c r="F2475" t="s">
        <v>15510</v>
      </c>
      <c r="G2475" t="s">
        <v>7654</v>
      </c>
      <c r="H2475" t="s">
        <v>27</v>
      </c>
      <c r="I2475" t="s">
        <v>2618</v>
      </c>
      <c r="J2475" t="str">
        <f>IF(VLOOKUP(I2475,Reference!A:C,2,FALSE)="","other",VLOOKUP(I2475,Reference!A:C,2,FALSE))</f>
        <v>EAS SCOPE</v>
      </c>
    </row>
    <row r="2476" spans="1:10" ht="15" hidden="1" x14ac:dyDescent="0.25">
      <c r="A2476" t="s">
        <v>15529</v>
      </c>
      <c r="B2476" t="s">
        <v>574</v>
      </c>
      <c r="C2476" t="s">
        <v>571</v>
      </c>
      <c r="D2476" s="1">
        <v>43487.508530092593</v>
      </c>
      <c r="E2476" t="s">
        <v>17</v>
      </c>
      <c r="F2476" t="s">
        <v>15530</v>
      </c>
      <c r="G2476" t="s">
        <v>22</v>
      </c>
      <c r="H2476" t="s">
        <v>585</v>
      </c>
      <c r="J2476" t="e">
        <f>IF(VLOOKUP(I2476,Reference!A:C,2,FALSE)="","other",VLOOKUP(I2476,Reference!A:C,2,FALSE))</f>
        <v>#N/A</v>
      </c>
    </row>
    <row r="2477" spans="1:10" x14ac:dyDescent="0.3">
      <c r="A2477" t="s">
        <v>15511</v>
      </c>
      <c r="B2477" t="s">
        <v>570</v>
      </c>
      <c r="C2477" t="s">
        <v>571</v>
      </c>
      <c r="D2477" s="1">
        <v>43391.337523148148</v>
      </c>
      <c r="E2477" t="s">
        <v>575</v>
      </c>
      <c r="F2477" t="s">
        <v>15512</v>
      </c>
      <c r="G2477" t="s">
        <v>7654</v>
      </c>
      <c r="H2477" t="s">
        <v>27</v>
      </c>
      <c r="I2477" t="s">
        <v>2618</v>
      </c>
      <c r="J2477" t="str">
        <f>IF(VLOOKUP(I2477,Reference!A:C,2,FALSE)="","other",VLOOKUP(I2477,Reference!A:C,2,FALSE))</f>
        <v>EAS SCOPE</v>
      </c>
    </row>
    <row r="2478" spans="1:10" x14ac:dyDescent="0.3">
      <c r="A2478" t="s">
        <v>15513</v>
      </c>
      <c r="B2478" t="s">
        <v>570</v>
      </c>
      <c r="C2478" t="s">
        <v>571</v>
      </c>
      <c r="D2478" s="1">
        <v>43391.409699074073</v>
      </c>
      <c r="E2478" t="s">
        <v>575</v>
      </c>
      <c r="F2478" t="s">
        <v>15514</v>
      </c>
      <c r="G2478" t="s">
        <v>7654</v>
      </c>
      <c r="H2478" t="s">
        <v>27</v>
      </c>
      <c r="I2478" t="s">
        <v>2618</v>
      </c>
      <c r="J2478" t="str">
        <f>IF(VLOOKUP(I2478,Reference!A:C,2,FALSE)="","other",VLOOKUP(I2478,Reference!A:C,2,FALSE))</f>
        <v>EAS SCOPE</v>
      </c>
    </row>
    <row r="2479" spans="1:10" ht="15" hidden="1" x14ac:dyDescent="0.25">
      <c r="A2479" t="s">
        <v>15535</v>
      </c>
      <c r="B2479" t="s">
        <v>574</v>
      </c>
      <c r="C2479" t="s">
        <v>571</v>
      </c>
      <c r="D2479" s="1">
        <v>43405.467152777775</v>
      </c>
      <c r="E2479" t="s">
        <v>566</v>
      </c>
      <c r="F2479" t="s">
        <v>15536</v>
      </c>
      <c r="G2479" t="s">
        <v>2880</v>
      </c>
      <c r="H2479" t="s">
        <v>572</v>
      </c>
      <c r="I2479" t="s">
        <v>54</v>
      </c>
      <c r="J2479" t="str">
        <f>IF(VLOOKUP(I2479,Reference!A:C,2,FALSE)="","other",VLOOKUP(I2479,Reference!A:C,2,FALSE))</f>
        <v>non EAS</v>
      </c>
    </row>
    <row r="2480" spans="1:10" ht="15" hidden="1" x14ac:dyDescent="0.25">
      <c r="A2480" t="s">
        <v>15537</v>
      </c>
      <c r="B2480" t="s">
        <v>579</v>
      </c>
      <c r="C2480" t="s">
        <v>571</v>
      </c>
      <c r="D2480" s="1">
        <v>43490.34584490741</v>
      </c>
      <c r="E2480" t="s">
        <v>566</v>
      </c>
      <c r="F2480" t="s">
        <v>15538</v>
      </c>
      <c r="G2480" t="s">
        <v>22</v>
      </c>
      <c r="H2480" t="s">
        <v>572</v>
      </c>
      <c r="I2480" t="s">
        <v>7114</v>
      </c>
      <c r="J2480" t="e">
        <f>IF(VLOOKUP(I2480,Reference!A:C,2,FALSE)="","other",VLOOKUP(I2480,Reference!A:C,2,FALSE))</f>
        <v>#N/A</v>
      </c>
    </row>
    <row r="2481" spans="1:10" x14ac:dyDescent="0.3">
      <c r="A2481" t="s">
        <v>15527</v>
      </c>
      <c r="B2481" t="s">
        <v>570</v>
      </c>
      <c r="C2481" t="s">
        <v>571</v>
      </c>
      <c r="D2481" s="1">
        <v>43391.574201388888</v>
      </c>
      <c r="E2481" t="s">
        <v>575</v>
      </c>
      <c r="F2481" t="s">
        <v>15528</v>
      </c>
      <c r="G2481" t="s">
        <v>7654</v>
      </c>
      <c r="H2481" t="s">
        <v>27</v>
      </c>
      <c r="I2481" t="s">
        <v>2618</v>
      </c>
      <c r="J2481" t="str">
        <f>IF(VLOOKUP(I2481,Reference!A:C,2,FALSE)="","other",VLOOKUP(I2481,Reference!A:C,2,FALSE))</f>
        <v>EAS SCOPE</v>
      </c>
    </row>
    <row r="2482" spans="1:10" ht="15" hidden="1" x14ac:dyDescent="0.25">
      <c r="A2482" t="s">
        <v>15542</v>
      </c>
      <c r="B2482" t="s">
        <v>574</v>
      </c>
      <c r="C2482" t="s">
        <v>571</v>
      </c>
      <c r="D2482" s="1">
        <v>43495.429131944446</v>
      </c>
      <c r="E2482" t="s">
        <v>566</v>
      </c>
      <c r="F2482" t="s">
        <v>15543</v>
      </c>
      <c r="G2482" t="s">
        <v>73</v>
      </c>
      <c r="H2482" t="s">
        <v>572</v>
      </c>
      <c r="J2482" t="e">
        <f>IF(VLOOKUP(I2482,Reference!A:C,2,FALSE)="","other",VLOOKUP(I2482,Reference!A:C,2,FALSE))</f>
        <v>#N/A</v>
      </c>
    </row>
    <row r="2483" spans="1:10" ht="15" hidden="1" x14ac:dyDescent="0.25">
      <c r="A2483" t="s">
        <v>15545</v>
      </c>
      <c r="B2483" t="s">
        <v>574</v>
      </c>
      <c r="C2483" t="s">
        <v>571</v>
      </c>
      <c r="D2483" s="1">
        <v>43405.459409722222</v>
      </c>
      <c r="E2483" t="s">
        <v>566</v>
      </c>
      <c r="F2483" t="s">
        <v>15546</v>
      </c>
      <c r="G2483" t="s">
        <v>2880</v>
      </c>
      <c r="H2483" t="s">
        <v>572</v>
      </c>
      <c r="I2483" t="s">
        <v>54</v>
      </c>
      <c r="J2483" t="str">
        <f>IF(VLOOKUP(I2483,Reference!A:C,2,FALSE)="","other",VLOOKUP(I2483,Reference!A:C,2,FALSE))</f>
        <v>non EAS</v>
      </c>
    </row>
    <row r="2484" spans="1:10" ht="15" hidden="1" x14ac:dyDescent="0.25">
      <c r="A2484" t="s">
        <v>15547</v>
      </c>
      <c r="B2484" t="s">
        <v>574</v>
      </c>
      <c r="C2484" t="s">
        <v>571</v>
      </c>
      <c r="D2484" s="1">
        <v>43405.461655092593</v>
      </c>
      <c r="E2484" t="s">
        <v>566</v>
      </c>
      <c r="F2484" t="s">
        <v>15548</v>
      </c>
      <c r="G2484" t="s">
        <v>2880</v>
      </c>
      <c r="H2484" t="s">
        <v>572</v>
      </c>
      <c r="I2484" t="s">
        <v>4784</v>
      </c>
      <c r="J2484" t="e">
        <f>IF(VLOOKUP(I2484,Reference!A:C,2,FALSE)="","other",VLOOKUP(I2484,Reference!A:C,2,FALSE))</f>
        <v>#N/A</v>
      </c>
    </row>
    <row r="2485" spans="1:10" x14ac:dyDescent="0.3">
      <c r="A2485" t="s">
        <v>15531</v>
      </c>
      <c r="B2485" t="s">
        <v>570</v>
      </c>
      <c r="C2485" t="s">
        <v>571</v>
      </c>
      <c r="D2485" s="1">
        <v>43432.682453703703</v>
      </c>
      <c r="E2485" t="s">
        <v>584</v>
      </c>
      <c r="F2485" t="s">
        <v>15532</v>
      </c>
      <c r="G2485" t="s">
        <v>82</v>
      </c>
      <c r="H2485" t="s">
        <v>585</v>
      </c>
      <c r="I2485" t="s">
        <v>2656</v>
      </c>
      <c r="J2485" t="str">
        <f>IF(VLOOKUP(I2485,Reference!A:C,2,FALSE)="","other",VLOOKUP(I2485,Reference!A:C,2,FALSE))</f>
        <v>EAS SCOPE</v>
      </c>
    </row>
    <row r="2486" spans="1:10" x14ac:dyDescent="0.3">
      <c r="A2486" t="s">
        <v>15533</v>
      </c>
      <c r="B2486" t="s">
        <v>570</v>
      </c>
      <c r="C2486" t="s">
        <v>571</v>
      </c>
      <c r="D2486" s="1">
        <v>43391.580034722225</v>
      </c>
      <c r="E2486" t="s">
        <v>575</v>
      </c>
      <c r="F2486" t="s">
        <v>15534</v>
      </c>
      <c r="G2486" t="s">
        <v>7654</v>
      </c>
      <c r="H2486" t="s">
        <v>27</v>
      </c>
      <c r="I2486" t="s">
        <v>2618</v>
      </c>
      <c r="J2486" t="str">
        <f>IF(VLOOKUP(I2486,Reference!A:C,2,FALSE)="","other",VLOOKUP(I2486,Reference!A:C,2,FALSE))</f>
        <v>EAS SCOPE</v>
      </c>
    </row>
    <row r="2487" spans="1:10" x14ac:dyDescent="0.3">
      <c r="A2487" t="s">
        <v>15540</v>
      </c>
      <c r="B2487" t="s">
        <v>570</v>
      </c>
      <c r="C2487" t="s">
        <v>571</v>
      </c>
      <c r="D2487" s="1">
        <v>43392.581030092595</v>
      </c>
      <c r="E2487" t="s">
        <v>575</v>
      </c>
      <c r="F2487" t="s">
        <v>15541</v>
      </c>
      <c r="G2487" t="s">
        <v>576</v>
      </c>
      <c r="H2487" t="s">
        <v>27</v>
      </c>
      <c r="I2487" t="s">
        <v>2618</v>
      </c>
      <c r="J2487" t="str">
        <f>IF(VLOOKUP(I2487,Reference!A:C,2,FALSE)="","other",VLOOKUP(I2487,Reference!A:C,2,FALSE))</f>
        <v>EAS SCOPE</v>
      </c>
    </row>
    <row r="2488" spans="1:10" x14ac:dyDescent="0.3">
      <c r="A2488" t="s">
        <v>15551</v>
      </c>
      <c r="B2488" t="s">
        <v>570</v>
      </c>
      <c r="C2488" t="s">
        <v>571</v>
      </c>
      <c r="D2488" s="1">
        <v>43395.624212962961</v>
      </c>
      <c r="E2488" t="s">
        <v>575</v>
      </c>
      <c r="F2488" t="s">
        <v>15777</v>
      </c>
      <c r="G2488" t="s">
        <v>7654</v>
      </c>
      <c r="H2488" t="s">
        <v>27</v>
      </c>
      <c r="I2488" t="s">
        <v>2618</v>
      </c>
      <c r="J2488" t="str">
        <f>IF(VLOOKUP(I2488,Reference!A:C,2,FALSE)="","other",VLOOKUP(I2488,Reference!A:C,2,FALSE))</f>
        <v>EAS SCOPE</v>
      </c>
    </row>
    <row r="2489" spans="1:10" x14ac:dyDescent="0.3">
      <c r="A2489" t="s">
        <v>15552</v>
      </c>
      <c r="B2489" t="s">
        <v>570</v>
      </c>
      <c r="C2489" t="s">
        <v>571</v>
      </c>
      <c r="D2489" s="1">
        <v>43396.475219907406</v>
      </c>
      <c r="E2489" t="s">
        <v>575</v>
      </c>
      <c r="F2489" t="s">
        <v>15778</v>
      </c>
      <c r="G2489" t="s">
        <v>7654</v>
      </c>
      <c r="H2489" t="s">
        <v>27</v>
      </c>
      <c r="I2489" t="s">
        <v>2618</v>
      </c>
      <c r="J2489" t="str">
        <f>IF(VLOOKUP(I2489,Reference!A:C,2,FALSE)="","other",VLOOKUP(I2489,Reference!A:C,2,FALSE))</f>
        <v>EAS SCOPE</v>
      </c>
    </row>
    <row r="2490" spans="1:10" x14ac:dyDescent="0.3">
      <c r="A2490" t="s">
        <v>15553</v>
      </c>
      <c r="B2490" t="s">
        <v>570</v>
      </c>
      <c r="C2490" t="s">
        <v>571</v>
      </c>
      <c r="D2490" s="1">
        <v>43399.280370370368</v>
      </c>
      <c r="E2490" t="s">
        <v>575</v>
      </c>
      <c r="F2490" t="s">
        <v>15779</v>
      </c>
      <c r="G2490" t="s">
        <v>7654</v>
      </c>
      <c r="H2490" t="s">
        <v>27</v>
      </c>
      <c r="I2490" t="s">
        <v>2618</v>
      </c>
      <c r="J2490" t="str">
        <f>IF(VLOOKUP(I2490,Reference!A:C,2,FALSE)="","other",VLOOKUP(I2490,Reference!A:C,2,FALSE))</f>
        <v>EAS SCOPE</v>
      </c>
    </row>
    <row r="2491" spans="1:10" x14ac:dyDescent="0.3">
      <c r="A2491" t="s">
        <v>15554</v>
      </c>
      <c r="B2491" t="s">
        <v>570</v>
      </c>
      <c r="C2491" t="s">
        <v>571</v>
      </c>
      <c r="D2491" s="1">
        <v>43398.621562499997</v>
      </c>
      <c r="E2491" t="s">
        <v>575</v>
      </c>
      <c r="F2491" t="s">
        <v>15780</v>
      </c>
      <c r="G2491" t="s">
        <v>7654</v>
      </c>
      <c r="H2491" t="s">
        <v>27</v>
      </c>
      <c r="I2491" t="s">
        <v>2618</v>
      </c>
      <c r="J2491" t="str">
        <f>IF(VLOOKUP(I2491,Reference!A:C,2,FALSE)="","other",VLOOKUP(I2491,Reference!A:C,2,FALSE))</f>
        <v>EAS SCOPE</v>
      </c>
    </row>
    <row r="2492" spans="1:10" ht="15" hidden="1" x14ac:dyDescent="0.25">
      <c r="A2492" t="s">
        <v>15558</v>
      </c>
      <c r="B2492" t="s">
        <v>574</v>
      </c>
      <c r="C2492" t="s">
        <v>571</v>
      </c>
      <c r="D2492" s="1">
        <v>43392.720208333332</v>
      </c>
      <c r="E2492" t="s">
        <v>566</v>
      </c>
      <c r="F2492" t="s">
        <v>15559</v>
      </c>
      <c r="G2492" t="s">
        <v>8994</v>
      </c>
      <c r="H2492" t="s">
        <v>572</v>
      </c>
      <c r="J2492" t="e">
        <f>IF(VLOOKUP(I2492,Reference!A:C,2,FALSE)="","other",VLOOKUP(I2492,Reference!A:C,2,FALSE))</f>
        <v>#N/A</v>
      </c>
    </row>
    <row r="2493" spans="1:10" ht="15" hidden="1" x14ac:dyDescent="0.25">
      <c r="A2493" t="s">
        <v>15560</v>
      </c>
      <c r="B2493" t="s">
        <v>570</v>
      </c>
      <c r="C2493" t="s">
        <v>571</v>
      </c>
      <c r="D2493" s="1">
        <v>43396.274027777778</v>
      </c>
      <c r="E2493" t="s">
        <v>575</v>
      </c>
      <c r="F2493" t="s">
        <v>15783</v>
      </c>
      <c r="G2493" t="s">
        <v>589</v>
      </c>
      <c r="H2493" t="s">
        <v>27</v>
      </c>
      <c r="I2493" t="s">
        <v>2639</v>
      </c>
      <c r="J2493" t="e">
        <f>IF(VLOOKUP(I2493,Reference!A:C,2,FALSE)="","other",VLOOKUP(I2493,Reference!A:C,2,FALSE))</f>
        <v>#N/A</v>
      </c>
    </row>
    <row r="2494" spans="1:10" ht="15" hidden="1" x14ac:dyDescent="0.25">
      <c r="A2494" t="s">
        <v>15561</v>
      </c>
      <c r="B2494" t="s">
        <v>570</v>
      </c>
      <c r="C2494" t="s">
        <v>571</v>
      </c>
      <c r="D2494" s="1">
        <v>43396.294189814813</v>
      </c>
      <c r="E2494" t="s">
        <v>575</v>
      </c>
      <c r="F2494" t="s">
        <v>15784</v>
      </c>
      <c r="G2494" t="s">
        <v>589</v>
      </c>
      <c r="H2494" t="s">
        <v>27</v>
      </c>
      <c r="I2494" t="s">
        <v>2639</v>
      </c>
      <c r="J2494" t="e">
        <f>IF(VLOOKUP(I2494,Reference!A:C,2,FALSE)="","other",VLOOKUP(I2494,Reference!A:C,2,FALSE))</f>
        <v>#N/A</v>
      </c>
    </row>
    <row r="2495" spans="1:10" ht="15" hidden="1" x14ac:dyDescent="0.25">
      <c r="A2495" t="s">
        <v>15785</v>
      </c>
      <c r="B2495" t="s">
        <v>570</v>
      </c>
      <c r="C2495" t="s">
        <v>571</v>
      </c>
      <c r="D2495" s="1">
        <v>43396.571793981479</v>
      </c>
      <c r="E2495" t="s">
        <v>575</v>
      </c>
      <c r="F2495" t="s">
        <v>15786</v>
      </c>
      <c r="G2495" t="s">
        <v>792</v>
      </c>
      <c r="H2495" t="s">
        <v>27</v>
      </c>
      <c r="I2495" t="s">
        <v>2646</v>
      </c>
      <c r="J2495" t="e">
        <f>IF(VLOOKUP(I2495,Reference!A:C,2,FALSE)="","other",VLOOKUP(I2495,Reference!A:C,2,FALSE))</f>
        <v>#N/A</v>
      </c>
    </row>
    <row r="2496" spans="1:10" x14ac:dyDescent="0.3">
      <c r="A2496" t="s">
        <v>15555</v>
      </c>
      <c r="B2496" t="s">
        <v>570</v>
      </c>
      <c r="C2496" t="s">
        <v>571</v>
      </c>
      <c r="D2496" s="1">
        <v>43399.269594907404</v>
      </c>
      <c r="E2496" t="s">
        <v>575</v>
      </c>
      <c r="F2496" t="s">
        <v>15781</v>
      </c>
      <c r="G2496" t="s">
        <v>7654</v>
      </c>
      <c r="H2496" t="s">
        <v>27</v>
      </c>
      <c r="I2496" t="s">
        <v>2618</v>
      </c>
      <c r="J2496" t="str">
        <f>IF(VLOOKUP(I2496,Reference!A:C,2,FALSE)="","other",VLOOKUP(I2496,Reference!A:C,2,FALSE))</f>
        <v>EAS SCOPE</v>
      </c>
    </row>
    <row r="2497" spans="1:10" ht="15" hidden="1" x14ac:dyDescent="0.25">
      <c r="A2497" t="s">
        <v>15789</v>
      </c>
      <c r="B2497" t="s">
        <v>579</v>
      </c>
      <c r="C2497" t="s">
        <v>571</v>
      </c>
      <c r="D2497" s="1">
        <v>43398.604756944442</v>
      </c>
      <c r="E2497" t="s">
        <v>584</v>
      </c>
      <c r="F2497" t="s">
        <v>15790</v>
      </c>
      <c r="G2497" t="s">
        <v>15791</v>
      </c>
      <c r="H2497" t="s">
        <v>585</v>
      </c>
      <c r="J2497" t="e">
        <f>IF(VLOOKUP(I2497,Reference!A:C,2,FALSE)="","other",VLOOKUP(I2497,Reference!A:C,2,FALSE))</f>
        <v>#N/A</v>
      </c>
    </row>
    <row r="2498" spans="1:10" ht="15" hidden="1" x14ac:dyDescent="0.25">
      <c r="A2498" t="s">
        <v>15792</v>
      </c>
      <c r="B2498" t="s">
        <v>570</v>
      </c>
      <c r="C2498" t="s">
        <v>571</v>
      </c>
      <c r="D2498" s="1">
        <v>43396.611226851855</v>
      </c>
      <c r="E2498" t="s">
        <v>575</v>
      </c>
      <c r="F2498" t="s">
        <v>15793</v>
      </c>
      <c r="G2498" t="s">
        <v>792</v>
      </c>
      <c r="H2498" t="s">
        <v>27</v>
      </c>
      <c r="I2498" t="s">
        <v>2646</v>
      </c>
      <c r="J2498" t="e">
        <f>IF(VLOOKUP(I2498,Reference!A:C,2,FALSE)="","other",VLOOKUP(I2498,Reference!A:C,2,FALSE))</f>
        <v>#N/A</v>
      </c>
    </row>
    <row r="2499" spans="1:10" ht="15" hidden="1" x14ac:dyDescent="0.25">
      <c r="A2499" t="s">
        <v>15795</v>
      </c>
      <c r="B2499" t="s">
        <v>574</v>
      </c>
      <c r="C2499" t="s">
        <v>571</v>
      </c>
      <c r="D2499" s="1">
        <v>43395.587534722225</v>
      </c>
      <c r="E2499" t="s">
        <v>566</v>
      </c>
      <c r="F2499" t="s">
        <v>15794</v>
      </c>
      <c r="G2499" t="s">
        <v>65</v>
      </c>
      <c r="H2499" t="s">
        <v>572</v>
      </c>
      <c r="I2499" t="s">
        <v>54</v>
      </c>
      <c r="J2499" t="str">
        <f>IF(VLOOKUP(I2499,Reference!A:C,2,FALSE)="","other",VLOOKUP(I2499,Reference!A:C,2,FALSE))</f>
        <v>non EAS</v>
      </c>
    </row>
    <row r="2500" spans="1:10" x14ac:dyDescent="0.3">
      <c r="A2500" t="s">
        <v>15556</v>
      </c>
      <c r="B2500" t="s">
        <v>570</v>
      </c>
      <c r="C2500" t="s">
        <v>571</v>
      </c>
      <c r="D2500" s="1">
        <v>43402.664803240739</v>
      </c>
      <c r="E2500" t="s">
        <v>575</v>
      </c>
      <c r="F2500" t="s">
        <v>16068</v>
      </c>
      <c r="G2500" t="s">
        <v>7654</v>
      </c>
      <c r="H2500" t="s">
        <v>27</v>
      </c>
      <c r="I2500" t="s">
        <v>2618</v>
      </c>
      <c r="J2500" t="str">
        <f>IF(VLOOKUP(I2500,Reference!A:C,2,FALSE)="","other",VLOOKUP(I2500,Reference!A:C,2,FALSE))</f>
        <v>EAS SCOPE</v>
      </c>
    </row>
    <row r="2501" spans="1:10" ht="15" hidden="1" x14ac:dyDescent="0.25">
      <c r="A2501" t="s">
        <v>15798</v>
      </c>
      <c r="B2501" t="s">
        <v>570</v>
      </c>
      <c r="C2501" t="s">
        <v>571</v>
      </c>
      <c r="D2501" s="1">
        <v>43399.43246527778</v>
      </c>
      <c r="E2501" t="s">
        <v>17</v>
      </c>
      <c r="F2501" t="s">
        <v>15799</v>
      </c>
      <c r="G2501" t="s">
        <v>82</v>
      </c>
      <c r="H2501" t="s">
        <v>585</v>
      </c>
      <c r="I2501" t="s">
        <v>234</v>
      </c>
      <c r="J2501" t="str">
        <f>IF(VLOOKUP(I2501,Reference!A:C,2,FALSE)="","other",VLOOKUP(I2501,Reference!A:C,2,FALSE))</f>
        <v>non EAS</v>
      </c>
    </row>
    <row r="2502" spans="1:10" x14ac:dyDescent="0.3">
      <c r="A2502" t="s">
        <v>15557</v>
      </c>
      <c r="B2502" t="s">
        <v>570</v>
      </c>
      <c r="C2502" t="s">
        <v>571</v>
      </c>
      <c r="D2502" s="1">
        <v>43399.284884259258</v>
      </c>
      <c r="E2502" t="s">
        <v>575</v>
      </c>
      <c r="F2502" t="s">
        <v>15782</v>
      </c>
      <c r="G2502" t="s">
        <v>7654</v>
      </c>
      <c r="H2502" t="s">
        <v>27</v>
      </c>
      <c r="I2502" t="s">
        <v>2618</v>
      </c>
      <c r="J2502" t="str">
        <f>IF(VLOOKUP(I2502,Reference!A:C,2,FALSE)="","other",VLOOKUP(I2502,Reference!A:C,2,FALSE))</f>
        <v>EAS SCOPE</v>
      </c>
    </row>
    <row r="2503" spans="1:10" x14ac:dyDescent="0.3">
      <c r="A2503" t="s">
        <v>15787</v>
      </c>
      <c r="B2503" t="s">
        <v>574</v>
      </c>
      <c r="C2503" t="s">
        <v>571</v>
      </c>
      <c r="D2503" s="1">
        <v>43396.627569444441</v>
      </c>
      <c r="E2503" t="s">
        <v>584</v>
      </c>
      <c r="F2503" t="s">
        <v>15788</v>
      </c>
      <c r="G2503" t="s">
        <v>7654</v>
      </c>
      <c r="H2503" t="s">
        <v>585</v>
      </c>
      <c r="I2503" t="s">
        <v>2624</v>
      </c>
      <c r="J2503" t="str">
        <f>IF(VLOOKUP(I2503,Reference!A:C,2,FALSE)="","other",VLOOKUP(I2503,Reference!A:C,2,FALSE))</f>
        <v>EAS SCOPE</v>
      </c>
    </row>
    <row r="2504" spans="1:10" ht="15" hidden="1" x14ac:dyDescent="0.25">
      <c r="A2504" t="s">
        <v>15804</v>
      </c>
      <c r="B2504" t="s">
        <v>570</v>
      </c>
      <c r="C2504" t="s">
        <v>571</v>
      </c>
      <c r="D2504" s="1">
        <v>43397.592743055553</v>
      </c>
      <c r="E2504" t="s">
        <v>575</v>
      </c>
      <c r="F2504" t="s">
        <v>15805</v>
      </c>
      <c r="G2504" t="s">
        <v>7654</v>
      </c>
      <c r="H2504" t="s">
        <v>27</v>
      </c>
      <c r="I2504" t="s">
        <v>2646</v>
      </c>
      <c r="J2504" t="e">
        <f>IF(VLOOKUP(I2504,Reference!A:C,2,FALSE)="","other",VLOOKUP(I2504,Reference!A:C,2,FALSE))</f>
        <v>#N/A</v>
      </c>
    </row>
    <row r="2505" spans="1:10" x14ac:dyDescent="0.3">
      <c r="A2505" t="s">
        <v>15796</v>
      </c>
      <c r="B2505" t="s">
        <v>570</v>
      </c>
      <c r="C2505" t="s">
        <v>571</v>
      </c>
      <c r="D2505" s="1">
        <v>43397.544548611113</v>
      </c>
      <c r="E2505" t="s">
        <v>575</v>
      </c>
      <c r="F2505" t="s">
        <v>15797</v>
      </c>
      <c r="G2505" t="s">
        <v>7654</v>
      </c>
      <c r="H2505" t="s">
        <v>27</v>
      </c>
      <c r="I2505" t="s">
        <v>2618</v>
      </c>
      <c r="J2505" t="str">
        <f>IF(VLOOKUP(I2505,Reference!A:C,2,FALSE)="","other",VLOOKUP(I2505,Reference!A:C,2,FALSE))</f>
        <v>EAS SCOPE</v>
      </c>
    </row>
    <row r="2506" spans="1:10" ht="15" hidden="1" x14ac:dyDescent="0.25">
      <c r="A2506" t="s">
        <v>15808</v>
      </c>
      <c r="B2506" t="s">
        <v>570</v>
      </c>
      <c r="C2506" t="s">
        <v>571</v>
      </c>
      <c r="D2506" s="1">
        <v>43397.475844907407</v>
      </c>
      <c r="E2506" t="s">
        <v>575</v>
      </c>
      <c r="F2506" t="s">
        <v>15809</v>
      </c>
      <c r="G2506" t="s">
        <v>7654</v>
      </c>
      <c r="H2506" t="s">
        <v>27</v>
      </c>
      <c r="I2506" t="s">
        <v>2646</v>
      </c>
      <c r="J2506" t="e">
        <f>IF(VLOOKUP(I2506,Reference!A:C,2,FALSE)="","other",VLOOKUP(I2506,Reference!A:C,2,FALSE))</f>
        <v>#N/A</v>
      </c>
    </row>
    <row r="2507" spans="1:10" ht="15" hidden="1" x14ac:dyDescent="0.25">
      <c r="A2507" t="s">
        <v>15810</v>
      </c>
      <c r="B2507" t="s">
        <v>570</v>
      </c>
      <c r="C2507" t="s">
        <v>571</v>
      </c>
      <c r="D2507" s="1">
        <v>43398.284444444442</v>
      </c>
      <c r="E2507" t="s">
        <v>575</v>
      </c>
      <c r="F2507" t="s">
        <v>15811</v>
      </c>
      <c r="G2507" t="s">
        <v>7654</v>
      </c>
      <c r="H2507" t="s">
        <v>27</v>
      </c>
      <c r="I2507" t="s">
        <v>2646</v>
      </c>
      <c r="J2507" t="e">
        <f>IF(VLOOKUP(I2507,Reference!A:C,2,FALSE)="","other",VLOOKUP(I2507,Reference!A:C,2,FALSE))</f>
        <v>#N/A</v>
      </c>
    </row>
    <row r="2508" spans="1:10" ht="15" hidden="1" x14ac:dyDescent="0.25">
      <c r="A2508" t="s">
        <v>15812</v>
      </c>
      <c r="B2508" t="s">
        <v>574</v>
      </c>
      <c r="C2508" t="s">
        <v>571</v>
      </c>
      <c r="D2508" s="1">
        <v>43417.501770833333</v>
      </c>
      <c r="E2508" t="s">
        <v>566</v>
      </c>
      <c r="F2508" t="s">
        <v>15813</v>
      </c>
      <c r="G2508" t="s">
        <v>38</v>
      </c>
      <c r="H2508" t="s">
        <v>572</v>
      </c>
      <c r="I2508" t="s">
        <v>54</v>
      </c>
      <c r="J2508" t="str">
        <f>IF(VLOOKUP(I2508,Reference!A:C,2,FALSE)="","other",VLOOKUP(I2508,Reference!A:C,2,FALSE))</f>
        <v>non EAS</v>
      </c>
    </row>
    <row r="2509" spans="1:10" x14ac:dyDescent="0.3">
      <c r="A2509" t="s">
        <v>15800</v>
      </c>
      <c r="B2509" t="s">
        <v>574</v>
      </c>
      <c r="C2509" t="s">
        <v>571</v>
      </c>
      <c r="D2509" s="1">
        <v>43395.587233796294</v>
      </c>
      <c r="E2509" t="s">
        <v>566</v>
      </c>
      <c r="F2509" t="s">
        <v>15801</v>
      </c>
      <c r="G2509" t="s">
        <v>43</v>
      </c>
      <c r="H2509" t="s">
        <v>572</v>
      </c>
      <c r="I2509" t="s">
        <v>2627</v>
      </c>
      <c r="J2509" t="str">
        <f>IF(VLOOKUP(I2509,Reference!A:C,2,FALSE)="","other",VLOOKUP(I2509,Reference!A:C,2,FALSE))</f>
        <v>EAS SCOPE</v>
      </c>
    </row>
    <row r="2510" spans="1:10" x14ac:dyDescent="0.3">
      <c r="A2510" t="s">
        <v>15802</v>
      </c>
      <c r="B2510" t="s">
        <v>570</v>
      </c>
      <c r="C2510" t="s">
        <v>571</v>
      </c>
      <c r="D2510" s="1">
        <v>43396.557326388887</v>
      </c>
      <c r="E2510" t="s">
        <v>575</v>
      </c>
      <c r="F2510" t="s">
        <v>15803</v>
      </c>
      <c r="G2510" t="s">
        <v>598</v>
      </c>
      <c r="H2510" t="s">
        <v>27</v>
      </c>
      <c r="I2510" t="s">
        <v>2618</v>
      </c>
      <c r="J2510" t="str">
        <f>IF(VLOOKUP(I2510,Reference!A:C,2,FALSE)="","other",VLOOKUP(I2510,Reference!A:C,2,FALSE))</f>
        <v>EAS SCOPE</v>
      </c>
    </row>
    <row r="2511" spans="1:10" ht="15" hidden="1" x14ac:dyDescent="0.25">
      <c r="A2511" t="s">
        <v>15819</v>
      </c>
      <c r="B2511" t="s">
        <v>574</v>
      </c>
      <c r="C2511" t="s">
        <v>571</v>
      </c>
      <c r="D2511" s="1">
        <v>43420.595393518517</v>
      </c>
      <c r="E2511" t="s">
        <v>584</v>
      </c>
      <c r="F2511" t="s">
        <v>15820</v>
      </c>
      <c r="G2511" t="s">
        <v>50</v>
      </c>
      <c r="H2511" t="s">
        <v>585</v>
      </c>
      <c r="J2511" t="e">
        <f>IF(VLOOKUP(I2511,Reference!A:C,2,FALSE)="","other",VLOOKUP(I2511,Reference!A:C,2,FALSE))</f>
        <v>#N/A</v>
      </c>
    </row>
    <row r="2512" spans="1:10" ht="15" hidden="1" x14ac:dyDescent="0.25">
      <c r="A2512" t="s">
        <v>15821</v>
      </c>
      <c r="B2512" t="s">
        <v>574</v>
      </c>
      <c r="C2512" t="s">
        <v>571</v>
      </c>
      <c r="D2512" s="1">
        <v>43417.501527777778</v>
      </c>
      <c r="E2512" t="s">
        <v>566</v>
      </c>
      <c r="F2512" t="s">
        <v>15822</v>
      </c>
      <c r="G2512" t="s">
        <v>38</v>
      </c>
      <c r="H2512" t="s">
        <v>572</v>
      </c>
      <c r="I2512" t="s">
        <v>54</v>
      </c>
      <c r="J2512" t="str">
        <f>IF(VLOOKUP(I2512,Reference!A:C,2,FALSE)="","other",VLOOKUP(I2512,Reference!A:C,2,FALSE))</f>
        <v>non EAS</v>
      </c>
    </row>
    <row r="2513" spans="1:10" ht="15" hidden="1" x14ac:dyDescent="0.25">
      <c r="A2513" t="s">
        <v>15823</v>
      </c>
      <c r="B2513" t="s">
        <v>574</v>
      </c>
      <c r="C2513" t="s">
        <v>571</v>
      </c>
      <c r="D2513" s="1">
        <v>43396.627442129633</v>
      </c>
      <c r="E2513" t="s">
        <v>566</v>
      </c>
      <c r="F2513" t="s">
        <v>15824</v>
      </c>
      <c r="G2513" t="s">
        <v>71</v>
      </c>
      <c r="H2513" t="s">
        <v>572</v>
      </c>
      <c r="I2513" t="s">
        <v>96</v>
      </c>
      <c r="J2513" t="e">
        <f>IF(VLOOKUP(I2513,Reference!A:C,2,FALSE)="","other",VLOOKUP(I2513,Reference!A:C,2,FALSE))</f>
        <v>#N/A</v>
      </c>
    </row>
    <row r="2514" spans="1:10" x14ac:dyDescent="0.3">
      <c r="A2514" t="s">
        <v>15806</v>
      </c>
      <c r="B2514" t="s">
        <v>570</v>
      </c>
      <c r="C2514" t="s">
        <v>571</v>
      </c>
      <c r="D2514" s="1">
        <v>43397.467916666668</v>
      </c>
      <c r="E2514" t="s">
        <v>575</v>
      </c>
      <c r="F2514" t="s">
        <v>15807</v>
      </c>
      <c r="G2514" t="s">
        <v>7654</v>
      </c>
      <c r="H2514" t="s">
        <v>27</v>
      </c>
      <c r="I2514" t="s">
        <v>2621</v>
      </c>
      <c r="J2514" t="str">
        <f>IF(VLOOKUP(I2514,Reference!A:C,2,FALSE)="","other",VLOOKUP(I2514,Reference!A:C,2,FALSE))</f>
        <v>EAS SCOPE</v>
      </c>
    </row>
    <row r="2515" spans="1:10" ht="15" hidden="1" x14ac:dyDescent="0.25">
      <c r="A2515" t="s">
        <v>15827</v>
      </c>
      <c r="B2515" t="s">
        <v>573</v>
      </c>
      <c r="C2515" t="s">
        <v>571</v>
      </c>
      <c r="D2515" s="1">
        <v>43446.654976851853</v>
      </c>
      <c r="E2515" t="s">
        <v>566</v>
      </c>
      <c r="F2515" t="s">
        <v>15828</v>
      </c>
      <c r="G2515" t="s">
        <v>13291</v>
      </c>
      <c r="H2515" t="s">
        <v>572</v>
      </c>
      <c r="I2515" t="s">
        <v>150</v>
      </c>
      <c r="J2515" t="str">
        <f>IF(VLOOKUP(I2515,Reference!A:C,2,FALSE)="","other",VLOOKUP(I2515,Reference!A:C,2,FALSE))</f>
        <v>non EAS</v>
      </c>
    </row>
    <row r="2516" spans="1:10" ht="15" hidden="1" x14ac:dyDescent="0.25">
      <c r="A2516" t="s">
        <v>15829</v>
      </c>
      <c r="B2516" t="s">
        <v>570</v>
      </c>
      <c r="C2516" t="s">
        <v>571</v>
      </c>
      <c r="D2516" s="1">
        <v>43397.555578703701</v>
      </c>
      <c r="E2516" t="s">
        <v>566</v>
      </c>
      <c r="F2516" t="s">
        <v>15830</v>
      </c>
      <c r="G2516" t="s">
        <v>4787</v>
      </c>
      <c r="H2516" t="s">
        <v>572</v>
      </c>
      <c r="I2516" t="s">
        <v>2572</v>
      </c>
      <c r="J2516" t="e">
        <f>IF(VLOOKUP(I2516,Reference!A:C,2,FALSE)="","other",VLOOKUP(I2516,Reference!A:C,2,FALSE))</f>
        <v>#N/A</v>
      </c>
    </row>
    <row r="2517" spans="1:10" ht="15" hidden="1" x14ac:dyDescent="0.25">
      <c r="A2517" t="s">
        <v>15831</v>
      </c>
      <c r="B2517" t="s">
        <v>573</v>
      </c>
      <c r="C2517" t="s">
        <v>571</v>
      </c>
      <c r="D2517" s="1">
        <v>43418.66851851852</v>
      </c>
      <c r="E2517" t="s">
        <v>566</v>
      </c>
      <c r="F2517" t="s">
        <v>15832</v>
      </c>
      <c r="G2517" t="s">
        <v>22</v>
      </c>
      <c r="H2517" t="s">
        <v>572</v>
      </c>
      <c r="J2517" t="e">
        <f>IF(VLOOKUP(I2517,Reference!A:C,2,FALSE)="","other",VLOOKUP(I2517,Reference!A:C,2,FALSE))</f>
        <v>#N/A</v>
      </c>
    </row>
    <row r="2518" spans="1:10" ht="15" hidden="1" x14ac:dyDescent="0.25">
      <c r="A2518" t="s">
        <v>15833</v>
      </c>
      <c r="B2518" t="s">
        <v>574</v>
      </c>
      <c r="C2518" t="s">
        <v>571</v>
      </c>
      <c r="D2518" s="1">
        <v>43397.730833333335</v>
      </c>
      <c r="E2518" t="s">
        <v>566</v>
      </c>
      <c r="F2518" t="s">
        <v>15834</v>
      </c>
      <c r="G2518" t="s">
        <v>13291</v>
      </c>
      <c r="H2518" t="s">
        <v>572</v>
      </c>
      <c r="J2518" t="e">
        <f>IF(VLOOKUP(I2518,Reference!A:C,2,FALSE)="","other",VLOOKUP(I2518,Reference!A:C,2,FALSE))</f>
        <v>#N/A</v>
      </c>
    </row>
    <row r="2519" spans="1:10" ht="15" hidden="1" x14ac:dyDescent="0.25">
      <c r="A2519" t="s">
        <v>15835</v>
      </c>
      <c r="B2519" t="s">
        <v>574</v>
      </c>
      <c r="C2519" t="s">
        <v>571</v>
      </c>
      <c r="D2519" s="1">
        <v>43397.731261574074</v>
      </c>
      <c r="E2519" t="s">
        <v>566</v>
      </c>
      <c r="F2519" t="s">
        <v>15836</v>
      </c>
      <c r="G2519" t="s">
        <v>11052</v>
      </c>
      <c r="H2519" t="s">
        <v>572</v>
      </c>
      <c r="J2519" t="e">
        <f>IF(VLOOKUP(I2519,Reference!A:C,2,FALSE)="","other",VLOOKUP(I2519,Reference!A:C,2,FALSE))</f>
        <v>#N/A</v>
      </c>
    </row>
    <row r="2520" spans="1:10" ht="15" hidden="1" x14ac:dyDescent="0.25">
      <c r="A2520" t="s">
        <v>15838</v>
      </c>
      <c r="B2520" t="s">
        <v>582</v>
      </c>
      <c r="C2520" t="s">
        <v>571</v>
      </c>
      <c r="D2520" s="1">
        <v>43424.634722222225</v>
      </c>
      <c r="E2520" t="s">
        <v>575</v>
      </c>
      <c r="F2520" t="s">
        <v>15839</v>
      </c>
      <c r="G2520" t="s">
        <v>604</v>
      </c>
      <c r="H2520" t="s">
        <v>27</v>
      </c>
      <c r="J2520" t="e">
        <f>IF(VLOOKUP(I2520,Reference!A:C,2,FALSE)="","other",VLOOKUP(I2520,Reference!A:C,2,FALSE))</f>
        <v>#N/A</v>
      </c>
    </row>
    <row r="2521" spans="1:10" ht="15" hidden="1" x14ac:dyDescent="0.25">
      <c r="A2521" t="s">
        <v>15840</v>
      </c>
      <c r="B2521" t="s">
        <v>570</v>
      </c>
      <c r="C2521" t="s">
        <v>571</v>
      </c>
      <c r="D2521" s="1">
        <v>43402.414131944446</v>
      </c>
      <c r="E2521" t="s">
        <v>575</v>
      </c>
      <c r="F2521" t="s">
        <v>16069</v>
      </c>
      <c r="G2521" t="s">
        <v>589</v>
      </c>
      <c r="H2521" t="s">
        <v>27</v>
      </c>
      <c r="I2521" t="s">
        <v>2639</v>
      </c>
      <c r="J2521" t="e">
        <f>IF(VLOOKUP(I2521,Reference!A:C,2,FALSE)="","other",VLOOKUP(I2521,Reference!A:C,2,FALSE))</f>
        <v>#N/A</v>
      </c>
    </row>
    <row r="2522" spans="1:10" x14ac:dyDescent="0.3">
      <c r="A2522" t="s">
        <v>15815</v>
      </c>
      <c r="B2522" t="s">
        <v>570</v>
      </c>
      <c r="C2522" t="s">
        <v>571</v>
      </c>
      <c r="D2522" s="1">
        <v>43398.385844907411</v>
      </c>
      <c r="E2522" t="s">
        <v>575</v>
      </c>
      <c r="F2522" t="s">
        <v>15816</v>
      </c>
      <c r="G2522" t="s">
        <v>7654</v>
      </c>
      <c r="H2522" t="s">
        <v>27</v>
      </c>
      <c r="I2522" t="s">
        <v>2618</v>
      </c>
      <c r="J2522" t="str">
        <f>IF(VLOOKUP(I2522,Reference!A:C,2,FALSE)="","other",VLOOKUP(I2522,Reference!A:C,2,FALSE))</f>
        <v>EAS SCOPE</v>
      </c>
    </row>
    <row r="2523" spans="1:10" x14ac:dyDescent="0.3">
      <c r="A2523" t="s">
        <v>15817</v>
      </c>
      <c r="B2523" t="s">
        <v>570</v>
      </c>
      <c r="C2523" t="s">
        <v>571</v>
      </c>
      <c r="D2523" s="1">
        <v>43398.419328703705</v>
      </c>
      <c r="E2523" t="s">
        <v>575</v>
      </c>
      <c r="F2523" t="s">
        <v>15818</v>
      </c>
      <c r="G2523" t="s">
        <v>7654</v>
      </c>
      <c r="H2523" t="s">
        <v>27</v>
      </c>
      <c r="I2523" t="s">
        <v>2618</v>
      </c>
      <c r="J2523" t="str">
        <f>IF(VLOOKUP(I2523,Reference!A:C,2,FALSE)="","other",VLOOKUP(I2523,Reference!A:C,2,FALSE))</f>
        <v>EAS SCOPE</v>
      </c>
    </row>
    <row r="2524" spans="1:10" ht="15" hidden="1" x14ac:dyDescent="0.25">
      <c r="A2524" t="s">
        <v>15844</v>
      </c>
      <c r="B2524" t="s">
        <v>579</v>
      </c>
      <c r="C2524" t="s">
        <v>571</v>
      </c>
      <c r="D2524" s="1">
        <v>43402.466226851851</v>
      </c>
      <c r="E2524" t="s">
        <v>566</v>
      </c>
      <c r="F2524" t="s">
        <v>15845</v>
      </c>
      <c r="G2524" t="s">
        <v>82</v>
      </c>
      <c r="H2524" t="s">
        <v>572</v>
      </c>
      <c r="I2524" t="s">
        <v>2877</v>
      </c>
      <c r="J2524" t="str">
        <f>IF(VLOOKUP(I2524,Reference!A:C,2,FALSE)="","other",VLOOKUP(I2524,Reference!A:C,2,FALSE))</f>
        <v>non EAS</v>
      </c>
    </row>
    <row r="2525" spans="1:10" x14ac:dyDescent="0.3">
      <c r="A2525" t="s">
        <v>15825</v>
      </c>
      <c r="B2525" t="s">
        <v>570</v>
      </c>
      <c r="C2525" t="s">
        <v>571</v>
      </c>
      <c r="D2525" s="1">
        <v>43398.543020833335</v>
      </c>
      <c r="E2525" t="s">
        <v>575</v>
      </c>
      <c r="F2525" t="s">
        <v>15826</v>
      </c>
      <c r="G2525" t="s">
        <v>589</v>
      </c>
      <c r="H2525" t="s">
        <v>27</v>
      </c>
      <c r="I2525" t="s">
        <v>2618</v>
      </c>
      <c r="J2525" t="str">
        <f>IF(VLOOKUP(I2525,Reference!A:C,2,FALSE)="","other",VLOOKUP(I2525,Reference!A:C,2,FALSE))</f>
        <v>EAS SCOPE</v>
      </c>
    </row>
    <row r="2526" spans="1:10" x14ac:dyDescent="0.3">
      <c r="A2526" t="s">
        <v>15842</v>
      </c>
      <c r="B2526" t="s">
        <v>570</v>
      </c>
      <c r="C2526" t="s">
        <v>571</v>
      </c>
      <c r="D2526" s="1">
        <v>43403.598981481482</v>
      </c>
      <c r="E2526" t="s">
        <v>575</v>
      </c>
      <c r="F2526" t="s">
        <v>16070</v>
      </c>
      <c r="G2526" t="s">
        <v>1902</v>
      </c>
      <c r="H2526" t="s">
        <v>27</v>
      </c>
      <c r="I2526" t="s">
        <v>2621</v>
      </c>
      <c r="J2526" t="str">
        <f>IF(VLOOKUP(I2526,Reference!A:C,2,FALSE)="","other",VLOOKUP(I2526,Reference!A:C,2,FALSE))</f>
        <v>EAS SCOPE</v>
      </c>
    </row>
    <row r="2527" spans="1:10" ht="15" hidden="1" x14ac:dyDescent="0.25">
      <c r="A2527" t="s">
        <v>15849</v>
      </c>
      <c r="B2527" t="s">
        <v>574</v>
      </c>
      <c r="C2527" t="s">
        <v>571</v>
      </c>
      <c r="D2527" s="1">
        <v>43487.609375</v>
      </c>
      <c r="E2527" t="s">
        <v>566</v>
      </c>
      <c r="F2527" t="s">
        <v>15850</v>
      </c>
      <c r="G2527" t="s">
        <v>22</v>
      </c>
      <c r="H2527" t="s">
        <v>572</v>
      </c>
      <c r="I2527" t="s">
        <v>97</v>
      </c>
      <c r="J2527" t="str">
        <f>IF(VLOOKUP(I2527,Reference!A:C,2,FALSE)="","other",VLOOKUP(I2527,Reference!A:C,2,FALSE))</f>
        <v>non EAS</v>
      </c>
    </row>
    <row r="2528" spans="1:10" x14ac:dyDescent="0.3">
      <c r="A2528" t="s">
        <v>15843</v>
      </c>
      <c r="B2528" t="s">
        <v>570</v>
      </c>
      <c r="C2528" t="s">
        <v>571</v>
      </c>
      <c r="D2528" s="1">
        <v>43403.652569444443</v>
      </c>
      <c r="E2528" t="s">
        <v>575</v>
      </c>
      <c r="F2528" t="s">
        <v>16071</v>
      </c>
      <c r="G2528" t="s">
        <v>2129</v>
      </c>
      <c r="H2528" t="s">
        <v>27</v>
      </c>
      <c r="I2528" t="s">
        <v>2621</v>
      </c>
      <c r="J2528" t="str">
        <f>IF(VLOOKUP(I2528,Reference!A:C,2,FALSE)="","other",VLOOKUP(I2528,Reference!A:C,2,FALSE))</f>
        <v>EAS SCOPE</v>
      </c>
    </row>
    <row r="2529" spans="1:10" ht="15" hidden="1" x14ac:dyDescent="0.25">
      <c r="A2529" t="s">
        <v>15853</v>
      </c>
      <c r="B2529" t="s">
        <v>574</v>
      </c>
      <c r="C2529" t="s">
        <v>571</v>
      </c>
      <c r="D2529" s="1">
        <v>43418.666134259256</v>
      </c>
      <c r="E2529" t="s">
        <v>566</v>
      </c>
      <c r="F2529" t="s">
        <v>15854</v>
      </c>
      <c r="G2529" t="s">
        <v>82</v>
      </c>
      <c r="H2529" t="s">
        <v>572</v>
      </c>
      <c r="J2529" t="e">
        <f>IF(VLOOKUP(I2529,Reference!A:C,2,FALSE)="","other",VLOOKUP(I2529,Reference!A:C,2,FALSE))</f>
        <v>#N/A</v>
      </c>
    </row>
    <row r="2530" spans="1:10" x14ac:dyDescent="0.3">
      <c r="A2530" t="s">
        <v>15846</v>
      </c>
      <c r="B2530" t="s">
        <v>570</v>
      </c>
      <c r="C2530" t="s">
        <v>571</v>
      </c>
      <c r="D2530" s="1">
        <v>43402.797500000001</v>
      </c>
      <c r="E2530" t="s">
        <v>17</v>
      </c>
      <c r="F2530" t="s">
        <v>15847</v>
      </c>
      <c r="G2530" t="s">
        <v>4787</v>
      </c>
      <c r="H2530" t="s">
        <v>585</v>
      </c>
      <c r="I2530" t="s">
        <v>2620</v>
      </c>
      <c r="J2530" t="str">
        <f>IF(VLOOKUP(I2530,Reference!A:C,2,FALSE)="","other",VLOOKUP(I2530,Reference!A:C,2,FALSE))</f>
        <v>EAS SCOPE</v>
      </c>
    </row>
    <row r="2531" spans="1:10" x14ac:dyDescent="0.3">
      <c r="A2531" t="s">
        <v>15848</v>
      </c>
      <c r="B2531" t="s">
        <v>570</v>
      </c>
      <c r="C2531" t="s">
        <v>571</v>
      </c>
      <c r="D2531" s="1">
        <v>43404.670960648145</v>
      </c>
      <c r="E2531" t="s">
        <v>575</v>
      </c>
      <c r="F2531" t="s">
        <v>16072</v>
      </c>
      <c r="G2531" t="s">
        <v>598</v>
      </c>
      <c r="H2531" t="s">
        <v>27</v>
      </c>
      <c r="I2531" t="s">
        <v>2618</v>
      </c>
      <c r="J2531" t="str">
        <f>IF(VLOOKUP(I2531,Reference!A:C,2,FALSE)="","other",VLOOKUP(I2531,Reference!A:C,2,FALSE))</f>
        <v>EAS SCOPE</v>
      </c>
    </row>
    <row r="2532" spans="1:10" ht="15" hidden="1" x14ac:dyDescent="0.25">
      <c r="A2532" t="s">
        <v>15860</v>
      </c>
      <c r="B2532" t="s">
        <v>582</v>
      </c>
      <c r="C2532" t="s">
        <v>571</v>
      </c>
      <c r="D2532" s="1">
        <v>43424.635115740741</v>
      </c>
      <c r="E2532" t="s">
        <v>575</v>
      </c>
      <c r="F2532" t="s">
        <v>16309</v>
      </c>
      <c r="G2532" t="s">
        <v>604</v>
      </c>
      <c r="H2532" t="s">
        <v>27</v>
      </c>
      <c r="J2532" t="e">
        <f>IF(VLOOKUP(I2532,Reference!A:C,2,FALSE)="","other",VLOOKUP(I2532,Reference!A:C,2,FALSE))</f>
        <v>#N/A</v>
      </c>
    </row>
    <row r="2533" spans="1:10" ht="15" hidden="1" x14ac:dyDescent="0.25">
      <c r="A2533" t="s">
        <v>15861</v>
      </c>
      <c r="B2533" t="s">
        <v>574</v>
      </c>
      <c r="C2533" t="s">
        <v>571</v>
      </c>
      <c r="D2533" s="1">
        <v>43440.66578703704</v>
      </c>
      <c r="E2533" t="s">
        <v>584</v>
      </c>
      <c r="F2533" t="s">
        <v>15862</v>
      </c>
      <c r="G2533" t="s">
        <v>85</v>
      </c>
      <c r="H2533" t="s">
        <v>585</v>
      </c>
      <c r="J2533" t="e">
        <f>IF(VLOOKUP(I2533,Reference!A:C,2,FALSE)="","other",VLOOKUP(I2533,Reference!A:C,2,FALSE))</f>
        <v>#N/A</v>
      </c>
    </row>
    <row r="2534" spans="1:10" ht="15" hidden="1" x14ac:dyDescent="0.25">
      <c r="A2534" t="s">
        <v>16073</v>
      </c>
      <c r="B2534" t="s">
        <v>573</v>
      </c>
      <c r="C2534" t="s">
        <v>571</v>
      </c>
      <c r="D2534" s="1">
        <v>43406.278854166667</v>
      </c>
      <c r="E2534" t="s">
        <v>566</v>
      </c>
      <c r="F2534" t="s">
        <v>15032</v>
      </c>
      <c r="G2534" t="s">
        <v>7095</v>
      </c>
      <c r="H2534" t="s">
        <v>572</v>
      </c>
      <c r="J2534" t="e">
        <f>IF(VLOOKUP(I2534,Reference!A:C,2,FALSE)="","other",VLOOKUP(I2534,Reference!A:C,2,FALSE))</f>
        <v>#N/A</v>
      </c>
    </row>
    <row r="2535" spans="1:10" x14ac:dyDescent="0.3">
      <c r="A2535" t="s">
        <v>15851</v>
      </c>
      <c r="B2535" t="s">
        <v>570</v>
      </c>
      <c r="C2535" t="s">
        <v>571</v>
      </c>
      <c r="D2535" s="1">
        <v>43441.754027777781</v>
      </c>
      <c r="E2535" t="s">
        <v>584</v>
      </c>
      <c r="F2535" t="s">
        <v>15852</v>
      </c>
      <c r="G2535" t="s">
        <v>4787</v>
      </c>
      <c r="H2535" t="s">
        <v>585</v>
      </c>
      <c r="I2535" t="s">
        <v>2620</v>
      </c>
      <c r="J2535" t="str">
        <f>IF(VLOOKUP(I2535,Reference!A:C,2,FALSE)="","other",VLOOKUP(I2535,Reference!A:C,2,FALSE))</f>
        <v>EAS SCOPE</v>
      </c>
    </row>
    <row r="2536" spans="1:10" ht="15" hidden="1" x14ac:dyDescent="0.25">
      <c r="A2536" t="s">
        <v>16076</v>
      </c>
      <c r="B2536" t="s">
        <v>570</v>
      </c>
      <c r="C2536" t="s">
        <v>571</v>
      </c>
      <c r="D2536" s="1">
        <v>43406.444571759261</v>
      </c>
      <c r="E2536" t="s">
        <v>575</v>
      </c>
      <c r="F2536" t="s">
        <v>16077</v>
      </c>
      <c r="G2536" t="s">
        <v>7654</v>
      </c>
      <c r="H2536" t="s">
        <v>27</v>
      </c>
      <c r="I2536" t="s">
        <v>2646</v>
      </c>
      <c r="J2536" t="e">
        <f>IF(VLOOKUP(I2536,Reference!A:C,2,FALSE)="","other",VLOOKUP(I2536,Reference!A:C,2,FALSE))</f>
        <v>#N/A</v>
      </c>
    </row>
    <row r="2537" spans="1:10" ht="15" hidden="1" x14ac:dyDescent="0.25">
      <c r="A2537" t="s">
        <v>16078</v>
      </c>
      <c r="B2537" t="s">
        <v>570</v>
      </c>
      <c r="C2537" t="s">
        <v>571</v>
      </c>
      <c r="D2537" s="1">
        <v>43406.475347222222</v>
      </c>
      <c r="E2537" t="s">
        <v>575</v>
      </c>
      <c r="F2537" t="s">
        <v>16079</v>
      </c>
      <c r="G2537" t="s">
        <v>576</v>
      </c>
      <c r="H2537" t="s">
        <v>27</v>
      </c>
      <c r="I2537" t="s">
        <v>2646</v>
      </c>
      <c r="J2537" t="e">
        <f>IF(VLOOKUP(I2537,Reference!A:C,2,FALSE)="","other",VLOOKUP(I2537,Reference!A:C,2,FALSE))</f>
        <v>#N/A</v>
      </c>
    </row>
    <row r="2538" spans="1:10" ht="15" hidden="1" x14ac:dyDescent="0.25">
      <c r="A2538" t="s">
        <v>16080</v>
      </c>
      <c r="B2538" t="s">
        <v>574</v>
      </c>
      <c r="C2538" t="s">
        <v>571</v>
      </c>
      <c r="D2538" s="1">
        <v>43487.611527777779</v>
      </c>
      <c r="E2538" t="s">
        <v>566</v>
      </c>
      <c r="F2538" t="s">
        <v>16081</v>
      </c>
      <c r="G2538" t="s">
        <v>22</v>
      </c>
      <c r="H2538" t="s">
        <v>572</v>
      </c>
      <c r="I2538" t="s">
        <v>54</v>
      </c>
      <c r="J2538" t="str">
        <f>IF(VLOOKUP(I2538,Reference!A:C,2,FALSE)="","other",VLOOKUP(I2538,Reference!A:C,2,FALSE))</f>
        <v>non EAS</v>
      </c>
    </row>
    <row r="2539" spans="1:10" x14ac:dyDescent="0.3">
      <c r="A2539" t="s">
        <v>15855</v>
      </c>
      <c r="B2539" t="s">
        <v>570</v>
      </c>
      <c r="C2539" t="s">
        <v>571</v>
      </c>
      <c r="D2539" s="1">
        <v>43489.764247685183</v>
      </c>
      <c r="E2539" t="s">
        <v>584</v>
      </c>
      <c r="F2539" t="s">
        <v>15856</v>
      </c>
      <c r="G2539" t="s">
        <v>4787</v>
      </c>
      <c r="H2539" t="s">
        <v>585</v>
      </c>
      <c r="I2539" t="s">
        <v>2620</v>
      </c>
      <c r="J2539" t="str">
        <f>IF(VLOOKUP(I2539,Reference!A:C,2,FALSE)="","other",VLOOKUP(I2539,Reference!A:C,2,FALSE))</f>
        <v>EAS SCOPE</v>
      </c>
    </row>
    <row r="2540" spans="1:10" x14ac:dyDescent="0.3">
      <c r="A2540" t="s">
        <v>15857</v>
      </c>
      <c r="B2540" t="s">
        <v>570</v>
      </c>
      <c r="C2540" t="s">
        <v>571</v>
      </c>
      <c r="D2540" s="1">
        <v>43402.732199074075</v>
      </c>
      <c r="E2540" t="s">
        <v>566</v>
      </c>
      <c r="F2540" t="s">
        <v>15858</v>
      </c>
      <c r="G2540" t="s">
        <v>87</v>
      </c>
      <c r="H2540" t="s">
        <v>572</v>
      </c>
      <c r="I2540" t="s">
        <v>2641</v>
      </c>
      <c r="J2540" t="str">
        <f>IF(VLOOKUP(I2540,Reference!A:C,2,FALSE)="","other",VLOOKUP(I2540,Reference!A:C,2,FALSE))</f>
        <v>EAS SCOPE</v>
      </c>
    </row>
    <row r="2541" spans="1:10" x14ac:dyDescent="0.3">
      <c r="A2541" t="s">
        <v>16074</v>
      </c>
      <c r="B2541" t="s">
        <v>570</v>
      </c>
      <c r="C2541" t="s">
        <v>571</v>
      </c>
      <c r="D2541" s="1">
        <v>43405.672847222224</v>
      </c>
      <c r="E2541" t="s">
        <v>575</v>
      </c>
      <c r="F2541" t="s">
        <v>16075</v>
      </c>
      <c r="G2541" t="s">
        <v>789</v>
      </c>
      <c r="H2541" t="s">
        <v>27</v>
      </c>
      <c r="I2541" t="s">
        <v>2621</v>
      </c>
      <c r="J2541" t="str">
        <f>IF(VLOOKUP(I2541,Reference!A:C,2,FALSE)="","other",VLOOKUP(I2541,Reference!A:C,2,FALSE))</f>
        <v>EAS SCOPE</v>
      </c>
    </row>
    <row r="2542" spans="1:10" x14ac:dyDescent="0.3">
      <c r="A2542" t="s">
        <v>16082</v>
      </c>
      <c r="B2542" t="s">
        <v>570</v>
      </c>
      <c r="C2542" t="s">
        <v>571</v>
      </c>
      <c r="D2542" s="1">
        <v>43468.637858796297</v>
      </c>
      <c r="E2542" t="s">
        <v>584</v>
      </c>
      <c r="F2542" t="s">
        <v>16083</v>
      </c>
      <c r="G2542" t="s">
        <v>82</v>
      </c>
      <c r="H2542" t="s">
        <v>585</v>
      </c>
      <c r="I2542" t="s">
        <v>2623</v>
      </c>
      <c r="J2542" t="str">
        <f>IF(VLOOKUP(I2542,Reference!A:C,2,FALSE)="","other",VLOOKUP(I2542,Reference!A:C,2,FALSE))</f>
        <v>EAS SCOPE</v>
      </c>
    </row>
    <row r="2543" spans="1:10" x14ac:dyDescent="0.3">
      <c r="A2543" t="s">
        <v>16084</v>
      </c>
      <c r="B2543" t="s">
        <v>570</v>
      </c>
      <c r="C2543" t="s">
        <v>571</v>
      </c>
      <c r="D2543" s="1">
        <v>43406.692349537036</v>
      </c>
      <c r="E2543" t="s">
        <v>575</v>
      </c>
      <c r="F2543" t="s">
        <v>16085</v>
      </c>
      <c r="G2543" t="s">
        <v>7869</v>
      </c>
      <c r="H2543" t="s">
        <v>27</v>
      </c>
      <c r="I2543" t="s">
        <v>2618</v>
      </c>
      <c r="J2543" t="str">
        <f>IF(VLOOKUP(I2543,Reference!A:C,2,FALSE)="","other",VLOOKUP(I2543,Reference!A:C,2,FALSE))</f>
        <v>EAS SCOPE</v>
      </c>
    </row>
    <row r="2544" spans="1:10" ht="15" hidden="1" x14ac:dyDescent="0.25">
      <c r="A2544" t="s">
        <v>16089</v>
      </c>
      <c r="B2544" t="s">
        <v>574</v>
      </c>
      <c r="C2544" t="s">
        <v>571</v>
      </c>
      <c r="D2544" s="1">
        <v>43461.937962962962</v>
      </c>
      <c r="E2544" t="s">
        <v>566</v>
      </c>
      <c r="F2544" t="s">
        <v>16090</v>
      </c>
      <c r="G2544" t="s">
        <v>8994</v>
      </c>
      <c r="H2544" t="s">
        <v>572</v>
      </c>
      <c r="I2544" t="s">
        <v>150</v>
      </c>
      <c r="J2544" t="str">
        <f>IF(VLOOKUP(I2544,Reference!A:C,2,FALSE)="","other",VLOOKUP(I2544,Reference!A:C,2,FALSE))</f>
        <v>non EAS</v>
      </c>
    </row>
    <row r="2545" spans="1:10" x14ac:dyDescent="0.3">
      <c r="A2545" t="s">
        <v>16086</v>
      </c>
      <c r="B2545" t="s">
        <v>570</v>
      </c>
      <c r="C2545" t="s">
        <v>571</v>
      </c>
      <c r="D2545" s="1">
        <v>43409.429456018515</v>
      </c>
      <c r="E2545" t="s">
        <v>575</v>
      </c>
      <c r="F2545" t="s">
        <v>16310</v>
      </c>
      <c r="G2545" t="s">
        <v>2129</v>
      </c>
      <c r="H2545" t="s">
        <v>27</v>
      </c>
      <c r="I2545" t="s">
        <v>2618</v>
      </c>
      <c r="J2545" t="str">
        <f>IF(VLOOKUP(I2545,Reference!A:C,2,FALSE)="","other",VLOOKUP(I2545,Reference!A:C,2,FALSE))</f>
        <v>EAS SCOPE</v>
      </c>
    </row>
    <row r="2546" spans="1:10" ht="15" hidden="1" x14ac:dyDescent="0.25">
      <c r="A2546" t="s">
        <v>16092</v>
      </c>
      <c r="B2546" t="s">
        <v>570</v>
      </c>
      <c r="C2546" t="s">
        <v>571</v>
      </c>
      <c r="D2546" s="1">
        <v>43417.496435185189</v>
      </c>
      <c r="E2546" t="s">
        <v>17</v>
      </c>
      <c r="F2546" t="s">
        <v>16093</v>
      </c>
      <c r="G2546" t="s">
        <v>82</v>
      </c>
      <c r="H2546" t="s">
        <v>585</v>
      </c>
      <c r="I2546" t="s">
        <v>234</v>
      </c>
      <c r="J2546" t="str">
        <f>IF(VLOOKUP(I2546,Reference!A:C,2,FALSE)="","other",VLOOKUP(I2546,Reference!A:C,2,FALSE))</f>
        <v>non EAS</v>
      </c>
    </row>
    <row r="2547" spans="1:10" x14ac:dyDescent="0.3">
      <c r="A2547" t="s">
        <v>16087</v>
      </c>
      <c r="B2547" t="s">
        <v>570</v>
      </c>
      <c r="C2547" t="s">
        <v>571</v>
      </c>
      <c r="D2547" s="1">
        <v>43409.380266203705</v>
      </c>
      <c r="E2547" t="s">
        <v>575</v>
      </c>
      <c r="F2547" t="s">
        <v>16311</v>
      </c>
      <c r="G2547" t="s">
        <v>7654</v>
      </c>
      <c r="H2547" t="s">
        <v>27</v>
      </c>
      <c r="I2547" t="s">
        <v>2618</v>
      </c>
      <c r="J2547" t="str">
        <f>IF(VLOOKUP(I2547,Reference!A:C,2,FALSE)="","other",VLOOKUP(I2547,Reference!A:C,2,FALSE))</f>
        <v>EAS SCOPE</v>
      </c>
    </row>
    <row r="2548" spans="1:10" ht="15" hidden="1" x14ac:dyDescent="0.25">
      <c r="A2548" t="s">
        <v>16095</v>
      </c>
      <c r="B2548" t="s">
        <v>574</v>
      </c>
      <c r="C2548" t="s">
        <v>571</v>
      </c>
      <c r="D2548" s="1">
        <v>43409.593090277776</v>
      </c>
      <c r="E2548" t="s">
        <v>17</v>
      </c>
      <c r="F2548" t="s">
        <v>16096</v>
      </c>
      <c r="G2548" t="s">
        <v>378</v>
      </c>
      <c r="H2548" t="s">
        <v>585</v>
      </c>
      <c r="J2548" t="e">
        <f>IF(VLOOKUP(I2548,Reference!A:C,2,FALSE)="","other",VLOOKUP(I2548,Reference!A:C,2,FALSE))</f>
        <v>#N/A</v>
      </c>
    </row>
    <row r="2549" spans="1:10" x14ac:dyDescent="0.3">
      <c r="A2549" t="s">
        <v>16088</v>
      </c>
      <c r="B2549" t="s">
        <v>570</v>
      </c>
      <c r="C2549" t="s">
        <v>571</v>
      </c>
      <c r="D2549" s="1">
        <v>43409.582083333335</v>
      </c>
      <c r="E2549" t="s">
        <v>575</v>
      </c>
      <c r="F2549" t="s">
        <v>16312</v>
      </c>
      <c r="G2549" t="s">
        <v>7654</v>
      </c>
      <c r="H2549" t="s">
        <v>27</v>
      </c>
      <c r="I2549" t="s">
        <v>2618</v>
      </c>
      <c r="J2549" t="str">
        <f>IF(VLOOKUP(I2549,Reference!A:C,2,FALSE)="","other",VLOOKUP(I2549,Reference!A:C,2,FALSE))</f>
        <v>EAS SCOPE</v>
      </c>
    </row>
    <row r="2550" spans="1:10" x14ac:dyDescent="0.3">
      <c r="A2550" t="s">
        <v>16091</v>
      </c>
      <c r="B2550" t="s">
        <v>570</v>
      </c>
      <c r="C2550" t="s">
        <v>571</v>
      </c>
      <c r="D2550" s="1">
        <v>43416.575092592589</v>
      </c>
      <c r="E2550" t="s">
        <v>584</v>
      </c>
      <c r="F2550" t="s">
        <v>16313</v>
      </c>
      <c r="G2550" t="s">
        <v>576</v>
      </c>
      <c r="H2550" t="s">
        <v>585</v>
      </c>
      <c r="I2550" t="s">
        <v>2618</v>
      </c>
      <c r="J2550" t="str">
        <f>IF(VLOOKUP(I2550,Reference!A:C,2,FALSE)="","other",VLOOKUP(I2550,Reference!A:C,2,FALSE))</f>
        <v>EAS SCOPE</v>
      </c>
    </row>
    <row r="2551" spans="1:10" x14ac:dyDescent="0.3">
      <c r="A2551" t="s">
        <v>16094</v>
      </c>
      <c r="B2551" t="s">
        <v>570</v>
      </c>
      <c r="C2551" t="s">
        <v>571</v>
      </c>
      <c r="D2551" s="1">
        <v>43409.667129629626</v>
      </c>
      <c r="E2551" t="s">
        <v>575</v>
      </c>
      <c r="F2551" t="s">
        <v>16314</v>
      </c>
      <c r="G2551" t="s">
        <v>7654</v>
      </c>
      <c r="H2551" t="s">
        <v>27</v>
      </c>
      <c r="I2551" t="s">
        <v>2618</v>
      </c>
      <c r="J2551" t="str">
        <f>IF(VLOOKUP(I2551,Reference!A:C,2,FALSE)="","other",VLOOKUP(I2551,Reference!A:C,2,FALSE))</f>
        <v>EAS SCOPE</v>
      </c>
    </row>
    <row r="2552" spans="1:10" x14ac:dyDescent="0.3">
      <c r="A2552" t="s">
        <v>16097</v>
      </c>
      <c r="B2552" t="s">
        <v>570</v>
      </c>
      <c r="C2552" t="s">
        <v>571</v>
      </c>
      <c r="D2552" s="1">
        <v>43424.263599537036</v>
      </c>
      <c r="E2552" t="s">
        <v>17</v>
      </c>
      <c r="F2552" t="s">
        <v>16098</v>
      </c>
      <c r="G2552" t="s">
        <v>82</v>
      </c>
      <c r="H2552" t="s">
        <v>585</v>
      </c>
      <c r="I2552" t="s">
        <v>2623</v>
      </c>
      <c r="J2552" t="str">
        <f>IF(VLOOKUP(I2552,Reference!A:C,2,FALSE)="","other",VLOOKUP(I2552,Reference!A:C,2,FALSE))</f>
        <v>EAS SCOPE</v>
      </c>
    </row>
    <row r="2553" spans="1:10" x14ac:dyDescent="0.3">
      <c r="A2553" t="s">
        <v>16099</v>
      </c>
      <c r="B2553" t="s">
        <v>574</v>
      </c>
      <c r="C2553" t="s">
        <v>571</v>
      </c>
      <c r="D2553" s="1">
        <v>43473.585844907408</v>
      </c>
      <c r="E2553" t="s">
        <v>566</v>
      </c>
      <c r="F2553" t="s">
        <v>19845</v>
      </c>
      <c r="G2553" t="s">
        <v>20</v>
      </c>
      <c r="H2553" t="s">
        <v>572</v>
      </c>
      <c r="I2553" t="s">
        <v>2627</v>
      </c>
      <c r="J2553" t="str">
        <f>IF(VLOOKUP(I2553,Reference!A:C,2,FALSE)="","other",VLOOKUP(I2553,Reference!A:C,2,FALSE))</f>
        <v>EAS SCOPE</v>
      </c>
    </row>
    <row r="2554" spans="1:10" x14ac:dyDescent="0.3">
      <c r="A2554" t="s">
        <v>16100</v>
      </c>
      <c r="B2554" t="s">
        <v>574</v>
      </c>
      <c r="C2554" t="s">
        <v>571</v>
      </c>
      <c r="D2554" s="1">
        <v>43404.396261574075</v>
      </c>
      <c r="E2554" t="s">
        <v>566</v>
      </c>
      <c r="F2554" t="s">
        <v>16101</v>
      </c>
      <c r="G2554" t="s">
        <v>6541</v>
      </c>
      <c r="H2554" t="s">
        <v>572</v>
      </c>
      <c r="I2554" t="s">
        <v>2627</v>
      </c>
      <c r="J2554" t="str">
        <f>IF(VLOOKUP(I2554,Reference!A:C,2,FALSE)="","other",VLOOKUP(I2554,Reference!A:C,2,FALSE))</f>
        <v>EAS SCOPE</v>
      </c>
    </row>
    <row r="2555" spans="1:10" x14ac:dyDescent="0.3">
      <c r="A2555" t="s">
        <v>16102</v>
      </c>
      <c r="B2555" t="s">
        <v>574</v>
      </c>
      <c r="C2555" t="s">
        <v>571</v>
      </c>
      <c r="D2555" s="1">
        <v>43404.396469907406</v>
      </c>
      <c r="E2555" t="s">
        <v>566</v>
      </c>
      <c r="F2555" t="s">
        <v>16103</v>
      </c>
      <c r="G2555" t="s">
        <v>20</v>
      </c>
      <c r="H2555" t="s">
        <v>572</v>
      </c>
      <c r="I2555" t="s">
        <v>2627</v>
      </c>
      <c r="J2555" t="str">
        <f>IF(VLOOKUP(I2555,Reference!A:C,2,FALSE)="","other",VLOOKUP(I2555,Reference!A:C,2,FALSE))</f>
        <v>EAS SCOPE</v>
      </c>
    </row>
    <row r="2556" spans="1:10" x14ac:dyDescent="0.3">
      <c r="A2556" t="s">
        <v>16104</v>
      </c>
      <c r="B2556" t="s">
        <v>574</v>
      </c>
      <c r="C2556" t="s">
        <v>571</v>
      </c>
      <c r="D2556" s="1">
        <v>43480.653946759259</v>
      </c>
      <c r="E2556" t="s">
        <v>566</v>
      </c>
      <c r="F2556" t="s">
        <v>16105</v>
      </c>
      <c r="G2556" t="s">
        <v>8994</v>
      </c>
      <c r="H2556" t="s">
        <v>572</v>
      </c>
      <c r="I2556" t="s">
        <v>2627</v>
      </c>
      <c r="J2556" t="str">
        <f>IF(VLOOKUP(I2556,Reference!A:C,2,FALSE)="","other",VLOOKUP(I2556,Reference!A:C,2,FALSE))</f>
        <v>EAS SCOPE</v>
      </c>
    </row>
    <row r="2557" spans="1:10" x14ac:dyDescent="0.3">
      <c r="A2557" t="s">
        <v>16106</v>
      </c>
      <c r="B2557" t="s">
        <v>574</v>
      </c>
      <c r="C2557" t="s">
        <v>571</v>
      </c>
      <c r="D2557" s="1">
        <v>43404.397314814814</v>
      </c>
      <c r="E2557" t="s">
        <v>566</v>
      </c>
      <c r="F2557" t="s">
        <v>16107</v>
      </c>
      <c r="G2557" t="s">
        <v>43</v>
      </c>
      <c r="H2557" t="s">
        <v>572</v>
      </c>
      <c r="I2557" t="s">
        <v>2627</v>
      </c>
      <c r="J2557" t="str">
        <f>IF(VLOOKUP(I2557,Reference!A:C,2,FALSE)="","other",VLOOKUP(I2557,Reference!A:C,2,FALSE))</f>
        <v>EAS SCOPE</v>
      </c>
    </row>
    <row r="2558" spans="1:10" x14ac:dyDescent="0.3">
      <c r="A2558" t="s">
        <v>16108</v>
      </c>
      <c r="B2558" t="s">
        <v>574</v>
      </c>
      <c r="C2558" t="s">
        <v>571</v>
      </c>
      <c r="D2558" s="1">
        <v>43479.456585648149</v>
      </c>
      <c r="E2558" t="s">
        <v>584</v>
      </c>
      <c r="F2558" t="s">
        <v>17276</v>
      </c>
      <c r="G2558" t="s">
        <v>6541</v>
      </c>
      <c r="H2558" t="s">
        <v>585</v>
      </c>
      <c r="I2558" t="s">
        <v>2627</v>
      </c>
      <c r="J2558" t="str">
        <f>IF(VLOOKUP(I2558,Reference!A:C,2,FALSE)="","other",VLOOKUP(I2558,Reference!A:C,2,FALSE))</f>
        <v>EAS SCOPE</v>
      </c>
    </row>
    <row r="2559" spans="1:10" x14ac:dyDescent="0.3">
      <c r="A2559" t="s">
        <v>16109</v>
      </c>
      <c r="B2559" t="s">
        <v>574</v>
      </c>
      <c r="C2559" t="s">
        <v>571</v>
      </c>
      <c r="D2559" s="1">
        <v>43441.478125000001</v>
      </c>
      <c r="E2559" t="s">
        <v>566</v>
      </c>
      <c r="F2559" t="s">
        <v>17277</v>
      </c>
      <c r="G2559" t="s">
        <v>20</v>
      </c>
      <c r="H2559" t="s">
        <v>572</v>
      </c>
      <c r="I2559" t="s">
        <v>2627</v>
      </c>
      <c r="J2559" t="str">
        <f>IF(VLOOKUP(I2559,Reference!A:C,2,FALSE)="","other",VLOOKUP(I2559,Reference!A:C,2,FALSE))</f>
        <v>EAS SCOPE</v>
      </c>
    </row>
    <row r="2560" spans="1:10" ht="15" hidden="1" x14ac:dyDescent="0.25">
      <c r="A2560" t="s">
        <v>16113</v>
      </c>
      <c r="B2560" t="s">
        <v>582</v>
      </c>
      <c r="C2560" t="s">
        <v>571</v>
      </c>
      <c r="D2560" s="1">
        <v>43424.635474537034</v>
      </c>
      <c r="E2560" t="s">
        <v>575</v>
      </c>
      <c r="F2560" t="s">
        <v>16114</v>
      </c>
      <c r="G2560" t="s">
        <v>604</v>
      </c>
      <c r="H2560" t="s">
        <v>27</v>
      </c>
      <c r="J2560" t="e">
        <f>IF(VLOOKUP(I2560,Reference!A:C,2,FALSE)="","other",VLOOKUP(I2560,Reference!A:C,2,FALSE))</f>
        <v>#N/A</v>
      </c>
    </row>
    <row r="2561" spans="1:10" x14ac:dyDescent="0.3">
      <c r="A2561" t="s">
        <v>16110</v>
      </c>
      <c r="B2561" t="s">
        <v>574</v>
      </c>
      <c r="C2561" t="s">
        <v>571</v>
      </c>
      <c r="D2561" s="1">
        <v>43441.478275462963</v>
      </c>
      <c r="E2561" t="s">
        <v>566</v>
      </c>
      <c r="F2561" t="s">
        <v>17278</v>
      </c>
      <c r="G2561" t="s">
        <v>8994</v>
      </c>
      <c r="H2561" t="s">
        <v>572</v>
      </c>
      <c r="I2561" t="s">
        <v>2627</v>
      </c>
      <c r="J2561" t="str">
        <f>IF(VLOOKUP(I2561,Reference!A:C,2,FALSE)="","other",VLOOKUP(I2561,Reference!A:C,2,FALSE))</f>
        <v>EAS SCOPE</v>
      </c>
    </row>
    <row r="2562" spans="1:10" x14ac:dyDescent="0.3">
      <c r="A2562" t="s">
        <v>16111</v>
      </c>
      <c r="B2562" t="s">
        <v>574</v>
      </c>
      <c r="C2562" t="s">
        <v>571</v>
      </c>
      <c r="D2562" s="1">
        <v>43441.478483796294</v>
      </c>
      <c r="E2562" t="s">
        <v>566</v>
      </c>
      <c r="F2562" t="s">
        <v>17279</v>
      </c>
      <c r="G2562" t="s">
        <v>43</v>
      </c>
      <c r="H2562" t="s">
        <v>572</v>
      </c>
      <c r="I2562" t="s">
        <v>2627</v>
      </c>
      <c r="J2562" t="str">
        <f>IF(VLOOKUP(I2562,Reference!A:C,2,FALSE)="","other",VLOOKUP(I2562,Reference!A:C,2,FALSE))</f>
        <v>EAS SCOPE</v>
      </c>
    </row>
    <row r="2563" spans="1:10" x14ac:dyDescent="0.3">
      <c r="A2563" t="s">
        <v>16112</v>
      </c>
      <c r="B2563" t="s">
        <v>574</v>
      </c>
      <c r="C2563" t="s">
        <v>571</v>
      </c>
      <c r="D2563" s="1">
        <v>43441.478645833333</v>
      </c>
      <c r="E2563" t="s">
        <v>566</v>
      </c>
      <c r="F2563" t="s">
        <v>17280</v>
      </c>
      <c r="G2563" t="s">
        <v>43</v>
      </c>
      <c r="H2563" t="s">
        <v>572</v>
      </c>
      <c r="I2563" t="s">
        <v>2627</v>
      </c>
      <c r="J2563" t="str">
        <f>IF(VLOOKUP(I2563,Reference!A:C,2,FALSE)="","other",VLOOKUP(I2563,Reference!A:C,2,FALSE))</f>
        <v>EAS SCOPE</v>
      </c>
    </row>
    <row r="2564" spans="1:10" ht="15" hidden="1" x14ac:dyDescent="0.25">
      <c r="A2564" t="s">
        <v>16119</v>
      </c>
      <c r="B2564" t="s">
        <v>574</v>
      </c>
      <c r="C2564" t="s">
        <v>571</v>
      </c>
      <c r="D2564" s="1">
        <v>43404.636238425926</v>
      </c>
      <c r="E2564" t="s">
        <v>566</v>
      </c>
      <c r="F2564" t="s">
        <v>16120</v>
      </c>
      <c r="G2564" t="s">
        <v>22</v>
      </c>
      <c r="H2564" t="s">
        <v>572</v>
      </c>
      <c r="J2564" t="e">
        <f>IF(VLOOKUP(I2564,Reference!A:C,2,FALSE)="","other",VLOOKUP(I2564,Reference!A:C,2,FALSE))</f>
        <v>#N/A</v>
      </c>
    </row>
    <row r="2565" spans="1:10" x14ac:dyDescent="0.3">
      <c r="A2565" t="s">
        <v>16115</v>
      </c>
      <c r="B2565" t="s">
        <v>570</v>
      </c>
      <c r="C2565" t="s">
        <v>571</v>
      </c>
      <c r="D2565" s="1">
        <v>43409.587037037039</v>
      </c>
      <c r="E2565" t="s">
        <v>575</v>
      </c>
      <c r="F2565" t="s">
        <v>16315</v>
      </c>
      <c r="G2565" t="s">
        <v>598</v>
      </c>
      <c r="H2565" t="s">
        <v>27</v>
      </c>
      <c r="I2565" t="s">
        <v>2618</v>
      </c>
      <c r="J2565" t="str">
        <f>IF(VLOOKUP(I2565,Reference!A:C,2,FALSE)="","other",VLOOKUP(I2565,Reference!A:C,2,FALSE))</f>
        <v>EAS SCOPE</v>
      </c>
    </row>
    <row r="2566" spans="1:10" x14ac:dyDescent="0.3">
      <c r="A2566" t="s">
        <v>16116</v>
      </c>
      <c r="B2566" t="s">
        <v>570</v>
      </c>
      <c r="C2566" t="s">
        <v>571</v>
      </c>
      <c r="D2566" s="1">
        <v>43410.372175925928</v>
      </c>
      <c r="E2566" t="s">
        <v>575</v>
      </c>
      <c r="F2566" t="s">
        <v>16316</v>
      </c>
      <c r="G2566" t="s">
        <v>598</v>
      </c>
      <c r="H2566" t="s">
        <v>27</v>
      </c>
      <c r="I2566" t="s">
        <v>2618</v>
      </c>
      <c r="J2566" t="str">
        <f>IF(VLOOKUP(I2566,Reference!A:C,2,FALSE)="","other",VLOOKUP(I2566,Reference!A:C,2,FALSE))</f>
        <v>EAS SCOPE</v>
      </c>
    </row>
    <row r="2567" spans="1:10" ht="15" hidden="1" x14ac:dyDescent="0.25">
      <c r="A2567" t="s">
        <v>16123</v>
      </c>
      <c r="B2567" t="s">
        <v>574</v>
      </c>
      <c r="C2567" t="s">
        <v>571</v>
      </c>
      <c r="D2567" s="1">
        <v>43405.460856481484</v>
      </c>
      <c r="E2567" t="s">
        <v>566</v>
      </c>
      <c r="F2567" t="s">
        <v>8750</v>
      </c>
      <c r="G2567" t="s">
        <v>2880</v>
      </c>
      <c r="H2567" t="s">
        <v>572</v>
      </c>
      <c r="I2567" t="s">
        <v>54</v>
      </c>
      <c r="J2567" t="str">
        <f>IF(VLOOKUP(I2567,Reference!A:C,2,FALSE)="","other",VLOOKUP(I2567,Reference!A:C,2,FALSE))</f>
        <v>non EAS</v>
      </c>
    </row>
    <row r="2568" spans="1:10" x14ac:dyDescent="0.3">
      <c r="A2568" t="s">
        <v>16117</v>
      </c>
      <c r="B2568" t="s">
        <v>574</v>
      </c>
      <c r="C2568" t="s">
        <v>571</v>
      </c>
      <c r="D2568" s="1">
        <v>43412.703217592592</v>
      </c>
      <c r="E2568" t="s">
        <v>566</v>
      </c>
      <c r="F2568" t="s">
        <v>16118</v>
      </c>
      <c r="G2568" t="s">
        <v>20</v>
      </c>
      <c r="H2568" t="s">
        <v>572</v>
      </c>
      <c r="I2568" t="s">
        <v>2627</v>
      </c>
      <c r="J2568" t="str">
        <f>IF(VLOOKUP(I2568,Reference!A:C,2,FALSE)="","other",VLOOKUP(I2568,Reference!A:C,2,FALSE))</f>
        <v>EAS SCOPE</v>
      </c>
    </row>
    <row r="2569" spans="1:10" x14ac:dyDescent="0.3">
      <c r="A2569" t="s">
        <v>16121</v>
      </c>
      <c r="B2569" t="s">
        <v>570</v>
      </c>
      <c r="C2569" t="s">
        <v>571</v>
      </c>
      <c r="D2569" s="1">
        <v>43409.601724537039</v>
      </c>
      <c r="E2569" t="s">
        <v>575</v>
      </c>
      <c r="F2569" t="s">
        <v>16317</v>
      </c>
      <c r="G2569" t="s">
        <v>7654</v>
      </c>
      <c r="H2569" t="s">
        <v>27</v>
      </c>
      <c r="I2569" t="s">
        <v>2618</v>
      </c>
      <c r="J2569" t="str">
        <f>IF(VLOOKUP(I2569,Reference!A:C,2,FALSE)="","other",VLOOKUP(I2569,Reference!A:C,2,FALSE))</f>
        <v>EAS SCOPE</v>
      </c>
    </row>
    <row r="2570" spans="1:10" x14ac:dyDescent="0.3">
      <c r="A2570" t="s">
        <v>16122</v>
      </c>
      <c r="B2570" t="s">
        <v>570</v>
      </c>
      <c r="C2570" t="s">
        <v>571</v>
      </c>
      <c r="D2570" s="1">
        <v>43410.648842592593</v>
      </c>
      <c r="E2570" t="s">
        <v>575</v>
      </c>
      <c r="F2570" t="s">
        <v>16318</v>
      </c>
      <c r="G2570" t="s">
        <v>589</v>
      </c>
      <c r="H2570" t="s">
        <v>27</v>
      </c>
      <c r="I2570" t="s">
        <v>2621</v>
      </c>
      <c r="J2570" t="str">
        <f>IF(VLOOKUP(I2570,Reference!A:C,2,FALSE)="","other",VLOOKUP(I2570,Reference!A:C,2,FALSE))</f>
        <v>EAS SCOPE</v>
      </c>
    </row>
    <row r="2571" spans="1:10" x14ac:dyDescent="0.3">
      <c r="A2571" t="s">
        <v>16126</v>
      </c>
      <c r="B2571" t="s">
        <v>570</v>
      </c>
      <c r="C2571" t="s">
        <v>571</v>
      </c>
      <c r="D2571" s="1">
        <v>43410.379988425928</v>
      </c>
      <c r="E2571" t="s">
        <v>575</v>
      </c>
      <c r="F2571" t="s">
        <v>16319</v>
      </c>
      <c r="G2571" t="s">
        <v>7654</v>
      </c>
      <c r="H2571" t="s">
        <v>27</v>
      </c>
      <c r="I2571" t="s">
        <v>2618</v>
      </c>
      <c r="J2571" t="str">
        <f>IF(VLOOKUP(I2571,Reference!A:C,2,FALSE)="","other",VLOOKUP(I2571,Reference!A:C,2,FALSE))</f>
        <v>EAS SCOPE</v>
      </c>
    </row>
    <row r="2572" spans="1:10" ht="15" hidden="1" x14ac:dyDescent="0.25">
      <c r="A2572" t="s">
        <v>16129</v>
      </c>
      <c r="B2572" t="s">
        <v>570</v>
      </c>
      <c r="C2572" t="s">
        <v>571</v>
      </c>
      <c r="D2572" s="1">
        <v>43410.443958333337</v>
      </c>
      <c r="E2572" t="s">
        <v>575</v>
      </c>
      <c r="F2572" t="s">
        <v>16321</v>
      </c>
      <c r="G2572" t="s">
        <v>589</v>
      </c>
      <c r="H2572" t="s">
        <v>27</v>
      </c>
      <c r="I2572" t="s">
        <v>2639</v>
      </c>
      <c r="J2572" t="e">
        <f>IF(VLOOKUP(I2572,Reference!A:C,2,FALSE)="","other",VLOOKUP(I2572,Reference!A:C,2,FALSE))</f>
        <v>#N/A</v>
      </c>
    </row>
    <row r="2573" spans="1:10" ht="15" hidden="1" x14ac:dyDescent="0.25">
      <c r="A2573" t="s">
        <v>16131</v>
      </c>
      <c r="B2573" t="s">
        <v>579</v>
      </c>
      <c r="C2573" t="s">
        <v>571</v>
      </c>
      <c r="D2573" s="1">
        <v>43409.479803240742</v>
      </c>
      <c r="E2573" t="s">
        <v>566</v>
      </c>
      <c r="F2573" t="s">
        <v>16132</v>
      </c>
      <c r="G2573" t="s">
        <v>92</v>
      </c>
      <c r="H2573" t="s">
        <v>572</v>
      </c>
      <c r="I2573" t="s">
        <v>5630</v>
      </c>
      <c r="J2573" t="e">
        <f>IF(VLOOKUP(I2573,Reference!A:C,2,FALSE)="","other",VLOOKUP(I2573,Reference!A:C,2,FALSE))</f>
        <v>#N/A</v>
      </c>
    </row>
    <row r="2574" spans="1:10" ht="15" hidden="1" x14ac:dyDescent="0.25">
      <c r="A2574" t="s">
        <v>16133</v>
      </c>
      <c r="B2574" t="s">
        <v>574</v>
      </c>
      <c r="C2574" t="s">
        <v>571</v>
      </c>
      <c r="D2574" s="1">
        <v>43412.402488425927</v>
      </c>
      <c r="E2574" t="s">
        <v>17</v>
      </c>
      <c r="F2574" t="s">
        <v>16134</v>
      </c>
      <c r="G2574" t="s">
        <v>136</v>
      </c>
      <c r="H2574" t="s">
        <v>585</v>
      </c>
      <c r="I2574" t="s">
        <v>2642</v>
      </c>
      <c r="J2574" t="e">
        <f>IF(VLOOKUP(I2574,Reference!A:C,2,FALSE)="","other",VLOOKUP(I2574,Reference!A:C,2,FALSE))</f>
        <v>#N/A</v>
      </c>
    </row>
    <row r="2575" spans="1:10" ht="15" hidden="1" x14ac:dyDescent="0.25">
      <c r="A2575" t="s">
        <v>16135</v>
      </c>
      <c r="B2575" t="s">
        <v>574</v>
      </c>
      <c r="C2575" t="s">
        <v>571</v>
      </c>
      <c r="D2575" s="1">
        <v>43487.621828703705</v>
      </c>
      <c r="E2575" t="s">
        <v>566</v>
      </c>
      <c r="F2575" t="s">
        <v>16136</v>
      </c>
      <c r="G2575" t="s">
        <v>22</v>
      </c>
      <c r="H2575" t="s">
        <v>572</v>
      </c>
      <c r="I2575" t="s">
        <v>2877</v>
      </c>
      <c r="J2575" t="str">
        <f>IF(VLOOKUP(I2575,Reference!A:C,2,FALSE)="","other",VLOOKUP(I2575,Reference!A:C,2,FALSE))</f>
        <v>non EAS</v>
      </c>
    </row>
    <row r="2576" spans="1:10" x14ac:dyDescent="0.3">
      <c r="A2576" t="s">
        <v>16127</v>
      </c>
      <c r="B2576" t="s">
        <v>570</v>
      </c>
      <c r="C2576" t="s">
        <v>571</v>
      </c>
      <c r="D2576" s="1">
        <v>43410.628576388888</v>
      </c>
      <c r="E2576" t="s">
        <v>575</v>
      </c>
      <c r="F2576" t="s">
        <v>16320</v>
      </c>
      <c r="G2576" t="s">
        <v>576</v>
      </c>
      <c r="H2576" t="s">
        <v>27</v>
      </c>
      <c r="I2576" t="s">
        <v>2618</v>
      </c>
      <c r="J2576" t="str">
        <f>IF(VLOOKUP(I2576,Reference!A:C,2,FALSE)="","other",VLOOKUP(I2576,Reference!A:C,2,FALSE))</f>
        <v>EAS SCOPE</v>
      </c>
    </row>
    <row r="2577" spans="1:10" ht="15" hidden="1" x14ac:dyDescent="0.25">
      <c r="A2577" t="s">
        <v>16323</v>
      </c>
      <c r="B2577" t="s">
        <v>574</v>
      </c>
      <c r="C2577" t="s">
        <v>571</v>
      </c>
      <c r="D2577" s="1">
        <v>43410.248923611114</v>
      </c>
      <c r="E2577" t="s">
        <v>566</v>
      </c>
      <c r="F2577" t="s">
        <v>16324</v>
      </c>
      <c r="G2577" t="s">
        <v>10294</v>
      </c>
      <c r="H2577" t="s">
        <v>572</v>
      </c>
      <c r="I2577" t="s">
        <v>12815</v>
      </c>
      <c r="J2577" t="e">
        <f>IF(VLOOKUP(I2577,Reference!A:C,2,FALSE)="","other",VLOOKUP(I2577,Reference!A:C,2,FALSE))</f>
        <v>#N/A</v>
      </c>
    </row>
    <row r="2578" spans="1:10" ht="15" hidden="1" x14ac:dyDescent="0.25">
      <c r="A2578" t="s">
        <v>16325</v>
      </c>
      <c r="B2578" t="s">
        <v>574</v>
      </c>
      <c r="C2578" t="s">
        <v>571</v>
      </c>
      <c r="D2578" s="1">
        <v>43409.385358796295</v>
      </c>
      <c r="E2578" t="s">
        <v>566</v>
      </c>
      <c r="F2578" t="s">
        <v>16326</v>
      </c>
      <c r="G2578" t="s">
        <v>781</v>
      </c>
      <c r="H2578" t="s">
        <v>572</v>
      </c>
      <c r="I2578" t="s">
        <v>12815</v>
      </c>
      <c r="J2578" t="e">
        <f>IF(VLOOKUP(I2578,Reference!A:C,2,FALSE)="","other",VLOOKUP(I2578,Reference!A:C,2,FALSE))</f>
        <v>#N/A</v>
      </c>
    </row>
    <row r="2579" spans="1:10" ht="15" hidden="1" x14ac:dyDescent="0.25">
      <c r="A2579" t="s">
        <v>16327</v>
      </c>
      <c r="B2579" t="s">
        <v>574</v>
      </c>
      <c r="C2579" t="s">
        <v>571</v>
      </c>
      <c r="D2579" s="1">
        <v>43487.625567129631</v>
      </c>
      <c r="E2579" t="s">
        <v>566</v>
      </c>
      <c r="F2579" t="s">
        <v>16328</v>
      </c>
      <c r="G2579" t="s">
        <v>22</v>
      </c>
      <c r="H2579" t="s">
        <v>572</v>
      </c>
      <c r="I2579" t="s">
        <v>160</v>
      </c>
      <c r="J2579" t="str">
        <f>IF(VLOOKUP(I2579,Reference!A:C,2,FALSE)="","other",VLOOKUP(I2579,Reference!A:C,2,FALSE))</f>
        <v>non EAS</v>
      </c>
    </row>
    <row r="2580" spans="1:10" x14ac:dyDescent="0.3">
      <c r="A2580" t="s">
        <v>16128</v>
      </c>
      <c r="B2580" t="s">
        <v>570</v>
      </c>
      <c r="C2580" t="s">
        <v>571</v>
      </c>
      <c r="D2580" s="1">
        <v>43416.492511574077</v>
      </c>
      <c r="E2580" t="s">
        <v>575</v>
      </c>
      <c r="F2580" t="s">
        <v>16612</v>
      </c>
      <c r="G2580" t="s">
        <v>7654</v>
      </c>
      <c r="H2580" t="s">
        <v>27</v>
      </c>
      <c r="I2580" t="s">
        <v>2618</v>
      </c>
      <c r="J2580" t="str">
        <f>IF(VLOOKUP(I2580,Reference!A:C,2,FALSE)="","other",VLOOKUP(I2580,Reference!A:C,2,FALSE))</f>
        <v>EAS SCOPE</v>
      </c>
    </row>
    <row r="2581" spans="1:10" x14ac:dyDescent="0.3">
      <c r="A2581" t="s">
        <v>16137</v>
      </c>
      <c r="B2581" t="s">
        <v>570</v>
      </c>
      <c r="C2581" t="s">
        <v>571</v>
      </c>
      <c r="D2581" s="1">
        <v>43411.546655092592</v>
      </c>
      <c r="E2581" t="s">
        <v>575</v>
      </c>
      <c r="F2581" t="s">
        <v>16322</v>
      </c>
      <c r="G2581" t="s">
        <v>7654</v>
      </c>
      <c r="H2581" t="s">
        <v>27</v>
      </c>
      <c r="I2581" t="s">
        <v>2618</v>
      </c>
      <c r="J2581" t="str">
        <f>IF(VLOOKUP(I2581,Reference!A:C,2,FALSE)="","other",VLOOKUP(I2581,Reference!A:C,2,FALSE))</f>
        <v>EAS SCOPE</v>
      </c>
    </row>
    <row r="2582" spans="1:10" x14ac:dyDescent="0.3">
      <c r="A2582" t="s">
        <v>16330</v>
      </c>
      <c r="B2582" t="s">
        <v>570</v>
      </c>
      <c r="C2582" t="s">
        <v>571</v>
      </c>
      <c r="D2582" s="1">
        <v>43412.451377314814</v>
      </c>
      <c r="E2582" t="s">
        <v>575</v>
      </c>
      <c r="F2582" t="s">
        <v>16331</v>
      </c>
      <c r="G2582" t="s">
        <v>586</v>
      </c>
      <c r="H2582" t="s">
        <v>27</v>
      </c>
      <c r="I2582" t="s">
        <v>2618</v>
      </c>
      <c r="J2582" t="str">
        <f>IF(VLOOKUP(I2582,Reference!A:C,2,FALSE)="","other",VLOOKUP(I2582,Reference!A:C,2,FALSE))</f>
        <v>EAS SCOPE</v>
      </c>
    </row>
    <row r="2583" spans="1:10" ht="15" hidden="1" x14ac:dyDescent="0.25">
      <c r="A2583" t="s">
        <v>16336</v>
      </c>
      <c r="B2583" t="s">
        <v>574</v>
      </c>
      <c r="C2583" t="s">
        <v>571</v>
      </c>
      <c r="D2583" s="1">
        <v>43409.612719907411</v>
      </c>
      <c r="E2583" t="s">
        <v>566</v>
      </c>
      <c r="F2583" t="s">
        <v>16337</v>
      </c>
      <c r="G2583" t="s">
        <v>15791</v>
      </c>
      <c r="H2583" t="s">
        <v>572</v>
      </c>
      <c r="J2583" t="e">
        <f>IF(VLOOKUP(I2583,Reference!A:C,2,FALSE)="","other",VLOOKUP(I2583,Reference!A:C,2,FALSE))</f>
        <v>#N/A</v>
      </c>
    </row>
    <row r="2584" spans="1:10" ht="15" hidden="1" x14ac:dyDescent="0.25">
      <c r="A2584" t="s">
        <v>16338</v>
      </c>
      <c r="B2584" t="s">
        <v>574</v>
      </c>
      <c r="C2584" t="s">
        <v>571</v>
      </c>
      <c r="D2584" s="1">
        <v>43487.627118055556</v>
      </c>
      <c r="E2584" t="s">
        <v>566</v>
      </c>
      <c r="F2584" t="s">
        <v>16339</v>
      </c>
      <c r="G2584" t="s">
        <v>22</v>
      </c>
      <c r="H2584" t="s">
        <v>572</v>
      </c>
      <c r="J2584" t="e">
        <f>IF(VLOOKUP(I2584,Reference!A:C,2,FALSE)="","other",VLOOKUP(I2584,Reference!A:C,2,FALSE))</f>
        <v>#N/A</v>
      </c>
    </row>
    <row r="2585" spans="1:10" x14ac:dyDescent="0.3">
      <c r="A2585" t="s">
        <v>16332</v>
      </c>
      <c r="B2585" t="s">
        <v>582</v>
      </c>
      <c r="C2585" t="s">
        <v>571</v>
      </c>
      <c r="D2585" s="1">
        <v>43451.621805555558</v>
      </c>
      <c r="E2585" t="s">
        <v>575</v>
      </c>
      <c r="F2585" t="s">
        <v>16333</v>
      </c>
      <c r="G2585" t="s">
        <v>604</v>
      </c>
      <c r="H2585" t="s">
        <v>27</v>
      </c>
      <c r="I2585" t="s">
        <v>2624</v>
      </c>
      <c r="J2585" t="str">
        <f>IF(VLOOKUP(I2585,Reference!A:C,2,FALSE)="","other",VLOOKUP(I2585,Reference!A:C,2,FALSE))</f>
        <v>EAS SCOPE</v>
      </c>
    </row>
    <row r="2586" spans="1:10" ht="15" hidden="1" x14ac:dyDescent="0.25">
      <c r="A2586" t="s">
        <v>16342</v>
      </c>
      <c r="B2586" t="s">
        <v>573</v>
      </c>
      <c r="C2586" t="s">
        <v>571</v>
      </c>
      <c r="D2586" s="1">
        <v>43497.858101851853</v>
      </c>
      <c r="E2586" t="s">
        <v>566</v>
      </c>
      <c r="F2586" t="s">
        <v>16343</v>
      </c>
      <c r="G2586" t="s">
        <v>5300</v>
      </c>
      <c r="H2586" t="s">
        <v>572</v>
      </c>
      <c r="I2586" t="s">
        <v>2877</v>
      </c>
      <c r="J2586" t="str">
        <f>IF(VLOOKUP(I2586,Reference!A:C,2,FALSE)="","other",VLOOKUP(I2586,Reference!A:C,2,FALSE))</f>
        <v>non EAS</v>
      </c>
    </row>
    <row r="2587" spans="1:10" ht="15" hidden="1" x14ac:dyDescent="0.25">
      <c r="A2587" t="s">
        <v>16344</v>
      </c>
      <c r="B2587" t="s">
        <v>573</v>
      </c>
      <c r="C2587" t="s">
        <v>571</v>
      </c>
      <c r="D2587" s="1">
        <v>43410.01630787037</v>
      </c>
      <c r="E2587" t="s">
        <v>566</v>
      </c>
      <c r="F2587" t="s">
        <v>16345</v>
      </c>
      <c r="G2587" t="s">
        <v>781</v>
      </c>
      <c r="H2587" t="s">
        <v>572</v>
      </c>
      <c r="I2587" t="s">
        <v>2877</v>
      </c>
      <c r="J2587" t="str">
        <f>IF(VLOOKUP(I2587,Reference!A:C,2,FALSE)="","other",VLOOKUP(I2587,Reference!A:C,2,FALSE))</f>
        <v>non EAS</v>
      </c>
    </row>
    <row r="2588" spans="1:10" x14ac:dyDescent="0.3">
      <c r="A2588" t="s">
        <v>16334</v>
      </c>
      <c r="B2588" t="s">
        <v>570</v>
      </c>
      <c r="C2588" t="s">
        <v>571</v>
      </c>
      <c r="D2588" s="1">
        <v>43411.594131944446</v>
      </c>
      <c r="E2588" t="s">
        <v>575</v>
      </c>
      <c r="F2588" t="s">
        <v>16335</v>
      </c>
      <c r="G2588" t="s">
        <v>598</v>
      </c>
      <c r="H2588" t="s">
        <v>27</v>
      </c>
      <c r="I2588" t="s">
        <v>2618</v>
      </c>
      <c r="J2588" t="str">
        <f>IF(VLOOKUP(I2588,Reference!A:C,2,FALSE)="","other",VLOOKUP(I2588,Reference!A:C,2,FALSE))</f>
        <v>EAS SCOPE</v>
      </c>
    </row>
    <row r="2589" spans="1:10" x14ac:dyDescent="0.3">
      <c r="A2589" t="s">
        <v>16340</v>
      </c>
      <c r="B2589" t="s">
        <v>570</v>
      </c>
      <c r="C2589" t="s">
        <v>571</v>
      </c>
      <c r="D2589" s="1">
        <v>43411.619444444441</v>
      </c>
      <c r="E2589" t="s">
        <v>575</v>
      </c>
      <c r="F2589" t="s">
        <v>16341</v>
      </c>
      <c r="G2589" t="s">
        <v>589</v>
      </c>
      <c r="H2589" t="s">
        <v>27</v>
      </c>
      <c r="I2589" t="s">
        <v>2618</v>
      </c>
      <c r="J2589" t="str">
        <f>IF(VLOOKUP(I2589,Reference!A:C,2,FALSE)="","other",VLOOKUP(I2589,Reference!A:C,2,FALSE))</f>
        <v>EAS SCOPE</v>
      </c>
    </row>
    <row r="2590" spans="1:10" ht="15" hidden="1" x14ac:dyDescent="0.25">
      <c r="A2590" t="s">
        <v>16351</v>
      </c>
      <c r="B2590" t="s">
        <v>574</v>
      </c>
      <c r="C2590" t="s">
        <v>571</v>
      </c>
      <c r="D2590" s="1">
        <v>43410.461770833332</v>
      </c>
      <c r="E2590" t="s">
        <v>566</v>
      </c>
      <c r="F2590" t="s">
        <v>16352</v>
      </c>
      <c r="G2590" t="s">
        <v>10</v>
      </c>
      <c r="H2590" t="s">
        <v>572</v>
      </c>
      <c r="J2590" t="e">
        <f>IF(VLOOKUP(I2590,Reference!A:C,2,FALSE)="","other",VLOOKUP(I2590,Reference!A:C,2,FALSE))</f>
        <v>#N/A</v>
      </c>
    </row>
    <row r="2591" spans="1:10" ht="15" hidden="1" x14ac:dyDescent="0.25">
      <c r="A2591" t="s">
        <v>16353</v>
      </c>
      <c r="B2591" t="s">
        <v>570</v>
      </c>
      <c r="C2591" t="s">
        <v>571</v>
      </c>
      <c r="D2591" s="1">
        <v>43413.576840277776</v>
      </c>
      <c r="E2591" t="s">
        <v>575</v>
      </c>
      <c r="F2591" t="s">
        <v>16354</v>
      </c>
      <c r="G2591" t="s">
        <v>514</v>
      </c>
      <c r="H2591" t="s">
        <v>27</v>
      </c>
      <c r="I2591" t="s">
        <v>2646</v>
      </c>
      <c r="J2591" t="e">
        <f>IF(VLOOKUP(I2591,Reference!A:C,2,FALSE)="","other",VLOOKUP(I2591,Reference!A:C,2,FALSE))</f>
        <v>#N/A</v>
      </c>
    </row>
    <row r="2592" spans="1:10" x14ac:dyDescent="0.3">
      <c r="A2592" t="s">
        <v>16346</v>
      </c>
      <c r="B2592" t="s">
        <v>570</v>
      </c>
      <c r="C2592" t="s">
        <v>571</v>
      </c>
      <c r="D2592" s="1">
        <v>43411.630173611113</v>
      </c>
      <c r="E2592" t="s">
        <v>575</v>
      </c>
      <c r="F2592" t="s">
        <v>16347</v>
      </c>
      <c r="G2592" t="s">
        <v>789</v>
      </c>
      <c r="H2592" t="s">
        <v>27</v>
      </c>
      <c r="I2592" t="s">
        <v>2621</v>
      </c>
      <c r="J2592" t="str">
        <f>IF(VLOOKUP(I2592,Reference!A:C,2,FALSE)="","other",VLOOKUP(I2592,Reference!A:C,2,FALSE))</f>
        <v>EAS SCOPE</v>
      </c>
    </row>
    <row r="2593" spans="1:10" x14ac:dyDescent="0.3">
      <c r="A2593" t="s">
        <v>16348</v>
      </c>
      <c r="B2593" t="s">
        <v>570</v>
      </c>
      <c r="C2593" t="s">
        <v>571</v>
      </c>
      <c r="D2593" s="1">
        <v>43412.56689814815</v>
      </c>
      <c r="E2593" t="s">
        <v>575</v>
      </c>
      <c r="F2593" t="s">
        <v>16349</v>
      </c>
      <c r="G2593" t="s">
        <v>1664</v>
      </c>
      <c r="H2593" t="s">
        <v>27</v>
      </c>
      <c r="I2593" t="s">
        <v>2618</v>
      </c>
      <c r="J2593" t="str">
        <f>IF(VLOOKUP(I2593,Reference!A:C,2,FALSE)="","other",VLOOKUP(I2593,Reference!A:C,2,FALSE))</f>
        <v>EAS SCOPE</v>
      </c>
    </row>
    <row r="2594" spans="1:10" ht="15" hidden="1" x14ac:dyDescent="0.25">
      <c r="A2594" t="s">
        <v>16359</v>
      </c>
      <c r="B2594" t="s">
        <v>574</v>
      </c>
      <c r="C2594" t="s">
        <v>571</v>
      </c>
      <c r="D2594" s="1">
        <v>43411.656678240739</v>
      </c>
      <c r="E2594" t="s">
        <v>584</v>
      </c>
      <c r="F2594" t="s">
        <v>16360</v>
      </c>
      <c r="G2594" t="s">
        <v>22</v>
      </c>
      <c r="H2594" t="s">
        <v>585</v>
      </c>
      <c r="J2594" t="e">
        <f>IF(VLOOKUP(I2594,Reference!A:C,2,FALSE)="","other",VLOOKUP(I2594,Reference!A:C,2,FALSE))</f>
        <v>#N/A</v>
      </c>
    </row>
    <row r="2595" spans="1:10" ht="15" hidden="1" x14ac:dyDescent="0.25">
      <c r="A2595" t="s">
        <v>16361</v>
      </c>
      <c r="B2595" t="s">
        <v>573</v>
      </c>
      <c r="C2595" t="s">
        <v>571</v>
      </c>
      <c r="D2595" s="1">
        <v>43410.595613425925</v>
      </c>
      <c r="E2595" t="s">
        <v>566</v>
      </c>
      <c r="F2595" t="s">
        <v>16362</v>
      </c>
      <c r="G2595" t="s">
        <v>65</v>
      </c>
      <c r="H2595" t="s">
        <v>572</v>
      </c>
      <c r="I2595" t="s">
        <v>2877</v>
      </c>
      <c r="J2595" t="str">
        <f>IF(VLOOKUP(I2595,Reference!A:C,2,FALSE)="","other",VLOOKUP(I2595,Reference!A:C,2,FALSE))</f>
        <v>non EAS</v>
      </c>
    </row>
    <row r="2596" spans="1:10" ht="15" hidden="1" x14ac:dyDescent="0.25">
      <c r="A2596" t="s">
        <v>16364</v>
      </c>
      <c r="B2596" t="s">
        <v>570</v>
      </c>
      <c r="C2596" t="s">
        <v>571</v>
      </c>
      <c r="D2596" s="1">
        <v>43413.366423611114</v>
      </c>
      <c r="E2596" t="s">
        <v>566</v>
      </c>
      <c r="F2596" t="s">
        <v>16365</v>
      </c>
      <c r="G2596" t="s">
        <v>65</v>
      </c>
      <c r="H2596" t="s">
        <v>585</v>
      </c>
      <c r="I2596" t="s">
        <v>2572</v>
      </c>
      <c r="J2596" t="e">
        <f>IF(VLOOKUP(I2596,Reference!A:C,2,FALSE)="","other",VLOOKUP(I2596,Reference!A:C,2,FALSE))</f>
        <v>#N/A</v>
      </c>
    </row>
    <row r="2597" spans="1:10" x14ac:dyDescent="0.3">
      <c r="A2597" t="s">
        <v>16355</v>
      </c>
      <c r="B2597" t="s">
        <v>570</v>
      </c>
      <c r="C2597" t="s">
        <v>571</v>
      </c>
      <c r="D2597" s="1">
        <v>43412.538414351853</v>
      </c>
      <c r="E2597" t="s">
        <v>575</v>
      </c>
      <c r="F2597" t="s">
        <v>16356</v>
      </c>
      <c r="G2597" t="s">
        <v>794</v>
      </c>
      <c r="H2597" t="s">
        <v>27</v>
      </c>
      <c r="I2597" t="s">
        <v>2621</v>
      </c>
      <c r="J2597" t="str">
        <f>IF(VLOOKUP(I2597,Reference!A:C,2,FALSE)="","other",VLOOKUP(I2597,Reference!A:C,2,FALSE))</f>
        <v>EAS SCOPE</v>
      </c>
    </row>
    <row r="2598" spans="1:10" x14ac:dyDescent="0.3">
      <c r="A2598" t="s">
        <v>16357</v>
      </c>
      <c r="B2598" t="s">
        <v>570</v>
      </c>
      <c r="C2598" t="s">
        <v>571</v>
      </c>
      <c r="D2598" s="1">
        <v>43413.319398148145</v>
      </c>
      <c r="E2598" t="s">
        <v>575</v>
      </c>
      <c r="F2598" t="s">
        <v>16358</v>
      </c>
      <c r="G2598" t="s">
        <v>794</v>
      </c>
      <c r="H2598" t="s">
        <v>27</v>
      </c>
      <c r="I2598" t="s">
        <v>2621</v>
      </c>
      <c r="J2598" t="str">
        <f>IF(VLOOKUP(I2598,Reference!A:C,2,FALSE)="","other",VLOOKUP(I2598,Reference!A:C,2,FALSE))</f>
        <v>EAS SCOPE</v>
      </c>
    </row>
    <row r="2599" spans="1:10" ht="15" hidden="1" x14ac:dyDescent="0.25">
      <c r="A2599" t="s">
        <v>16371</v>
      </c>
      <c r="B2599" t="s">
        <v>573</v>
      </c>
      <c r="C2599" t="s">
        <v>571</v>
      </c>
      <c r="D2599" s="1">
        <v>43411.484409722223</v>
      </c>
      <c r="E2599" t="s">
        <v>566</v>
      </c>
      <c r="F2599" t="s">
        <v>16372</v>
      </c>
      <c r="G2599" t="s">
        <v>658</v>
      </c>
      <c r="H2599" t="s">
        <v>572</v>
      </c>
      <c r="J2599" t="e">
        <f>IF(VLOOKUP(I2599,Reference!A:C,2,FALSE)="","other",VLOOKUP(I2599,Reference!A:C,2,FALSE))</f>
        <v>#N/A</v>
      </c>
    </row>
    <row r="2600" spans="1:10" x14ac:dyDescent="0.3">
      <c r="A2600" t="s">
        <v>16366</v>
      </c>
      <c r="B2600" t="s">
        <v>570</v>
      </c>
      <c r="C2600" t="s">
        <v>571</v>
      </c>
      <c r="D2600" s="1">
        <v>43412.571909722225</v>
      </c>
      <c r="E2600" t="s">
        <v>575</v>
      </c>
      <c r="F2600" t="s">
        <v>16367</v>
      </c>
      <c r="G2600" t="s">
        <v>586</v>
      </c>
      <c r="H2600" t="s">
        <v>27</v>
      </c>
      <c r="I2600" t="s">
        <v>2618</v>
      </c>
      <c r="J2600" t="str">
        <f>IF(VLOOKUP(I2600,Reference!A:C,2,FALSE)="","other",VLOOKUP(I2600,Reference!A:C,2,FALSE))</f>
        <v>EAS SCOPE</v>
      </c>
    </row>
    <row r="2601" spans="1:10" x14ac:dyDescent="0.3">
      <c r="A2601" t="s">
        <v>16369</v>
      </c>
      <c r="B2601" t="s">
        <v>570</v>
      </c>
      <c r="C2601" t="s">
        <v>571</v>
      </c>
      <c r="D2601" s="1">
        <v>43412.58966435185</v>
      </c>
      <c r="E2601" t="s">
        <v>575</v>
      </c>
      <c r="F2601" t="s">
        <v>16370</v>
      </c>
      <c r="G2601" t="s">
        <v>7654</v>
      </c>
      <c r="H2601" t="s">
        <v>27</v>
      </c>
      <c r="I2601" t="s">
        <v>2618</v>
      </c>
      <c r="J2601" t="str">
        <f>IF(VLOOKUP(I2601,Reference!A:C,2,FALSE)="","other",VLOOKUP(I2601,Reference!A:C,2,FALSE))</f>
        <v>EAS SCOPE</v>
      </c>
    </row>
    <row r="2602" spans="1:10" x14ac:dyDescent="0.3">
      <c r="A2602" t="s">
        <v>16373</v>
      </c>
      <c r="B2602" t="s">
        <v>570</v>
      </c>
      <c r="C2602" t="s">
        <v>571</v>
      </c>
      <c r="D2602" s="1">
        <v>43413.631874999999</v>
      </c>
      <c r="E2602" t="s">
        <v>575</v>
      </c>
      <c r="F2602" t="s">
        <v>16374</v>
      </c>
      <c r="G2602" t="s">
        <v>576</v>
      </c>
      <c r="H2602" t="s">
        <v>27</v>
      </c>
      <c r="I2602" t="s">
        <v>2618</v>
      </c>
      <c r="J2602" t="str">
        <f>IF(VLOOKUP(I2602,Reference!A:C,2,FALSE)="","other",VLOOKUP(I2602,Reference!A:C,2,FALSE))</f>
        <v>EAS SCOPE</v>
      </c>
    </row>
    <row r="2603" spans="1:10" x14ac:dyDescent="0.3">
      <c r="A2603" t="s">
        <v>16375</v>
      </c>
      <c r="B2603" t="s">
        <v>574</v>
      </c>
      <c r="C2603" t="s">
        <v>571</v>
      </c>
      <c r="D2603" s="1">
        <v>43411.501562500001</v>
      </c>
      <c r="E2603" t="s">
        <v>584</v>
      </c>
      <c r="F2603" t="s">
        <v>16376</v>
      </c>
      <c r="G2603" t="s">
        <v>6541</v>
      </c>
      <c r="H2603" t="s">
        <v>585</v>
      </c>
      <c r="I2603" t="s">
        <v>2627</v>
      </c>
      <c r="J2603" t="str">
        <f>IF(VLOOKUP(I2603,Reference!A:C,2,FALSE)="","other",VLOOKUP(I2603,Reference!A:C,2,FALSE))</f>
        <v>EAS SCOPE</v>
      </c>
    </row>
    <row r="2604" spans="1:10" ht="15" hidden="1" x14ac:dyDescent="0.25">
      <c r="A2604" t="s">
        <v>16381</v>
      </c>
      <c r="B2604" t="s">
        <v>570</v>
      </c>
      <c r="C2604" t="s">
        <v>571</v>
      </c>
      <c r="D2604" s="1">
        <v>43413.610046296293</v>
      </c>
      <c r="E2604" t="s">
        <v>575</v>
      </c>
      <c r="F2604" t="s">
        <v>16382</v>
      </c>
      <c r="G2604" t="s">
        <v>589</v>
      </c>
      <c r="H2604" t="s">
        <v>27</v>
      </c>
      <c r="I2604" t="s">
        <v>2639</v>
      </c>
      <c r="J2604" t="e">
        <f>IF(VLOOKUP(I2604,Reference!A:C,2,FALSE)="","other",VLOOKUP(I2604,Reference!A:C,2,FALSE))</f>
        <v>#N/A</v>
      </c>
    </row>
    <row r="2605" spans="1:10" ht="15" hidden="1" x14ac:dyDescent="0.25">
      <c r="A2605" t="s">
        <v>16383</v>
      </c>
      <c r="B2605" t="s">
        <v>573</v>
      </c>
      <c r="C2605" t="s">
        <v>571</v>
      </c>
      <c r="D2605" s="1">
        <v>43411.879166666666</v>
      </c>
      <c r="E2605" t="s">
        <v>566</v>
      </c>
      <c r="F2605" t="s">
        <v>16384</v>
      </c>
      <c r="G2605" t="s">
        <v>47</v>
      </c>
      <c r="H2605" t="s">
        <v>572</v>
      </c>
      <c r="I2605" t="s">
        <v>2877</v>
      </c>
      <c r="J2605" t="str">
        <f>IF(VLOOKUP(I2605,Reference!A:C,2,FALSE)="","other",VLOOKUP(I2605,Reference!A:C,2,FALSE))</f>
        <v>non EAS</v>
      </c>
    </row>
    <row r="2606" spans="1:10" ht="15" hidden="1" x14ac:dyDescent="0.25">
      <c r="A2606" t="s">
        <v>16385</v>
      </c>
      <c r="B2606" t="s">
        <v>573</v>
      </c>
      <c r="C2606" t="s">
        <v>571</v>
      </c>
      <c r="D2606" s="1">
        <v>43416.713506944441</v>
      </c>
      <c r="E2606" t="s">
        <v>566</v>
      </c>
      <c r="F2606" t="s">
        <v>16386</v>
      </c>
      <c r="G2606" t="s">
        <v>22</v>
      </c>
      <c r="H2606" t="s">
        <v>572</v>
      </c>
      <c r="I2606" t="s">
        <v>120</v>
      </c>
      <c r="J2606" t="str">
        <f>IF(VLOOKUP(I2606,Reference!A:C,2,FALSE)="","other",VLOOKUP(I2606,Reference!A:C,2,FALSE))</f>
        <v>non EAS</v>
      </c>
    </row>
    <row r="2607" spans="1:10" x14ac:dyDescent="0.3">
      <c r="A2607" t="s">
        <v>16377</v>
      </c>
      <c r="B2607" t="s">
        <v>574</v>
      </c>
      <c r="C2607" t="s">
        <v>571</v>
      </c>
      <c r="D2607" s="1">
        <v>43496.665023148147</v>
      </c>
      <c r="E2607" t="s">
        <v>584</v>
      </c>
      <c r="F2607" t="s">
        <v>16378</v>
      </c>
      <c r="G2607" t="s">
        <v>43</v>
      </c>
      <c r="H2607" t="s">
        <v>585</v>
      </c>
      <c r="I2607" t="s">
        <v>2627</v>
      </c>
      <c r="J2607" t="str">
        <f>IF(VLOOKUP(I2607,Reference!A:C,2,FALSE)="","other",VLOOKUP(I2607,Reference!A:C,2,FALSE))</f>
        <v>EAS SCOPE</v>
      </c>
    </row>
    <row r="2608" spans="1:10" x14ac:dyDescent="0.3">
      <c r="A2608" t="s">
        <v>16379</v>
      </c>
      <c r="B2608" t="s">
        <v>570</v>
      </c>
      <c r="C2608" t="s">
        <v>571</v>
      </c>
      <c r="D2608" s="1">
        <v>43420.441365740742</v>
      </c>
      <c r="E2608" t="s">
        <v>584</v>
      </c>
      <c r="F2608" t="s">
        <v>16380</v>
      </c>
      <c r="G2608" t="s">
        <v>82</v>
      </c>
      <c r="H2608" t="s">
        <v>585</v>
      </c>
      <c r="I2608" t="s">
        <v>2619</v>
      </c>
      <c r="J2608" t="str">
        <f>IF(VLOOKUP(I2608,Reference!A:C,2,FALSE)="","other",VLOOKUP(I2608,Reference!A:C,2,FALSE))</f>
        <v>EAS SCOPE</v>
      </c>
    </row>
    <row r="2609" spans="1:10" ht="15" hidden="1" x14ac:dyDescent="0.25">
      <c r="A2609" t="s">
        <v>16391</v>
      </c>
      <c r="B2609" t="s">
        <v>582</v>
      </c>
      <c r="C2609" t="s">
        <v>571</v>
      </c>
      <c r="D2609" s="1">
        <v>43424.635925925926</v>
      </c>
      <c r="E2609" t="s">
        <v>575</v>
      </c>
      <c r="F2609" t="s">
        <v>16613</v>
      </c>
      <c r="G2609" t="s">
        <v>604</v>
      </c>
      <c r="H2609" t="s">
        <v>27</v>
      </c>
      <c r="J2609" t="e">
        <f>IF(VLOOKUP(I2609,Reference!A:C,2,FALSE)="","other",VLOOKUP(I2609,Reference!A:C,2,FALSE))</f>
        <v>#N/A</v>
      </c>
    </row>
    <row r="2610" spans="1:10" ht="15" hidden="1" x14ac:dyDescent="0.25">
      <c r="A2610" t="s">
        <v>16392</v>
      </c>
      <c r="B2610" t="s">
        <v>570</v>
      </c>
      <c r="C2610" t="s">
        <v>571</v>
      </c>
      <c r="D2610" s="1">
        <v>43418.549270833333</v>
      </c>
      <c r="E2610" t="s">
        <v>575</v>
      </c>
      <c r="F2610" t="s">
        <v>16393</v>
      </c>
      <c r="G2610" t="s">
        <v>599</v>
      </c>
      <c r="H2610" t="s">
        <v>27</v>
      </c>
      <c r="I2610" t="s">
        <v>2646</v>
      </c>
      <c r="J2610" t="e">
        <f>IF(VLOOKUP(I2610,Reference!A:C,2,FALSE)="","other",VLOOKUP(I2610,Reference!A:C,2,FALSE))</f>
        <v>#N/A</v>
      </c>
    </row>
    <row r="2611" spans="1:10" x14ac:dyDescent="0.3">
      <c r="A2611" t="s">
        <v>16387</v>
      </c>
      <c r="B2611" t="s">
        <v>570</v>
      </c>
      <c r="C2611" t="s">
        <v>571</v>
      </c>
      <c r="D2611" s="1">
        <v>43413.327546296299</v>
      </c>
      <c r="E2611" t="s">
        <v>575</v>
      </c>
      <c r="F2611" t="s">
        <v>16388</v>
      </c>
      <c r="G2611" t="s">
        <v>7869</v>
      </c>
      <c r="H2611" t="s">
        <v>27</v>
      </c>
      <c r="I2611" t="s">
        <v>2618</v>
      </c>
      <c r="J2611" t="str">
        <f>IF(VLOOKUP(I2611,Reference!A:C,2,FALSE)="","other",VLOOKUP(I2611,Reference!A:C,2,FALSE))</f>
        <v>EAS SCOPE</v>
      </c>
    </row>
    <row r="2612" spans="1:10" x14ac:dyDescent="0.3">
      <c r="A2612" t="s">
        <v>16389</v>
      </c>
      <c r="B2612" t="s">
        <v>570</v>
      </c>
      <c r="C2612" t="s">
        <v>571</v>
      </c>
      <c r="D2612" s="1">
        <v>43430.586770833332</v>
      </c>
      <c r="E2612" t="s">
        <v>575</v>
      </c>
      <c r="F2612" t="s">
        <v>16390</v>
      </c>
      <c r="G2612" t="s">
        <v>599</v>
      </c>
      <c r="H2612" t="s">
        <v>27</v>
      </c>
      <c r="I2612" t="s">
        <v>2621</v>
      </c>
      <c r="J2612" t="str">
        <f>IF(VLOOKUP(I2612,Reference!A:C,2,FALSE)="","other",VLOOKUP(I2612,Reference!A:C,2,FALSE))</f>
        <v>EAS SCOPE</v>
      </c>
    </row>
    <row r="2613" spans="1:10" x14ac:dyDescent="0.3">
      <c r="A2613" t="s">
        <v>16394</v>
      </c>
      <c r="B2613" t="s">
        <v>570</v>
      </c>
      <c r="C2613" t="s">
        <v>571</v>
      </c>
      <c r="D2613" s="1">
        <v>43416.448587962965</v>
      </c>
      <c r="E2613" t="s">
        <v>575</v>
      </c>
      <c r="F2613" t="s">
        <v>16614</v>
      </c>
      <c r="G2613" t="s">
        <v>576</v>
      </c>
      <c r="H2613" t="s">
        <v>27</v>
      </c>
      <c r="I2613" t="s">
        <v>2618</v>
      </c>
      <c r="J2613" t="str">
        <f>IF(VLOOKUP(I2613,Reference!A:C,2,FALSE)="","other",VLOOKUP(I2613,Reference!A:C,2,FALSE))</f>
        <v>EAS SCOPE</v>
      </c>
    </row>
    <row r="2614" spans="1:10" ht="15" hidden="1" x14ac:dyDescent="0.25">
      <c r="A2614" t="s">
        <v>16401</v>
      </c>
      <c r="B2614" t="s">
        <v>570</v>
      </c>
      <c r="C2614" t="s">
        <v>571</v>
      </c>
      <c r="D2614" s="1">
        <v>43416.483715277776</v>
      </c>
      <c r="E2614" t="s">
        <v>575</v>
      </c>
      <c r="F2614" t="s">
        <v>16615</v>
      </c>
      <c r="G2614" t="s">
        <v>514</v>
      </c>
      <c r="H2614" t="s">
        <v>27</v>
      </c>
      <c r="I2614" t="s">
        <v>2646</v>
      </c>
      <c r="J2614" t="e">
        <f>IF(VLOOKUP(I2614,Reference!A:C,2,FALSE)="","other",VLOOKUP(I2614,Reference!A:C,2,FALSE))</f>
        <v>#N/A</v>
      </c>
    </row>
    <row r="2615" spans="1:10" ht="15" hidden="1" x14ac:dyDescent="0.25">
      <c r="A2615" t="s">
        <v>16402</v>
      </c>
      <c r="B2615" t="s">
        <v>573</v>
      </c>
      <c r="C2615" t="s">
        <v>571</v>
      </c>
      <c r="D2615" s="1">
        <v>43413.022777777776</v>
      </c>
      <c r="E2615" t="s">
        <v>566</v>
      </c>
      <c r="F2615" t="s">
        <v>16403</v>
      </c>
      <c r="G2615" t="s">
        <v>41</v>
      </c>
      <c r="H2615" t="s">
        <v>572</v>
      </c>
      <c r="I2615" t="s">
        <v>2877</v>
      </c>
      <c r="J2615" t="str">
        <f>IF(VLOOKUP(I2615,Reference!A:C,2,FALSE)="","other",VLOOKUP(I2615,Reference!A:C,2,FALSE))</f>
        <v>non EAS</v>
      </c>
    </row>
    <row r="2616" spans="1:10" ht="15" hidden="1" x14ac:dyDescent="0.25">
      <c r="A2616" t="s">
        <v>16404</v>
      </c>
      <c r="B2616" t="s">
        <v>573</v>
      </c>
      <c r="C2616" t="s">
        <v>571</v>
      </c>
      <c r="D2616" s="1">
        <v>43424.456053240741</v>
      </c>
      <c r="E2616" t="s">
        <v>566</v>
      </c>
      <c r="F2616" t="s">
        <v>16405</v>
      </c>
      <c r="G2616" t="s">
        <v>7095</v>
      </c>
      <c r="H2616" t="s">
        <v>572</v>
      </c>
      <c r="I2616" t="s">
        <v>2877</v>
      </c>
      <c r="J2616" t="str">
        <f>IF(VLOOKUP(I2616,Reference!A:C,2,FALSE)="","other",VLOOKUP(I2616,Reference!A:C,2,FALSE))</f>
        <v>non EAS</v>
      </c>
    </row>
    <row r="2617" spans="1:10" ht="15" hidden="1" x14ac:dyDescent="0.25">
      <c r="A2617" t="s">
        <v>16406</v>
      </c>
      <c r="B2617" t="s">
        <v>573</v>
      </c>
      <c r="C2617" t="s">
        <v>571</v>
      </c>
      <c r="D2617" s="1">
        <v>43413.025393518517</v>
      </c>
      <c r="E2617" t="s">
        <v>566</v>
      </c>
      <c r="F2617" t="s">
        <v>16407</v>
      </c>
      <c r="G2617" t="s">
        <v>781</v>
      </c>
      <c r="H2617" t="s">
        <v>572</v>
      </c>
      <c r="I2617" t="s">
        <v>2877</v>
      </c>
      <c r="J2617" t="str">
        <f>IF(VLOOKUP(I2617,Reference!A:C,2,FALSE)="","other",VLOOKUP(I2617,Reference!A:C,2,FALSE))</f>
        <v>non EAS</v>
      </c>
    </row>
    <row r="2618" spans="1:10" ht="15" hidden="1" x14ac:dyDescent="0.25">
      <c r="A2618" t="s">
        <v>16408</v>
      </c>
      <c r="B2618" t="s">
        <v>574</v>
      </c>
      <c r="C2618" t="s">
        <v>571</v>
      </c>
      <c r="D2618" s="1">
        <v>43413.434398148151</v>
      </c>
      <c r="E2618" t="s">
        <v>566</v>
      </c>
      <c r="F2618" t="s">
        <v>16409</v>
      </c>
      <c r="G2618" t="s">
        <v>22</v>
      </c>
      <c r="H2618" t="s">
        <v>572</v>
      </c>
      <c r="J2618" t="e">
        <f>IF(VLOOKUP(I2618,Reference!A:C,2,FALSE)="","other",VLOOKUP(I2618,Reference!A:C,2,FALSE))</f>
        <v>#N/A</v>
      </c>
    </row>
    <row r="2619" spans="1:10" x14ac:dyDescent="0.3">
      <c r="A2619" t="s">
        <v>16395</v>
      </c>
      <c r="B2619" t="s">
        <v>570</v>
      </c>
      <c r="C2619" t="s">
        <v>571</v>
      </c>
      <c r="D2619" s="1">
        <v>43413.660995370374</v>
      </c>
      <c r="E2619" t="s">
        <v>575</v>
      </c>
      <c r="F2619" t="s">
        <v>16396</v>
      </c>
      <c r="G2619" t="s">
        <v>586</v>
      </c>
      <c r="H2619" t="s">
        <v>27</v>
      </c>
      <c r="I2619" t="s">
        <v>2618</v>
      </c>
      <c r="J2619" t="str">
        <f>IF(VLOOKUP(I2619,Reference!A:C,2,FALSE)="","other",VLOOKUP(I2619,Reference!A:C,2,FALSE))</f>
        <v>EAS SCOPE</v>
      </c>
    </row>
    <row r="2620" spans="1:10" x14ac:dyDescent="0.3">
      <c r="A2620" t="s">
        <v>16399</v>
      </c>
      <c r="B2620" t="s">
        <v>570</v>
      </c>
      <c r="C2620" t="s">
        <v>571</v>
      </c>
      <c r="D2620" s="1">
        <v>43413.403703703705</v>
      </c>
      <c r="E2620" t="s">
        <v>17</v>
      </c>
      <c r="F2620" t="s">
        <v>16400</v>
      </c>
      <c r="G2620" t="s">
        <v>82</v>
      </c>
      <c r="H2620" t="s">
        <v>585</v>
      </c>
      <c r="I2620" t="s">
        <v>2623</v>
      </c>
      <c r="J2620" t="str">
        <f>IF(VLOOKUP(I2620,Reference!A:C,2,FALSE)="","other",VLOOKUP(I2620,Reference!A:C,2,FALSE))</f>
        <v>EAS SCOPE</v>
      </c>
    </row>
    <row r="2621" spans="1:10" x14ac:dyDescent="0.3">
      <c r="A2621" t="s">
        <v>16410</v>
      </c>
      <c r="B2621" t="s">
        <v>570</v>
      </c>
      <c r="C2621" t="s">
        <v>571</v>
      </c>
      <c r="D2621" s="1">
        <v>43416.421817129631</v>
      </c>
      <c r="E2621" t="s">
        <v>575</v>
      </c>
      <c r="F2621" t="s">
        <v>16616</v>
      </c>
      <c r="G2621" t="s">
        <v>599</v>
      </c>
      <c r="H2621" t="s">
        <v>27</v>
      </c>
      <c r="I2621" t="s">
        <v>2618</v>
      </c>
      <c r="J2621" t="str">
        <f>IF(VLOOKUP(I2621,Reference!A:C,2,FALSE)="","other",VLOOKUP(I2621,Reference!A:C,2,FALSE))</f>
        <v>EAS SCOPE</v>
      </c>
    </row>
    <row r="2622" spans="1:10" x14ac:dyDescent="0.3">
      <c r="A2622" t="s">
        <v>16412</v>
      </c>
      <c r="B2622" t="s">
        <v>570</v>
      </c>
      <c r="C2622" t="s">
        <v>571</v>
      </c>
      <c r="D2622" s="1">
        <v>43416.647453703707</v>
      </c>
      <c r="E2622" t="s">
        <v>575</v>
      </c>
      <c r="F2622" t="s">
        <v>16617</v>
      </c>
      <c r="G2622" t="s">
        <v>7654</v>
      </c>
      <c r="H2622" t="s">
        <v>27</v>
      </c>
      <c r="I2622" t="s">
        <v>2618</v>
      </c>
      <c r="J2622" t="str">
        <f>IF(VLOOKUP(I2622,Reference!A:C,2,FALSE)="","other",VLOOKUP(I2622,Reference!A:C,2,FALSE))</f>
        <v>EAS SCOPE</v>
      </c>
    </row>
    <row r="2623" spans="1:10" ht="15" hidden="1" x14ac:dyDescent="0.25">
      <c r="A2623" t="s">
        <v>16416</v>
      </c>
      <c r="B2623" t="s">
        <v>570</v>
      </c>
      <c r="C2623" t="s">
        <v>571</v>
      </c>
      <c r="D2623" s="1">
        <v>43416.602731481478</v>
      </c>
      <c r="E2623" t="s">
        <v>575</v>
      </c>
      <c r="F2623" t="s">
        <v>16620</v>
      </c>
      <c r="G2623" t="s">
        <v>589</v>
      </c>
      <c r="H2623" t="s">
        <v>27</v>
      </c>
      <c r="I2623" t="s">
        <v>2639</v>
      </c>
      <c r="J2623" t="e">
        <f>IF(VLOOKUP(I2623,Reference!A:C,2,FALSE)="","other",VLOOKUP(I2623,Reference!A:C,2,FALSE))</f>
        <v>#N/A</v>
      </c>
    </row>
    <row r="2624" spans="1:10" x14ac:dyDescent="0.3">
      <c r="A2624" t="s">
        <v>16413</v>
      </c>
      <c r="B2624" t="s">
        <v>570</v>
      </c>
      <c r="C2624" t="s">
        <v>571</v>
      </c>
      <c r="D2624" s="1">
        <v>43417.568888888891</v>
      </c>
      <c r="E2624" t="s">
        <v>575</v>
      </c>
      <c r="F2624" t="s">
        <v>16618</v>
      </c>
      <c r="G2624" t="s">
        <v>7654</v>
      </c>
      <c r="H2624" t="s">
        <v>27</v>
      </c>
      <c r="I2624" t="s">
        <v>2618</v>
      </c>
      <c r="J2624" t="str">
        <f>IF(VLOOKUP(I2624,Reference!A:C,2,FALSE)="","other",VLOOKUP(I2624,Reference!A:C,2,FALSE))</f>
        <v>EAS SCOPE</v>
      </c>
    </row>
    <row r="2625" spans="1:10" x14ac:dyDescent="0.3">
      <c r="A2625" t="s">
        <v>16414</v>
      </c>
      <c r="B2625" t="s">
        <v>570</v>
      </c>
      <c r="C2625" t="s">
        <v>571</v>
      </c>
      <c r="D2625" s="1">
        <v>43417.345972222225</v>
      </c>
      <c r="E2625" t="s">
        <v>575</v>
      </c>
      <c r="F2625" t="s">
        <v>16619</v>
      </c>
      <c r="G2625" t="s">
        <v>7654</v>
      </c>
      <c r="H2625" t="s">
        <v>27</v>
      </c>
      <c r="I2625" t="s">
        <v>2618</v>
      </c>
      <c r="J2625" t="str">
        <f>IF(VLOOKUP(I2625,Reference!A:C,2,FALSE)="","other",VLOOKUP(I2625,Reference!A:C,2,FALSE))</f>
        <v>EAS SCOPE</v>
      </c>
    </row>
    <row r="2626" spans="1:10" x14ac:dyDescent="0.3">
      <c r="A2626" t="s">
        <v>16417</v>
      </c>
      <c r="B2626" t="s">
        <v>570</v>
      </c>
      <c r="C2626" t="s">
        <v>571</v>
      </c>
      <c r="D2626" s="1">
        <v>43415.911157407405</v>
      </c>
      <c r="E2626" t="s">
        <v>566</v>
      </c>
      <c r="F2626" t="s">
        <v>16418</v>
      </c>
      <c r="G2626" t="s">
        <v>4796</v>
      </c>
      <c r="H2626" t="s">
        <v>572</v>
      </c>
      <c r="I2626" t="s">
        <v>2641</v>
      </c>
      <c r="J2626" t="str">
        <f>IF(VLOOKUP(I2626,Reference!A:C,2,FALSE)="","other",VLOOKUP(I2626,Reference!A:C,2,FALSE))</f>
        <v>EAS SCOPE</v>
      </c>
    </row>
    <row r="2627" spans="1:10" x14ac:dyDescent="0.3">
      <c r="A2627" t="s">
        <v>16419</v>
      </c>
      <c r="B2627" t="s">
        <v>570</v>
      </c>
      <c r="C2627" t="s">
        <v>571</v>
      </c>
      <c r="D2627" s="1">
        <v>43416.606354166666</v>
      </c>
      <c r="E2627" t="s">
        <v>575</v>
      </c>
      <c r="F2627" t="s">
        <v>16621</v>
      </c>
      <c r="G2627" t="s">
        <v>589</v>
      </c>
      <c r="H2627" t="s">
        <v>27</v>
      </c>
      <c r="I2627" t="s">
        <v>2618</v>
      </c>
      <c r="J2627" t="str">
        <f>IF(VLOOKUP(I2627,Reference!A:C,2,FALSE)="","other",VLOOKUP(I2627,Reference!A:C,2,FALSE))</f>
        <v>EAS SCOPE</v>
      </c>
    </row>
    <row r="2628" spans="1:10" ht="15" hidden="1" x14ac:dyDescent="0.25">
      <c r="A2628" t="s">
        <v>16626</v>
      </c>
      <c r="B2628" t="s">
        <v>573</v>
      </c>
      <c r="C2628" t="s">
        <v>571</v>
      </c>
      <c r="D2628" s="1">
        <v>43424.636388888888</v>
      </c>
      <c r="E2628" t="s">
        <v>566</v>
      </c>
      <c r="F2628" t="s">
        <v>16627</v>
      </c>
      <c r="G2628" t="s">
        <v>1598</v>
      </c>
      <c r="H2628" t="s">
        <v>572</v>
      </c>
      <c r="I2628" t="s">
        <v>120</v>
      </c>
      <c r="J2628" t="str">
        <f>IF(VLOOKUP(I2628,Reference!A:C,2,FALSE)="","other",VLOOKUP(I2628,Reference!A:C,2,FALSE))</f>
        <v>non EAS</v>
      </c>
    </row>
    <row r="2629" spans="1:10" ht="15" hidden="1" x14ac:dyDescent="0.25">
      <c r="A2629" t="s">
        <v>17281</v>
      </c>
      <c r="B2629" t="s">
        <v>582</v>
      </c>
      <c r="C2629" t="s">
        <v>571</v>
      </c>
      <c r="D2629" s="1">
        <v>43445.572581018518</v>
      </c>
      <c r="E2629" t="s">
        <v>575</v>
      </c>
      <c r="F2629" t="s">
        <v>17282</v>
      </c>
      <c r="G2629" t="s">
        <v>604</v>
      </c>
      <c r="H2629" t="s">
        <v>27</v>
      </c>
      <c r="J2629" t="e">
        <f>IF(VLOOKUP(I2629,Reference!A:C,2,FALSE)="","other",VLOOKUP(I2629,Reference!A:C,2,FALSE))</f>
        <v>#N/A</v>
      </c>
    </row>
    <row r="2630" spans="1:10" ht="15" hidden="1" x14ac:dyDescent="0.25">
      <c r="A2630" t="s">
        <v>16628</v>
      </c>
      <c r="B2630" t="s">
        <v>574</v>
      </c>
      <c r="C2630" t="s">
        <v>571</v>
      </c>
      <c r="D2630" s="1">
        <v>43420.137083333335</v>
      </c>
      <c r="E2630" t="s">
        <v>566</v>
      </c>
      <c r="F2630" t="s">
        <v>16629</v>
      </c>
      <c r="G2630" t="s">
        <v>4013</v>
      </c>
      <c r="H2630" t="s">
        <v>572</v>
      </c>
      <c r="J2630" t="e">
        <f>IF(VLOOKUP(I2630,Reference!A:C,2,FALSE)="","other",VLOOKUP(I2630,Reference!A:C,2,FALSE))</f>
        <v>#N/A</v>
      </c>
    </row>
    <row r="2631" spans="1:10" ht="15" hidden="1" x14ac:dyDescent="0.25">
      <c r="A2631" t="s">
        <v>16630</v>
      </c>
      <c r="B2631" t="s">
        <v>579</v>
      </c>
      <c r="C2631" t="s">
        <v>571</v>
      </c>
      <c r="D2631" s="1">
        <v>43417.313206018516</v>
      </c>
      <c r="E2631" t="s">
        <v>566</v>
      </c>
      <c r="F2631" t="s">
        <v>16631</v>
      </c>
      <c r="G2631" t="s">
        <v>7095</v>
      </c>
      <c r="H2631" t="s">
        <v>572</v>
      </c>
      <c r="J2631" t="e">
        <f>IF(VLOOKUP(I2631,Reference!A:C,2,FALSE)="","other",VLOOKUP(I2631,Reference!A:C,2,FALSE))</f>
        <v>#N/A</v>
      </c>
    </row>
    <row r="2632" spans="1:10" x14ac:dyDescent="0.3">
      <c r="A2632" t="s">
        <v>16622</v>
      </c>
      <c r="B2632" t="s">
        <v>570</v>
      </c>
      <c r="C2632" t="s">
        <v>571</v>
      </c>
      <c r="D2632" s="1">
        <v>43416.678576388891</v>
      </c>
      <c r="E2632" t="s">
        <v>575</v>
      </c>
      <c r="F2632" t="s">
        <v>16623</v>
      </c>
      <c r="G2632" t="s">
        <v>2129</v>
      </c>
      <c r="H2632" t="s">
        <v>27</v>
      </c>
      <c r="I2632" t="s">
        <v>2621</v>
      </c>
      <c r="J2632" t="str">
        <f>IF(VLOOKUP(I2632,Reference!A:C,2,FALSE)="","other",VLOOKUP(I2632,Reference!A:C,2,FALSE))</f>
        <v>EAS SCOPE</v>
      </c>
    </row>
    <row r="2633" spans="1:10" ht="15" hidden="1" x14ac:dyDescent="0.25">
      <c r="A2633" t="s">
        <v>16634</v>
      </c>
      <c r="B2633" t="s">
        <v>570</v>
      </c>
      <c r="C2633" t="s">
        <v>571</v>
      </c>
      <c r="D2633" s="1">
        <v>43420.585243055553</v>
      </c>
      <c r="E2633" t="s">
        <v>575</v>
      </c>
      <c r="F2633" t="s">
        <v>16635</v>
      </c>
      <c r="G2633" t="s">
        <v>576</v>
      </c>
      <c r="H2633" t="s">
        <v>27</v>
      </c>
      <c r="I2633" t="s">
        <v>2633</v>
      </c>
      <c r="J2633" t="e">
        <f>IF(VLOOKUP(I2633,Reference!A:C,2,FALSE)="","other",VLOOKUP(I2633,Reference!A:C,2,FALSE))</f>
        <v>#N/A</v>
      </c>
    </row>
    <row r="2634" spans="1:10" ht="15" hidden="1" x14ac:dyDescent="0.25">
      <c r="A2634" t="s">
        <v>16637</v>
      </c>
      <c r="B2634" t="s">
        <v>570</v>
      </c>
      <c r="C2634" t="s">
        <v>571</v>
      </c>
      <c r="D2634" s="1">
        <v>43418.703622685185</v>
      </c>
      <c r="E2634" t="s">
        <v>575</v>
      </c>
      <c r="F2634" t="s">
        <v>16638</v>
      </c>
      <c r="G2634" t="s">
        <v>789</v>
      </c>
      <c r="H2634" t="s">
        <v>27</v>
      </c>
      <c r="I2634" t="s">
        <v>2646</v>
      </c>
      <c r="J2634" t="e">
        <f>IF(VLOOKUP(I2634,Reference!A:C,2,FALSE)="","other",VLOOKUP(I2634,Reference!A:C,2,FALSE))</f>
        <v>#N/A</v>
      </c>
    </row>
    <row r="2635" spans="1:10" ht="15" hidden="1" x14ac:dyDescent="0.25">
      <c r="A2635" t="s">
        <v>16639</v>
      </c>
      <c r="B2635" t="s">
        <v>574</v>
      </c>
      <c r="C2635" t="s">
        <v>571</v>
      </c>
      <c r="D2635" s="1">
        <v>43418.36215277778</v>
      </c>
      <c r="E2635" t="s">
        <v>566</v>
      </c>
      <c r="F2635" t="s">
        <v>16640</v>
      </c>
      <c r="G2635" t="s">
        <v>7095</v>
      </c>
      <c r="H2635" t="s">
        <v>572</v>
      </c>
      <c r="J2635" t="e">
        <f>IF(VLOOKUP(I2635,Reference!A:C,2,FALSE)="","other",VLOOKUP(I2635,Reference!A:C,2,FALSE))</f>
        <v>#N/A</v>
      </c>
    </row>
    <row r="2636" spans="1:10" x14ac:dyDescent="0.3">
      <c r="A2636" t="s">
        <v>16624</v>
      </c>
      <c r="B2636" t="s">
        <v>570</v>
      </c>
      <c r="C2636" t="s">
        <v>571</v>
      </c>
      <c r="D2636" s="1">
        <v>43416.644618055558</v>
      </c>
      <c r="E2636" t="s">
        <v>575</v>
      </c>
      <c r="F2636" t="s">
        <v>16625</v>
      </c>
      <c r="G2636" t="s">
        <v>2129</v>
      </c>
      <c r="H2636" t="s">
        <v>27</v>
      </c>
      <c r="I2636" t="s">
        <v>2621</v>
      </c>
      <c r="J2636" t="str">
        <f>IF(VLOOKUP(I2636,Reference!A:C,2,FALSE)="","other",VLOOKUP(I2636,Reference!A:C,2,FALSE))</f>
        <v>EAS SCOPE</v>
      </c>
    </row>
    <row r="2637" spans="1:10" x14ac:dyDescent="0.3">
      <c r="A2637" t="s">
        <v>16632</v>
      </c>
      <c r="B2637" t="s">
        <v>570</v>
      </c>
      <c r="C2637" t="s">
        <v>571</v>
      </c>
      <c r="D2637" s="1">
        <v>43418.623842592591</v>
      </c>
      <c r="E2637" t="s">
        <v>575</v>
      </c>
      <c r="F2637" t="s">
        <v>16633</v>
      </c>
      <c r="G2637" t="s">
        <v>2129</v>
      </c>
      <c r="H2637" t="s">
        <v>27</v>
      </c>
      <c r="I2637" t="s">
        <v>2621</v>
      </c>
      <c r="J2637" t="str">
        <f>IF(VLOOKUP(I2637,Reference!A:C,2,FALSE)="","other",VLOOKUP(I2637,Reference!A:C,2,FALSE))</f>
        <v>EAS SCOPE</v>
      </c>
    </row>
    <row r="2638" spans="1:10" ht="15" hidden="1" x14ac:dyDescent="0.25">
      <c r="A2638" t="s">
        <v>16643</v>
      </c>
      <c r="B2638" t="s">
        <v>582</v>
      </c>
      <c r="C2638" t="s">
        <v>571</v>
      </c>
      <c r="D2638" s="1">
        <v>43489.632187499999</v>
      </c>
      <c r="E2638" t="s">
        <v>575</v>
      </c>
      <c r="F2638" t="s">
        <v>17283</v>
      </c>
      <c r="G2638" t="s">
        <v>604</v>
      </c>
      <c r="H2638" t="s">
        <v>27</v>
      </c>
      <c r="J2638" t="e">
        <f>IF(VLOOKUP(I2638,Reference!A:C,2,FALSE)="","other",VLOOKUP(I2638,Reference!A:C,2,FALSE))</f>
        <v>#N/A</v>
      </c>
    </row>
    <row r="2639" spans="1:10" ht="15" hidden="1" x14ac:dyDescent="0.25">
      <c r="A2639" t="s">
        <v>16644</v>
      </c>
      <c r="B2639" t="s">
        <v>582</v>
      </c>
      <c r="C2639" t="s">
        <v>571</v>
      </c>
      <c r="D2639" s="1">
        <v>43489.633101851854</v>
      </c>
      <c r="E2639" t="s">
        <v>575</v>
      </c>
      <c r="F2639" t="s">
        <v>17284</v>
      </c>
      <c r="G2639" t="s">
        <v>604</v>
      </c>
      <c r="H2639" t="s">
        <v>27</v>
      </c>
      <c r="J2639" t="e">
        <f>IF(VLOOKUP(I2639,Reference!A:C,2,FALSE)="","other",VLOOKUP(I2639,Reference!A:C,2,FALSE))</f>
        <v>#N/A</v>
      </c>
    </row>
    <row r="2640" spans="1:10" ht="15" hidden="1" x14ac:dyDescent="0.25">
      <c r="A2640" t="s">
        <v>16645</v>
      </c>
      <c r="B2640" t="s">
        <v>579</v>
      </c>
      <c r="C2640" t="s">
        <v>571</v>
      </c>
      <c r="D2640" s="1">
        <v>43418.603055555555</v>
      </c>
      <c r="E2640" t="s">
        <v>584</v>
      </c>
      <c r="F2640" t="s">
        <v>16646</v>
      </c>
      <c r="G2640" t="s">
        <v>82</v>
      </c>
      <c r="H2640" t="s">
        <v>585</v>
      </c>
      <c r="J2640" t="e">
        <f>IF(VLOOKUP(I2640,Reference!A:C,2,FALSE)="","other",VLOOKUP(I2640,Reference!A:C,2,FALSE))</f>
        <v>#N/A</v>
      </c>
    </row>
    <row r="2641" spans="1:10" x14ac:dyDescent="0.3">
      <c r="A2641" t="s">
        <v>16641</v>
      </c>
      <c r="B2641" t="s">
        <v>574</v>
      </c>
      <c r="C2641" t="s">
        <v>571</v>
      </c>
      <c r="D2641" s="1">
        <v>43483.3280787037</v>
      </c>
      <c r="E2641" t="s">
        <v>566</v>
      </c>
      <c r="F2641" t="s">
        <v>20726</v>
      </c>
      <c r="G2641" t="s">
        <v>6541</v>
      </c>
      <c r="H2641" t="s">
        <v>572</v>
      </c>
      <c r="I2641" t="s">
        <v>2627</v>
      </c>
      <c r="J2641" t="str">
        <f>IF(VLOOKUP(I2641,Reference!A:C,2,FALSE)="","other",VLOOKUP(I2641,Reference!A:C,2,FALSE))</f>
        <v>EAS SCOPE</v>
      </c>
    </row>
    <row r="2642" spans="1:10" x14ac:dyDescent="0.3">
      <c r="A2642" t="s">
        <v>16642</v>
      </c>
      <c r="B2642" t="s">
        <v>574</v>
      </c>
      <c r="C2642" t="s">
        <v>571</v>
      </c>
      <c r="D2642" s="1">
        <v>43496.656631944446</v>
      </c>
      <c r="E2642" t="s">
        <v>584</v>
      </c>
      <c r="F2642" t="s">
        <v>20727</v>
      </c>
      <c r="G2642" t="s">
        <v>43</v>
      </c>
      <c r="H2642" t="s">
        <v>585</v>
      </c>
      <c r="I2642" t="s">
        <v>2627</v>
      </c>
      <c r="J2642" t="str">
        <f>IF(VLOOKUP(I2642,Reference!A:C,2,FALSE)="","other",VLOOKUP(I2642,Reference!A:C,2,FALSE))</f>
        <v>EAS SCOPE</v>
      </c>
    </row>
    <row r="2643" spans="1:10" x14ac:dyDescent="0.3">
      <c r="A2643" t="s">
        <v>16647</v>
      </c>
      <c r="B2643" t="s">
        <v>570</v>
      </c>
      <c r="C2643" t="s">
        <v>571</v>
      </c>
      <c r="D2643" s="1">
        <v>43420.656886574077</v>
      </c>
      <c r="E2643" t="s">
        <v>575</v>
      </c>
      <c r="F2643" t="s">
        <v>16648</v>
      </c>
      <c r="G2643" t="s">
        <v>598</v>
      </c>
      <c r="H2643" t="s">
        <v>27</v>
      </c>
      <c r="I2643" t="s">
        <v>2618</v>
      </c>
      <c r="J2643" t="str">
        <f>IF(VLOOKUP(I2643,Reference!A:C,2,FALSE)="","other",VLOOKUP(I2643,Reference!A:C,2,FALSE))</f>
        <v>EAS SCOPE</v>
      </c>
    </row>
    <row r="2644" spans="1:10" x14ac:dyDescent="0.3">
      <c r="A2644" t="s">
        <v>16649</v>
      </c>
      <c r="B2644" t="s">
        <v>574</v>
      </c>
      <c r="C2644" t="s">
        <v>571</v>
      </c>
      <c r="D2644" s="1">
        <v>43418.582719907405</v>
      </c>
      <c r="E2644" t="s">
        <v>566</v>
      </c>
      <c r="F2644" t="s">
        <v>16650</v>
      </c>
      <c r="G2644" t="s">
        <v>6541</v>
      </c>
      <c r="H2644" t="s">
        <v>572</v>
      </c>
      <c r="I2644" t="s">
        <v>2627</v>
      </c>
      <c r="J2644" t="str">
        <f>IF(VLOOKUP(I2644,Reference!A:C,2,FALSE)="","other",VLOOKUP(I2644,Reference!A:C,2,FALSE))</f>
        <v>EAS SCOPE</v>
      </c>
    </row>
    <row r="2645" spans="1:10" x14ac:dyDescent="0.3">
      <c r="A2645" t="s">
        <v>16651</v>
      </c>
      <c r="B2645" t="s">
        <v>574</v>
      </c>
      <c r="C2645" t="s">
        <v>571</v>
      </c>
      <c r="D2645" s="1">
        <v>43418.583067129628</v>
      </c>
      <c r="E2645" t="s">
        <v>566</v>
      </c>
      <c r="F2645" t="s">
        <v>16652</v>
      </c>
      <c r="G2645" t="s">
        <v>20</v>
      </c>
      <c r="H2645" t="s">
        <v>572</v>
      </c>
      <c r="I2645" t="s">
        <v>2627</v>
      </c>
      <c r="J2645" t="str">
        <f>IF(VLOOKUP(I2645,Reference!A:C,2,FALSE)="","other",VLOOKUP(I2645,Reference!A:C,2,FALSE))</f>
        <v>EAS SCOPE</v>
      </c>
    </row>
    <row r="2646" spans="1:10" x14ac:dyDescent="0.3">
      <c r="A2646" t="s">
        <v>16653</v>
      </c>
      <c r="B2646" t="s">
        <v>574</v>
      </c>
      <c r="C2646" t="s">
        <v>571</v>
      </c>
      <c r="D2646" s="1">
        <v>43418.583622685182</v>
      </c>
      <c r="E2646" t="s">
        <v>566</v>
      </c>
      <c r="F2646" t="s">
        <v>16654</v>
      </c>
      <c r="G2646" t="s">
        <v>8128</v>
      </c>
      <c r="H2646" t="s">
        <v>572</v>
      </c>
      <c r="I2646" t="s">
        <v>2627</v>
      </c>
      <c r="J2646" t="str">
        <f>IF(VLOOKUP(I2646,Reference!A:C,2,FALSE)="","other",VLOOKUP(I2646,Reference!A:C,2,FALSE))</f>
        <v>EAS SCOPE</v>
      </c>
    </row>
    <row r="2647" spans="1:10" x14ac:dyDescent="0.3">
      <c r="A2647" t="s">
        <v>16655</v>
      </c>
      <c r="B2647" t="s">
        <v>574</v>
      </c>
      <c r="C2647" t="s">
        <v>571</v>
      </c>
      <c r="D2647" s="1">
        <v>43418.584131944444</v>
      </c>
      <c r="E2647" t="s">
        <v>566</v>
      </c>
      <c r="F2647" t="s">
        <v>16656</v>
      </c>
      <c r="G2647" t="s">
        <v>43</v>
      </c>
      <c r="H2647" t="s">
        <v>572</v>
      </c>
      <c r="I2647" t="s">
        <v>2627</v>
      </c>
      <c r="J2647" t="str">
        <f>IF(VLOOKUP(I2647,Reference!A:C,2,FALSE)="","other",VLOOKUP(I2647,Reference!A:C,2,FALSE))</f>
        <v>EAS SCOPE</v>
      </c>
    </row>
    <row r="2648" spans="1:10" x14ac:dyDescent="0.3">
      <c r="A2648" t="s">
        <v>16657</v>
      </c>
      <c r="B2648" t="s">
        <v>574</v>
      </c>
      <c r="C2648" t="s">
        <v>571</v>
      </c>
      <c r="D2648" s="1">
        <v>43418.584374999999</v>
      </c>
      <c r="E2648" t="s">
        <v>566</v>
      </c>
      <c r="F2648" t="s">
        <v>16658</v>
      </c>
      <c r="G2648" t="s">
        <v>43</v>
      </c>
      <c r="H2648" t="s">
        <v>572</v>
      </c>
      <c r="I2648" t="s">
        <v>2627</v>
      </c>
      <c r="J2648" t="str">
        <f>IF(VLOOKUP(I2648,Reference!A:C,2,FALSE)="","other",VLOOKUP(I2648,Reference!A:C,2,FALSE))</f>
        <v>EAS SCOPE</v>
      </c>
    </row>
    <row r="2649" spans="1:10" ht="15" hidden="1" x14ac:dyDescent="0.25">
      <c r="A2649" t="s">
        <v>16662</v>
      </c>
      <c r="B2649" t="s">
        <v>574</v>
      </c>
      <c r="C2649" t="s">
        <v>571</v>
      </c>
      <c r="D2649" s="1">
        <v>43487.648055555554</v>
      </c>
      <c r="E2649" t="s">
        <v>566</v>
      </c>
      <c r="F2649" t="s">
        <v>16663</v>
      </c>
      <c r="G2649" t="s">
        <v>53</v>
      </c>
      <c r="H2649" t="s">
        <v>572</v>
      </c>
      <c r="I2649" t="s">
        <v>39</v>
      </c>
      <c r="J2649" t="str">
        <f>IF(VLOOKUP(I2649,Reference!A:C,2,FALSE)="","other",VLOOKUP(I2649,Reference!A:C,2,FALSE))</f>
        <v>non EAS</v>
      </c>
    </row>
    <row r="2650" spans="1:10" x14ac:dyDescent="0.3">
      <c r="A2650" t="s">
        <v>16659</v>
      </c>
      <c r="B2650" t="s">
        <v>570</v>
      </c>
      <c r="C2650" t="s">
        <v>571</v>
      </c>
      <c r="D2650" s="1">
        <v>43425.350115740737</v>
      </c>
      <c r="E2650" t="s">
        <v>575</v>
      </c>
      <c r="F2650" t="s">
        <v>16938</v>
      </c>
      <c r="G2650" t="s">
        <v>7869</v>
      </c>
      <c r="H2650" t="s">
        <v>27</v>
      </c>
      <c r="I2650" t="s">
        <v>2618</v>
      </c>
      <c r="J2650" t="str">
        <f>IF(VLOOKUP(I2650,Reference!A:C,2,FALSE)="","other",VLOOKUP(I2650,Reference!A:C,2,FALSE))</f>
        <v>EAS SCOPE</v>
      </c>
    </row>
    <row r="2651" spans="1:10" x14ac:dyDescent="0.3">
      <c r="A2651" t="s">
        <v>16660</v>
      </c>
      <c r="B2651" t="s">
        <v>570</v>
      </c>
      <c r="C2651" t="s">
        <v>571</v>
      </c>
      <c r="D2651" s="1">
        <v>43419.65828703704</v>
      </c>
      <c r="E2651" t="s">
        <v>575</v>
      </c>
      <c r="F2651" t="s">
        <v>16661</v>
      </c>
      <c r="G2651" t="s">
        <v>2129</v>
      </c>
      <c r="H2651" t="s">
        <v>27</v>
      </c>
      <c r="I2651" t="s">
        <v>2621</v>
      </c>
      <c r="J2651" t="str">
        <f>IF(VLOOKUP(I2651,Reference!A:C,2,FALSE)="","other",VLOOKUP(I2651,Reference!A:C,2,FALSE))</f>
        <v>EAS SCOPE</v>
      </c>
    </row>
    <row r="2652" spans="1:10" ht="15" hidden="1" x14ac:dyDescent="0.25">
      <c r="A2652" t="s">
        <v>16667</v>
      </c>
      <c r="B2652" t="s">
        <v>574</v>
      </c>
      <c r="C2652" t="s">
        <v>571</v>
      </c>
      <c r="D2652" s="1">
        <v>43426.398321759261</v>
      </c>
      <c r="E2652" t="s">
        <v>566</v>
      </c>
      <c r="F2652" t="s">
        <v>16668</v>
      </c>
      <c r="G2652" t="s">
        <v>22</v>
      </c>
      <c r="H2652" t="s">
        <v>572</v>
      </c>
      <c r="J2652" t="e">
        <f>IF(VLOOKUP(I2652,Reference!A:C,2,FALSE)="","other",VLOOKUP(I2652,Reference!A:C,2,FALSE))</f>
        <v>#N/A</v>
      </c>
    </row>
    <row r="2653" spans="1:10" x14ac:dyDescent="0.3">
      <c r="A2653" t="s">
        <v>16664</v>
      </c>
      <c r="B2653" t="s">
        <v>574</v>
      </c>
      <c r="C2653" t="s">
        <v>571</v>
      </c>
      <c r="D2653" s="1">
        <v>43468.379328703704</v>
      </c>
      <c r="E2653" t="s">
        <v>566</v>
      </c>
      <c r="F2653" t="s">
        <v>19005</v>
      </c>
      <c r="G2653" t="s">
        <v>20</v>
      </c>
      <c r="H2653" t="s">
        <v>572</v>
      </c>
      <c r="I2653" t="s">
        <v>2627</v>
      </c>
      <c r="J2653" t="str">
        <f>IF(VLOOKUP(I2653,Reference!A:C,2,FALSE)="","other",VLOOKUP(I2653,Reference!A:C,2,FALSE))</f>
        <v>EAS SCOPE</v>
      </c>
    </row>
    <row r="2654" spans="1:10" x14ac:dyDescent="0.3">
      <c r="A2654" t="s">
        <v>16665</v>
      </c>
      <c r="B2654" t="s">
        <v>570</v>
      </c>
      <c r="C2654" t="s">
        <v>571</v>
      </c>
      <c r="D2654" s="1">
        <v>43473.422129629631</v>
      </c>
      <c r="E2654" t="s">
        <v>584</v>
      </c>
      <c r="F2654" t="s">
        <v>16666</v>
      </c>
      <c r="G2654" t="s">
        <v>82</v>
      </c>
      <c r="H2654" t="s">
        <v>585</v>
      </c>
      <c r="I2654" t="s">
        <v>2623</v>
      </c>
      <c r="J2654" t="str">
        <f>IF(VLOOKUP(I2654,Reference!A:C,2,FALSE)="","other",VLOOKUP(I2654,Reference!A:C,2,FALSE))</f>
        <v>EAS SCOPE</v>
      </c>
    </row>
    <row r="2655" spans="1:10" x14ac:dyDescent="0.3">
      <c r="A2655" t="s">
        <v>16669</v>
      </c>
      <c r="B2655" t="s">
        <v>570</v>
      </c>
      <c r="C2655" t="s">
        <v>571</v>
      </c>
      <c r="D2655" s="1">
        <v>43419.648182870369</v>
      </c>
      <c r="E2655" t="s">
        <v>575</v>
      </c>
      <c r="F2655" t="s">
        <v>16670</v>
      </c>
      <c r="G2655" t="s">
        <v>586</v>
      </c>
      <c r="H2655" t="s">
        <v>27</v>
      </c>
      <c r="I2655" t="s">
        <v>2618</v>
      </c>
      <c r="J2655" t="str">
        <f>IF(VLOOKUP(I2655,Reference!A:C,2,FALSE)="","other",VLOOKUP(I2655,Reference!A:C,2,FALSE))</f>
        <v>EAS SCOPE</v>
      </c>
    </row>
    <row r="2656" spans="1:10" x14ac:dyDescent="0.3">
      <c r="A2656" t="s">
        <v>16671</v>
      </c>
      <c r="B2656" t="s">
        <v>570</v>
      </c>
      <c r="C2656" t="s">
        <v>571</v>
      </c>
      <c r="D2656" s="1">
        <v>43419.650682870371</v>
      </c>
      <c r="E2656" t="s">
        <v>575</v>
      </c>
      <c r="F2656" t="s">
        <v>16672</v>
      </c>
      <c r="G2656" t="s">
        <v>7654</v>
      </c>
      <c r="H2656" t="s">
        <v>27</v>
      </c>
      <c r="I2656" t="s">
        <v>2618</v>
      </c>
      <c r="J2656" t="str">
        <f>IF(VLOOKUP(I2656,Reference!A:C,2,FALSE)="","other",VLOOKUP(I2656,Reference!A:C,2,FALSE))</f>
        <v>EAS SCOPE</v>
      </c>
    </row>
    <row r="2657" spans="1:10" ht="15" hidden="1" x14ac:dyDescent="0.25">
      <c r="A2657" t="s">
        <v>16675</v>
      </c>
      <c r="B2657" t="s">
        <v>573</v>
      </c>
      <c r="C2657" t="s">
        <v>571</v>
      </c>
      <c r="D2657" s="1">
        <v>43420.37159722222</v>
      </c>
      <c r="E2657" t="s">
        <v>566</v>
      </c>
      <c r="F2657" t="s">
        <v>16676</v>
      </c>
      <c r="G2657" t="s">
        <v>389</v>
      </c>
      <c r="H2657" t="s">
        <v>572</v>
      </c>
      <c r="I2657" t="s">
        <v>21</v>
      </c>
      <c r="J2657" t="str">
        <f>IF(VLOOKUP(I2657,Reference!A:C,2,FALSE)="","other",VLOOKUP(I2657,Reference!A:C,2,FALSE))</f>
        <v>non EAS</v>
      </c>
    </row>
    <row r="2658" spans="1:10" x14ac:dyDescent="0.3">
      <c r="A2658" t="s">
        <v>16673</v>
      </c>
      <c r="B2658" t="s">
        <v>570</v>
      </c>
      <c r="C2658" t="s">
        <v>571</v>
      </c>
      <c r="D2658" s="1">
        <v>43423.464745370373</v>
      </c>
      <c r="E2658" t="s">
        <v>575</v>
      </c>
      <c r="F2658" t="s">
        <v>16939</v>
      </c>
      <c r="G2658" t="s">
        <v>7654</v>
      </c>
      <c r="H2658" t="s">
        <v>27</v>
      </c>
      <c r="I2658" t="s">
        <v>2618</v>
      </c>
      <c r="J2658" t="str">
        <f>IF(VLOOKUP(I2658,Reference!A:C,2,FALSE)="","other",VLOOKUP(I2658,Reference!A:C,2,FALSE))</f>
        <v>EAS SCOPE</v>
      </c>
    </row>
    <row r="2659" spans="1:10" x14ac:dyDescent="0.3">
      <c r="A2659" t="s">
        <v>16674</v>
      </c>
      <c r="B2659" t="s">
        <v>574</v>
      </c>
      <c r="C2659" t="s">
        <v>571</v>
      </c>
      <c r="D2659" s="1">
        <v>43497.528379629628</v>
      </c>
      <c r="E2659" t="s">
        <v>566</v>
      </c>
      <c r="F2659" t="s">
        <v>22770</v>
      </c>
      <c r="G2659" t="s">
        <v>20</v>
      </c>
      <c r="H2659" t="s">
        <v>572</v>
      </c>
      <c r="I2659" t="s">
        <v>2627</v>
      </c>
      <c r="J2659" t="str">
        <f>IF(VLOOKUP(I2659,Reference!A:C,2,FALSE)="","other",VLOOKUP(I2659,Reference!A:C,2,FALSE))</f>
        <v>EAS SCOPE</v>
      </c>
    </row>
    <row r="2660" spans="1:10" x14ac:dyDescent="0.3">
      <c r="A2660" t="s">
        <v>16677</v>
      </c>
      <c r="B2660" t="s">
        <v>570</v>
      </c>
      <c r="C2660" t="s">
        <v>571</v>
      </c>
      <c r="D2660" s="1">
        <v>43423.6172337963</v>
      </c>
      <c r="E2660" t="s">
        <v>575</v>
      </c>
      <c r="F2660" t="s">
        <v>16940</v>
      </c>
      <c r="G2660" t="s">
        <v>598</v>
      </c>
      <c r="H2660" t="s">
        <v>27</v>
      </c>
      <c r="I2660" t="s">
        <v>2618</v>
      </c>
      <c r="J2660" t="str">
        <f>IF(VLOOKUP(I2660,Reference!A:C,2,FALSE)="","other",VLOOKUP(I2660,Reference!A:C,2,FALSE))</f>
        <v>EAS SCOPE</v>
      </c>
    </row>
    <row r="2661" spans="1:10" x14ac:dyDescent="0.3">
      <c r="A2661" t="s">
        <v>16678</v>
      </c>
      <c r="B2661" t="s">
        <v>570</v>
      </c>
      <c r="C2661" t="s">
        <v>571</v>
      </c>
      <c r="D2661" s="1">
        <v>43426.599282407406</v>
      </c>
      <c r="E2661" t="s">
        <v>575</v>
      </c>
      <c r="F2661" t="s">
        <v>16941</v>
      </c>
      <c r="G2661" t="s">
        <v>598</v>
      </c>
      <c r="H2661" t="s">
        <v>27</v>
      </c>
      <c r="I2661" t="s">
        <v>2618</v>
      </c>
      <c r="J2661" t="str">
        <f>IF(VLOOKUP(I2661,Reference!A:C,2,FALSE)="","other",VLOOKUP(I2661,Reference!A:C,2,FALSE))</f>
        <v>EAS SCOPE</v>
      </c>
    </row>
    <row r="2662" spans="1:10" ht="15" hidden="1" x14ac:dyDescent="0.25">
      <c r="A2662" t="s">
        <v>16683</v>
      </c>
      <c r="B2662" t="s">
        <v>570</v>
      </c>
      <c r="C2662" t="s">
        <v>571</v>
      </c>
      <c r="D2662" s="1">
        <v>43423.588148148148</v>
      </c>
      <c r="E2662" t="s">
        <v>575</v>
      </c>
      <c r="F2662" t="s">
        <v>16943</v>
      </c>
      <c r="G2662" t="s">
        <v>576</v>
      </c>
      <c r="H2662" t="s">
        <v>27</v>
      </c>
      <c r="I2662" t="s">
        <v>2633</v>
      </c>
      <c r="J2662" t="e">
        <f>IF(VLOOKUP(I2662,Reference!A:C,2,FALSE)="","other",VLOOKUP(I2662,Reference!A:C,2,FALSE))</f>
        <v>#N/A</v>
      </c>
    </row>
    <row r="2663" spans="1:10" ht="15" hidden="1" x14ac:dyDescent="0.25">
      <c r="A2663" t="s">
        <v>16684</v>
      </c>
      <c r="B2663" t="s">
        <v>570</v>
      </c>
      <c r="C2663" t="s">
        <v>571</v>
      </c>
      <c r="D2663" s="1">
        <v>43424.39</v>
      </c>
      <c r="E2663" t="s">
        <v>575</v>
      </c>
      <c r="F2663" t="s">
        <v>16944</v>
      </c>
      <c r="G2663" t="s">
        <v>589</v>
      </c>
      <c r="H2663" t="s">
        <v>27</v>
      </c>
      <c r="I2663" t="s">
        <v>2646</v>
      </c>
      <c r="J2663" t="e">
        <f>IF(VLOOKUP(I2663,Reference!A:C,2,FALSE)="","other",VLOOKUP(I2663,Reference!A:C,2,FALSE))</f>
        <v>#N/A</v>
      </c>
    </row>
    <row r="2664" spans="1:10" ht="15" hidden="1" x14ac:dyDescent="0.25">
      <c r="A2664" t="s">
        <v>16685</v>
      </c>
      <c r="B2664" t="s">
        <v>579</v>
      </c>
      <c r="C2664" t="s">
        <v>571</v>
      </c>
      <c r="D2664" s="1">
        <v>43423.242083333331</v>
      </c>
      <c r="E2664" t="s">
        <v>566</v>
      </c>
      <c r="F2664" t="s">
        <v>16686</v>
      </c>
      <c r="G2664" t="s">
        <v>4013</v>
      </c>
      <c r="H2664" t="s">
        <v>572</v>
      </c>
      <c r="I2664" t="s">
        <v>2877</v>
      </c>
      <c r="J2664" t="str">
        <f>IF(VLOOKUP(I2664,Reference!A:C,2,FALSE)="","other",VLOOKUP(I2664,Reference!A:C,2,FALSE))</f>
        <v>non EAS</v>
      </c>
    </row>
    <row r="2665" spans="1:10" x14ac:dyDescent="0.3">
      <c r="A2665" t="s">
        <v>16679</v>
      </c>
      <c r="B2665" t="s">
        <v>570</v>
      </c>
      <c r="C2665" t="s">
        <v>571</v>
      </c>
      <c r="D2665" s="1">
        <v>43424.793854166666</v>
      </c>
      <c r="E2665" t="s">
        <v>584</v>
      </c>
      <c r="F2665" t="s">
        <v>16680</v>
      </c>
      <c r="G2665" t="s">
        <v>598</v>
      </c>
      <c r="H2665" t="s">
        <v>585</v>
      </c>
      <c r="I2665" t="s">
        <v>2620</v>
      </c>
      <c r="J2665" t="str">
        <f>IF(VLOOKUP(I2665,Reference!A:C,2,FALSE)="","other",VLOOKUP(I2665,Reference!A:C,2,FALSE))</f>
        <v>EAS SCOPE</v>
      </c>
    </row>
    <row r="2666" spans="1:10" x14ac:dyDescent="0.3">
      <c r="A2666" t="s">
        <v>16682</v>
      </c>
      <c r="B2666" t="s">
        <v>570</v>
      </c>
      <c r="C2666" t="s">
        <v>571</v>
      </c>
      <c r="D2666" s="1">
        <v>43423.621168981481</v>
      </c>
      <c r="E2666" t="s">
        <v>575</v>
      </c>
      <c r="F2666" t="s">
        <v>16942</v>
      </c>
      <c r="G2666" t="s">
        <v>7654</v>
      </c>
      <c r="H2666" t="s">
        <v>27</v>
      </c>
      <c r="I2666" t="s">
        <v>2618</v>
      </c>
      <c r="J2666" t="str">
        <f>IF(VLOOKUP(I2666,Reference!A:C,2,FALSE)="","other",VLOOKUP(I2666,Reference!A:C,2,FALSE))</f>
        <v>EAS SCOPE</v>
      </c>
    </row>
    <row r="2667" spans="1:10" x14ac:dyDescent="0.3">
      <c r="A2667" t="s">
        <v>16687</v>
      </c>
      <c r="B2667" t="s">
        <v>570</v>
      </c>
      <c r="C2667" t="s">
        <v>571</v>
      </c>
      <c r="D2667" s="1">
        <v>43424.395671296297</v>
      </c>
      <c r="E2667" t="s">
        <v>575</v>
      </c>
      <c r="F2667" t="s">
        <v>16945</v>
      </c>
      <c r="G2667" t="s">
        <v>2129</v>
      </c>
      <c r="H2667" t="s">
        <v>27</v>
      </c>
      <c r="I2667" t="s">
        <v>2621</v>
      </c>
      <c r="J2667" t="str">
        <f>IF(VLOOKUP(I2667,Reference!A:C,2,FALSE)="","other",VLOOKUP(I2667,Reference!A:C,2,FALSE))</f>
        <v>EAS SCOPE</v>
      </c>
    </row>
    <row r="2668" spans="1:10" x14ac:dyDescent="0.3">
      <c r="A2668" t="s">
        <v>16688</v>
      </c>
      <c r="B2668" t="s">
        <v>570</v>
      </c>
      <c r="C2668" t="s">
        <v>571</v>
      </c>
      <c r="D2668" s="1">
        <v>43424.630509259259</v>
      </c>
      <c r="E2668" t="s">
        <v>575</v>
      </c>
      <c r="F2668" t="s">
        <v>16946</v>
      </c>
      <c r="G2668" t="s">
        <v>2129</v>
      </c>
      <c r="H2668" t="s">
        <v>27</v>
      </c>
      <c r="I2668" t="s">
        <v>2621</v>
      </c>
      <c r="J2668" t="str">
        <f>IF(VLOOKUP(I2668,Reference!A:C,2,FALSE)="","other",VLOOKUP(I2668,Reference!A:C,2,FALSE))</f>
        <v>EAS SCOPE</v>
      </c>
    </row>
    <row r="2669" spans="1:10" ht="15" hidden="1" x14ac:dyDescent="0.25">
      <c r="A2669" t="s">
        <v>16949</v>
      </c>
      <c r="B2669" t="s">
        <v>570</v>
      </c>
      <c r="C2669" t="s">
        <v>571</v>
      </c>
      <c r="D2669" s="1">
        <v>43425.621469907404</v>
      </c>
      <c r="E2669" t="s">
        <v>575</v>
      </c>
      <c r="F2669" t="s">
        <v>16950</v>
      </c>
      <c r="G2669" t="s">
        <v>514</v>
      </c>
      <c r="H2669" t="s">
        <v>27</v>
      </c>
      <c r="I2669" t="s">
        <v>2646</v>
      </c>
      <c r="J2669" t="e">
        <f>IF(VLOOKUP(I2669,Reference!A:C,2,FALSE)="","other",VLOOKUP(I2669,Reference!A:C,2,FALSE))</f>
        <v>#N/A</v>
      </c>
    </row>
    <row r="2670" spans="1:10" ht="15" hidden="1" x14ac:dyDescent="0.25">
      <c r="A2670" t="s">
        <v>16951</v>
      </c>
      <c r="B2670" t="s">
        <v>570</v>
      </c>
      <c r="C2670" t="s">
        <v>571</v>
      </c>
      <c r="D2670" s="1">
        <v>43423.614050925928</v>
      </c>
      <c r="E2670" t="s">
        <v>575</v>
      </c>
      <c r="F2670" t="s">
        <v>16952</v>
      </c>
      <c r="G2670" t="s">
        <v>7654</v>
      </c>
      <c r="H2670" t="s">
        <v>27</v>
      </c>
      <c r="I2670" t="s">
        <v>2646</v>
      </c>
      <c r="J2670" t="e">
        <f>IF(VLOOKUP(I2670,Reference!A:C,2,FALSE)="","other",VLOOKUP(I2670,Reference!A:C,2,FALSE))</f>
        <v>#N/A</v>
      </c>
    </row>
    <row r="2671" spans="1:10" ht="15" hidden="1" x14ac:dyDescent="0.25">
      <c r="A2671" t="s">
        <v>16954</v>
      </c>
      <c r="B2671" t="s">
        <v>574</v>
      </c>
      <c r="C2671" t="s">
        <v>571</v>
      </c>
      <c r="D2671" s="1">
        <v>43438.32371527778</v>
      </c>
      <c r="E2671" t="s">
        <v>566</v>
      </c>
      <c r="F2671" t="s">
        <v>17285</v>
      </c>
      <c r="G2671" t="s">
        <v>20</v>
      </c>
      <c r="H2671" t="s">
        <v>572</v>
      </c>
      <c r="I2671" t="s">
        <v>2877</v>
      </c>
      <c r="J2671" t="str">
        <f>IF(VLOOKUP(I2671,Reference!A:C,2,FALSE)="","other",VLOOKUP(I2671,Reference!A:C,2,FALSE))</f>
        <v>non EAS</v>
      </c>
    </row>
    <row r="2672" spans="1:10" ht="15" hidden="1" x14ac:dyDescent="0.25">
      <c r="A2672" t="s">
        <v>16955</v>
      </c>
      <c r="B2672" t="s">
        <v>574</v>
      </c>
      <c r="C2672" t="s">
        <v>571</v>
      </c>
      <c r="D2672" s="1">
        <v>43423.594837962963</v>
      </c>
      <c r="E2672" t="s">
        <v>566</v>
      </c>
      <c r="F2672" t="s">
        <v>16956</v>
      </c>
      <c r="G2672" t="s">
        <v>2880</v>
      </c>
      <c r="H2672" t="s">
        <v>572</v>
      </c>
      <c r="I2672" t="s">
        <v>4784</v>
      </c>
      <c r="J2672" t="e">
        <f>IF(VLOOKUP(I2672,Reference!A:C,2,FALSE)="","other",VLOOKUP(I2672,Reference!A:C,2,FALSE))</f>
        <v>#N/A</v>
      </c>
    </row>
    <row r="2673" spans="1:10" x14ac:dyDescent="0.3">
      <c r="A2673" t="s">
        <v>16689</v>
      </c>
      <c r="B2673" t="s">
        <v>570</v>
      </c>
      <c r="C2673" t="s">
        <v>571</v>
      </c>
      <c r="D2673" s="1">
        <v>43424.405081018522</v>
      </c>
      <c r="E2673" t="s">
        <v>575</v>
      </c>
      <c r="F2673" t="s">
        <v>16947</v>
      </c>
      <c r="G2673" t="s">
        <v>789</v>
      </c>
      <c r="H2673" t="s">
        <v>27</v>
      </c>
      <c r="I2673" t="s">
        <v>2621</v>
      </c>
      <c r="J2673" t="str">
        <f>IF(VLOOKUP(I2673,Reference!A:C,2,FALSE)="","other",VLOOKUP(I2673,Reference!A:C,2,FALSE))</f>
        <v>EAS SCOPE</v>
      </c>
    </row>
    <row r="2674" spans="1:10" ht="15" hidden="1" x14ac:dyDescent="0.25">
      <c r="A2674" t="s">
        <v>16959</v>
      </c>
      <c r="B2674" t="s">
        <v>574</v>
      </c>
      <c r="C2674" t="s">
        <v>571</v>
      </c>
      <c r="D2674" s="1">
        <v>43424.364062499997</v>
      </c>
      <c r="E2674" t="s">
        <v>566</v>
      </c>
      <c r="F2674" t="s">
        <v>16960</v>
      </c>
      <c r="G2674" t="s">
        <v>7095</v>
      </c>
      <c r="H2674" t="s">
        <v>572</v>
      </c>
      <c r="J2674" t="e">
        <f>IF(VLOOKUP(I2674,Reference!A:C,2,FALSE)="","other",VLOOKUP(I2674,Reference!A:C,2,FALSE))</f>
        <v>#N/A</v>
      </c>
    </row>
    <row r="2675" spans="1:10" ht="15" hidden="1" x14ac:dyDescent="0.25">
      <c r="A2675" t="s">
        <v>16961</v>
      </c>
      <c r="B2675" t="s">
        <v>574</v>
      </c>
      <c r="C2675" t="s">
        <v>571</v>
      </c>
      <c r="D2675" s="1">
        <v>43424.373865740738</v>
      </c>
      <c r="E2675" t="s">
        <v>566</v>
      </c>
      <c r="F2675" t="s">
        <v>16962</v>
      </c>
      <c r="G2675" t="s">
        <v>82</v>
      </c>
      <c r="H2675" t="s">
        <v>572</v>
      </c>
      <c r="J2675" t="e">
        <f>IF(VLOOKUP(I2675,Reference!A:C,2,FALSE)="","other",VLOOKUP(I2675,Reference!A:C,2,FALSE))</f>
        <v>#N/A</v>
      </c>
    </row>
    <row r="2676" spans="1:10" ht="15" hidden="1" x14ac:dyDescent="0.25">
      <c r="A2676" t="s">
        <v>16963</v>
      </c>
      <c r="B2676" t="s">
        <v>574</v>
      </c>
      <c r="C2676" t="s">
        <v>571</v>
      </c>
      <c r="D2676" s="1">
        <v>43426.529606481483</v>
      </c>
      <c r="E2676" t="s">
        <v>566</v>
      </c>
      <c r="F2676" t="s">
        <v>16964</v>
      </c>
      <c r="G2676" t="s">
        <v>38</v>
      </c>
      <c r="H2676" t="s">
        <v>572</v>
      </c>
      <c r="I2676" t="s">
        <v>39</v>
      </c>
      <c r="J2676" t="str">
        <f>IF(VLOOKUP(I2676,Reference!A:C,2,FALSE)="","other",VLOOKUP(I2676,Reference!A:C,2,FALSE))</f>
        <v>non EAS</v>
      </c>
    </row>
    <row r="2677" spans="1:10" x14ac:dyDescent="0.3">
      <c r="A2677" t="s">
        <v>16690</v>
      </c>
      <c r="B2677" t="s">
        <v>570</v>
      </c>
      <c r="C2677" t="s">
        <v>571</v>
      </c>
      <c r="D2677" s="1">
        <v>43423.496736111112</v>
      </c>
      <c r="E2677" t="s">
        <v>575</v>
      </c>
      <c r="F2677" t="s">
        <v>16948</v>
      </c>
      <c r="G2677" t="s">
        <v>789</v>
      </c>
      <c r="H2677" t="s">
        <v>27</v>
      </c>
      <c r="I2677" t="s">
        <v>2621</v>
      </c>
      <c r="J2677" t="str">
        <f>IF(VLOOKUP(I2677,Reference!A:C,2,FALSE)="","other",VLOOKUP(I2677,Reference!A:C,2,FALSE))</f>
        <v>EAS SCOPE</v>
      </c>
    </row>
    <row r="2678" spans="1:10" x14ac:dyDescent="0.3">
      <c r="A2678" t="s">
        <v>16957</v>
      </c>
      <c r="B2678" t="s">
        <v>570</v>
      </c>
      <c r="C2678" t="s">
        <v>571</v>
      </c>
      <c r="D2678" s="1">
        <v>43424.530624999999</v>
      </c>
      <c r="E2678" t="s">
        <v>575</v>
      </c>
      <c r="F2678" t="s">
        <v>16958</v>
      </c>
      <c r="G2678" t="s">
        <v>794</v>
      </c>
      <c r="H2678" t="s">
        <v>27</v>
      </c>
      <c r="I2678" t="s">
        <v>2621</v>
      </c>
      <c r="J2678" t="str">
        <f>IF(VLOOKUP(I2678,Reference!A:C,2,FALSE)="","other",VLOOKUP(I2678,Reference!A:C,2,FALSE))</f>
        <v>EAS SCOPE</v>
      </c>
    </row>
    <row r="2679" spans="1:10" x14ac:dyDescent="0.3">
      <c r="A2679" t="s">
        <v>16965</v>
      </c>
      <c r="B2679" t="s">
        <v>574</v>
      </c>
      <c r="C2679" t="s">
        <v>571</v>
      </c>
      <c r="D2679" s="1">
        <v>43437.343622685185</v>
      </c>
      <c r="E2679" t="s">
        <v>584</v>
      </c>
      <c r="F2679" t="s">
        <v>17286</v>
      </c>
      <c r="G2679" t="s">
        <v>6541</v>
      </c>
      <c r="H2679" t="s">
        <v>585</v>
      </c>
      <c r="I2679" t="s">
        <v>2627</v>
      </c>
      <c r="J2679" t="str">
        <f>IF(VLOOKUP(I2679,Reference!A:C,2,FALSE)="","other",VLOOKUP(I2679,Reference!A:C,2,FALSE))</f>
        <v>EAS SCOPE</v>
      </c>
    </row>
    <row r="2680" spans="1:10" x14ac:dyDescent="0.3">
      <c r="A2680" t="s">
        <v>16966</v>
      </c>
      <c r="B2680" t="s">
        <v>574</v>
      </c>
      <c r="C2680" t="s">
        <v>571</v>
      </c>
      <c r="D2680" s="1">
        <v>43424.465833333335</v>
      </c>
      <c r="E2680" t="s">
        <v>566</v>
      </c>
      <c r="F2680" t="s">
        <v>16967</v>
      </c>
      <c r="G2680" t="s">
        <v>20</v>
      </c>
      <c r="H2680" t="s">
        <v>572</v>
      </c>
      <c r="I2680" t="s">
        <v>2627</v>
      </c>
      <c r="J2680" t="str">
        <f>IF(VLOOKUP(I2680,Reference!A:C,2,FALSE)="","other",VLOOKUP(I2680,Reference!A:C,2,FALSE))</f>
        <v>EAS SCOPE</v>
      </c>
    </row>
    <row r="2681" spans="1:10" ht="15" hidden="1" x14ac:dyDescent="0.25">
      <c r="A2681" t="s">
        <v>16971</v>
      </c>
      <c r="B2681" t="s">
        <v>582</v>
      </c>
      <c r="C2681" t="s">
        <v>571</v>
      </c>
      <c r="D2681" s="1">
        <v>43489.633842592593</v>
      </c>
      <c r="E2681" t="s">
        <v>575</v>
      </c>
      <c r="F2681" t="s">
        <v>17288</v>
      </c>
      <c r="G2681" t="s">
        <v>604</v>
      </c>
      <c r="H2681" t="s">
        <v>27</v>
      </c>
      <c r="J2681" t="e">
        <f>IF(VLOOKUP(I2681,Reference!A:C,2,FALSE)="","other",VLOOKUP(I2681,Reference!A:C,2,FALSE))</f>
        <v>#N/A</v>
      </c>
    </row>
    <row r="2682" spans="1:10" ht="15" hidden="1" x14ac:dyDescent="0.25">
      <c r="A2682" t="s">
        <v>16972</v>
      </c>
      <c r="B2682" t="s">
        <v>574</v>
      </c>
      <c r="C2682" t="s">
        <v>571</v>
      </c>
      <c r="D2682" s="1">
        <v>43424.609432870369</v>
      </c>
      <c r="E2682" t="s">
        <v>566</v>
      </c>
      <c r="F2682" t="s">
        <v>16973</v>
      </c>
      <c r="G2682" t="s">
        <v>82</v>
      </c>
      <c r="H2682" t="s">
        <v>572</v>
      </c>
      <c r="J2682" t="e">
        <f>IF(VLOOKUP(I2682,Reference!A:C,2,FALSE)="","other",VLOOKUP(I2682,Reference!A:C,2,FALSE))</f>
        <v>#N/A</v>
      </c>
    </row>
    <row r="2683" spans="1:10" ht="15" hidden="1" x14ac:dyDescent="0.25">
      <c r="A2683" t="s">
        <v>16974</v>
      </c>
      <c r="B2683" t="s">
        <v>573</v>
      </c>
      <c r="C2683" t="s">
        <v>571</v>
      </c>
      <c r="D2683" s="1">
        <v>43424.540891203702</v>
      </c>
      <c r="E2683" t="s">
        <v>566</v>
      </c>
      <c r="F2683" t="s">
        <v>16975</v>
      </c>
      <c r="G2683" t="s">
        <v>73</v>
      </c>
      <c r="H2683" t="s">
        <v>572</v>
      </c>
      <c r="J2683" t="e">
        <f>IF(VLOOKUP(I2683,Reference!A:C,2,FALSE)="","other",VLOOKUP(I2683,Reference!A:C,2,FALSE))</f>
        <v>#N/A</v>
      </c>
    </row>
    <row r="2684" spans="1:10" x14ac:dyDescent="0.3">
      <c r="A2684" t="s">
        <v>16968</v>
      </c>
      <c r="B2684" t="s">
        <v>574</v>
      </c>
      <c r="C2684" t="s">
        <v>571</v>
      </c>
      <c r="D2684" s="1">
        <v>43437.343773148146</v>
      </c>
      <c r="E2684" t="s">
        <v>566</v>
      </c>
      <c r="F2684" t="s">
        <v>17287</v>
      </c>
      <c r="G2684" t="s">
        <v>43</v>
      </c>
      <c r="H2684" t="s">
        <v>572</v>
      </c>
      <c r="I2684" t="s">
        <v>2627</v>
      </c>
      <c r="J2684" t="str">
        <f>IF(VLOOKUP(I2684,Reference!A:C,2,FALSE)="","other",VLOOKUP(I2684,Reference!A:C,2,FALSE))</f>
        <v>EAS SCOPE</v>
      </c>
    </row>
    <row r="2685" spans="1:10" ht="15" hidden="1" x14ac:dyDescent="0.25">
      <c r="A2685" t="s">
        <v>16978</v>
      </c>
      <c r="B2685" t="s">
        <v>574</v>
      </c>
      <c r="C2685" t="s">
        <v>571</v>
      </c>
      <c r="D2685" s="1">
        <v>43448.442615740743</v>
      </c>
      <c r="E2685" t="s">
        <v>566</v>
      </c>
      <c r="F2685" t="s">
        <v>16979</v>
      </c>
      <c r="G2685" t="s">
        <v>276</v>
      </c>
      <c r="H2685" t="s">
        <v>572</v>
      </c>
      <c r="I2685" t="s">
        <v>162</v>
      </c>
      <c r="J2685" t="str">
        <f>IF(VLOOKUP(I2685,Reference!A:C,2,FALSE)="","other",VLOOKUP(I2685,Reference!A:C,2,FALSE))</f>
        <v>non EAS</v>
      </c>
    </row>
    <row r="2686" spans="1:10" ht="15" hidden="1" x14ac:dyDescent="0.25">
      <c r="A2686" t="s">
        <v>16980</v>
      </c>
      <c r="B2686" t="s">
        <v>574</v>
      </c>
      <c r="C2686" t="s">
        <v>571</v>
      </c>
      <c r="D2686" s="1">
        <v>43425.232673611114</v>
      </c>
      <c r="E2686" t="s">
        <v>566</v>
      </c>
      <c r="F2686" t="s">
        <v>16981</v>
      </c>
      <c r="G2686" t="s">
        <v>602</v>
      </c>
      <c r="H2686" t="s">
        <v>572</v>
      </c>
      <c r="I2686" t="s">
        <v>12815</v>
      </c>
      <c r="J2686" t="e">
        <f>IF(VLOOKUP(I2686,Reference!A:C,2,FALSE)="","other",VLOOKUP(I2686,Reference!A:C,2,FALSE))</f>
        <v>#N/A</v>
      </c>
    </row>
    <row r="2687" spans="1:10" x14ac:dyDescent="0.3">
      <c r="A2687" t="s">
        <v>16969</v>
      </c>
      <c r="B2687" t="s">
        <v>574</v>
      </c>
      <c r="C2687" t="s">
        <v>571</v>
      </c>
      <c r="D2687" s="1">
        <v>43488.360046296293</v>
      </c>
      <c r="E2687" t="s">
        <v>566</v>
      </c>
      <c r="F2687" t="s">
        <v>16970</v>
      </c>
      <c r="G2687" t="s">
        <v>20</v>
      </c>
      <c r="H2687" t="s">
        <v>572</v>
      </c>
      <c r="I2687" t="s">
        <v>2627</v>
      </c>
      <c r="J2687" t="str">
        <f>IF(VLOOKUP(I2687,Reference!A:C,2,FALSE)="","other",VLOOKUP(I2687,Reference!A:C,2,FALSE))</f>
        <v>EAS SCOPE</v>
      </c>
    </row>
    <row r="2688" spans="1:10" ht="15" hidden="1" x14ac:dyDescent="0.25">
      <c r="A2688" t="s">
        <v>16984</v>
      </c>
      <c r="B2688" t="s">
        <v>570</v>
      </c>
      <c r="C2688" t="s">
        <v>571</v>
      </c>
      <c r="D2688" s="1">
        <v>43425.43167824074</v>
      </c>
      <c r="E2688" t="s">
        <v>575</v>
      </c>
      <c r="F2688" t="s">
        <v>16985</v>
      </c>
      <c r="G2688" t="s">
        <v>789</v>
      </c>
      <c r="H2688" t="s">
        <v>27</v>
      </c>
      <c r="I2688" t="s">
        <v>2646</v>
      </c>
      <c r="J2688" t="e">
        <f>IF(VLOOKUP(I2688,Reference!A:C,2,FALSE)="","other",VLOOKUP(I2688,Reference!A:C,2,FALSE))</f>
        <v>#N/A</v>
      </c>
    </row>
    <row r="2689" spans="1:10" ht="15" hidden="1" x14ac:dyDescent="0.25">
      <c r="A2689" t="s">
        <v>16986</v>
      </c>
      <c r="B2689" t="s">
        <v>573</v>
      </c>
      <c r="C2689" t="s">
        <v>571</v>
      </c>
      <c r="D2689" s="1">
        <v>43425.415069444447</v>
      </c>
      <c r="E2689" t="s">
        <v>584</v>
      </c>
      <c r="F2689" t="s">
        <v>16987</v>
      </c>
      <c r="G2689" t="s">
        <v>304</v>
      </c>
      <c r="H2689" t="s">
        <v>585</v>
      </c>
      <c r="J2689" t="e">
        <f>IF(VLOOKUP(I2689,Reference!A:C,2,FALSE)="","other",VLOOKUP(I2689,Reference!A:C,2,FALSE))</f>
        <v>#N/A</v>
      </c>
    </row>
    <row r="2690" spans="1:10" x14ac:dyDescent="0.3">
      <c r="A2690" t="s">
        <v>16976</v>
      </c>
      <c r="B2690" t="s">
        <v>570</v>
      </c>
      <c r="C2690" t="s">
        <v>571</v>
      </c>
      <c r="D2690" s="1">
        <v>43494.53806712963</v>
      </c>
      <c r="E2690" t="s">
        <v>566</v>
      </c>
      <c r="F2690" t="s">
        <v>16977</v>
      </c>
      <c r="G2690" t="s">
        <v>82</v>
      </c>
      <c r="H2690" t="s">
        <v>572</v>
      </c>
      <c r="I2690" t="s">
        <v>2619</v>
      </c>
      <c r="J2690" t="str">
        <f>IF(VLOOKUP(I2690,Reference!A:C,2,FALSE)="","other",VLOOKUP(I2690,Reference!A:C,2,FALSE))</f>
        <v>EAS SCOPE</v>
      </c>
    </row>
    <row r="2691" spans="1:10" x14ac:dyDescent="0.3">
      <c r="A2691" t="s">
        <v>16982</v>
      </c>
      <c r="B2691" t="s">
        <v>570</v>
      </c>
      <c r="C2691" t="s">
        <v>571</v>
      </c>
      <c r="D2691" s="1">
        <v>43434.615879629629</v>
      </c>
      <c r="E2691" t="s">
        <v>584</v>
      </c>
      <c r="F2691" t="s">
        <v>16983</v>
      </c>
      <c r="G2691" t="s">
        <v>82</v>
      </c>
      <c r="H2691" t="s">
        <v>585</v>
      </c>
      <c r="I2691" t="s">
        <v>2641</v>
      </c>
      <c r="J2691" t="str">
        <f>IF(VLOOKUP(I2691,Reference!A:C,2,FALSE)="","other",VLOOKUP(I2691,Reference!A:C,2,FALSE))</f>
        <v>EAS SCOPE</v>
      </c>
    </row>
    <row r="2692" spans="1:10" x14ac:dyDescent="0.3">
      <c r="A2692" t="s">
        <v>16988</v>
      </c>
      <c r="B2692" t="s">
        <v>570</v>
      </c>
      <c r="C2692" t="s">
        <v>571</v>
      </c>
      <c r="D2692" s="1">
        <v>43425.569965277777</v>
      </c>
      <c r="E2692" t="s">
        <v>575</v>
      </c>
      <c r="F2692" t="s">
        <v>16989</v>
      </c>
      <c r="G2692" t="s">
        <v>2129</v>
      </c>
      <c r="H2692" t="s">
        <v>27</v>
      </c>
      <c r="I2692" t="s">
        <v>2618</v>
      </c>
      <c r="J2692" t="str">
        <f>IF(VLOOKUP(I2692,Reference!A:C,2,FALSE)="","other",VLOOKUP(I2692,Reference!A:C,2,FALSE))</f>
        <v>EAS SCOPE</v>
      </c>
    </row>
    <row r="2693" spans="1:10" x14ac:dyDescent="0.3">
      <c r="A2693" t="s">
        <v>16990</v>
      </c>
      <c r="B2693" t="s">
        <v>570</v>
      </c>
      <c r="C2693" t="s">
        <v>571</v>
      </c>
      <c r="D2693" s="1">
        <v>43425.572199074071</v>
      </c>
      <c r="E2693" t="s">
        <v>575</v>
      </c>
      <c r="F2693" t="s">
        <v>16991</v>
      </c>
      <c r="G2693" t="s">
        <v>586</v>
      </c>
      <c r="H2693" t="s">
        <v>27</v>
      </c>
      <c r="I2693" t="s">
        <v>2618</v>
      </c>
      <c r="J2693" t="str">
        <f>IF(VLOOKUP(I2693,Reference!A:C,2,FALSE)="","other",VLOOKUP(I2693,Reference!A:C,2,FALSE))</f>
        <v>EAS SCOPE</v>
      </c>
    </row>
    <row r="2694" spans="1:10" x14ac:dyDescent="0.3">
      <c r="A2694" t="s">
        <v>16996</v>
      </c>
      <c r="B2694" t="s">
        <v>570</v>
      </c>
      <c r="C2694" t="s">
        <v>571</v>
      </c>
      <c r="D2694" s="1">
        <v>43426.338773148149</v>
      </c>
      <c r="E2694" t="s">
        <v>575</v>
      </c>
      <c r="F2694" t="s">
        <v>16997</v>
      </c>
      <c r="G2694" t="s">
        <v>598</v>
      </c>
      <c r="H2694" t="s">
        <v>27</v>
      </c>
      <c r="I2694" t="s">
        <v>2618</v>
      </c>
      <c r="J2694" t="str">
        <f>IF(VLOOKUP(I2694,Reference!A:C,2,FALSE)="","other",VLOOKUP(I2694,Reference!A:C,2,FALSE))</f>
        <v>EAS SCOPE</v>
      </c>
    </row>
    <row r="2695" spans="1:10" x14ac:dyDescent="0.3">
      <c r="A2695" t="s">
        <v>16998</v>
      </c>
      <c r="B2695" t="s">
        <v>570</v>
      </c>
      <c r="C2695" t="s">
        <v>571</v>
      </c>
      <c r="D2695" s="1">
        <v>43426.265347222223</v>
      </c>
      <c r="E2695" t="s">
        <v>575</v>
      </c>
      <c r="F2695" t="s">
        <v>16999</v>
      </c>
      <c r="G2695" t="s">
        <v>598</v>
      </c>
      <c r="H2695" t="s">
        <v>27</v>
      </c>
      <c r="I2695" t="s">
        <v>2618</v>
      </c>
      <c r="J2695" t="str">
        <f>IF(VLOOKUP(I2695,Reference!A:C,2,FALSE)="","other",VLOOKUP(I2695,Reference!A:C,2,FALSE))</f>
        <v>EAS SCOPE</v>
      </c>
    </row>
    <row r="2696" spans="1:10" ht="15" hidden="1" x14ac:dyDescent="0.25">
      <c r="A2696" t="s">
        <v>17000</v>
      </c>
      <c r="B2696" t="s">
        <v>573</v>
      </c>
      <c r="C2696" t="s">
        <v>571</v>
      </c>
      <c r="D2696" s="1">
        <v>43434.618032407408</v>
      </c>
      <c r="E2696" t="s">
        <v>566</v>
      </c>
      <c r="F2696" t="s">
        <v>17001</v>
      </c>
      <c r="G2696" t="s">
        <v>47</v>
      </c>
      <c r="H2696" t="s">
        <v>572</v>
      </c>
      <c r="I2696" t="s">
        <v>2877</v>
      </c>
      <c r="J2696" t="str">
        <f>IF(VLOOKUP(I2696,Reference!A:C,2,FALSE)="","other",VLOOKUP(I2696,Reference!A:C,2,FALSE))</f>
        <v>non EAS</v>
      </c>
    </row>
    <row r="2697" spans="1:10" ht="15" hidden="1" x14ac:dyDescent="0.25">
      <c r="A2697" t="s">
        <v>17002</v>
      </c>
      <c r="B2697" t="s">
        <v>579</v>
      </c>
      <c r="C2697" t="s">
        <v>571</v>
      </c>
      <c r="D2697" s="1">
        <v>43426.427662037036</v>
      </c>
      <c r="E2697" t="s">
        <v>566</v>
      </c>
      <c r="F2697" t="s">
        <v>17003</v>
      </c>
      <c r="G2697" t="s">
        <v>602</v>
      </c>
      <c r="H2697" t="s">
        <v>572</v>
      </c>
      <c r="J2697" t="e">
        <f>IF(VLOOKUP(I2697,Reference!A:C,2,FALSE)="","other",VLOOKUP(I2697,Reference!A:C,2,FALSE))</f>
        <v>#N/A</v>
      </c>
    </row>
    <row r="2698" spans="1:10" x14ac:dyDescent="0.3">
      <c r="A2698" t="s">
        <v>17004</v>
      </c>
      <c r="B2698" t="s">
        <v>570</v>
      </c>
      <c r="C2698" t="s">
        <v>571</v>
      </c>
      <c r="D2698" s="1">
        <v>43426.579710648148</v>
      </c>
      <c r="E2698" t="s">
        <v>575</v>
      </c>
      <c r="F2698" t="s">
        <v>17005</v>
      </c>
      <c r="G2698" t="s">
        <v>2129</v>
      </c>
      <c r="H2698" t="s">
        <v>27</v>
      </c>
      <c r="I2698" t="s">
        <v>2618</v>
      </c>
      <c r="J2698" t="str">
        <f>IF(VLOOKUP(I2698,Reference!A:C,2,FALSE)="","other",VLOOKUP(I2698,Reference!A:C,2,FALSE))</f>
        <v>EAS SCOPE</v>
      </c>
    </row>
    <row r="2699" spans="1:10" x14ac:dyDescent="0.3">
      <c r="A2699" t="s">
        <v>17006</v>
      </c>
      <c r="B2699" t="s">
        <v>570</v>
      </c>
      <c r="C2699" t="s">
        <v>571</v>
      </c>
      <c r="D2699" s="1">
        <v>43455.636053240742</v>
      </c>
      <c r="E2699" t="s">
        <v>575</v>
      </c>
      <c r="F2699" t="s">
        <v>19006</v>
      </c>
      <c r="G2699" t="s">
        <v>7654</v>
      </c>
      <c r="H2699" t="s">
        <v>27</v>
      </c>
      <c r="I2699" t="s">
        <v>2618</v>
      </c>
      <c r="J2699" t="str">
        <f>IF(VLOOKUP(I2699,Reference!A:C,2,FALSE)="","other",VLOOKUP(I2699,Reference!A:C,2,FALSE))</f>
        <v>EAS SCOPE</v>
      </c>
    </row>
    <row r="2700" spans="1:10" x14ac:dyDescent="0.3">
      <c r="A2700" t="s">
        <v>17007</v>
      </c>
      <c r="B2700" t="s">
        <v>570</v>
      </c>
      <c r="C2700" t="s">
        <v>571</v>
      </c>
      <c r="D2700" s="1">
        <v>43437.719039351854</v>
      </c>
      <c r="E2700" t="s">
        <v>575</v>
      </c>
      <c r="F2700" t="s">
        <v>17008</v>
      </c>
      <c r="G2700" t="s">
        <v>794</v>
      </c>
      <c r="H2700" t="s">
        <v>27</v>
      </c>
      <c r="I2700" t="s">
        <v>2621</v>
      </c>
      <c r="J2700" t="str">
        <f>IF(VLOOKUP(I2700,Reference!A:C,2,FALSE)="","other",VLOOKUP(I2700,Reference!A:C,2,FALSE))</f>
        <v>EAS SCOPE</v>
      </c>
    </row>
    <row r="2701" spans="1:10" ht="15" hidden="1" x14ac:dyDescent="0.25">
      <c r="A2701" t="s">
        <v>17009</v>
      </c>
      <c r="B2701" t="s">
        <v>579</v>
      </c>
      <c r="C2701" t="s">
        <v>571</v>
      </c>
      <c r="D2701" s="1">
        <v>43432.624525462961</v>
      </c>
      <c r="E2701" t="s">
        <v>566</v>
      </c>
      <c r="F2701" t="s">
        <v>17289</v>
      </c>
      <c r="G2701" t="s">
        <v>100</v>
      </c>
      <c r="H2701" t="s">
        <v>572</v>
      </c>
      <c r="I2701" t="s">
        <v>4465</v>
      </c>
      <c r="J2701" t="e">
        <f>IF(VLOOKUP(I2701,Reference!A:C,2,FALSE)="","other",VLOOKUP(I2701,Reference!A:C,2,FALSE))</f>
        <v>#N/A</v>
      </c>
    </row>
    <row r="2702" spans="1:10" x14ac:dyDescent="0.3">
      <c r="A2702" t="s">
        <v>17010</v>
      </c>
      <c r="B2702" t="s">
        <v>570</v>
      </c>
      <c r="C2702" t="s">
        <v>571</v>
      </c>
      <c r="D2702" s="1">
        <v>43437.523854166669</v>
      </c>
      <c r="E2702" t="s">
        <v>575</v>
      </c>
      <c r="F2702" t="s">
        <v>17290</v>
      </c>
      <c r="G2702" t="s">
        <v>590</v>
      </c>
      <c r="H2702" t="s">
        <v>27</v>
      </c>
      <c r="I2702" t="s">
        <v>2618</v>
      </c>
      <c r="J2702" t="str">
        <f>IF(VLOOKUP(I2702,Reference!A:C,2,FALSE)="","other",VLOOKUP(I2702,Reference!A:C,2,FALSE))</f>
        <v>EAS SCOPE</v>
      </c>
    </row>
    <row r="2703" spans="1:10" x14ac:dyDescent="0.3">
      <c r="A2703" t="s">
        <v>17011</v>
      </c>
      <c r="B2703" t="s">
        <v>570</v>
      </c>
      <c r="C2703" t="s">
        <v>571</v>
      </c>
      <c r="D2703" s="1">
        <v>43430.517546296294</v>
      </c>
      <c r="E2703" t="s">
        <v>575</v>
      </c>
      <c r="F2703" t="s">
        <v>17291</v>
      </c>
      <c r="G2703" t="s">
        <v>576</v>
      </c>
      <c r="H2703" t="s">
        <v>27</v>
      </c>
      <c r="I2703" t="s">
        <v>2618</v>
      </c>
      <c r="J2703" t="str">
        <f>IF(VLOOKUP(I2703,Reference!A:C,2,FALSE)="","other",VLOOKUP(I2703,Reference!A:C,2,FALSE))</f>
        <v>EAS SCOPE</v>
      </c>
    </row>
    <row r="2704" spans="1:10" x14ac:dyDescent="0.3">
      <c r="A2704" t="s">
        <v>17012</v>
      </c>
      <c r="B2704" t="s">
        <v>570</v>
      </c>
      <c r="C2704" t="s">
        <v>571</v>
      </c>
      <c r="D2704" s="1">
        <v>43427.550300925926</v>
      </c>
      <c r="E2704" t="s">
        <v>575</v>
      </c>
      <c r="F2704" t="s">
        <v>17013</v>
      </c>
      <c r="G2704" t="s">
        <v>598</v>
      </c>
      <c r="H2704" t="s">
        <v>27</v>
      </c>
      <c r="I2704" t="s">
        <v>2618</v>
      </c>
      <c r="J2704" t="str">
        <f>IF(VLOOKUP(I2704,Reference!A:C,2,FALSE)="","other",VLOOKUP(I2704,Reference!A:C,2,FALSE))</f>
        <v>EAS SCOPE</v>
      </c>
    </row>
    <row r="2705" spans="1:10" x14ac:dyDescent="0.3">
      <c r="A2705" t="s">
        <v>17014</v>
      </c>
      <c r="B2705" t="s">
        <v>570</v>
      </c>
      <c r="C2705" t="s">
        <v>571</v>
      </c>
      <c r="D2705" s="1">
        <v>43427.586562500001</v>
      </c>
      <c r="E2705" t="s">
        <v>575</v>
      </c>
      <c r="F2705" t="s">
        <v>17015</v>
      </c>
      <c r="G2705" t="s">
        <v>788</v>
      </c>
      <c r="H2705" t="s">
        <v>27</v>
      </c>
      <c r="I2705" t="s">
        <v>2618</v>
      </c>
      <c r="J2705" t="str">
        <f>IF(VLOOKUP(I2705,Reference!A:C,2,FALSE)="","other",VLOOKUP(I2705,Reference!A:C,2,FALSE))</f>
        <v>EAS SCOPE</v>
      </c>
    </row>
    <row r="2706" spans="1:10" x14ac:dyDescent="0.3">
      <c r="A2706" t="s">
        <v>17016</v>
      </c>
      <c r="B2706" t="s">
        <v>570</v>
      </c>
      <c r="C2706" t="s">
        <v>571</v>
      </c>
      <c r="D2706" s="1">
        <v>43427.562222222223</v>
      </c>
      <c r="E2706" t="s">
        <v>575</v>
      </c>
      <c r="F2706" t="s">
        <v>17017</v>
      </c>
      <c r="G2706" t="s">
        <v>2129</v>
      </c>
      <c r="H2706" t="s">
        <v>27</v>
      </c>
      <c r="I2706" t="s">
        <v>2621</v>
      </c>
      <c r="J2706" t="str">
        <f>IF(VLOOKUP(I2706,Reference!A:C,2,FALSE)="","other",VLOOKUP(I2706,Reference!A:C,2,FALSE))</f>
        <v>EAS SCOPE</v>
      </c>
    </row>
    <row r="2707" spans="1:10" ht="15" hidden="1" x14ac:dyDescent="0.25">
      <c r="A2707" t="s">
        <v>17018</v>
      </c>
      <c r="B2707" t="s">
        <v>570</v>
      </c>
      <c r="C2707" t="s">
        <v>571</v>
      </c>
      <c r="D2707" s="1">
        <v>43438.514490740738</v>
      </c>
      <c r="E2707" t="s">
        <v>17</v>
      </c>
      <c r="F2707" t="s">
        <v>17019</v>
      </c>
      <c r="G2707" t="s">
        <v>7654</v>
      </c>
      <c r="H2707" t="s">
        <v>585</v>
      </c>
      <c r="I2707" t="s">
        <v>2646</v>
      </c>
      <c r="J2707" t="e">
        <f>IF(VLOOKUP(I2707,Reference!A:C,2,FALSE)="","other",VLOOKUP(I2707,Reference!A:C,2,FALSE))</f>
        <v>#N/A</v>
      </c>
    </row>
    <row r="2708" spans="1:10" ht="15" hidden="1" x14ac:dyDescent="0.25">
      <c r="A2708" t="s">
        <v>17020</v>
      </c>
      <c r="B2708" t="s">
        <v>570</v>
      </c>
      <c r="C2708" t="s">
        <v>571</v>
      </c>
      <c r="D2708" s="1">
        <v>43427.621435185189</v>
      </c>
      <c r="E2708" t="s">
        <v>575</v>
      </c>
      <c r="F2708" t="s">
        <v>17021</v>
      </c>
      <c r="G2708" t="s">
        <v>7654</v>
      </c>
      <c r="H2708" t="s">
        <v>27</v>
      </c>
      <c r="I2708" t="s">
        <v>2646</v>
      </c>
      <c r="J2708" t="e">
        <f>IF(VLOOKUP(I2708,Reference!A:C,2,FALSE)="","other",VLOOKUP(I2708,Reference!A:C,2,FALSE))</f>
        <v>#N/A</v>
      </c>
    </row>
    <row r="2709" spans="1:10" ht="15" hidden="1" x14ac:dyDescent="0.25">
      <c r="A2709" t="s">
        <v>17023</v>
      </c>
      <c r="B2709" t="s">
        <v>574</v>
      </c>
      <c r="C2709" t="s">
        <v>571</v>
      </c>
      <c r="D2709" s="1">
        <v>43488.674027777779</v>
      </c>
      <c r="E2709" t="s">
        <v>566</v>
      </c>
      <c r="F2709" t="s">
        <v>17024</v>
      </c>
      <c r="G2709" t="s">
        <v>22</v>
      </c>
      <c r="H2709" t="s">
        <v>572</v>
      </c>
      <c r="I2709" t="s">
        <v>54</v>
      </c>
      <c r="J2709" t="str">
        <f>IF(VLOOKUP(I2709,Reference!A:C,2,FALSE)="","other",VLOOKUP(I2709,Reference!A:C,2,FALSE))</f>
        <v>non EAS</v>
      </c>
    </row>
    <row r="2710" spans="1:10" x14ac:dyDescent="0.3">
      <c r="A2710" t="s">
        <v>17025</v>
      </c>
      <c r="B2710" t="s">
        <v>570</v>
      </c>
      <c r="C2710" t="s">
        <v>571</v>
      </c>
      <c r="D2710" s="1">
        <v>43427.69730324074</v>
      </c>
      <c r="E2710" t="s">
        <v>575</v>
      </c>
      <c r="F2710" t="s">
        <v>17026</v>
      </c>
      <c r="G2710" t="s">
        <v>576</v>
      </c>
      <c r="H2710" t="s">
        <v>27</v>
      </c>
      <c r="I2710" t="s">
        <v>2618</v>
      </c>
      <c r="J2710" t="str">
        <f>IF(VLOOKUP(I2710,Reference!A:C,2,FALSE)="","other",VLOOKUP(I2710,Reference!A:C,2,FALSE))</f>
        <v>EAS SCOPE</v>
      </c>
    </row>
    <row r="2711" spans="1:10" x14ac:dyDescent="0.3">
      <c r="A2711" t="s">
        <v>17027</v>
      </c>
      <c r="B2711" t="s">
        <v>570</v>
      </c>
      <c r="C2711" t="s">
        <v>571</v>
      </c>
      <c r="D2711" s="1">
        <v>43430.666921296295</v>
      </c>
      <c r="E2711" t="s">
        <v>575</v>
      </c>
      <c r="F2711" t="s">
        <v>17293</v>
      </c>
      <c r="G2711" t="s">
        <v>7654</v>
      </c>
      <c r="H2711" t="s">
        <v>27</v>
      </c>
      <c r="I2711" t="s">
        <v>2618</v>
      </c>
      <c r="J2711" t="str">
        <f>IF(VLOOKUP(I2711,Reference!A:C,2,FALSE)="","other",VLOOKUP(I2711,Reference!A:C,2,FALSE))</f>
        <v>EAS SCOPE</v>
      </c>
    </row>
    <row r="2712" spans="1:10" x14ac:dyDescent="0.3">
      <c r="A2712" t="s">
        <v>17028</v>
      </c>
      <c r="B2712" t="s">
        <v>570</v>
      </c>
      <c r="C2712" t="s">
        <v>571</v>
      </c>
      <c r="D2712" s="1">
        <v>43430.628807870373</v>
      </c>
      <c r="E2712" t="s">
        <v>575</v>
      </c>
      <c r="F2712" t="s">
        <v>17294</v>
      </c>
      <c r="G2712" t="s">
        <v>7654</v>
      </c>
      <c r="H2712" t="s">
        <v>27</v>
      </c>
      <c r="I2712" t="s">
        <v>2618</v>
      </c>
      <c r="J2712" t="str">
        <f>IF(VLOOKUP(I2712,Reference!A:C,2,FALSE)="","other",VLOOKUP(I2712,Reference!A:C,2,FALSE))</f>
        <v>EAS SCOPE</v>
      </c>
    </row>
    <row r="2713" spans="1:10" x14ac:dyDescent="0.3">
      <c r="A2713" t="s">
        <v>17029</v>
      </c>
      <c r="B2713" t="s">
        <v>570</v>
      </c>
      <c r="C2713" t="s">
        <v>571</v>
      </c>
      <c r="D2713" s="1">
        <v>43431.353912037041</v>
      </c>
      <c r="E2713" t="s">
        <v>575</v>
      </c>
      <c r="F2713" t="s">
        <v>17295</v>
      </c>
      <c r="G2713" t="s">
        <v>7654</v>
      </c>
      <c r="H2713" t="s">
        <v>27</v>
      </c>
      <c r="I2713" t="s">
        <v>2618</v>
      </c>
      <c r="J2713" t="str">
        <f>IF(VLOOKUP(I2713,Reference!A:C,2,FALSE)="","other",VLOOKUP(I2713,Reference!A:C,2,FALSE))</f>
        <v>EAS SCOPE</v>
      </c>
    </row>
    <row r="2714" spans="1:10" x14ac:dyDescent="0.3">
      <c r="A2714" t="s">
        <v>17030</v>
      </c>
      <c r="B2714" t="s">
        <v>570</v>
      </c>
      <c r="C2714" t="s">
        <v>571</v>
      </c>
      <c r="D2714" s="1">
        <v>43431.661377314813</v>
      </c>
      <c r="E2714" t="s">
        <v>575</v>
      </c>
      <c r="F2714" t="s">
        <v>17296</v>
      </c>
      <c r="G2714" t="s">
        <v>788</v>
      </c>
      <c r="H2714" t="s">
        <v>27</v>
      </c>
      <c r="I2714" t="s">
        <v>2618</v>
      </c>
      <c r="J2714" t="str">
        <f>IF(VLOOKUP(I2714,Reference!A:C,2,FALSE)="","other",VLOOKUP(I2714,Reference!A:C,2,FALSE))</f>
        <v>EAS SCOPE</v>
      </c>
    </row>
    <row r="2715" spans="1:10" x14ac:dyDescent="0.3">
      <c r="A2715" t="s">
        <v>17031</v>
      </c>
      <c r="B2715" t="s">
        <v>570</v>
      </c>
      <c r="C2715" t="s">
        <v>571</v>
      </c>
      <c r="D2715" s="1">
        <v>43430.581157407411</v>
      </c>
      <c r="E2715" t="s">
        <v>575</v>
      </c>
      <c r="F2715" t="s">
        <v>17297</v>
      </c>
      <c r="G2715" t="s">
        <v>7654</v>
      </c>
      <c r="H2715" t="s">
        <v>27</v>
      </c>
      <c r="I2715" t="s">
        <v>2618</v>
      </c>
      <c r="J2715" t="str">
        <f>IF(VLOOKUP(I2715,Reference!A:C,2,FALSE)="","other",VLOOKUP(I2715,Reference!A:C,2,FALSE))</f>
        <v>EAS SCOPE</v>
      </c>
    </row>
    <row r="2716" spans="1:10" ht="15" hidden="1" x14ac:dyDescent="0.25">
      <c r="A2716" t="s">
        <v>17298</v>
      </c>
      <c r="B2716" t="s">
        <v>573</v>
      </c>
      <c r="C2716" t="s">
        <v>571</v>
      </c>
      <c r="D2716" s="1">
        <v>43430.347013888888</v>
      </c>
      <c r="E2716" t="s">
        <v>566</v>
      </c>
      <c r="F2716" t="s">
        <v>17299</v>
      </c>
      <c r="G2716" t="s">
        <v>4013</v>
      </c>
      <c r="H2716" t="s">
        <v>572</v>
      </c>
      <c r="J2716" t="e">
        <f>IF(VLOOKUP(I2716,Reference!A:C,2,FALSE)="","other",VLOOKUP(I2716,Reference!A:C,2,FALSE))</f>
        <v>#N/A</v>
      </c>
    </row>
    <row r="2717" spans="1:10" x14ac:dyDescent="0.3">
      <c r="A2717" t="s">
        <v>17300</v>
      </c>
      <c r="B2717" t="s">
        <v>570</v>
      </c>
      <c r="C2717" t="s">
        <v>571</v>
      </c>
      <c r="D2717" s="1">
        <v>43430.451273148145</v>
      </c>
      <c r="E2717" t="s">
        <v>575</v>
      </c>
      <c r="F2717" t="s">
        <v>17301</v>
      </c>
      <c r="G2717" t="s">
        <v>794</v>
      </c>
      <c r="H2717" t="s">
        <v>27</v>
      </c>
      <c r="I2717" t="s">
        <v>2618</v>
      </c>
      <c r="J2717" t="str">
        <f>IF(VLOOKUP(I2717,Reference!A:C,2,FALSE)="","other",VLOOKUP(I2717,Reference!A:C,2,FALSE))</f>
        <v>EAS SCOPE</v>
      </c>
    </row>
    <row r="2718" spans="1:10" ht="15" hidden="1" x14ac:dyDescent="0.25">
      <c r="A2718" t="s">
        <v>17302</v>
      </c>
      <c r="B2718" t="s">
        <v>574</v>
      </c>
      <c r="C2718" t="s">
        <v>571</v>
      </c>
      <c r="D2718" s="1">
        <v>43441.397187499999</v>
      </c>
      <c r="E2718" t="s">
        <v>566</v>
      </c>
      <c r="F2718" t="s">
        <v>17303</v>
      </c>
      <c r="G2718" t="s">
        <v>100</v>
      </c>
      <c r="H2718" t="s">
        <v>572</v>
      </c>
      <c r="I2718" t="s">
        <v>102</v>
      </c>
      <c r="J2718" t="str">
        <f>IF(VLOOKUP(I2718,Reference!A:C,2,FALSE)="","other",VLOOKUP(I2718,Reference!A:C,2,FALSE))</f>
        <v>non EAS</v>
      </c>
    </row>
    <row r="2719" spans="1:10" ht="15" hidden="1" x14ac:dyDescent="0.25">
      <c r="A2719" t="s">
        <v>17304</v>
      </c>
      <c r="B2719" t="s">
        <v>574</v>
      </c>
      <c r="C2719" t="s">
        <v>571</v>
      </c>
      <c r="D2719" s="1">
        <v>43488.676747685182</v>
      </c>
      <c r="E2719" t="s">
        <v>566</v>
      </c>
      <c r="F2719" t="s">
        <v>17305</v>
      </c>
      <c r="G2719" t="s">
        <v>53</v>
      </c>
      <c r="H2719" t="s">
        <v>572</v>
      </c>
      <c r="I2719" t="s">
        <v>97</v>
      </c>
      <c r="J2719" t="str">
        <f>IF(VLOOKUP(I2719,Reference!A:C,2,FALSE)="","other",VLOOKUP(I2719,Reference!A:C,2,FALSE))</f>
        <v>non EAS</v>
      </c>
    </row>
    <row r="2720" spans="1:10" x14ac:dyDescent="0.3">
      <c r="A2720" t="s">
        <v>17306</v>
      </c>
      <c r="B2720" t="s">
        <v>570</v>
      </c>
      <c r="C2720" t="s">
        <v>571</v>
      </c>
      <c r="D2720" s="1">
        <v>43448.378101851849</v>
      </c>
      <c r="E2720" t="s">
        <v>17</v>
      </c>
      <c r="F2720" t="s">
        <v>17307</v>
      </c>
      <c r="G2720" t="s">
        <v>82</v>
      </c>
      <c r="H2720" t="s">
        <v>585</v>
      </c>
      <c r="I2720" t="s">
        <v>2623</v>
      </c>
      <c r="J2720" t="str">
        <f>IF(VLOOKUP(I2720,Reference!A:C,2,FALSE)="","other",VLOOKUP(I2720,Reference!A:C,2,FALSE))</f>
        <v>EAS SCOPE</v>
      </c>
    </row>
    <row r="2721" spans="1:10" ht="15" hidden="1" x14ac:dyDescent="0.25">
      <c r="A2721" t="s">
        <v>17308</v>
      </c>
      <c r="B2721" t="s">
        <v>574</v>
      </c>
      <c r="C2721" t="s">
        <v>571</v>
      </c>
      <c r="D2721" s="1">
        <v>43488.677303240744</v>
      </c>
      <c r="E2721" t="s">
        <v>566</v>
      </c>
      <c r="F2721" t="s">
        <v>17309</v>
      </c>
      <c r="G2721" t="s">
        <v>100</v>
      </c>
      <c r="H2721" t="s">
        <v>572</v>
      </c>
      <c r="I2721" t="s">
        <v>54</v>
      </c>
      <c r="J2721" t="str">
        <f>IF(VLOOKUP(I2721,Reference!A:C,2,FALSE)="","other",VLOOKUP(I2721,Reference!A:C,2,FALSE))</f>
        <v>non EAS</v>
      </c>
    </row>
    <row r="2722" spans="1:10" ht="15" hidden="1" x14ac:dyDescent="0.25">
      <c r="A2722" t="s">
        <v>17310</v>
      </c>
      <c r="B2722" t="s">
        <v>573</v>
      </c>
      <c r="C2722" t="s">
        <v>571</v>
      </c>
      <c r="D2722" s="1">
        <v>43431.517835648148</v>
      </c>
      <c r="E2722" t="s">
        <v>566</v>
      </c>
      <c r="F2722" t="s">
        <v>17311</v>
      </c>
      <c r="G2722" t="s">
        <v>3473</v>
      </c>
      <c r="H2722" t="s">
        <v>572</v>
      </c>
      <c r="J2722" t="e">
        <f>IF(VLOOKUP(I2722,Reference!A:C,2,FALSE)="","other",VLOOKUP(I2722,Reference!A:C,2,FALSE))</f>
        <v>#N/A</v>
      </c>
    </row>
    <row r="2723" spans="1:10" ht="15" hidden="1" x14ac:dyDescent="0.25">
      <c r="A2723" t="s">
        <v>17312</v>
      </c>
      <c r="B2723" t="s">
        <v>582</v>
      </c>
      <c r="C2723" t="s">
        <v>571</v>
      </c>
      <c r="D2723" s="1">
        <v>43490.696192129632</v>
      </c>
      <c r="E2723" t="s">
        <v>575</v>
      </c>
      <c r="F2723" t="s">
        <v>17313</v>
      </c>
      <c r="G2723" t="s">
        <v>604</v>
      </c>
      <c r="H2723" t="s">
        <v>27</v>
      </c>
      <c r="I2723" t="s">
        <v>78</v>
      </c>
      <c r="J2723" t="e">
        <f>IF(VLOOKUP(I2723,Reference!A:C,2,FALSE)="","other",VLOOKUP(I2723,Reference!A:C,2,FALSE))</f>
        <v>#N/A</v>
      </c>
    </row>
    <row r="2724" spans="1:10" ht="15" hidden="1" x14ac:dyDescent="0.25">
      <c r="A2724" t="s">
        <v>17314</v>
      </c>
      <c r="B2724" t="s">
        <v>574</v>
      </c>
      <c r="C2724" t="s">
        <v>571</v>
      </c>
      <c r="D2724" s="1">
        <v>43488.678414351853</v>
      </c>
      <c r="E2724" t="s">
        <v>566</v>
      </c>
      <c r="F2724" t="s">
        <v>17315</v>
      </c>
      <c r="G2724" t="s">
        <v>22</v>
      </c>
      <c r="H2724" t="s">
        <v>572</v>
      </c>
      <c r="I2724" t="s">
        <v>76</v>
      </c>
      <c r="J2724" t="str">
        <f>IF(VLOOKUP(I2724,Reference!A:C,2,FALSE)="","other",VLOOKUP(I2724,Reference!A:C,2,FALSE))</f>
        <v>non EAS</v>
      </c>
    </row>
    <row r="2725" spans="1:10" x14ac:dyDescent="0.3">
      <c r="A2725" t="s">
        <v>17316</v>
      </c>
      <c r="B2725" t="s">
        <v>570</v>
      </c>
      <c r="C2725" t="s">
        <v>571</v>
      </c>
      <c r="D2725" s="1">
        <v>43431.419421296298</v>
      </c>
      <c r="E2725" t="s">
        <v>575</v>
      </c>
      <c r="F2725" t="s">
        <v>17317</v>
      </c>
      <c r="G2725" t="s">
        <v>7654</v>
      </c>
      <c r="H2725" t="s">
        <v>27</v>
      </c>
      <c r="I2725" t="s">
        <v>2618</v>
      </c>
      <c r="J2725" t="str">
        <f>IF(VLOOKUP(I2725,Reference!A:C,2,FALSE)="","other",VLOOKUP(I2725,Reference!A:C,2,FALSE))</f>
        <v>EAS SCOPE</v>
      </c>
    </row>
    <row r="2726" spans="1:10" ht="15" hidden="1" x14ac:dyDescent="0.25">
      <c r="A2726" t="s">
        <v>17318</v>
      </c>
      <c r="B2726" t="s">
        <v>574</v>
      </c>
      <c r="C2726" t="s">
        <v>571</v>
      </c>
      <c r="D2726" s="1">
        <v>43488.679768518516</v>
      </c>
      <c r="E2726" t="s">
        <v>566</v>
      </c>
      <c r="F2726" t="s">
        <v>17319</v>
      </c>
      <c r="G2726" t="s">
        <v>22</v>
      </c>
      <c r="H2726" t="s">
        <v>572</v>
      </c>
      <c r="I2726" t="s">
        <v>17320</v>
      </c>
      <c r="J2726" t="e">
        <f>IF(VLOOKUP(I2726,Reference!A:C,2,FALSE)="","other",VLOOKUP(I2726,Reference!A:C,2,FALSE))</f>
        <v>#N/A</v>
      </c>
    </row>
    <row r="2727" spans="1:10" x14ac:dyDescent="0.3">
      <c r="A2727" t="s">
        <v>17321</v>
      </c>
      <c r="B2727" t="s">
        <v>570</v>
      </c>
      <c r="C2727" t="s">
        <v>571</v>
      </c>
      <c r="D2727" s="1">
        <v>43431.44390046296</v>
      </c>
      <c r="E2727" t="s">
        <v>17</v>
      </c>
      <c r="F2727" t="s">
        <v>17322</v>
      </c>
      <c r="G2727" t="s">
        <v>7654</v>
      </c>
      <c r="H2727" t="s">
        <v>585</v>
      </c>
      <c r="I2727" t="s">
        <v>2618</v>
      </c>
      <c r="J2727" t="str">
        <f>IF(VLOOKUP(I2727,Reference!A:C,2,FALSE)="","other",VLOOKUP(I2727,Reference!A:C,2,FALSE))</f>
        <v>EAS SCOPE</v>
      </c>
    </row>
    <row r="2728" spans="1:10" x14ac:dyDescent="0.3">
      <c r="A2728" t="s">
        <v>17323</v>
      </c>
      <c r="B2728" t="s">
        <v>570</v>
      </c>
      <c r="C2728" t="s">
        <v>571</v>
      </c>
      <c r="D2728" s="1">
        <v>43431.460162037038</v>
      </c>
      <c r="E2728" t="s">
        <v>575</v>
      </c>
      <c r="F2728" t="s">
        <v>17324</v>
      </c>
      <c r="G2728" t="s">
        <v>7654</v>
      </c>
      <c r="H2728" t="s">
        <v>27</v>
      </c>
      <c r="I2728" t="s">
        <v>2618</v>
      </c>
      <c r="J2728" t="str">
        <f>IF(VLOOKUP(I2728,Reference!A:C,2,FALSE)="","other",VLOOKUP(I2728,Reference!A:C,2,FALSE))</f>
        <v>EAS SCOPE</v>
      </c>
    </row>
    <row r="2729" spans="1:10" x14ac:dyDescent="0.3">
      <c r="A2729" t="s">
        <v>17325</v>
      </c>
      <c r="B2729" t="s">
        <v>570</v>
      </c>
      <c r="C2729" t="s">
        <v>571</v>
      </c>
      <c r="D2729" s="1">
        <v>43431.454456018517</v>
      </c>
      <c r="E2729" t="s">
        <v>575</v>
      </c>
      <c r="F2729" t="s">
        <v>17326</v>
      </c>
      <c r="G2729" t="s">
        <v>7654</v>
      </c>
      <c r="H2729" t="s">
        <v>27</v>
      </c>
      <c r="I2729" t="s">
        <v>2618</v>
      </c>
      <c r="J2729" t="str">
        <f>IF(VLOOKUP(I2729,Reference!A:C,2,FALSE)="","other",VLOOKUP(I2729,Reference!A:C,2,FALSE))</f>
        <v>EAS SCOPE</v>
      </c>
    </row>
    <row r="2730" spans="1:10" x14ac:dyDescent="0.3">
      <c r="A2730" t="s">
        <v>17327</v>
      </c>
      <c r="B2730" t="s">
        <v>570</v>
      </c>
      <c r="C2730" t="s">
        <v>571</v>
      </c>
      <c r="D2730" s="1">
        <v>43431.475671296299</v>
      </c>
      <c r="E2730" t="s">
        <v>575</v>
      </c>
      <c r="F2730" t="s">
        <v>17328</v>
      </c>
      <c r="G2730" t="s">
        <v>7654</v>
      </c>
      <c r="H2730" t="s">
        <v>27</v>
      </c>
      <c r="I2730" t="s">
        <v>2618</v>
      </c>
      <c r="J2730" t="str">
        <f>IF(VLOOKUP(I2730,Reference!A:C,2,FALSE)="","other",VLOOKUP(I2730,Reference!A:C,2,FALSE))</f>
        <v>EAS SCOPE</v>
      </c>
    </row>
    <row r="2731" spans="1:10" x14ac:dyDescent="0.3">
      <c r="A2731" t="s">
        <v>17329</v>
      </c>
      <c r="B2731" t="s">
        <v>570</v>
      </c>
      <c r="C2731" t="s">
        <v>571</v>
      </c>
      <c r="D2731" s="1">
        <v>43431.532256944447</v>
      </c>
      <c r="E2731" t="s">
        <v>575</v>
      </c>
      <c r="F2731" t="s">
        <v>17330</v>
      </c>
      <c r="G2731" t="s">
        <v>7654</v>
      </c>
      <c r="H2731" t="s">
        <v>27</v>
      </c>
      <c r="I2731" t="s">
        <v>2618</v>
      </c>
      <c r="J2731" t="str">
        <f>IF(VLOOKUP(I2731,Reference!A:C,2,FALSE)="","other",VLOOKUP(I2731,Reference!A:C,2,FALSE))</f>
        <v>EAS SCOPE</v>
      </c>
    </row>
    <row r="2732" spans="1:10" x14ac:dyDescent="0.3">
      <c r="A2732" t="s">
        <v>17331</v>
      </c>
      <c r="B2732" t="s">
        <v>570</v>
      </c>
      <c r="C2732" t="s">
        <v>571</v>
      </c>
      <c r="D2732" s="1">
        <v>43431.467488425929</v>
      </c>
      <c r="E2732" t="s">
        <v>575</v>
      </c>
      <c r="F2732" t="s">
        <v>17332</v>
      </c>
      <c r="G2732" t="s">
        <v>7654</v>
      </c>
      <c r="H2732" t="s">
        <v>27</v>
      </c>
      <c r="I2732" t="s">
        <v>2618</v>
      </c>
      <c r="J2732" t="str">
        <f>IF(VLOOKUP(I2732,Reference!A:C,2,FALSE)="","other",VLOOKUP(I2732,Reference!A:C,2,FALSE))</f>
        <v>EAS SCOPE</v>
      </c>
    </row>
    <row r="2733" spans="1:10" x14ac:dyDescent="0.3">
      <c r="A2733" t="s">
        <v>17333</v>
      </c>
      <c r="B2733" t="s">
        <v>570</v>
      </c>
      <c r="C2733" t="s">
        <v>571</v>
      </c>
      <c r="D2733" s="1">
        <v>43431.545694444445</v>
      </c>
      <c r="E2733" t="s">
        <v>575</v>
      </c>
      <c r="F2733" t="s">
        <v>17334</v>
      </c>
      <c r="G2733" t="s">
        <v>7654</v>
      </c>
      <c r="H2733" t="s">
        <v>27</v>
      </c>
      <c r="I2733" t="s">
        <v>2618</v>
      </c>
      <c r="J2733" t="str">
        <f>IF(VLOOKUP(I2733,Reference!A:C,2,FALSE)="","other",VLOOKUP(I2733,Reference!A:C,2,FALSE))</f>
        <v>EAS SCOPE</v>
      </c>
    </row>
    <row r="2734" spans="1:10" x14ac:dyDescent="0.3">
      <c r="A2734" t="s">
        <v>17335</v>
      </c>
      <c r="B2734" t="s">
        <v>570</v>
      </c>
      <c r="C2734" t="s">
        <v>571</v>
      </c>
      <c r="D2734" s="1">
        <v>43431.475578703707</v>
      </c>
      <c r="E2734" t="s">
        <v>575</v>
      </c>
      <c r="F2734" t="s">
        <v>17336</v>
      </c>
      <c r="G2734" t="s">
        <v>7654</v>
      </c>
      <c r="H2734" t="s">
        <v>27</v>
      </c>
      <c r="I2734" t="s">
        <v>2618</v>
      </c>
      <c r="J2734" t="str">
        <f>IF(VLOOKUP(I2734,Reference!A:C,2,FALSE)="","other",VLOOKUP(I2734,Reference!A:C,2,FALSE))</f>
        <v>EAS SCOPE</v>
      </c>
    </row>
    <row r="2735" spans="1:10" ht="15" hidden="1" x14ac:dyDescent="0.25">
      <c r="A2735" t="s">
        <v>17338</v>
      </c>
      <c r="B2735" t="s">
        <v>573</v>
      </c>
      <c r="C2735" t="s">
        <v>571</v>
      </c>
      <c r="D2735" s="1">
        <v>43494.444409722222</v>
      </c>
      <c r="E2735" t="s">
        <v>566</v>
      </c>
      <c r="F2735" t="s">
        <v>19846</v>
      </c>
      <c r="G2735" t="s">
        <v>94</v>
      </c>
      <c r="H2735" t="s">
        <v>572</v>
      </c>
      <c r="I2735" t="s">
        <v>21</v>
      </c>
      <c r="J2735" t="str">
        <f>IF(VLOOKUP(I2735,Reference!A:C,2,FALSE)="","other",VLOOKUP(I2735,Reference!A:C,2,FALSE))</f>
        <v>non EAS</v>
      </c>
    </row>
    <row r="2736" spans="1:10" ht="15" hidden="1" x14ac:dyDescent="0.25">
      <c r="A2736" t="s">
        <v>17339</v>
      </c>
      <c r="B2736" t="s">
        <v>574</v>
      </c>
      <c r="C2736" t="s">
        <v>571</v>
      </c>
      <c r="D2736" s="1">
        <v>43431.496724537035</v>
      </c>
      <c r="E2736" t="s">
        <v>566</v>
      </c>
      <c r="F2736" t="s">
        <v>17340</v>
      </c>
      <c r="G2736" t="s">
        <v>32</v>
      </c>
      <c r="H2736" t="s">
        <v>572</v>
      </c>
      <c r="I2736" t="s">
        <v>12276</v>
      </c>
      <c r="J2736" t="str">
        <f>IF(VLOOKUP(I2736,Reference!A:C,2,FALSE)="","other",VLOOKUP(I2736,Reference!A:C,2,FALSE))</f>
        <v>non EAS</v>
      </c>
    </row>
    <row r="2737" spans="1:10" x14ac:dyDescent="0.3">
      <c r="A2737" t="s">
        <v>17341</v>
      </c>
      <c r="B2737" t="s">
        <v>570</v>
      </c>
      <c r="C2737" t="s">
        <v>571</v>
      </c>
      <c r="D2737" s="1">
        <v>43431.631678240738</v>
      </c>
      <c r="E2737" t="s">
        <v>575</v>
      </c>
      <c r="F2737" t="s">
        <v>17342</v>
      </c>
      <c r="G2737" t="s">
        <v>7869</v>
      </c>
      <c r="H2737" t="s">
        <v>27</v>
      </c>
      <c r="I2737" t="s">
        <v>2618</v>
      </c>
      <c r="J2737" t="str">
        <f>IF(VLOOKUP(I2737,Reference!A:C,2,FALSE)="","other",VLOOKUP(I2737,Reference!A:C,2,FALSE))</f>
        <v>EAS SCOPE</v>
      </c>
    </row>
    <row r="2738" spans="1:10" x14ac:dyDescent="0.3">
      <c r="A2738" t="s">
        <v>17343</v>
      </c>
      <c r="B2738" t="s">
        <v>570</v>
      </c>
      <c r="C2738" t="s">
        <v>571</v>
      </c>
      <c r="D2738" s="1">
        <v>43453.643703703703</v>
      </c>
      <c r="E2738" t="s">
        <v>17</v>
      </c>
      <c r="F2738" t="s">
        <v>17344</v>
      </c>
      <c r="G2738" t="s">
        <v>58</v>
      </c>
      <c r="H2738" t="s">
        <v>585</v>
      </c>
      <c r="I2738" t="s">
        <v>2618</v>
      </c>
      <c r="J2738" t="str">
        <f>IF(VLOOKUP(I2738,Reference!A:C,2,FALSE)="","other",VLOOKUP(I2738,Reference!A:C,2,FALSE))</f>
        <v>EAS SCOPE</v>
      </c>
    </row>
    <row r="2739" spans="1:10" ht="15" hidden="1" x14ac:dyDescent="0.25">
      <c r="A2739" t="s">
        <v>17345</v>
      </c>
      <c r="B2739" t="s">
        <v>574</v>
      </c>
      <c r="C2739" t="s">
        <v>571</v>
      </c>
      <c r="D2739" s="1">
        <v>43444.454432870371</v>
      </c>
      <c r="E2739" t="s">
        <v>584</v>
      </c>
      <c r="F2739" t="s">
        <v>17346</v>
      </c>
      <c r="G2739" t="s">
        <v>94</v>
      </c>
      <c r="H2739" t="s">
        <v>585</v>
      </c>
      <c r="I2739" t="s">
        <v>81</v>
      </c>
      <c r="J2739" t="str">
        <f>IF(VLOOKUP(I2739,Reference!A:C,2,FALSE)="","other",VLOOKUP(I2739,Reference!A:C,2,FALSE))</f>
        <v>non EAS</v>
      </c>
    </row>
    <row r="2740" spans="1:10" ht="15" hidden="1" x14ac:dyDescent="0.25">
      <c r="A2740" t="s">
        <v>17347</v>
      </c>
      <c r="B2740" t="s">
        <v>570</v>
      </c>
      <c r="C2740" t="s">
        <v>571</v>
      </c>
      <c r="D2740" s="1">
        <v>43448.490613425929</v>
      </c>
      <c r="E2740" t="s">
        <v>566</v>
      </c>
      <c r="F2740" t="s">
        <v>17348</v>
      </c>
      <c r="G2740" t="s">
        <v>789</v>
      </c>
      <c r="H2740" t="s">
        <v>572</v>
      </c>
      <c r="I2740" t="s">
        <v>2646</v>
      </c>
      <c r="J2740" t="e">
        <f>IF(VLOOKUP(I2740,Reference!A:C,2,FALSE)="","other",VLOOKUP(I2740,Reference!A:C,2,FALSE))</f>
        <v>#N/A</v>
      </c>
    </row>
    <row r="2741" spans="1:10" x14ac:dyDescent="0.3">
      <c r="A2741" t="s">
        <v>17349</v>
      </c>
      <c r="B2741" t="s">
        <v>570</v>
      </c>
      <c r="C2741" t="s">
        <v>571</v>
      </c>
      <c r="D2741" s="1">
        <v>43432.602060185185</v>
      </c>
      <c r="E2741" t="s">
        <v>575</v>
      </c>
      <c r="F2741" t="s">
        <v>17350</v>
      </c>
      <c r="G2741" t="s">
        <v>2129</v>
      </c>
      <c r="H2741" t="s">
        <v>27</v>
      </c>
      <c r="I2741" t="s">
        <v>2621</v>
      </c>
      <c r="J2741" t="str">
        <f>IF(VLOOKUP(I2741,Reference!A:C,2,FALSE)="","other",VLOOKUP(I2741,Reference!A:C,2,FALSE))</f>
        <v>EAS SCOPE</v>
      </c>
    </row>
    <row r="2742" spans="1:10" x14ac:dyDescent="0.3">
      <c r="A2742" t="s">
        <v>17351</v>
      </c>
      <c r="B2742" t="s">
        <v>570</v>
      </c>
      <c r="C2742" t="s">
        <v>571</v>
      </c>
      <c r="D2742" s="1">
        <v>43431.643136574072</v>
      </c>
      <c r="E2742" t="s">
        <v>575</v>
      </c>
      <c r="F2742" t="s">
        <v>17352</v>
      </c>
      <c r="G2742" t="s">
        <v>794</v>
      </c>
      <c r="H2742" t="s">
        <v>27</v>
      </c>
      <c r="I2742" t="s">
        <v>2621</v>
      </c>
      <c r="J2742" t="str">
        <f>IF(VLOOKUP(I2742,Reference!A:C,2,FALSE)="","other",VLOOKUP(I2742,Reference!A:C,2,FALSE))</f>
        <v>EAS SCOPE</v>
      </c>
    </row>
    <row r="2743" spans="1:10" ht="15" hidden="1" x14ac:dyDescent="0.25">
      <c r="A2743" t="s">
        <v>17353</v>
      </c>
      <c r="B2743" t="s">
        <v>574</v>
      </c>
      <c r="C2743" t="s">
        <v>571</v>
      </c>
      <c r="D2743" s="1">
        <v>43498.374432870369</v>
      </c>
      <c r="E2743" t="s">
        <v>17</v>
      </c>
      <c r="F2743" t="s">
        <v>17354</v>
      </c>
      <c r="G2743" t="s">
        <v>57</v>
      </c>
      <c r="H2743" t="s">
        <v>585</v>
      </c>
      <c r="I2743" t="s">
        <v>135</v>
      </c>
      <c r="J2743" t="e">
        <f>IF(VLOOKUP(I2743,Reference!A:C,2,FALSE)="","other",VLOOKUP(I2743,Reference!A:C,2,FALSE))</f>
        <v>#N/A</v>
      </c>
    </row>
    <row r="2744" spans="1:10" x14ac:dyDescent="0.3">
      <c r="A2744" t="s">
        <v>17355</v>
      </c>
      <c r="B2744" t="s">
        <v>574</v>
      </c>
      <c r="C2744" t="s">
        <v>571</v>
      </c>
      <c r="D2744" s="1">
        <v>43437.68645833333</v>
      </c>
      <c r="E2744" t="s">
        <v>566</v>
      </c>
      <c r="F2744" t="s">
        <v>17356</v>
      </c>
      <c r="G2744" t="s">
        <v>20</v>
      </c>
      <c r="H2744" t="s">
        <v>572</v>
      </c>
      <c r="I2744" t="s">
        <v>2627</v>
      </c>
      <c r="J2744" t="str">
        <f>IF(VLOOKUP(I2744,Reference!A:C,2,FALSE)="","other",VLOOKUP(I2744,Reference!A:C,2,FALSE))</f>
        <v>EAS SCOPE</v>
      </c>
    </row>
    <row r="2745" spans="1:10" ht="15" hidden="1" x14ac:dyDescent="0.25">
      <c r="A2745" t="s">
        <v>17357</v>
      </c>
      <c r="B2745" t="s">
        <v>574</v>
      </c>
      <c r="C2745" t="s">
        <v>571</v>
      </c>
      <c r="D2745" s="1">
        <v>43437.409537037034</v>
      </c>
      <c r="E2745" t="s">
        <v>584</v>
      </c>
      <c r="F2745" t="s">
        <v>17358</v>
      </c>
      <c r="G2745" t="s">
        <v>378</v>
      </c>
      <c r="H2745" t="s">
        <v>585</v>
      </c>
      <c r="J2745" t="e">
        <f>IF(VLOOKUP(I2745,Reference!A:C,2,FALSE)="","other",VLOOKUP(I2745,Reference!A:C,2,FALSE))</f>
        <v>#N/A</v>
      </c>
    </row>
    <row r="2746" spans="1:10" ht="15" hidden="1" x14ac:dyDescent="0.25">
      <c r="A2746" t="s">
        <v>17359</v>
      </c>
      <c r="B2746" t="s">
        <v>574</v>
      </c>
      <c r="C2746" t="s">
        <v>571</v>
      </c>
      <c r="D2746" s="1">
        <v>43433.674722222226</v>
      </c>
      <c r="E2746" t="s">
        <v>566</v>
      </c>
      <c r="F2746" t="s">
        <v>17360</v>
      </c>
      <c r="G2746" t="s">
        <v>94</v>
      </c>
      <c r="H2746" t="s">
        <v>572</v>
      </c>
      <c r="J2746" t="e">
        <f>IF(VLOOKUP(I2746,Reference!A:C,2,FALSE)="","other",VLOOKUP(I2746,Reference!A:C,2,FALSE))</f>
        <v>#N/A</v>
      </c>
    </row>
    <row r="2747" spans="1:10" x14ac:dyDescent="0.3">
      <c r="A2747" t="s">
        <v>17361</v>
      </c>
      <c r="B2747" t="s">
        <v>570</v>
      </c>
      <c r="C2747" t="s">
        <v>571</v>
      </c>
      <c r="D2747" s="1">
        <v>43488.684479166666</v>
      </c>
      <c r="E2747" t="s">
        <v>566</v>
      </c>
      <c r="F2747" t="s">
        <v>17362</v>
      </c>
      <c r="G2747" t="s">
        <v>53</v>
      </c>
      <c r="H2747" t="s">
        <v>572</v>
      </c>
      <c r="I2747" t="s">
        <v>2619</v>
      </c>
      <c r="J2747" t="str">
        <f>IF(VLOOKUP(I2747,Reference!A:C,2,FALSE)="","other",VLOOKUP(I2747,Reference!A:C,2,FALSE))</f>
        <v>EAS SCOPE</v>
      </c>
    </row>
    <row r="2748" spans="1:10" ht="15" hidden="1" x14ac:dyDescent="0.25">
      <c r="A2748" t="s">
        <v>17363</v>
      </c>
      <c r="B2748" t="s">
        <v>574</v>
      </c>
      <c r="C2748" t="s">
        <v>571</v>
      </c>
      <c r="D2748" s="1">
        <v>43432.122800925928</v>
      </c>
      <c r="E2748" t="s">
        <v>566</v>
      </c>
      <c r="F2748" t="s">
        <v>17364</v>
      </c>
      <c r="G2748" t="s">
        <v>602</v>
      </c>
      <c r="H2748" t="s">
        <v>572</v>
      </c>
      <c r="I2748" t="s">
        <v>231</v>
      </c>
      <c r="J2748" t="str">
        <f>IF(VLOOKUP(I2748,Reference!A:C,2,FALSE)="","other",VLOOKUP(I2748,Reference!A:C,2,FALSE))</f>
        <v>non EAS</v>
      </c>
    </row>
    <row r="2749" spans="1:10" ht="15" hidden="1" x14ac:dyDescent="0.25">
      <c r="A2749" t="s">
        <v>17365</v>
      </c>
      <c r="B2749" t="s">
        <v>574</v>
      </c>
      <c r="C2749" t="s">
        <v>571</v>
      </c>
      <c r="D2749" s="1">
        <v>43432.134155092594</v>
      </c>
      <c r="E2749" t="s">
        <v>566</v>
      </c>
      <c r="F2749" t="s">
        <v>17366</v>
      </c>
      <c r="G2749" t="s">
        <v>10294</v>
      </c>
      <c r="H2749" t="s">
        <v>572</v>
      </c>
      <c r="I2749" t="s">
        <v>54</v>
      </c>
      <c r="J2749" t="str">
        <f>IF(VLOOKUP(I2749,Reference!A:C,2,FALSE)="","other",VLOOKUP(I2749,Reference!A:C,2,FALSE))</f>
        <v>non EAS</v>
      </c>
    </row>
    <row r="2750" spans="1:10" ht="15" hidden="1" x14ac:dyDescent="0.25">
      <c r="A2750" t="s">
        <v>17367</v>
      </c>
      <c r="B2750" t="s">
        <v>574</v>
      </c>
      <c r="C2750" t="s">
        <v>571</v>
      </c>
      <c r="D2750" s="1">
        <v>43496.580659722225</v>
      </c>
      <c r="E2750" t="s">
        <v>584</v>
      </c>
      <c r="F2750" t="s">
        <v>17368</v>
      </c>
      <c r="G2750" t="s">
        <v>71</v>
      </c>
      <c r="H2750" t="s">
        <v>585</v>
      </c>
      <c r="J2750" t="e">
        <f>IF(VLOOKUP(I2750,Reference!A:C,2,FALSE)="","other",VLOOKUP(I2750,Reference!A:C,2,FALSE))</f>
        <v>#N/A</v>
      </c>
    </row>
    <row r="2751" spans="1:10" x14ac:dyDescent="0.3">
      <c r="A2751" t="s">
        <v>17369</v>
      </c>
      <c r="B2751" t="s">
        <v>570</v>
      </c>
      <c r="C2751" t="s">
        <v>571</v>
      </c>
      <c r="D2751" s="1">
        <v>43432.583055555559</v>
      </c>
      <c r="E2751" t="s">
        <v>575</v>
      </c>
      <c r="F2751" t="s">
        <v>17370</v>
      </c>
      <c r="G2751" t="s">
        <v>7869</v>
      </c>
      <c r="H2751" t="s">
        <v>27</v>
      </c>
      <c r="I2751" t="s">
        <v>2618</v>
      </c>
      <c r="J2751" t="str">
        <f>IF(VLOOKUP(I2751,Reference!A:C,2,FALSE)="","other",VLOOKUP(I2751,Reference!A:C,2,FALSE))</f>
        <v>EAS SCOPE</v>
      </c>
    </row>
    <row r="2752" spans="1:10" x14ac:dyDescent="0.3">
      <c r="A2752" t="s">
        <v>17371</v>
      </c>
      <c r="B2752" t="s">
        <v>570</v>
      </c>
      <c r="C2752" t="s">
        <v>571</v>
      </c>
      <c r="D2752" s="1">
        <v>43432.532777777778</v>
      </c>
      <c r="E2752" t="s">
        <v>575</v>
      </c>
      <c r="F2752" t="s">
        <v>17372</v>
      </c>
      <c r="G2752" t="s">
        <v>589</v>
      </c>
      <c r="H2752" t="s">
        <v>27</v>
      </c>
      <c r="I2752" t="s">
        <v>2618</v>
      </c>
      <c r="J2752" t="str">
        <f>IF(VLOOKUP(I2752,Reference!A:C,2,FALSE)="","other",VLOOKUP(I2752,Reference!A:C,2,FALSE))</f>
        <v>EAS SCOPE</v>
      </c>
    </row>
    <row r="2753" spans="1:10" x14ac:dyDescent="0.3">
      <c r="A2753" t="s">
        <v>17373</v>
      </c>
      <c r="B2753" t="s">
        <v>570</v>
      </c>
      <c r="C2753" t="s">
        <v>571</v>
      </c>
      <c r="D2753" s="1">
        <v>43432.563738425924</v>
      </c>
      <c r="E2753" t="s">
        <v>575</v>
      </c>
      <c r="F2753" t="s">
        <v>17374</v>
      </c>
      <c r="G2753" t="s">
        <v>589</v>
      </c>
      <c r="H2753" t="s">
        <v>27</v>
      </c>
      <c r="I2753" t="s">
        <v>2618</v>
      </c>
      <c r="J2753" t="str">
        <f>IF(VLOOKUP(I2753,Reference!A:C,2,FALSE)="","other",VLOOKUP(I2753,Reference!A:C,2,FALSE))</f>
        <v>EAS SCOPE</v>
      </c>
    </row>
    <row r="2754" spans="1:10" ht="15" hidden="1" x14ac:dyDescent="0.25">
      <c r="A2754" t="s">
        <v>17375</v>
      </c>
      <c r="B2754" t="s">
        <v>574</v>
      </c>
      <c r="C2754" t="s">
        <v>571</v>
      </c>
      <c r="D2754" s="1">
        <v>43432.46671296296</v>
      </c>
      <c r="E2754" t="s">
        <v>566</v>
      </c>
      <c r="F2754" t="s">
        <v>17376</v>
      </c>
      <c r="G2754" t="s">
        <v>864</v>
      </c>
      <c r="H2754" t="s">
        <v>572</v>
      </c>
      <c r="I2754" t="s">
        <v>160</v>
      </c>
      <c r="J2754" t="str">
        <f>IF(VLOOKUP(I2754,Reference!A:C,2,FALSE)="","other",VLOOKUP(I2754,Reference!A:C,2,FALSE))</f>
        <v>non EAS</v>
      </c>
    </row>
    <row r="2755" spans="1:10" x14ac:dyDescent="0.3">
      <c r="A2755" t="s">
        <v>17377</v>
      </c>
      <c r="B2755" t="s">
        <v>570</v>
      </c>
      <c r="C2755" t="s">
        <v>571</v>
      </c>
      <c r="D2755" s="1">
        <v>43451.546377314815</v>
      </c>
      <c r="E2755" t="s">
        <v>584</v>
      </c>
      <c r="F2755" t="s">
        <v>17378</v>
      </c>
      <c r="G2755" t="s">
        <v>58</v>
      </c>
      <c r="H2755" t="s">
        <v>585</v>
      </c>
      <c r="I2755" t="s">
        <v>2624</v>
      </c>
      <c r="J2755" t="str">
        <f>IF(VLOOKUP(I2755,Reference!A:C,2,FALSE)="","other",VLOOKUP(I2755,Reference!A:C,2,FALSE))</f>
        <v>EAS SCOPE</v>
      </c>
    </row>
    <row r="2756" spans="1:10" x14ac:dyDescent="0.3">
      <c r="A2756" t="s">
        <v>17379</v>
      </c>
      <c r="B2756" t="s">
        <v>570</v>
      </c>
      <c r="C2756" t="s">
        <v>571</v>
      </c>
      <c r="D2756" s="1">
        <v>43465.468240740738</v>
      </c>
      <c r="E2756" t="s">
        <v>584</v>
      </c>
      <c r="F2756" t="s">
        <v>17380</v>
      </c>
      <c r="G2756" t="s">
        <v>58</v>
      </c>
      <c r="H2756" t="s">
        <v>585</v>
      </c>
      <c r="I2756" t="s">
        <v>2624</v>
      </c>
      <c r="J2756" t="str">
        <f>IF(VLOOKUP(I2756,Reference!A:C,2,FALSE)="","other",VLOOKUP(I2756,Reference!A:C,2,FALSE))</f>
        <v>EAS SCOPE</v>
      </c>
    </row>
    <row r="2757" spans="1:10" ht="15" hidden="1" x14ac:dyDescent="0.25">
      <c r="A2757" t="s">
        <v>17381</v>
      </c>
      <c r="B2757" t="s">
        <v>573</v>
      </c>
      <c r="C2757" t="s">
        <v>571</v>
      </c>
      <c r="D2757" s="1">
        <v>43447.584675925929</v>
      </c>
      <c r="E2757" t="s">
        <v>17</v>
      </c>
      <c r="F2757" t="s">
        <v>17382</v>
      </c>
      <c r="G2757" t="s">
        <v>2391</v>
      </c>
      <c r="H2757" t="s">
        <v>585</v>
      </c>
      <c r="J2757" t="e">
        <f>IF(VLOOKUP(I2757,Reference!A:C,2,FALSE)="","other",VLOOKUP(I2757,Reference!A:C,2,FALSE))</f>
        <v>#N/A</v>
      </c>
    </row>
    <row r="2758" spans="1:10" ht="15" hidden="1" x14ac:dyDescent="0.25">
      <c r="A2758" t="s">
        <v>17383</v>
      </c>
      <c r="B2758" t="s">
        <v>570</v>
      </c>
      <c r="C2758" t="s">
        <v>571</v>
      </c>
      <c r="D2758" s="1">
        <v>43433.507974537039</v>
      </c>
      <c r="E2758" t="s">
        <v>575</v>
      </c>
      <c r="F2758" t="s">
        <v>17384</v>
      </c>
      <c r="G2758" t="s">
        <v>589</v>
      </c>
      <c r="H2758" t="s">
        <v>27</v>
      </c>
      <c r="I2758" t="s">
        <v>2639</v>
      </c>
      <c r="J2758" t="e">
        <f>IF(VLOOKUP(I2758,Reference!A:C,2,FALSE)="","other",VLOOKUP(I2758,Reference!A:C,2,FALSE))</f>
        <v>#N/A</v>
      </c>
    </row>
    <row r="2759" spans="1:10" ht="15" hidden="1" x14ac:dyDescent="0.25">
      <c r="A2759" t="s">
        <v>17385</v>
      </c>
      <c r="B2759" t="s">
        <v>574</v>
      </c>
      <c r="C2759" t="s">
        <v>571</v>
      </c>
      <c r="D2759" s="1">
        <v>43451.328761574077</v>
      </c>
      <c r="E2759" t="s">
        <v>584</v>
      </c>
      <c r="F2759" t="s">
        <v>17386</v>
      </c>
      <c r="G2759" t="s">
        <v>85</v>
      </c>
      <c r="H2759" t="s">
        <v>572</v>
      </c>
      <c r="I2759" t="s">
        <v>5187</v>
      </c>
      <c r="J2759" t="e">
        <f>IF(VLOOKUP(I2759,Reference!A:C,2,FALSE)="","other",VLOOKUP(I2759,Reference!A:C,2,FALSE))</f>
        <v>#N/A</v>
      </c>
    </row>
    <row r="2760" spans="1:10" x14ac:dyDescent="0.3">
      <c r="A2760" t="s">
        <v>17387</v>
      </c>
      <c r="B2760" t="s">
        <v>570</v>
      </c>
      <c r="C2760" t="s">
        <v>571</v>
      </c>
      <c r="D2760" s="1">
        <v>43433.58284722222</v>
      </c>
      <c r="E2760" t="s">
        <v>575</v>
      </c>
      <c r="F2760" t="s">
        <v>17388</v>
      </c>
      <c r="G2760" t="s">
        <v>514</v>
      </c>
      <c r="H2760" t="s">
        <v>27</v>
      </c>
      <c r="I2760" t="s">
        <v>2618</v>
      </c>
      <c r="J2760" t="str">
        <f>IF(VLOOKUP(I2760,Reference!A:C,2,FALSE)="","other",VLOOKUP(I2760,Reference!A:C,2,FALSE))</f>
        <v>EAS SCOPE</v>
      </c>
    </row>
    <row r="2761" spans="1:10" x14ac:dyDescent="0.3">
      <c r="A2761" t="s">
        <v>17389</v>
      </c>
      <c r="B2761" t="s">
        <v>570</v>
      </c>
      <c r="C2761" t="s">
        <v>571</v>
      </c>
      <c r="D2761" s="1">
        <v>43433.512037037035</v>
      </c>
      <c r="E2761" t="s">
        <v>575</v>
      </c>
      <c r="F2761" t="s">
        <v>17390</v>
      </c>
      <c r="G2761" t="s">
        <v>514</v>
      </c>
      <c r="H2761" t="s">
        <v>27</v>
      </c>
      <c r="I2761" t="s">
        <v>2618</v>
      </c>
      <c r="J2761" t="str">
        <f>IF(VLOOKUP(I2761,Reference!A:C,2,FALSE)="","other",VLOOKUP(I2761,Reference!A:C,2,FALSE))</f>
        <v>EAS SCOPE</v>
      </c>
    </row>
    <row r="2762" spans="1:10" x14ac:dyDescent="0.3">
      <c r="A2762" t="s">
        <v>17391</v>
      </c>
      <c r="B2762" t="s">
        <v>570</v>
      </c>
      <c r="C2762" t="s">
        <v>571</v>
      </c>
      <c r="D2762" s="1">
        <v>43433.598576388889</v>
      </c>
      <c r="E2762" t="s">
        <v>575</v>
      </c>
      <c r="F2762" t="s">
        <v>17392</v>
      </c>
      <c r="G2762" t="s">
        <v>589</v>
      </c>
      <c r="H2762" t="s">
        <v>27</v>
      </c>
      <c r="I2762" t="s">
        <v>2618</v>
      </c>
      <c r="J2762" t="str">
        <f>IF(VLOOKUP(I2762,Reference!A:C,2,FALSE)="","other",VLOOKUP(I2762,Reference!A:C,2,FALSE))</f>
        <v>EAS SCOPE</v>
      </c>
    </row>
    <row r="2763" spans="1:10" ht="15" hidden="1" x14ac:dyDescent="0.25">
      <c r="A2763" t="s">
        <v>17393</v>
      </c>
      <c r="B2763" t="s">
        <v>574</v>
      </c>
      <c r="C2763" t="s">
        <v>571</v>
      </c>
      <c r="D2763" s="1">
        <v>43438.438564814816</v>
      </c>
      <c r="E2763" t="s">
        <v>566</v>
      </c>
      <c r="F2763" t="s">
        <v>17060</v>
      </c>
      <c r="G2763" t="s">
        <v>378</v>
      </c>
      <c r="H2763" t="s">
        <v>572</v>
      </c>
      <c r="I2763" t="s">
        <v>4206</v>
      </c>
      <c r="J2763" t="e">
        <f>IF(VLOOKUP(I2763,Reference!A:C,2,FALSE)="","other",VLOOKUP(I2763,Reference!A:C,2,FALSE))</f>
        <v>#N/A</v>
      </c>
    </row>
    <row r="2764" spans="1:10" x14ac:dyDescent="0.3">
      <c r="A2764" t="s">
        <v>17394</v>
      </c>
      <c r="B2764" t="s">
        <v>570</v>
      </c>
      <c r="C2764" t="s">
        <v>571</v>
      </c>
      <c r="D2764" s="1">
        <v>43433.604328703703</v>
      </c>
      <c r="E2764" t="s">
        <v>575</v>
      </c>
      <c r="F2764" t="s">
        <v>17395</v>
      </c>
      <c r="G2764" t="s">
        <v>7869</v>
      </c>
      <c r="H2764" t="s">
        <v>27</v>
      </c>
      <c r="I2764" t="s">
        <v>2618</v>
      </c>
      <c r="J2764" t="str">
        <f>IF(VLOOKUP(I2764,Reference!A:C,2,FALSE)="","other",VLOOKUP(I2764,Reference!A:C,2,FALSE))</f>
        <v>EAS SCOPE</v>
      </c>
    </row>
    <row r="2765" spans="1:10" x14ac:dyDescent="0.3">
      <c r="A2765" t="s">
        <v>17396</v>
      </c>
      <c r="B2765" t="s">
        <v>570</v>
      </c>
      <c r="C2765" t="s">
        <v>571</v>
      </c>
      <c r="D2765" s="1">
        <v>43433.634108796294</v>
      </c>
      <c r="E2765" t="s">
        <v>575</v>
      </c>
      <c r="F2765" t="s">
        <v>17397</v>
      </c>
      <c r="G2765" t="s">
        <v>7869</v>
      </c>
      <c r="H2765" t="s">
        <v>27</v>
      </c>
      <c r="I2765" t="s">
        <v>2618</v>
      </c>
      <c r="J2765" t="str">
        <f>IF(VLOOKUP(I2765,Reference!A:C,2,FALSE)="","other",VLOOKUP(I2765,Reference!A:C,2,FALSE))</f>
        <v>EAS SCOPE</v>
      </c>
    </row>
    <row r="2766" spans="1:10" ht="15" hidden="1" x14ac:dyDescent="0.25">
      <c r="A2766" t="s">
        <v>17399</v>
      </c>
      <c r="B2766" t="s">
        <v>574</v>
      </c>
      <c r="C2766" t="s">
        <v>571</v>
      </c>
      <c r="D2766" s="1">
        <v>43487.541307870371</v>
      </c>
      <c r="E2766" t="s">
        <v>566</v>
      </c>
      <c r="F2766" t="s">
        <v>17400</v>
      </c>
      <c r="G2766" t="s">
        <v>100</v>
      </c>
      <c r="H2766" t="s">
        <v>572</v>
      </c>
      <c r="I2766" t="s">
        <v>21</v>
      </c>
      <c r="J2766" t="str">
        <f>IF(VLOOKUP(I2766,Reference!A:C,2,FALSE)="","other",VLOOKUP(I2766,Reference!A:C,2,FALSE))</f>
        <v>non EAS</v>
      </c>
    </row>
    <row r="2767" spans="1:10" ht="15" hidden="1" x14ac:dyDescent="0.25">
      <c r="A2767" t="s">
        <v>17401</v>
      </c>
      <c r="B2767" t="s">
        <v>574</v>
      </c>
      <c r="C2767" t="s">
        <v>571</v>
      </c>
      <c r="D2767" s="1">
        <v>43438.438414351855</v>
      </c>
      <c r="E2767" t="s">
        <v>566</v>
      </c>
      <c r="F2767" t="s">
        <v>17402</v>
      </c>
      <c r="G2767" t="s">
        <v>100</v>
      </c>
      <c r="H2767" t="s">
        <v>572</v>
      </c>
      <c r="I2767" t="s">
        <v>21</v>
      </c>
      <c r="J2767" t="str">
        <f>IF(VLOOKUP(I2767,Reference!A:C,2,FALSE)="","other",VLOOKUP(I2767,Reference!A:C,2,FALSE))</f>
        <v>non EAS</v>
      </c>
    </row>
    <row r="2768" spans="1:10" ht="15" hidden="1" x14ac:dyDescent="0.25">
      <c r="A2768" t="s">
        <v>17403</v>
      </c>
      <c r="B2768" t="s">
        <v>574</v>
      </c>
      <c r="C2768" t="s">
        <v>571</v>
      </c>
      <c r="D2768" s="1">
        <v>43438.428252314814</v>
      </c>
      <c r="E2768" t="s">
        <v>566</v>
      </c>
      <c r="F2768" t="s">
        <v>17404</v>
      </c>
      <c r="G2768" t="s">
        <v>8994</v>
      </c>
      <c r="H2768" t="s">
        <v>572</v>
      </c>
      <c r="I2768" t="s">
        <v>21</v>
      </c>
      <c r="J2768" t="str">
        <f>IF(VLOOKUP(I2768,Reference!A:C,2,FALSE)="","other",VLOOKUP(I2768,Reference!A:C,2,FALSE))</f>
        <v>non EAS</v>
      </c>
    </row>
    <row r="2769" spans="1:10" ht="15" hidden="1" x14ac:dyDescent="0.25">
      <c r="A2769" t="s">
        <v>17406</v>
      </c>
      <c r="B2769" t="s">
        <v>574</v>
      </c>
      <c r="C2769" t="s">
        <v>571</v>
      </c>
      <c r="D2769" s="1">
        <v>43489.547766203701</v>
      </c>
      <c r="E2769" t="s">
        <v>566</v>
      </c>
      <c r="F2769" t="s">
        <v>17407</v>
      </c>
      <c r="G2769" t="s">
        <v>22</v>
      </c>
      <c r="H2769" t="s">
        <v>572</v>
      </c>
      <c r="I2769" t="s">
        <v>2877</v>
      </c>
      <c r="J2769" t="str">
        <f>IF(VLOOKUP(I2769,Reference!A:C,2,FALSE)="","other",VLOOKUP(I2769,Reference!A:C,2,FALSE))</f>
        <v>non EAS</v>
      </c>
    </row>
    <row r="2770" spans="1:10" x14ac:dyDescent="0.3">
      <c r="A2770" t="s">
        <v>17408</v>
      </c>
      <c r="B2770" t="s">
        <v>582</v>
      </c>
      <c r="C2770" t="s">
        <v>571</v>
      </c>
      <c r="D2770" s="1">
        <v>43490.696481481478</v>
      </c>
      <c r="E2770" t="s">
        <v>575</v>
      </c>
      <c r="F2770" t="s">
        <v>17409</v>
      </c>
      <c r="G2770" t="s">
        <v>604</v>
      </c>
      <c r="H2770" t="s">
        <v>27</v>
      </c>
      <c r="I2770" t="s">
        <v>2624</v>
      </c>
      <c r="J2770" t="str">
        <f>IF(VLOOKUP(I2770,Reference!A:C,2,FALSE)="","other",VLOOKUP(I2770,Reference!A:C,2,FALSE))</f>
        <v>EAS SCOPE</v>
      </c>
    </row>
    <row r="2771" spans="1:10" x14ac:dyDescent="0.3">
      <c r="A2771" t="s">
        <v>17410</v>
      </c>
      <c r="B2771" t="s">
        <v>570</v>
      </c>
      <c r="C2771" t="s">
        <v>571</v>
      </c>
      <c r="D2771" s="1">
        <v>43434.507222222222</v>
      </c>
      <c r="E2771" t="s">
        <v>575</v>
      </c>
      <c r="F2771" t="s">
        <v>17411</v>
      </c>
      <c r="G2771" t="s">
        <v>7654</v>
      </c>
      <c r="H2771" t="s">
        <v>27</v>
      </c>
      <c r="I2771" t="s">
        <v>2618</v>
      </c>
      <c r="J2771" t="str">
        <f>IF(VLOOKUP(I2771,Reference!A:C,2,FALSE)="","other",VLOOKUP(I2771,Reference!A:C,2,FALSE))</f>
        <v>EAS SCOPE</v>
      </c>
    </row>
    <row r="2772" spans="1:10" x14ac:dyDescent="0.3">
      <c r="A2772" t="s">
        <v>17412</v>
      </c>
      <c r="B2772" t="s">
        <v>570</v>
      </c>
      <c r="C2772" t="s">
        <v>571</v>
      </c>
      <c r="D2772" s="1">
        <v>43461.516793981478</v>
      </c>
      <c r="E2772" t="s">
        <v>575</v>
      </c>
      <c r="F2772" t="s">
        <v>17413</v>
      </c>
      <c r="G2772" t="s">
        <v>598</v>
      </c>
      <c r="H2772" t="s">
        <v>27</v>
      </c>
      <c r="I2772" t="s">
        <v>2618</v>
      </c>
      <c r="J2772" t="str">
        <f>IF(VLOOKUP(I2772,Reference!A:C,2,FALSE)="","other",VLOOKUP(I2772,Reference!A:C,2,FALSE))</f>
        <v>EAS SCOPE</v>
      </c>
    </row>
    <row r="2773" spans="1:10" ht="15" hidden="1" x14ac:dyDescent="0.25">
      <c r="A2773" t="s">
        <v>17415</v>
      </c>
      <c r="B2773" t="s">
        <v>570</v>
      </c>
      <c r="C2773" t="s">
        <v>571</v>
      </c>
      <c r="D2773" s="1">
        <v>43479.597766203704</v>
      </c>
      <c r="E2773" t="s">
        <v>17</v>
      </c>
      <c r="F2773" t="s">
        <v>17416</v>
      </c>
      <c r="G2773" t="s">
        <v>58</v>
      </c>
      <c r="H2773" t="s">
        <v>585</v>
      </c>
      <c r="I2773" t="s">
        <v>3300</v>
      </c>
      <c r="J2773" t="e">
        <f>IF(VLOOKUP(I2773,Reference!A:C,2,FALSE)="","other",VLOOKUP(I2773,Reference!A:C,2,FALSE))</f>
        <v>#N/A</v>
      </c>
    </row>
    <row r="2774" spans="1:10" x14ac:dyDescent="0.3">
      <c r="A2774" t="s">
        <v>17417</v>
      </c>
      <c r="B2774" t="s">
        <v>570</v>
      </c>
      <c r="C2774" t="s">
        <v>571</v>
      </c>
      <c r="D2774" s="1">
        <v>43434.442847222221</v>
      </c>
      <c r="E2774" t="s">
        <v>575</v>
      </c>
      <c r="F2774" t="s">
        <v>17418</v>
      </c>
      <c r="G2774" t="s">
        <v>590</v>
      </c>
      <c r="H2774" t="s">
        <v>27</v>
      </c>
      <c r="I2774" t="s">
        <v>2618</v>
      </c>
      <c r="J2774" t="str">
        <f>IF(VLOOKUP(I2774,Reference!A:C,2,FALSE)="","other",VLOOKUP(I2774,Reference!A:C,2,FALSE))</f>
        <v>EAS SCOPE</v>
      </c>
    </row>
    <row r="2775" spans="1:10" ht="15" hidden="1" x14ac:dyDescent="0.25">
      <c r="A2775" t="s">
        <v>17419</v>
      </c>
      <c r="B2775" t="s">
        <v>574</v>
      </c>
      <c r="C2775" t="s">
        <v>571</v>
      </c>
      <c r="D2775" s="1">
        <v>43433.640694444446</v>
      </c>
      <c r="E2775" t="s">
        <v>566</v>
      </c>
      <c r="F2775" t="s">
        <v>17420</v>
      </c>
      <c r="G2775" t="s">
        <v>22</v>
      </c>
      <c r="H2775" t="s">
        <v>572</v>
      </c>
      <c r="J2775" t="e">
        <f>IF(VLOOKUP(I2775,Reference!A:C,2,FALSE)="","other",VLOOKUP(I2775,Reference!A:C,2,FALSE))</f>
        <v>#N/A</v>
      </c>
    </row>
    <row r="2776" spans="1:10" ht="15" hidden="1" x14ac:dyDescent="0.25">
      <c r="A2776" t="s">
        <v>17421</v>
      </c>
      <c r="B2776" t="s">
        <v>573</v>
      </c>
      <c r="C2776" t="s">
        <v>571</v>
      </c>
      <c r="D2776" s="1">
        <v>43438.521863425929</v>
      </c>
      <c r="E2776" t="s">
        <v>566</v>
      </c>
      <c r="F2776" t="s">
        <v>17422</v>
      </c>
      <c r="G2776" t="s">
        <v>100</v>
      </c>
      <c r="H2776" t="s">
        <v>572</v>
      </c>
      <c r="I2776" t="s">
        <v>21</v>
      </c>
      <c r="J2776" t="str">
        <f>IF(VLOOKUP(I2776,Reference!A:C,2,FALSE)="","other",VLOOKUP(I2776,Reference!A:C,2,FALSE))</f>
        <v>non EAS</v>
      </c>
    </row>
    <row r="2777" spans="1:10" ht="15" hidden="1" x14ac:dyDescent="0.25">
      <c r="A2777" t="s">
        <v>17423</v>
      </c>
      <c r="B2777" t="s">
        <v>570</v>
      </c>
      <c r="C2777" t="s">
        <v>571</v>
      </c>
      <c r="D2777" s="1">
        <v>43434.492673611108</v>
      </c>
      <c r="E2777" t="s">
        <v>575</v>
      </c>
      <c r="F2777" t="s">
        <v>17424</v>
      </c>
      <c r="G2777" t="s">
        <v>589</v>
      </c>
      <c r="H2777" t="s">
        <v>27</v>
      </c>
      <c r="I2777" t="s">
        <v>2639</v>
      </c>
      <c r="J2777" t="e">
        <f>IF(VLOOKUP(I2777,Reference!A:C,2,FALSE)="","other",VLOOKUP(I2777,Reference!A:C,2,FALSE))</f>
        <v>#N/A</v>
      </c>
    </row>
    <row r="2778" spans="1:10" x14ac:dyDescent="0.3">
      <c r="A2778" t="s">
        <v>17425</v>
      </c>
      <c r="B2778" t="s">
        <v>570</v>
      </c>
      <c r="C2778" t="s">
        <v>571</v>
      </c>
      <c r="D2778" s="1">
        <v>43434.457395833335</v>
      </c>
      <c r="E2778" t="s">
        <v>575</v>
      </c>
      <c r="F2778" t="s">
        <v>17426</v>
      </c>
      <c r="G2778" t="s">
        <v>7869</v>
      </c>
      <c r="H2778" t="s">
        <v>27</v>
      </c>
      <c r="I2778" t="s">
        <v>2618</v>
      </c>
      <c r="J2778" t="str">
        <f>IF(VLOOKUP(I2778,Reference!A:C,2,FALSE)="","other",VLOOKUP(I2778,Reference!A:C,2,FALSE))</f>
        <v>EAS SCOPE</v>
      </c>
    </row>
    <row r="2779" spans="1:10" x14ac:dyDescent="0.3">
      <c r="A2779" t="s">
        <v>17427</v>
      </c>
      <c r="B2779" t="s">
        <v>574</v>
      </c>
      <c r="C2779" t="s">
        <v>571</v>
      </c>
      <c r="D2779" s="1">
        <v>43440.417881944442</v>
      </c>
      <c r="E2779" t="s">
        <v>566</v>
      </c>
      <c r="F2779" t="s">
        <v>17428</v>
      </c>
      <c r="G2779" t="s">
        <v>8994</v>
      </c>
      <c r="H2779" t="s">
        <v>572</v>
      </c>
      <c r="I2779" t="s">
        <v>2627</v>
      </c>
      <c r="J2779" t="str">
        <f>IF(VLOOKUP(I2779,Reference!A:C,2,FALSE)="","other",VLOOKUP(I2779,Reference!A:C,2,FALSE))</f>
        <v>EAS SCOPE</v>
      </c>
    </row>
    <row r="2780" spans="1:10" ht="15" hidden="1" x14ac:dyDescent="0.25">
      <c r="A2780" t="s">
        <v>17429</v>
      </c>
      <c r="B2780" t="s">
        <v>574</v>
      </c>
      <c r="C2780" t="s">
        <v>571</v>
      </c>
      <c r="D2780" s="1">
        <v>43489.551863425928</v>
      </c>
      <c r="E2780" t="s">
        <v>566</v>
      </c>
      <c r="F2780" t="s">
        <v>17430</v>
      </c>
      <c r="G2780" t="s">
        <v>22</v>
      </c>
      <c r="H2780" t="s">
        <v>572</v>
      </c>
      <c r="I2780" t="s">
        <v>21</v>
      </c>
      <c r="J2780" t="str">
        <f>IF(VLOOKUP(I2780,Reference!A:C,2,FALSE)="","other",VLOOKUP(I2780,Reference!A:C,2,FALSE))</f>
        <v>non EAS</v>
      </c>
    </row>
    <row r="2781" spans="1:10" ht="15" hidden="1" x14ac:dyDescent="0.25">
      <c r="A2781" t="s">
        <v>17431</v>
      </c>
      <c r="B2781" t="s">
        <v>574</v>
      </c>
      <c r="C2781" t="s">
        <v>571</v>
      </c>
      <c r="D2781" s="1">
        <v>43487.417129629626</v>
      </c>
      <c r="E2781" t="s">
        <v>566</v>
      </c>
      <c r="F2781" t="s">
        <v>17432</v>
      </c>
      <c r="G2781" t="s">
        <v>1825</v>
      </c>
      <c r="H2781" t="s">
        <v>572</v>
      </c>
      <c r="I2781" t="s">
        <v>7973</v>
      </c>
      <c r="J2781" t="e">
        <f>IF(VLOOKUP(I2781,Reference!A:C,2,FALSE)="","other",VLOOKUP(I2781,Reference!A:C,2,FALSE))</f>
        <v>#N/A</v>
      </c>
    </row>
    <row r="2782" spans="1:10" ht="15" hidden="1" x14ac:dyDescent="0.25">
      <c r="A2782" t="s">
        <v>17434</v>
      </c>
      <c r="B2782" t="s">
        <v>574</v>
      </c>
      <c r="C2782" t="s">
        <v>571</v>
      </c>
      <c r="D2782" s="1">
        <v>43472.438726851855</v>
      </c>
      <c r="E2782" t="s">
        <v>566</v>
      </c>
      <c r="F2782" t="s">
        <v>19847</v>
      </c>
      <c r="G2782" t="s">
        <v>8994</v>
      </c>
      <c r="H2782" t="s">
        <v>572</v>
      </c>
      <c r="J2782" t="e">
        <f>IF(VLOOKUP(I2782,Reference!A:C,2,FALSE)="","other",VLOOKUP(I2782,Reference!A:C,2,FALSE))</f>
        <v>#N/A</v>
      </c>
    </row>
    <row r="2783" spans="1:10" x14ac:dyDescent="0.3">
      <c r="A2783" t="s">
        <v>17435</v>
      </c>
      <c r="B2783" t="s">
        <v>570</v>
      </c>
      <c r="C2783" t="s">
        <v>571</v>
      </c>
      <c r="D2783" s="1">
        <v>43437.42627314815</v>
      </c>
      <c r="E2783" t="s">
        <v>575</v>
      </c>
      <c r="F2783" t="s">
        <v>17436</v>
      </c>
      <c r="G2783" t="s">
        <v>7654</v>
      </c>
      <c r="H2783" t="s">
        <v>27</v>
      </c>
      <c r="I2783" t="s">
        <v>2618</v>
      </c>
      <c r="J2783" t="str">
        <f>IF(VLOOKUP(I2783,Reference!A:C,2,FALSE)="","other",VLOOKUP(I2783,Reference!A:C,2,FALSE))</f>
        <v>EAS SCOPE</v>
      </c>
    </row>
    <row r="2784" spans="1:10" x14ac:dyDescent="0.3">
      <c r="A2784" t="s">
        <v>17437</v>
      </c>
      <c r="B2784" t="s">
        <v>570</v>
      </c>
      <c r="C2784" t="s">
        <v>571</v>
      </c>
      <c r="D2784" s="1">
        <v>43434.602685185186</v>
      </c>
      <c r="E2784" t="s">
        <v>575</v>
      </c>
      <c r="F2784" t="s">
        <v>17438</v>
      </c>
      <c r="G2784" t="s">
        <v>7654</v>
      </c>
      <c r="H2784" t="s">
        <v>27</v>
      </c>
      <c r="I2784" t="s">
        <v>2618</v>
      </c>
      <c r="J2784" t="str">
        <f>IF(VLOOKUP(I2784,Reference!A:C,2,FALSE)="","other",VLOOKUP(I2784,Reference!A:C,2,FALSE))</f>
        <v>EAS SCOPE</v>
      </c>
    </row>
    <row r="2785" spans="1:10" x14ac:dyDescent="0.3">
      <c r="A2785" t="s">
        <v>17439</v>
      </c>
      <c r="B2785" t="s">
        <v>570</v>
      </c>
      <c r="C2785" t="s">
        <v>571</v>
      </c>
      <c r="D2785" s="1">
        <v>43434.615914351853</v>
      </c>
      <c r="E2785" t="s">
        <v>575</v>
      </c>
      <c r="F2785" t="s">
        <v>17440</v>
      </c>
      <c r="G2785" t="s">
        <v>514</v>
      </c>
      <c r="H2785" t="s">
        <v>27</v>
      </c>
      <c r="I2785" t="s">
        <v>2618</v>
      </c>
      <c r="J2785" t="str">
        <f>IF(VLOOKUP(I2785,Reference!A:C,2,FALSE)="","other",VLOOKUP(I2785,Reference!A:C,2,FALSE))</f>
        <v>EAS SCOPE</v>
      </c>
    </row>
    <row r="2786" spans="1:10" x14ac:dyDescent="0.3">
      <c r="A2786" t="s">
        <v>17441</v>
      </c>
      <c r="B2786" t="s">
        <v>570</v>
      </c>
      <c r="C2786" t="s">
        <v>571</v>
      </c>
      <c r="D2786" s="1">
        <v>43437.432129629633</v>
      </c>
      <c r="E2786" t="s">
        <v>575</v>
      </c>
      <c r="F2786" t="s">
        <v>17442</v>
      </c>
      <c r="G2786" t="s">
        <v>794</v>
      </c>
      <c r="H2786" t="s">
        <v>27</v>
      </c>
      <c r="I2786" t="s">
        <v>2621</v>
      </c>
      <c r="J2786" t="str">
        <f>IF(VLOOKUP(I2786,Reference!A:C,2,FALSE)="","other",VLOOKUP(I2786,Reference!A:C,2,FALSE))</f>
        <v>EAS SCOPE</v>
      </c>
    </row>
    <row r="2787" spans="1:10" x14ac:dyDescent="0.3">
      <c r="A2787" t="s">
        <v>17443</v>
      </c>
      <c r="B2787" t="s">
        <v>570</v>
      </c>
      <c r="C2787" t="s">
        <v>571</v>
      </c>
      <c r="D2787" s="1">
        <v>43434.620428240742</v>
      </c>
      <c r="E2787" t="s">
        <v>575</v>
      </c>
      <c r="F2787" t="s">
        <v>17444</v>
      </c>
      <c r="G2787" t="s">
        <v>7654</v>
      </c>
      <c r="H2787" t="s">
        <v>27</v>
      </c>
      <c r="I2787" t="s">
        <v>2618</v>
      </c>
      <c r="J2787" t="str">
        <f>IF(VLOOKUP(I2787,Reference!A:C,2,FALSE)="","other",VLOOKUP(I2787,Reference!A:C,2,FALSE))</f>
        <v>EAS SCOPE</v>
      </c>
    </row>
    <row r="2788" spans="1:10" ht="15" hidden="1" x14ac:dyDescent="0.25">
      <c r="A2788" t="s">
        <v>17445</v>
      </c>
      <c r="B2788" t="s">
        <v>574</v>
      </c>
      <c r="C2788" t="s">
        <v>571</v>
      </c>
      <c r="D2788" s="1">
        <v>43434.724687499998</v>
      </c>
      <c r="E2788" t="s">
        <v>566</v>
      </c>
      <c r="F2788" t="s">
        <v>17446</v>
      </c>
      <c r="G2788" t="s">
        <v>10</v>
      </c>
      <c r="H2788" t="s">
        <v>572</v>
      </c>
      <c r="J2788" t="e">
        <f>IF(VLOOKUP(I2788,Reference!A:C,2,FALSE)="","other",VLOOKUP(I2788,Reference!A:C,2,FALSE))</f>
        <v>#N/A</v>
      </c>
    </row>
    <row r="2789" spans="1:10" ht="15" hidden="1" x14ac:dyDescent="0.25">
      <c r="A2789" t="s">
        <v>17447</v>
      </c>
      <c r="B2789" t="s">
        <v>573</v>
      </c>
      <c r="C2789" t="s">
        <v>571</v>
      </c>
      <c r="D2789" s="1">
        <v>43490.853472222225</v>
      </c>
      <c r="E2789" t="s">
        <v>584</v>
      </c>
      <c r="F2789" t="s">
        <v>19848</v>
      </c>
      <c r="G2789" t="s">
        <v>80</v>
      </c>
      <c r="H2789" t="s">
        <v>585</v>
      </c>
      <c r="I2789" t="s">
        <v>150</v>
      </c>
      <c r="J2789" t="str">
        <f>IF(VLOOKUP(I2789,Reference!A:C,2,FALSE)="","other",VLOOKUP(I2789,Reference!A:C,2,FALSE))</f>
        <v>non EAS</v>
      </c>
    </row>
    <row r="2790" spans="1:10" ht="15" hidden="1" x14ac:dyDescent="0.25">
      <c r="A2790" t="s">
        <v>17449</v>
      </c>
      <c r="B2790" t="s">
        <v>573</v>
      </c>
      <c r="C2790" t="s">
        <v>571</v>
      </c>
      <c r="D2790" s="1">
        <v>43437.734247685185</v>
      </c>
      <c r="E2790" t="s">
        <v>566</v>
      </c>
      <c r="F2790" t="s">
        <v>17448</v>
      </c>
      <c r="G2790" t="s">
        <v>47</v>
      </c>
      <c r="H2790" t="s">
        <v>572</v>
      </c>
      <c r="I2790" t="s">
        <v>150</v>
      </c>
      <c r="J2790" t="str">
        <f>IF(VLOOKUP(I2790,Reference!A:C,2,FALSE)="","other",VLOOKUP(I2790,Reference!A:C,2,FALSE))</f>
        <v>non EAS</v>
      </c>
    </row>
    <row r="2791" spans="1:10" ht="15" hidden="1" x14ac:dyDescent="0.25">
      <c r="A2791" t="s">
        <v>17450</v>
      </c>
      <c r="B2791" t="s">
        <v>579</v>
      </c>
      <c r="C2791" t="s">
        <v>571</v>
      </c>
      <c r="D2791" s="1">
        <v>43437.265567129631</v>
      </c>
      <c r="E2791" t="s">
        <v>566</v>
      </c>
      <c r="F2791" t="s">
        <v>17451</v>
      </c>
      <c r="G2791" t="s">
        <v>22</v>
      </c>
      <c r="H2791" t="s">
        <v>572</v>
      </c>
      <c r="I2791" t="s">
        <v>2877</v>
      </c>
      <c r="J2791" t="str">
        <f>IF(VLOOKUP(I2791,Reference!A:C,2,FALSE)="","other",VLOOKUP(I2791,Reference!A:C,2,FALSE))</f>
        <v>non EAS</v>
      </c>
    </row>
    <row r="2792" spans="1:10" x14ac:dyDescent="0.3">
      <c r="A2792" t="s">
        <v>17452</v>
      </c>
      <c r="B2792" t="s">
        <v>570</v>
      </c>
      <c r="C2792" t="s">
        <v>571</v>
      </c>
      <c r="D2792" s="1">
        <v>43437.423900462964</v>
      </c>
      <c r="E2792" t="s">
        <v>575</v>
      </c>
      <c r="F2792" t="s">
        <v>17453</v>
      </c>
      <c r="G2792" t="s">
        <v>2129</v>
      </c>
      <c r="H2792" t="s">
        <v>27</v>
      </c>
      <c r="I2792" t="s">
        <v>2618</v>
      </c>
      <c r="J2792" t="str">
        <f>IF(VLOOKUP(I2792,Reference!A:C,2,FALSE)="","other",VLOOKUP(I2792,Reference!A:C,2,FALSE))</f>
        <v>EAS SCOPE</v>
      </c>
    </row>
    <row r="2793" spans="1:10" ht="15" hidden="1" x14ac:dyDescent="0.25">
      <c r="A2793" t="s">
        <v>17454</v>
      </c>
      <c r="B2793" t="s">
        <v>574</v>
      </c>
      <c r="C2793" t="s">
        <v>571</v>
      </c>
      <c r="D2793" s="1">
        <v>43437.352824074071</v>
      </c>
      <c r="E2793" t="s">
        <v>566</v>
      </c>
      <c r="F2793" t="s">
        <v>17455</v>
      </c>
      <c r="G2793" t="s">
        <v>602</v>
      </c>
      <c r="H2793" t="s">
        <v>572</v>
      </c>
      <c r="J2793" t="e">
        <f>IF(VLOOKUP(I2793,Reference!A:C,2,FALSE)="","other",VLOOKUP(I2793,Reference!A:C,2,FALSE))</f>
        <v>#N/A</v>
      </c>
    </row>
    <row r="2794" spans="1:10" ht="15" hidden="1" x14ac:dyDescent="0.25">
      <c r="A2794" t="s">
        <v>17456</v>
      </c>
      <c r="B2794" t="s">
        <v>574</v>
      </c>
      <c r="C2794" t="s">
        <v>571</v>
      </c>
      <c r="D2794" s="1">
        <v>43438.238819444443</v>
      </c>
      <c r="E2794" t="s">
        <v>566</v>
      </c>
      <c r="F2794" t="s">
        <v>17457</v>
      </c>
      <c r="G2794" t="s">
        <v>41</v>
      </c>
      <c r="H2794" t="s">
        <v>572</v>
      </c>
      <c r="J2794" t="e">
        <f>IF(VLOOKUP(I2794,Reference!A:C,2,FALSE)="","other",VLOOKUP(I2794,Reference!A:C,2,FALSE))</f>
        <v>#N/A</v>
      </c>
    </row>
    <row r="2795" spans="1:10" ht="15" hidden="1" x14ac:dyDescent="0.25">
      <c r="A2795" t="s">
        <v>17458</v>
      </c>
      <c r="B2795" t="s">
        <v>574</v>
      </c>
      <c r="C2795" t="s">
        <v>571</v>
      </c>
      <c r="D2795" s="1">
        <v>43437.361041666663</v>
      </c>
      <c r="E2795" t="s">
        <v>566</v>
      </c>
      <c r="F2795" t="s">
        <v>17459</v>
      </c>
      <c r="G2795" t="s">
        <v>41</v>
      </c>
      <c r="H2795" t="s">
        <v>572</v>
      </c>
      <c r="J2795" t="e">
        <f>IF(VLOOKUP(I2795,Reference!A:C,2,FALSE)="","other",VLOOKUP(I2795,Reference!A:C,2,FALSE))</f>
        <v>#N/A</v>
      </c>
    </row>
    <row r="2796" spans="1:10" x14ac:dyDescent="0.3">
      <c r="A2796" t="s">
        <v>17460</v>
      </c>
      <c r="B2796" t="s">
        <v>570</v>
      </c>
      <c r="C2796" t="s">
        <v>571</v>
      </c>
      <c r="D2796" s="1">
        <v>43437.392835648148</v>
      </c>
      <c r="E2796" t="s">
        <v>566</v>
      </c>
      <c r="F2796" t="s">
        <v>17461</v>
      </c>
      <c r="G2796" t="s">
        <v>599</v>
      </c>
      <c r="H2796" t="s">
        <v>572</v>
      </c>
      <c r="I2796" t="s">
        <v>2618</v>
      </c>
      <c r="J2796" t="str">
        <f>IF(VLOOKUP(I2796,Reference!A:C,2,FALSE)="","other",VLOOKUP(I2796,Reference!A:C,2,FALSE))</f>
        <v>EAS SCOPE</v>
      </c>
    </row>
    <row r="2797" spans="1:10" x14ac:dyDescent="0.3">
      <c r="A2797" t="s">
        <v>17462</v>
      </c>
      <c r="B2797" t="s">
        <v>570</v>
      </c>
      <c r="C2797" t="s">
        <v>571</v>
      </c>
      <c r="D2797" s="1">
        <v>43437.429212962961</v>
      </c>
      <c r="E2797" t="s">
        <v>575</v>
      </c>
      <c r="F2797" t="s">
        <v>17463</v>
      </c>
      <c r="G2797" t="s">
        <v>7654</v>
      </c>
      <c r="H2797" t="s">
        <v>27</v>
      </c>
      <c r="I2797" t="s">
        <v>2618</v>
      </c>
      <c r="J2797" t="str">
        <f>IF(VLOOKUP(I2797,Reference!A:C,2,FALSE)="","other",VLOOKUP(I2797,Reference!A:C,2,FALSE))</f>
        <v>EAS SCOPE</v>
      </c>
    </row>
    <row r="2798" spans="1:10" ht="15" hidden="1" x14ac:dyDescent="0.25">
      <c r="A2798" t="s">
        <v>17464</v>
      </c>
      <c r="B2798" t="s">
        <v>574</v>
      </c>
      <c r="C2798" t="s">
        <v>571</v>
      </c>
      <c r="D2798" s="1">
        <v>43493.683391203704</v>
      </c>
      <c r="E2798" t="s">
        <v>566</v>
      </c>
      <c r="F2798" t="s">
        <v>19007</v>
      </c>
      <c r="G2798" t="s">
        <v>600</v>
      </c>
      <c r="H2798" t="s">
        <v>572</v>
      </c>
      <c r="J2798" t="e">
        <f>IF(VLOOKUP(I2798,Reference!A:C,2,FALSE)="","other",VLOOKUP(I2798,Reference!A:C,2,FALSE))</f>
        <v>#N/A</v>
      </c>
    </row>
    <row r="2799" spans="1:10" x14ac:dyDescent="0.3">
      <c r="A2799" t="s">
        <v>17465</v>
      </c>
      <c r="B2799" t="s">
        <v>574</v>
      </c>
      <c r="C2799" t="s">
        <v>571</v>
      </c>
      <c r="D2799" s="1">
        <v>43497.501689814817</v>
      </c>
      <c r="E2799" t="s">
        <v>566</v>
      </c>
      <c r="F2799" t="s">
        <v>17466</v>
      </c>
      <c r="G2799" t="s">
        <v>20</v>
      </c>
      <c r="H2799" t="s">
        <v>572</v>
      </c>
      <c r="I2799" t="s">
        <v>2627</v>
      </c>
      <c r="J2799" t="str">
        <f>IF(VLOOKUP(I2799,Reference!A:C,2,FALSE)="","other",VLOOKUP(I2799,Reference!A:C,2,FALSE))</f>
        <v>EAS SCOPE</v>
      </c>
    </row>
    <row r="2800" spans="1:10" x14ac:dyDescent="0.3">
      <c r="A2800" t="s">
        <v>17467</v>
      </c>
      <c r="B2800" t="s">
        <v>574</v>
      </c>
      <c r="C2800" t="s">
        <v>571</v>
      </c>
      <c r="D2800" s="1">
        <v>43451.658668981479</v>
      </c>
      <c r="E2800" t="s">
        <v>566</v>
      </c>
      <c r="F2800" t="s">
        <v>17468</v>
      </c>
      <c r="G2800" t="s">
        <v>8994</v>
      </c>
      <c r="H2800" t="s">
        <v>572</v>
      </c>
      <c r="I2800" t="s">
        <v>2627</v>
      </c>
      <c r="J2800" t="str">
        <f>IF(VLOOKUP(I2800,Reference!A:C,2,FALSE)="","other",VLOOKUP(I2800,Reference!A:C,2,FALSE))</f>
        <v>EAS SCOPE</v>
      </c>
    </row>
    <row r="2801" spans="1:10" ht="15" hidden="1" x14ac:dyDescent="0.25">
      <c r="A2801" t="s">
        <v>17469</v>
      </c>
      <c r="B2801" t="s">
        <v>574</v>
      </c>
      <c r="C2801" t="s">
        <v>571</v>
      </c>
      <c r="D2801" s="1">
        <v>43489.553680555553</v>
      </c>
      <c r="E2801" t="s">
        <v>566</v>
      </c>
      <c r="F2801" t="s">
        <v>17470</v>
      </c>
      <c r="G2801" t="s">
        <v>22</v>
      </c>
      <c r="H2801" t="s">
        <v>572</v>
      </c>
      <c r="I2801" t="s">
        <v>5904</v>
      </c>
      <c r="J2801" t="e">
        <f>IF(VLOOKUP(I2801,Reference!A:C,2,FALSE)="","other",VLOOKUP(I2801,Reference!A:C,2,FALSE))</f>
        <v>#N/A</v>
      </c>
    </row>
    <row r="2802" spans="1:10" ht="15" hidden="1" x14ac:dyDescent="0.25">
      <c r="A2802" t="s">
        <v>17472</v>
      </c>
      <c r="B2802" t="s">
        <v>573</v>
      </c>
      <c r="C2802" t="s">
        <v>571</v>
      </c>
      <c r="D2802" s="1">
        <v>43439.160636574074</v>
      </c>
      <c r="E2802" t="s">
        <v>566</v>
      </c>
      <c r="F2802" t="s">
        <v>17473</v>
      </c>
      <c r="G2802" t="s">
        <v>4013</v>
      </c>
      <c r="H2802" t="s">
        <v>572</v>
      </c>
      <c r="J2802" t="e">
        <f>IF(VLOOKUP(I2802,Reference!A:C,2,FALSE)="","other",VLOOKUP(I2802,Reference!A:C,2,FALSE))</f>
        <v>#N/A</v>
      </c>
    </row>
    <row r="2803" spans="1:10" ht="15" hidden="1" x14ac:dyDescent="0.25">
      <c r="A2803" t="s">
        <v>17474</v>
      </c>
      <c r="B2803" t="s">
        <v>574</v>
      </c>
      <c r="C2803" t="s">
        <v>571</v>
      </c>
      <c r="D2803" s="1">
        <v>43479.599432870367</v>
      </c>
      <c r="E2803" t="s">
        <v>566</v>
      </c>
      <c r="F2803" t="s">
        <v>17475</v>
      </c>
      <c r="G2803" t="s">
        <v>2880</v>
      </c>
      <c r="H2803" t="s">
        <v>572</v>
      </c>
      <c r="I2803" t="s">
        <v>54</v>
      </c>
      <c r="J2803" t="str">
        <f>IF(VLOOKUP(I2803,Reference!A:C,2,FALSE)="","other",VLOOKUP(I2803,Reference!A:C,2,FALSE))</f>
        <v>non EAS</v>
      </c>
    </row>
    <row r="2804" spans="1:10" x14ac:dyDescent="0.3">
      <c r="A2804" t="s">
        <v>17476</v>
      </c>
      <c r="B2804" t="s">
        <v>570</v>
      </c>
      <c r="C2804" t="s">
        <v>571</v>
      </c>
      <c r="D2804" s="1">
        <v>43444.311666666668</v>
      </c>
      <c r="E2804" t="s">
        <v>566</v>
      </c>
      <c r="F2804" t="s">
        <v>17477</v>
      </c>
      <c r="G2804" t="s">
        <v>598</v>
      </c>
      <c r="H2804" t="s">
        <v>572</v>
      </c>
      <c r="I2804" t="s">
        <v>2624</v>
      </c>
      <c r="J2804" t="str">
        <f>IF(VLOOKUP(I2804,Reference!A:C,2,FALSE)="","other",VLOOKUP(I2804,Reference!A:C,2,FALSE))</f>
        <v>EAS SCOPE</v>
      </c>
    </row>
    <row r="2805" spans="1:10" ht="15" hidden="1" x14ac:dyDescent="0.25">
      <c r="A2805" t="s">
        <v>17478</v>
      </c>
      <c r="B2805" t="s">
        <v>573</v>
      </c>
      <c r="C2805" t="s">
        <v>571</v>
      </c>
      <c r="D2805" s="1">
        <v>43438.443182870367</v>
      </c>
      <c r="E2805" t="s">
        <v>566</v>
      </c>
      <c r="F2805" t="s">
        <v>17479</v>
      </c>
      <c r="G2805" t="s">
        <v>94</v>
      </c>
      <c r="H2805" t="s">
        <v>572</v>
      </c>
      <c r="I2805" t="s">
        <v>7600</v>
      </c>
      <c r="J2805" t="e">
        <f>IF(VLOOKUP(I2805,Reference!A:C,2,FALSE)="","other",VLOOKUP(I2805,Reference!A:C,2,FALSE))</f>
        <v>#N/A</v>
      </c>
    </row>
    <row r="2806" spans="1:10" ht="15" hidden="1" x14ac:dyDescent="0.25">
      <c r="A2806" t="s">
        <v>17480</v>
      </c>
      <c r="B2806" t="s">
        <v>574</v>
      </c>
      <c r="C2806" t="s">
        <v>571</v>
      </c>
      <c r="D2806" s="1">
        <v>43489.556423611109</v>
      </c>
      <c r="E2806" t="s">
        <v>566</v>
      </c>
      <c r="F2806" t="s">
        <v>17481</v>
      </c>
      <c r="G2806" t="s">
        <v>22</v>
      </c>
      <c r="H2806" t="s">
        <v>572</v>
      </c>
      <c r="I2806" t="s">
        <v>4015</v>
      </c>
      <c r="J2806" t="e">
        <f>IF(VLOOKUP(I2806,Reference!A:C,2,FALSE)="","other",VLOOKUP(I2806,Reference!A:C,2,FALSE))</f>
        <v>#N/A</v>
      </c>
    </row>
    <row r="2807" spans="1:10" x14ac:dyDescent="0.3">
      <c r="A2807" t="s">
        <v>17482</v>
      </c>
      <c r="B2807" t="s">
        <v>570</v>
      </c>
      <c r="C2807" t="s">
        <v>571</v>
      </c>
      <c r="D2807" s="1">
        <v>43438.606666666667</v>
      </c>
      <c r="E2807" t="s">
        <v>575</v>
      </c>
      <c r="F2807" t="s">
        <v>17483</v>
      </c>
      <c r="G2807" t="s">
        <v>2129</v>
      </c>
      <c r="H2807" t="s">
        <v>27</v>
      </c>
      <c r="I2807" t="s">
        <v>2621</v>
      </c>
      <c r="J2807" t="str">
        <f>IF(VLOOKUP(I2807,Reference!A:C,2,FALSE)="","other",VLOOKUP(I2807,Reference!A:C,2,FALSE))</f>
        <v>EAS SCOPE</v>
      </c>
    </row>
    <row r="2808" spans="1:10" ht="15" hidden="1" x14ac:dyDescent="0.25">
      <c r="A2808" t="s">
        <v>17484</v>
      </c>
      <c r="B2808" t="s">
        <v>574</v>
      </c>
      <c r="C2808" t="s">
        <v>571</v>
      </c>
      <c r="D2808" s="1">
        <v>43489.393796296295</v>
      </c>
      <c r="E2808" t="s">
        <v>566</v>
      </c>
      <c r="F2808" t="s">
        <v>17485</v>
      </c>
      <c r="G2808" t="s">
        <v>577</v>
      </c>
      <c r="H2808" t="s">
        <v>572</v>
      </c>
      <c r="J2808" t="e">
        <f>IF(VLOOKUP(I2808,Reference!A:C,2,FALSE)="","other",VLOOKUP(I2808,Reference!A:C,2,FALSE))</f>
        <v>#N/A</v>
      </c>
    </row>
    <row r="2809" spans="1:10" ht="15" hidden="1" x14ac:dyDescent="0.25">
      <c r="A2809" t="s">
        <v>17486</v>
      </c>
      <c r="B2809" t="s">
        <v>579</v>
      </c>
      <c r="C2809" t="s">
        <v>571</v>
      </c>
      <c r="D2809" s="1">
        <v>43497.713229166664</v>
      </c>
      <c r="E2809" t="s">
        <v>566</v>
      </c>
      <c r="F2809" t="s">
        <v>19008</v>
      </c>
      <c r="G2809" t="s">
        <v>50</v>
      </c>
      <c r="H2809" t="s">
        <v>572</v>
      </c>
      <c r="J2809" t="e">
        <f>IF(VLOOKUP(I2809,Reference!A:C,2,FALSE)="","other",VLOOKUP(I2809,Reference!A:C,2,FALSE))</f>
        <v>#N/A</v>
      </c>
    </row>
    <row r="2810" spans="1:10" x14ac:dyDescent="0.3">
      <c r="A2810" t="s">
        <v>17487</v>
      </c>
      <c r="B2810" t="s">
        <v>570</v>
      </c>
      <c r="C2810" t="s">
        <v>571</v>
      </c>
      <c r="D2810" s="1">
        <v>43438.684895833336</v>
      </c>
      <c r="E2810" t="s">
        <v>575</v>
      </c>
      <c r="F2810" t="s">
        <v>17488</v>
      </c>
      <c r="G2810" t="s">
        <v>7654</v>
      </c>
      <c r="H2810" t="s">
        <v>27</v>
      </c>
      <c r="I2810" t="s">
        <v>2618</v>
      </c>
      <c r="J2810" t="str">
        <f>IF(VLOOKUP(I2810,Reference!A:C,2,FALSE)="","other",VLOOKUP(I2810,Reference!A:C,2,FALSE))</f>
        <v>EAS SCOPE</v>
      </c>
    </row>
    <row r="2811" spans="1:10" x14ac:dyDescent="0.3">
      <c r="A2811" t="s">
        <v>17489</v>
      </c>
      <c r="B2811" t="s">
        <v>570</v>
      </c>
      <c r="C2811" t="s">
        <v>571</v>
      </c>
      <c r="D2811" s="1">
        <v>43438.639618055553</v>
      </c>
      <c r="E2811" t="s">
        <v>575</v>
      </c>
      <c r="F2811" t="s">
        <v>17490</v>
      </c>
      <c r="G2811" t="s">
        <v>599</v>
      </c>
      <c r="H2811" t="s">
        <v>27</v>
      </c>
      <c r="I2811" t="s">
        <v>2618</v>
      </c>
      <c r="J2811" t="str">
        <f>IF(VLOOKUP(I2811,Reference!A:C,2,FALSE)="","other",VLOOKUP(I2811,Reference!A:C,2,FALSE))</f>
        <v>EAS SCOPE</v>
      </c>
    </row>
    <row r="2812" spans="1:10" x14ac:dyDescent="0.3">
      <c r="A2812" t="s">
        <v>17491</v>
      </c>
      <c r="B2812" t="s">
        <v>574</v>
      </c>
      <c r="C2812" t="s">
        <v>571</v>
      </c>
      <c r="D2812" s="1">
        <v>43438.475856481484</v>
      </c>
      <c r="E2812" t="s">
        <v>566</v>
      </c>
      <c r="F2812" t="s">
        <v>17492</v>
      </c>
      <c r="G2812" t="s">
        <v>6541</v>
      </c>
      <c r="H2812" t="s">
        <v>572</v>
      </c>
      <c r="I2812" t="s">
        <v>2627</v>
      </c>
      <c r="J2812" t="str">
        <f>IF(VLOOKUP(I2812,Reference!A:C,2,FALSE)="","other",VLOOKUP(I2812,Reference!A:C,2,FALSE))</f>
        <v>EAS SCOPE</v>
      </c>
    </row>
    <row r="2813" spans="1:10" x14ac:dyDescent="0.3">
      <c r="A2813" t="s">
        <v>17493</v>
      </c>
      <c r="B2813" t="s">
        <v>574</v>
      </c>
      <c r="C2813" t="s">
        <v>571</v>
      </c>
      <c r="D2813" s="1">
        <v>43438.476076388892</v>
      </c>
      <c r="E2813" t="s">
        <v>566</v>
      </c>
      <c r="F2813" t="s">
        <v>17494</v>
      </c>
      <c r="G2813" t="s">
        <v>43</v>
      </c>
      <c r="H2813" t="s">
        <v>572</v>
      </c>
      <c r="I2813" t="s">
        <v>2627</v>
      </c>
      <c r="J2813" t="str">
        <f>IF(VLOOKUP(I2813,Reference!A:C,2,FALSE)="","other",VLOOKUP(I2813,Reference!A:C,2,FALSE))</f>
        <v>EAS SCOPE</v>
      </c>
    </row>
    <row r="2814" spans="1:10" x14ac:dyDescent="0.3">
      <c r="A2814" t="s">
        <v>17495</v>
      </c>
      <c r="B2814" t="s">
        <v>574</v>
      </c>
      <c r="C2814" t="s">
        <v>571</v>
      </c>
      <c r="D2814" s="1">
        <v>43474.46162037037</v>
      </c>
      <c r="E2814" t="s">
        <v>566</v>
      </c>
      <c r="F2814" t="s">
        <v>17496</v>
      </c>
      <c r="G2814" t="s">
        <v>20</v>
      </c>
      <c r="H2814" t="s">
        <v>572</v>
      </c>
      <c r="I2814" t="s">
        <v>2627</v>
      </c>
      <c r="J2814" t="str">
        <f>IF(VLOOKUP(I2814,Reference!A:C,2,FALSE)="","other",VLOOKUP(I2814,Reference!A:C,2,FALSE))</f>
        <v>EAS SCOPE</v>
      </c>
    </row>
    <row r="2815" spans="1:10" ht="15" hidden="1" x14ac:dyDescent="0.25">
      <c r="A2815" t="s">
        <v>17497</v>
      </c>
      <c r="B2815" t="s">
        <v>574</v>
      </c>
      <c r="C2815" t="s">
        <v>571</v>
      </c>
      <c r="D2815" s="1">
        <v>43439.701932870368</v>
      </c>
      <c r="E2815" t="s">
        <v>566</v>
      </c>
      <c r="F2815" t="s">
        <v>17498</v>
      </c>
      <c r="G2815" t="s">
        <v>2880</v>
      </c>
      <c r="H2815" t="s">
        <v>572</v>
      </c>
      <c r="I2815" t="s">
        <v>54</v>
      </c>
      <c r="J2815" t="str">
        <f>IF(VLOOKUP(I2815,Reference!A:C,2,FALSE)="","other",VLOOKUP(I2815,Reference!A:C,2,FALSE))</f>
        <v>non EAS</v>
      </c>
    </row>
    <row r="2816" spans="1:10" x14ac:dyDescent="0.3">
      <c r="A2816" t="s">
        <v>17499</v>
      </c>
      <c r="B2816" t="s">
        <v>574</v>
      </c>
      <c r="C2816" t="s">
        <v>571</v>
      </c>
      <c r="D2816" s="1">
        <v>43438.540601851855</v>
      </c>
      <c r="E2816" t="s">
        <v>566</v>
      </c>
      <c r="F2816" t="s">
        <v>17500</v>
      </c>
      <c r="G2816" t="s">
        <v>20</v>
      </c>
      <c r="H2816" t="s">
        <v>572</v>
      </c>
      <c r="I2816" t="s">
        <v>2618</v>
      </c>
      <c r="J2816" t="str">
        <f>IF(VLOOKUP(I2816,Reference!A:C,2,FALSE)="","other",VLOOKUP(I2816,Reference!A:C,2,FALSE))</f>
        <v>EAS SCOPE</v>
      </c>
    </row>
    <row r="2817" spans="1:10" x14ac:dyDescent="0.3">
      <c r="A2817" t="s">
        <v>17501</v>
      </c>
      <c r="B2817" t="s">
        <v>574</v>
      </c>
      <c r="C2817" t="s">
        <v>571</v>
      </c>
      <c r="D2817" s="1">
        <v>43497.555381944447</v>
      </c>
      <c r="E2817" t="s">
        <v>566</v>
      </c>
      <c r="F2817" t="s">
        <v>22771</v>
      </c>
      <c r="G2817" t="s">
        <v>8994</v>
      </c>
      <c r="H2817" t="s">
        <v>572</v>
      </c>
      <c r="I2817" t="s">
        <v>2618</v>
      </c>
      <c r="J2817" t="str">
        <f>IF(VLOOKUP(I2817,Reference!A:C,2,FALSE)="","other",VLOOKUP(I2817,Reference!A:C,2,FALSE))</f>
        <v>EAS SCOPE</v>
      </c>
    </row>
    <row r="2818" spans="1:10" ht="15" hidden="1" x14ac:dyDescent="0.25">
      <c r="A2818" t="s">
        <v>17502</v>
      </c>
      <c r="B2818" t="s">
        <v>570</v>
      </c>
      <c r="C2818" t="s">
        <v>571</v>
      </c>
      <c r="D2818" s="1">
        <v>43438.599386574075</v>
      </c>
      <c r="E2818" t="s">
        <v>566</v>
      </c>
      <c r="F2818" t="s">
        <v>17503</v>
      </c>
      <c r="G2818" t="s">
        <v>7654</v>
      </c>
      <c r="H2818" t="s">
        <v>572</v>
      </c>
      <c r="I2818" t="s">
        <v>2646</v>
      </c>
      <c r="J2818" t="e">
        <f>IF(VLOOKUP(I2818,Reference!A:C,2,FALSE)="","other",VLOOKUP(I2818,Reference!A:C,2,FALSE))</f>
        <v>#N/A</v>
      </c>
    </row>
    <row r="2819" spans="1:10" x14ac:dyDescent="0.3">
      <c r="A2819" t="s">
        <v>17505</v>
      </c>
      <c r="B2819" t="s">
        <v>570</v>
      </c>
      <c r="C2819" t="s">
        <v>571</v>
      </c>
      <c r="D2819" s="1">
        <v>43439.49659722222</v>
      </c>
      <c r="E2819" t="s">
        <v>575</v>
      </c>
      <c r="F2819" t="s">
        <v>17506</v>
      </c>
      <c r="G2819" t="s">
        <v>599</v>
      </c>
      <c r="H2819" t="s">
        <v>27</v>
      </c>
      <c r="I2819" t="s">
        <v>2621</v>
      </c>
      <c r="J2819" t="str">
        <f>IF(VLOOKUP(I2819,Reference!A:C,2,FALSE)="","other",VLOOKUP(I2819,Reference!A:C,2,FALSE))</f>
        <v>EAS SCOPE</v>
      </c>
    </row>
    <row r="2820" spans="1:10" x14ac:dyDescent="0.3">
      <c r="A2820" t="s">
        <v>17507</v>
      </c>
      <c r="B2820" t="s">
        <v>574</v>
      </c>
      <c r="C2820" t="s">
        <v>571</v>
      </c>
      <c r="D2820" s="1">
        <v>43438.590069444443</v>
      </c>
      <c r="E2820" t="s">
        <v>566</v>
      </c>
      <c r="F2820" t="s">
        <v>17508</v>
      </c>
      <c r="G2820" t="s">
        <v>6541</v>
      </c>
      <c r="H2820" t="s">
        <v>572</v>
      </c>
      <c r="I2820" t="s">
        <v>2627</v>
      </c>
      <c r="J2820" t="str">
        <f>IF(VLOOKUP(I2820,Reference!A:C,2,FALSE)="","other",VLOOKUP(I2820,Reference!A:C,2,FALSE))</f>
        <v>EAS SCOPE</v>
      </c>
    </row>
    <row r="2821" spans="1:10" x14ac:dyDescent="0.3">
      <c r="A2821" t="s">
        <v>17509</v>
      </c>
      <c r="B2821" t="s">
        <v>574</v>
      </c>
      <c r="C2821" t="s">
        <v>571</v>
      </c>
      <c r="D2821" s="1">
        <v>43438.590277777781</v>
      </c>
      <c r="E2821" t="s">
        <v>566</v>
      </c>
      <c r="F2821" t="s">
        <v>17510</v>
      </c>
      <c r="G2821" t="s">
        <v>20</v>
      </c>
      <c r="H2821" t="s">
        <v>572</v>
      </c>
      <c r="I2821" t="s">
        <v>2627</v>
      </c>
      <c r="J2821" t="str">
        <f>IF(VLOOKUP(I2821,Reference!A:C,2,FALSE)="","other",VLOOKUP(I2821,Reference!A:C,2,FALSE))</f>
        <v>EAS SCOPE</v>
      </c>
    </row>
    <row r="2822" spans="1:10" x14ac:dyDescent="0.3">
      <c r="A2822" t="s">
        <v>17511</v>
      </c>
      <c r="B2822" t="s">
        <v>574</v>
      </c>
      <c r="C2822" t="s">
        <v>571</v>
      </c>
      <c r="D2822" s="1">
        <v>43438.594074074077</v>
      </c>
      <c r="E2822" t="s">
        <v>566</v>
      </c>
      <c r="F2822" t="s">
        <v>17512</v>
      </c>
      <c r="G2822" t="s">
        <v>144</v>
      </c>
      <c r="H2822" t="s">
        <v>572</v>
      </c>
      <c r="I2822" t="s">
        <v>2627</v>
      </c>
      <c r="J2822" t="str">
        <f>IF(VLOOKUP(I2822,Reference!A:C,2,FALSE)="","other",VLOOKUP(I2822,Reference!A:C,2,FALSE))</f>
        <v>EAS SCOPE</v>
      </c>
    </row>
    <row r="2823" spans="1:10" x14ac:dyDescent="0.3">
      <c r="A2823" t="s">
        <v>17513</v>
      </c>
      <c r="B2823" t="s">
        <v>574</v>
      </c>
      <c r="C2823" t="s">
        <v>571</v>
      </c>
      <c r="D2823" s="1">
        <v>43438.592835648145</v>
      </c>
      <c r="E2823" t="s">
        <v>566</v>
      </c>
      <c r="F2823" t="s">
        <v>17514</v>
      </c>
      <c r="G2823" t="s">
        <v>144</v>
      </c>
      <c r="H2823" t="s">
        <v>572</v>
      </c>
      <c r="I2823" t="s">
        <v>2627</v>
      </c>
      <c r="J2823" t="str">
        <f>IF(VLOOKUP(I2823,Reference!A:C,2,FALSE)="","other",VLOOKUP(I2823,Reference!A:C,2,FALSE))</f>
        <v>EAS SCOPE</v>
      </c>
    </row>
    <row r="2824" spans="1:10" x14ac:dyDescent="0.3">
      <c r="A2824" t="s">
        <v>17515</v>
      </c>
      <c r="B2824" t="s">
        <v>574</v>
      </c>
      <c r="C2824" t="s">
        <v>571</v>
      </c>
      <c r="D2824" s="1">
        <v>43438.593055555553</v>
      </c>
      <c r="E2824" t="s">
        <v>566</v>
      </c>
      <c r="F2824" t="s">
        <v>17516</v>
      </c>
      <c r="G2824" t="s">
        <v>43</v>
      </c>
      <c r="H2824" t="s">
        <v>572</v>
      </c>
      <c r="I2824" t="s">
        <v>2627</v>
      </c>
      <c r="J2824" t="str">
        <f>IF(VLOOKUP(I2824,Reference!A:C,2,FALSE)="","other",VLOOKUP(I2824,Reference!A:C,2,FALSE))</f>
        <v>EAS SCOPE</v>
      </c>
    </row>
    <row r="2825" spans="1:10" x14ac:dyDescent="0.3">
      <c r="A2825" t="s">
        <v>17517</v>
      </c>
      <c r="B2825" t="s">
        <v>570</v>
      </c>
      <c r="C2825" t="s">
        <v>571</v>
      </c>
      <c r="D2825" s="1">
        <v>43444.30804398148</v>
      </c>
      <c r="E2825" t="s">
        <v>566</v>
      </c>
      <c r="F2825" t="s">
        <v>17518</v>
      </c>
      <c r="G2825" t="s">
        <v>598</v>
      </c>
      <c r="H2825" t="s">
        <v>572</v>
      </c>
      <c r="I2825" t="s">
        <v>2624</v>
      </c>
      <c r="J2825" t="str">
        <f>IF(VLOOKUP(I2825,Reference!A:C,2,FALSE)="","other",VLOOKUP(I2825,Reference!A:C,2,FALSE))</f>
        <v>EAS SCOPE</v>
      </c>
    </row>
    <row r="2826" spans="1:10" ht="15" hidden="1" x14ac:dyDescent="0.25">
      <c r="A2826" t="s">
        <v>17520</v>
      </c>
      <c r="B2826" t="s">
        <v>574</v>
      </c>
      <c r="C2826" t="s">
        <v>571</v>
      </c>
      <c r="D2826" s="1">
        <v>43493.433611111112</v>
      </c>
      <c r="E2826" t="s">
        <v>566</v>
      </c>
      <c r="F2826" t="s">
        <v>17521</v>
      </c>
      <c r="G2826" t="s">
        <v>100</v>
      </c>
      <c r="H2826" t="s">
        <v>572</v>
      </c>
      <c r="I2826" t="s">
        <v>2443</v>
      </c>
      <c r="J2826" t="e">
        <f>IF(VLOOKUP(I2826,Reference!A:C,2,FALSE)="","other",VLOOKUP(I2826,Reference!A:C,2,FALSE))</f>
        <v>#N/A</v>
      </c>
    </row>
    <row r="2827" spans="1:10" x14ac:dyDescent="0.3">
      <c r="A2827" t="s">
        <v>17523</v>
      </c>
      <c r="B2827" t="s">
        <v>570</v>
      </c>
      <c r="C2827" t="s">
        <v>571</v>
      </c>
      <c r="D2827" s="1">
        <v>43469.370810185188</v>
      </c>
      <c r="E2827" t="s">
        <v>584</v>
      </c>
      <c r="F2827" t="s">
        <v>16368</v>
      </c>
      <c r="G2827" t="s">
        <v>58</v>
      </c>
      <c r="H2827" t="s">
        <v>585</v>
      </c>
      <c r="I2827" t="s">
        <v>2620</v>
      </c>
      <c r="J2827" t="str">
        <f>IF(VLOOKUP(I2827,Reference!A:C,2,FALSE)="","other",VLOOKUP(I2827,Reference!A:C,2,FALSE))</f>
        <v>EAS SCOPE</v>
      </c>
    </row>
    <row r="2828" spans="1:10" x14ac:dyDescent="0.3">
      <c r="A2828" t="s">
        <v>17524</v>
      </c>
      <c r="B2828" t="s">
        <v>574</v>
      </c>
      <c r="C2828" t="s">
        <v>571</v>
      </c>
      <c r="D2828" s="1">
        <v>43439.409930555557</v>
      </c>
      <c r="E2828" t="s">
        <v>566</v>
      </c>
      <c r="F2828" t="s">
        <v>17525</v>
      </c>
      <c r="G2828" t="s">
        <v>8994</v>
      </c>
      <c r="H2828" t="s">
        <v>572</v>
      </c>
      <c r="I2828" t="s">
        <v>2627</v>
      </c>
      <c r="J2828" t="str">
        <f>IF(VLOOKUP(I2828,Reference!A:C,2,FALSE)="","other",VLOOKUP(I2828,Reference!A:C,2,FALSE))</f>
        <v>EAS SCOPE</v>
      </c>
    </row>
    <row r="2829" spans="1:10" ht="15" hidden="1" x14ac:dyDescent="0.25">
      <c r="A2829" t="s">
        <v>17526</v>
      </c>
      <c r="B2829" t="s">
        <v>574</v>
      </c>
      <c r="C2829" t="s">
        <v>571</v>
      </c>
      <c r="D2829" s="1">
        <v>43439.422858796293</v>
      </c>
      <c r="E2829" t="s">
        <v>566</v>
      </c>
      <c r="F2829" t="s">
        <v>17527</v>
      </c>
      <c r="G2829" t="s">
        <v>2391</v>
      </c>
      <c r="H2829" t="s">
        <v>572</v>
      </c>
      <c r="I2829" t="s">
        <v>4922</v>
      </c>
      <c r="J2829" t="e">
        <f>IF(VLOOKUP(I2829,Reference!A:C,2,FALSE)="","other",VLOOKUP(I2829,Reference!A:C,2,FALSE))</f>
        <v>#N/A</v>
      </c>
    </row>
    <row r="2830" spans="1:10" ht="15" hidden="1" x14ac:dyDescent="0.25">
      <c r="A2830" t="s">
        <v>17528</v>
      </c>
      <c r="B2830" t="s">
        <v>574</v>
      </c>
      <c r="C2830" t="s">
        <v>571</v>
      </c>
      <c r="D2830" s="1">
        <v>43439.420370370368</v>
      </c>
      <c r="E2830" t="s">
        <v>566</v>
      </c>
      <c r="F2830" t="s">
        <v>17529</v>
      </c>
      <c r="G2830" t="s">
        <v>2391</v>
      </c>
      <c r="H2830" t="s">
        <v>572</v>
      </c>
      <c r="I2830" t="s">
        <v>231</v>
      </c>
      <c r="J2830" t="str">
        <f>IF(VLOOKUP(I2830,Reference!A:C,2,FALSE)="","other",VLOOKUP(I2830,Reference!A:C,2,FALSE))</f>
        <v>non EAS</v>
      </c>
    </row>
    <row r="2831" spans="1:10" x14ac:dyDescent="0.3">
      <c r="A2831" t="s">
        <v>17530</v>
      </c>
      <c r="B2831" t="s">
        <v>570</v>
      </c>
      <c r="C2831" t="s">
        <v>571</v>
      </c>
      <c r="D2831" s="1">
        <v>43439.569247685184</v>
      </c>
      <c r="E2831" t="s">
        <v>575</v>
      </c>
      <c r="F2831" t="s">
        <v>17531</v>
      </c>
      <c r="G2831" t="s">
        <v>7654</v>
      </c>
      <c r="H2831" t="s">
        <v>27</v>
      </c>
      <c r="I2831" t="s">
        <v>2618</v>
      </c>
      <c r="J2831" t="str">
        <f>IF(VLOOKUP(I2831,Reference!A:C,2,FALSE)="","other",VLOOKUP(I2831,Reference!A:C,2,FALSE))</f>
        <v>EAS SCOPE</v>
      </c>
    </row>
    <row r="2832" spans="1:10" ht="15" hidden="1" x14ac:dyDescent="0.25">
      <c r="A2832" t="s">
        <v>17532</v>
      </c>
      <c r="B2832" t="s">
        <v>574</v>
      </c>
      <c r="C2832" t="s">
        <v>571</v>
      </c>
      <c r="D2832" s="1">
        <v>43440.625115740739</v>
      </c>
      <c r="E2832" t="s">
        <v>566</v>
      </c>
      <c r="F2832" t="s">
        <v>17368</v>
      </c>
      <c r="G2832" t="s">
        <v>3473</v>
      </c>
      <c r="H2832" t="s">
        <v>572</v>
      </c>
      <c r="J2832" t="e">
        <f>IF(VLOOKUP(I2832,Reference!A:C,2,FALSE)="","other",VLOOKUP(I2832,Reference!A:C,2,FALSE))</f>
        <v>#N/A</v>
      </c>
    </row>
    <row r="2833" spans="1:10" ht="15" hidden="1" x14ac:dyDescent="0.25">
      <c r="A2833" t="s">
        <v>17533</v>
      </c>
      <c r="B2833" t="s">
        <v>570</v>
      </c>
      <c r="C2833" t="s">
        <v>571</v>
      </c>
      <c r="D2833" s="1">
        <v>43440.570324074077</v>
      </c>
      <c r="E2833" t="s">
        <v>575</v>
      </c>
      <c r="F2833" t="s">
        <v>17534</v>
      </c>
      <c r="G2833" t="s">
        <v>7654</v>
      </c>
      <c r="H2833" t="s">
        <v>27</v>
      </c>
      <c r="I2833" t="s">
        <v>2646</v>
      </c>
      <c r="J2833" t="e">
        <f>IF(VLOOKUP(I2833,Reference!A:C,2,FALSE)="","other",VLOOKUP(I2833,Reference!A:C,2,FALSE))</f>
        <v>#N/A</v>
      </c>
    </row>
    <row r="2834" spans="1:10" ht="15" hidden="1" x14ac:dyDescent="0.25">
      <c r="A2834" t="s">
        <v>17535</v>
      </c>
      <c r="B2834" t="s">
        <v>570</v>
      </c>
      <c r="C2834" t="s">
        <v>571</v>
      </c>
      <c r="D2834" s="1">
        <v>43441.694976851853</v>
      </c>
      <c r="E2834" t="s">
        <v>575</v>
      </c>
      <c r="F2834" t="s">
        <v>17536</v>
      </c>
      <c r="G2834" t="s">
        <v>794</v>
      </c>
      <c r="H2834" t="s">
        <v>27</v>
      </c>
      <c r="I2834" t="s">
        <v>2646</v>
      </c>
      <c r="J2834" t="e">
        <f>IF(VLOOKUP(I2834,Reference!A:C,2,FALSE)="","other",VLOOKUP(I2834,Reference!A:C,2,FALSE))</f>
        <v>#N/A</v>
      </c>
    </row>
    <row r="2835" spans="1:10" ht="15" hidden="1" x14ac:dyDescent="0.25">
      <c r="A2835" t="s">
        <v>17537</v>
      </c>
      <c r="B2835" t="s">
        <v>574</v>
      </c>
      <c r="C2835" t="s">
        <v>571</v>
      </c>
      <c r="D2835" s="1">
        <v>43447.596284722225</v>
      </c>
      <c r="E2835" t="s">
        <v>584</v>
      </c>
      <c r="F2835" t="s">
        <v>17538</v>
      </c>
      <c r="G2835" t="s">
        <v>555</v>
      </c>
      <c r="H2835" t="s">
        <v>585</v>
      </c>
      <c r="I2835" t="s">
        <v>4922</v>
      </c>
      <c r="J2835" t="e">
        <f>IF(VLOOKUP(I2835,Reference!A:C,2,FALSE)="","other",VLOOKUP(I2835,Reference!A:C,2,FALSE))</f>
        <v>#N/A</v>
      </c>
    </row>
    <row r="2836" spans="1:10" ht="15" hidden="1" x14ac:dyDescent="0.25">
      <c r="A2836" t="s">
        <v>17539</v>
      </c>
      <c r="B2836" t="s">
        <v>570</v>
      </c>
      <c r="C2836" t="s">
        <v>571</v>
      </c>
      <c r="D2836" s="1">
        <v>43493.16300925926</v>
      </c>
      <c r="E2836" t="s">
        <v>566</v>
      </c>
      <c r="F2836" t="s">
        <v>17540</v>
      </c>
      <c r="G2836" t="s">
        <v>4016</v>
      </c>
      <c r="H2836" t="s">
        <v>572</v>
      </c>
      <c r="I2836" t="s">
        <v>12</v>
      </c>
      <c r="J2836" t="str">
        <f>IF(VLOOKUP(I2836,Reference!A:C,2,FALSE)="","other",VLOOKUP(I2836,Reference!A:C,2,FALSE))</f>
        <v>non EAS</v>
      </c>
    </row>
    <row r="2837" spans="1:10" ht="15" hidden="1" x14ac:dyDescent="0.25">
      <c r="A2837" t="s">
        <v>17541</v>
      </c>
      <c r="B2837" t="s">
        <v>582</v>
      </c>
      <c r="C2837" t="s">
        <v>571</v>
      </c>
      <c r="D2837" s="1">
        <v>43467.630810185183</v>
      </c>
      <c r="E2837" t="s">
        <v>566</v>
      </c>
      <c r="F2837" t="s">
        <v>19009</v>
      </c>
      <c r="G2837" t="s">
        <v>148</v>
      </c>
      <c r="H2837" t="s">
        <v>572</v>
      </c>
      <c r="J2837" t="e">
        <f>IF(VLOOKUP(I2837,Reference!A:C,2,FALSE)="","other",VLOOKUP(I2837,Reference!A:C,2,FALSE))</f>
        <v>#N/A</v>
      </c>
    </row>
    <row r="2838" spans="1:10" ht="15" hidden="1" x14ac:dyDescent="0.25">
      <c r="A2838" t="s">
        <v>17542</v>
      </c>
      <c r="B2838" t="s">
        <v>574</v>
      </c>
      <c r="C2838" t="s">
        <v>571</v>
      </c>
      <c r="D2838" s="1">
        <v>43440.474479166667</v>
      </c>
      <c r="E2838" t="s">
        <v>566</v>
      </c>
      <c r="F2838" t="s">
        <v>17543</v>
      </c>
      <c r="G2838" t="s">
        <v>82</v>
      </c>
      <c r="H2838" t="s">
        <v>572</v>
      </c>
      <c r="J2838" t="e">
        <f>IF(VLOOKUP(I2838,Reference!A:C,2,FALSE)="","other",VLOOKUP(I2838,Reference!A:C,2,FALSE))</f>
        <v>#N/A</v>
      </c>
    </row>
    <row r="2839" spans="1:10" ht="15" hidden="1" x14ac:dyDescent="0.25">
      <c r="A2839" t="s">
        <v>17544</v>
      </c>
      <c r="B2839" t="s">
        <v>574</v>
      </c>
      <c r="C2839" t="s">
        <v>571</v>
      </c>
      <c r="D2839" s="1">
        <v>43440.503819444442</v>
      </c>
      <c r="E2839" t="s">
        <v>566</v>
      </c>
      <c r="F2839" t="s">
        <v>17545</v>
      </c>
      <c r="G2839" t="s">
        <v>82</v>
      </c>
      <c r="H2839" t="s">
        <v>572</v>
      </c>
      <c r="J2839" t="e">
        <f>IF(VLOOKUP(I2839,Reference!A:C,2,FALSE)="","other",VLOOKUP(I2839,Reference!A:C,2,FALSE))</f>
        <v>#N/A</v>
      </c>
    </row>
    <row r="2840" spans="1:10" ht="15" hidden="1" x14ac:dyDescent="0.25">
      <c r="A2840" t="s">
        <v>17546</v>
      </c>
      <c r="B2840" t="s">
        <v>579</v>
      </c>
      <c r="C2840" t="s">
        <v>571</v>
      </c>
      <c r="D2840" s="1">
        <v>43489.56759259259</v>
      </c>
      <c r="E2840" t="s">
        <v>566</v>
      </c>
      <c r="F2840" t="s">
        <v>17547</v>
      </c>
      <c r="G2840" t="s">
        <v>53</v>
      </c>
      <c r="H2840" t="s">
        <v>572</v>
      </c>
      <c r="I2840" t="s">
        <v>69</v>
      </c>
      <c r="J2840" t="str">
        <f>IF(VLOOKUP(I2840,Reference!A:C,2,FALSE)="","other",VLOOKUP(I2840,Reference!A:C,2,FALSE))</f>
        <v>non EAS</v>
      </c>
    </row>
    <row r="2841" spans="1:10" ht="15" hidden="1" x14ac:dyDescent="0.25">
      <c r="A2841" t="s">
        <v>17548</v>
      </c>
      <c r="B2841" t="s">
        <v>573</v>
      </c>
      <c r="C2841" t="s">
        <v>571</v>
      </c>
      <c r="D2841" s="1">
        <v>43441.700462962966</v>
      </c>
      <c r="E2841" t="s">
        <v>566</v>
      </c>
      <c r="F2841" t="s">
        <v>17549</v>
      </c>
      <c r="G2841" t="s">
        <v>3462</v>
      </c>
      <c r="H2841" t="s">
        <v>572</v>
      </c>
      <c r="J2841" t="e">
        <f>IF(VLOOKUP(I2841,Reference!A:C,2,FALSE)="","other",VLOOKUP(I2841,Reference!A:C,2,FALSE))</f>
        <v>#N/A</v>
      </c>
    </row>
    <row r="2842" spans="1:10" ht="15" hidden="1" x14ac:dyDescent="0.25">
      <c r="A2842" t="s">
        <v>17550</v>
      </c>
      <c r="B2842" t="s">
        <v>570</v>
      </c>
      <c r="C2842" t="s">
        <v>571</v>
      </c>
      <c r="D2842" s="1">
        <v>43453.658842592595</v>
      </c>
      <c r="E2842" t="s">
        <v>566</v>
      </c>
      <c r="F2842" t="s">
        <v>17551</v>
      </c>
      <c r="G2842" t="s">
        <v>18556</v>
      </c>
      <c r="H2842" t="s">
        <v>572</v>
      </c>
      <c r="I2842" t="s">
        <v>11724</v>
      </c>
      <c r="J2842" t="e">
        <f>IF(VLOOKUP(I2842,Reference!A:C,2,FALSE)="","other",VLOOKUP(I2842,Reference!A:C,2,FALSE))</f>
        <v>#N/A</v>
      </c>
    </row>
    <row r="2843" spans="1:10" x14ac:dyDescent="0.3">
      <c r="A2843" t="s">
        <v>17552</v>
      </c>
      <c r="B2843" t="s">
        <v>570</v>
      </c>
      <c r="C2843" t="s">
        <v>571</v>
      </c>
      <c r="D2843" s="1">
        <v>43441.484247685185</v>
      </c>
      <c r="E2843" t="s">
        <v>575</v>
      </c>
      <c r="F2843" t="s">
        <v>17553</v>
      </c>
      <c r="G2843" t="s">
        <v>576</v>
      </c>
      <c r="H2843" t="s">
        <v>27</v>
      </c>
      <c r="I2843" t="s">
        <v>2618</v>
      </c>
      <c r="J2843" t="str">
        <f>IF(VLOOKUP(I2843,Reference!A:C,2,FALSE)="","other",VLOOKUP(I2843,Reference!A:C,2,FALSE))</f>
        <v>EAS SCOPE</v>
      </c>
    </row>
    <row r="2844" spans="1:10" ht="15" hidden="1" x14ac:dyDescent="0.25">
      <c r="A2844" t="s">
        <v>17554</v>
      </c>
      <c r="B2844" t="s">
        <v>574</v>
      </c>
      <c r="C2844" t="s">
        <v>571</v>
      </c>
      <c r="D2844" s="1">
        <v>43489.584074074075</v>
      </c>
      <c r="E2844" t="s">
        <v>566</v>
      </c>
      <c r="F2844" t="s">
        <v>17555</v>
      </c>
      <c r="G2844" t="s">
        <v>77</v>
      </c>
      <c r="H2844" t="s">
        <v>572</v>
      </c>
      <c r="I2844" t="s">
        <v>17556</v>
      </c>
      <c r="J2844" t="e">
        <f>IF(VLOOKUP(I2844,Reference!A:C,2,FALSE)="","other",VLOOKUP(I2844,Reference!A:C,2,FALSE))</f>
        <v>#N/A</v>
      </c>
    </row>
    <row r="2845" spans="1:10" ht="15" hidden="1" x14ac:dyDescent="0.25">
      <c r="A2845" t="s">
        <v>17557</v>
      </c>
      <c r="B2845" t="s">
        <v>574</v>
      </c>
      <c r="C2845" t="s">
        <v>571</v>
      </c>
      <c r="D2845" s="1">
        <v>43440.644548611112</v>
      </c>
      <c r="E2845" t="s">
        <v>566</v>
      </c>
      <c r="F2845" t="s">
        <v>17558</v>
      </c>
      <c r="G2845" t="s">
        <v>20</v>
      </c>
      <c r="H2845" t="s">
        <v>572</v>
      </c>
      <c r="J2845" t="e">
        <f>IF(VLOOKUP(I2845,Reference!A:C,2,FALSE)="","other",VLOOKUP(I2845,Reference!A:C,2,FALSE))</f>
        <v>#N/A</v>
      </c>
    </row>
    <row r="2846" spans="1:10" x14ac:dyDescent="0.3">
      <c r="A2846" t="s">
        <v>17559</v>
      </c>
      <c r="B2846" t="s">
        <v>570</v>
      </c>
      <c r="C2846" t="s">
        <v>571</v>
      </c>
      <c r="D2846" s="1">
        <v>43441.490844907406</v>
      </c>
      <c r="E2846" t="s">
        <v>575</v>
      </c>
      <c r="F2846" t="s">
        <v>17560</v>
      </c>
      <c r="G2846" t="s">
        <v>433</v>
      </c>
      <c r="H2846" t="s">
        <v>27</v>
      </c>
      <c r="I2846" t="s">
        <v>2618</v>
      </c>
      <c r="J2846" t="str">
        <f>IF(VLOOKUP(I2846,Reference!A:C,2,FALSE)="","other",VLOOKUP(I2846,Reference!A:C,2,FALSE))</f>
        <v>EAS SCOPE</v>
      </c>
    </row>
    <row r="2847" spans="1:10" ht="15" hidden="1" x14ac:dyDescent="0.25">
      <c r="A2847" t="s">
        <v>17561</v>
      </c>
      <c r="B2847" t="s">
        <v>573</v>
      </c>
      <c r="C2847" t="s">
        <v>571</v>
      </c>
      <c r="D2847" s="1">
        <v>43465.341377314813</v>
      </c>
      <c r="E2847" t="s">
        <v>566</v>
      </c>
      <c r="F2847" t="s">
        <v>17562</v>
      </c>
      <c r="G2847" t="s">
        <v>1002</v>
      </c>
      <c r="H2847" t="s">
        <v>572</v>
      </c>
      <c r="J2847" t="e">
        <f>IF(VLOOKUP(I2847,Reference!A:C,2,FALSE)="","other",VLOOKUP(I2847,Reference!A:C,2,FALSE))</f>
        <v>#N/A</v>
      </c>
    </row>
    <row r="2848" spans="1:10" ht="15" hidden="1" x14ac:dyDescent="0.25">
      <c r="A2848" t="s">
        <v>17563</v>
      </c>
      <c r="B2848" t="s">
        <v>574</v>
      </c>
      <c r="C2848" t="s">
        <v>571</v>
      </c>
      <c r="D2848" s="1">
        <v>43447.559918981482</v>
      </c>
      <c r="E2848" t="s">
        <v>566</v>
      </c>
      <c r="F2848" t="s">
        <v>17564</v>
      </c>
      <c r="G2848" t="s">
        <v>82</v>
      </c>
      <c r="H2848" t="s">
        <v>572</v>
      </c>
      <c r="J2848" t="e">
        <f>IF(VLOOKUP(I2848,Reference!A:C,2,FALSE)="","other",VLOOKUP(I2848,Reference!A:C,2,FALSE))</f>
        <v>#N/A</v>
      </c>
    </row>
    <row r="2849" spans="1:10" ht="15" hidden="1" x14ac:dyDescent="0.25">
      <c r="A2849" t="s">
        <v>17565</v>
      </c>
      <c r="B2849" t="s">
        <v>574</v>
      </c>
      <c r="C2849" t="s">
        <v>571</v>
      </c>
      <c r="D2849" s="1">
        <v>43447.55978009259</v>
      </c>
      <c r="E2849" t="s">
        <v>566</v>
      </c>
      <c r="F2849" t="s">
        <v>17566</v>
      </c>
      <c r="G2849" t="s">
        <v>82</v>
      </c>
      <c r="H2849" t="s">
        <v>572</v>
      </c>
      <c r="J2849" t="e">
        <f>IF(VLOOKUP(I2849,Reference!A:C,2,FALSE)="","other",VLOOKUP(I2849,Reference!A:C,2,FALSE))</f>
        <v>#N/A</v>
      </c>
    </row>
    <row r="2850" spans="1:10" ht="15" hidden="1" x14ac:dyDescent="0.25">
      <c r="A2850" t="s">
        <v>17567</v>
      </c>
      <c r="B2850" t="s">
        <v>573</v>
      </c>
      <c r="C2850" t="s">
        <v>571</v>
      </c>
      <c r="D2850" s="1">
        <v>43467.679965277777</v>
      </c>
      <c r="E2850" t="s">
        <v>566</v>
      </c>
      <c r="F2850" t="s">
        <v>17568</v>
      </c>
      <c r="G2850" t="s">
        <v>47</v>
      </c>
      <c r="H2850" t="s">
        <v>572</v>
      </c>
      <c r="I2850" t="s">
        <v>150</v>
      </c>
      <c r="J2850" t="str">
        <f>IF(VLOOKUP(I2850,Reference!A:C,2,FALSE)="","other",VLOOKUP(I2850,Reference!A:C,2,FALSE))</f>
        <v>non EAS</v>
      </c>
    </row>
    <row r="2851" spans="1:10" x14ac:dyDescent="0.3">
      <c r="A2851" t="s">
        <v>17569</v>
      </c>
      <c r="B2851" t="s">
        <v>570</v>
      </c>
      <c r="C2851" t="s">
        <v>571</v>
      </c>
      <c r="D2851" s="1">
        <v>43444.433564814812</v>
      </c>
      <c r="E2851" t="s">
        <v>575</v>
      </c>
      <c r="F2851" t="s">
        <v>17570</v>
      </c>
      <c r="G2851" t="s">
        <v>789</v>
      </c>
      <c r="H2851" t="s">
        <v>27</v>
      </c>
      <c r="I2851" t="s">
        <v>2618</v>
      </c>
      <c r="J2851" t="str">
        <f>IF(VLOOKUP(I2851,Reference!A:C,2,FALSE)="","other",VLOOKUP(I2851,Reference!A:C,2,FALSE))</f>
        <v>EAS SCOPE</v>
      </c>
    </row>
    <row r="2852" spans="1:10" x14ac:dyDescent="0.3">
      <c r="A2852" t="s">
        <v>17571</v>
      </c>
      <c r="B2852" t="s">
        <v>570</v>
      </c>
      <c r="C2852" t="s">
        <v>571</v>
      </c>
      <c r="D2852" s="1">
        <v>43441.565011574072</v>
      </c>
      <c r="E2852" t="s">
        <v>575</v>
      </c>
      <c r="F2852" t="s">
        <v>17572</v>
      </c>
      <c r="G2852" t="s">
        <v>789</v>
      </c>
      <c r="H2852" t="s">
        <v>27</v>
      </c>
      <c r="I2852" t="s">
        <v>2621</v>
      </c>
      <c r="J2852" t="str">
        <f>IF(VLOOKUP(I2852,Reference!A:C,2,FALSE)="","other",VLOOKUP(I2852,Reference!A:C,2,FALSE))</f>
        <v>EAS SCOPE</v>
      </c>
    </row>
    <row r="2853" spans="1:10" x14ac:dyDescent="0.3">
      <c r="A2853" t="s">
        <v>17573</v>
      </c>
      <c r="B2853" t="s">
        <v>574</v>
      </c>
      <c r="C2853" t="s">
        <v>571</v>
      </c>
      <c r="D2853" s="1">
        <v>43445.591111111113</v>
      </c>
      <c r="E2853" t="s">
        <v>584</v>
      </c>
      <c r="F2853" t="s">
        <v>17574</v>
      </c>
      <c r="G2853" t="s">
        <v>6541</v>
      </c>
      <c r="H2853" t="s">
        <v>585</v>
      </c>
      <c r="I2853" t="s">
        <v>2627</v>
      </c>
      <c r="J2853" t="str">
        <f>IF(VLOOKUP(I2853,Reference!A:C,2,FALSE)="","other",VLOOKUP(I2853,Reference!A:C,2,FALSE))</f>
        <v>EAS SCOPE</v>
      </c>
    </row>
    <row r="2854" spans="1:10" x14ac:dyDescent="0.3">
      <c r="A2854" t="s">
        <v>17575</v>
      </c>
      <c r="B2854" t="s">
        <v>574</v>
      </c>
      <c r="C2854" t="s">
        <v>571</v>
      </c>
      <c r="D2854" s="1">
        <v>43445.59101851852</v>
      </c>
      <c r="E2854" t="s">
        <v>566</v>
      </c>
      <c r="F2854" t="s">
        <v>17576</v>
      </c>
      <c r="G2854" t="s">
        <v>43</v>
      </c>
      <c r="H2854" t="s">
        <v>572</v>
      </c>
      <c r="I2854" t="s">
        <v>2627</v>
      </c>
      <c r="J2854" t="str">
        <f>IF(VLOOKUP(I2854,Reference!A:C,2,FALSE)="","other",VLOOKUP(I2854,Reference!A:C,2,FALSE))</f>
        <v>EAS SCOPE</v>
      </c>
    </row>
    <row r="2855" spans="1:10" x14ac:dyDescent="0.3">
      <c r="A2855" t="s">
        <v>17577</v>
      </c>
      <c r="B2855" t="s">
        <v>574</v>
      </c>
      <c r="C2855" t="s">
        <v>571</v>
      </c>
      <c r="D2855" s="1">
        <v>43448.508576388886</v>
      </c>
      <c r="E2855" t="s">
        <v>584</v>
      </c>
      <c r="F2855" t="s">
        <v>19010</v>
      </c>
      <c r="G2855" t="s">
        <v>6541</v>
      </c>
      <c r="H2855" t="s">
        <v>585</v>
      </c>
      <c r="I2855" t="s">
        <v>2627</v>
      </c>
      <c r="J2855" t="str">
        <f>IF(VLOOKUP(I2855,Reference!A:C,2,FALSE)="","other",VLOOKUP(I2855,Reference!A:C,2,FALSE))</f>
        <v>EAS SCOPE</v>
      </c>
    </row>
    <row r="2856" spans="1:10" x14ac:dyDescent="0.3">
      <c r="A2856" t="s">
        <v>17578</v>
      </c>
      <c r="B2856" t="s">
        <v>574</v>
      </c>
      <c r="C2856" t="s">
        <v>571</v>
      </c>
      <c r="D2856" s="1">
        <v>43448.513865740744</v>
      </c>
      <c r="E2856" t="s">
        <v>566</v>
      </c>
      <c r="F2856" t="s">
        <v>19011</v>
      </c>
      <c r="G2856" t="s">
        <v>20</v>
      </c>
      <c r="H2856" t="s">
        <v>572</v>
      </c>
      <c r="I2856" t="s">
        <v>2627</v>
      </c>
      <c r="J2856" t="str">
        <f>IF(VLOOKUP(I2856,Reference!A:C,2,FALSE)="","other",VLOOKUP(I2856,Reference!A:C,2,FALSE))</f>
        <v>EAS SCOPE</v>
      </c>
    </row>
    <row r="2857" spans="1:10" x14ac:dyDescent="0.3">
      <c r="A2857" t="s">
        <v>17579</v>
      </c>
      <c r="B2857" t="s">
        <v>574</v>
      </c>
      <c r="C2857" t="s">
        <v>571</v>
      </c>
      <c r="D2857" s="1">
        <v>43448.525833333333</v>
      </c>
      <c r="E2857" t="s">
        <v>566</v>
      </c>
      <c r="F2857" t="s">
        <v>19012</v>
      </c>
      <c r="G2857" t="s">
        <v>43</v>
      </c>
      <c r="H2857" t="s">
        <v>572</v>
      </c>
      <c r="I2857" t="s">
        <v>2627</v>
      </c>
      <c r="J2857" t="str">
        <f>IF(VLOOKUP(I2857,Reference!A:C,2,FALSE)="","other",VLOOKUP(I2857,Reference!A:C,2,FALSE))</f>
        <v>EAS SCOPE</v>
      </c>
    </row>
    <row r="2858" spans="1:10" ht="15" hidden="1" x14ac:dyDescent="0.25">
      <c r="A2858" t="s">
        <v>21541</v>
      </c>
      <c r="B2858" t="s">
        <v>570</v>
      </c>
      <c r="C2858" t="s">
        <v>571</v>
      </c>
      <c r="D2858" s="1">
        <v>43489.688668981478</v>
      </c>
      <c r="E2858" t="s">
        <v>575</v>
      </c>
      <c r="F2858" t="s">
        <v>21542</v>
      </c>
      <c r="G2858" t="s">
        <v>17247</v>
      </c>
      <c r="H2858" t="s">
        <v>27</v>
      </c>
      <c r="I2858" t="s">
        <v>11724</v>
      </c>
      <c r="J2858" t="e">
        <f>IF(VLOOKUP(I2858,Reference!A:C,2,FALSE)="","other",VLOOKUP(I2858,Reference!A:C,2,FALSE))</f>
        <v>#N/A</v>
      </c>
    </row>
    <row r="2859" spans="1:10" x14ac:dyDescent="0.3">
      <c r="A2859" t="s">
        <v>17580</v>
      </c>
      <c r="B2859" t="s">
        <v>570</v>
      </c>
      <c r="C2859" t="s">
        <v>571</v>
      </c>
      <c r="D2859" s="1">
        <v>43441.553715277776</v>
      </c>
      <c r="E2859" t="s">
        <v>575</v>
      </c>
      <c r="F2859" t="s">
        <v>17581</v>
      </c>
      <c r="G2859" t="s">
        <v>590</v>
      </c>
      <c r="H2859" t="s">
        <v>27</v>
      </c>
      <c r="I2859" t="s">
        <v>2618</v>
      </c>
      <c r="J2859" t="str">
        <f>IF(VLOOKUP(I2859,Reference!A:C,2,FALSE)="","other",VLOOKUP(I2859,Reference!A:C,2,FALSE))</f>
        <v>EAS SCOPE</v>
      </c>
    </row>
    <row r="2860" spans="1:10" x14ac:dyDescent="0.3">
      <c r="A2860" t="s">
        <v>17582</v>
      </c>
      <c r="B2860" t="s">
        <v>570</v>
      </c>
      <c r="C2860" t="s">
        <v>571</v>
      </c>
      <c r="D2860" s="1">
        <v>43444.448518518519</v>
      </c>
      <c r="E2860" t="s">
        <v>575</v>
      </c>
      <c r="F2860" t="s">
        <v>17583</v>
      </c>
      <c r="G2860" t="s">
        <v>794</v>
      </c>
      <c r="H2860" t="s">
        <v>27</v>
      </c>
      <c r="I2860" t="s">
        <v>2621</v>
      </c>
      <c r="J2860" t="str">
        <f>IF(VLOOKUP(I2860,Reference!A:C,2,FALSE)="","other",VLOOKUP(I2860,Reference!A:C,2,FALSE))</f>
        <v>EAS SCOPE</v>
      </c>
    </row>
    <row r="2861" spans="1:10" x14ac:dyDescent="0.3">
      <c r="A2861" t="s">
        <v>17584</v>
      </c>
      <c r="B2861" t="s">
        <v>574</v>
      </c>
      <c r="C2861" t="s">
        <v>571</v>
      </c>
      <c r="D2861" s="1">
        <v>43467.465694444443</v>
      </c>
      <c r="E2861" t="s">
        <v>566</v>
      </c>
      <c r="F2861" t="s">
        <v>19013</v>
      </c>
      <c r="G2861" t="s">
        <v>20</v>
      </c>
      <c r="H2861" t="s">
        <v>572</v>
      </c>
      <c r="I2861" t="s">
        <v>2627</v>
      </c>
      <c r="J2861" t="str">
        <f>IF(VLOOKUP(I2861,Reference!A:C,2,FALSE)="","other",VLOOKUP(I2861,Reference!A:C,2,FALSE))</f>
        <v>EAS SCOPE</v>
      </c>
    </row>
    <row r="2862" spans="1:10" x14ac:dyDescent="0.3">
      <c r="A2862" t="s">
        <v>17585</v>
      </c>
      <c r="B2862" t="s">
        <v>574</v>
      </c>
      <c r="C2862" t="s">
        <v>571</v>
      </c>
      <c r="D2862" s="1">
        <v>43497.555567129632</v>
      </c>
      <c r="E2862" t="s">
        <v>566</v>
      </c>
      <c r="F2862" t="s">
        <v>17586</v>
      </c>
      <c r="G2862" t="s">
        <v>8994</v>
      </c>
      <c r="H2862" t="s">
        <v>572</v>
      </c>
      <c r="I2862" t="s">
        <v>2627</v>
      </c>
      <c r="J2862" t="str">
        <f>IF(VLOOKUP(I2862,Reference!A:C,2,FALSE)="","other",VLOOKUP(I2862,Reference!A:C,2,FALSE))</f>
        <v>EAS SCOPE</v>
      </c>
    </row>
    <row r="2863" spans="1:10" x14ac:dyDescent="0.3">
      <c r="A2863" t="s">
        <v>17587</v>
      </c>
      <c r="B2863" t="s">
        <v>570</v>
      </c>
      <c r="C2863" t="s">
        <v>571</v>
      </c>
      <c r="D2863" s="1">
        <v>43444.386180555557</v>
      </c>
      <c r="E2863" t="s">
        <v>575</v>
      </c>
      <c r="F2863" t="s">
        <v>17588</v>
      </c>
      <c r="G2863" t="s">
        <v>794</v>
      </c>
      <c r="H2863" t="s">
        <v>27</v>
      </c>
      <c r="I2863" t="s">
        <v>2621</v>
      </c>
      <c r="J2863" t="str">
        <f>IF(VLOOKUP(I2863,Reference!A:C,2,FALSE)="","other",VLOOKUP(I2863,Reference!A:C,2,FALSE))</f>
        <v>EAS SCOPE</v>
      </c>
    </row>
    <row r="2864" spans="1:10" ht="15" hidden="1" x14ac:dyDescent="0.25">
      <c r="A2864" t="s">
        <v>17590</v>
      </c>
      <c r="B2864" t="s">
        <v>574</v>
      </c>
      <c r="C2864" t="s">
        <v>571</v>
      </c>
      <c r="D2864" s="1">
        <v>43444.24863425926</v>
      </c>
      <c r="E2864" t="s">
        <v>566</v>
      </c>
      <c r="F2864" t="s">
        <v>17591</v>
      </c>
      <c r="G2864" t="s">
        <v>4013</v>
      </c>
      <c r="H2864" t="s">
        <v>572</v>
      </c>
      <c r="I2864" t="s">
        <v>2877</v>
      </c>
      <c r="J2864" t="str">
        <f>IF(VLOOKUP(I2864,Reference!A:C,2,FALSE)="","other",VLOOKUP(I2864,Reference!A:C,2,FALSE))</f>
        <v>non EAS</v>
      </c>
    </row>
    <row r="2865" spans="1:10" ht="15" hidden="1" x14ac:dyDescent="0.25">
      <c r="A2865" t="s">
        <v>17592</v>
      </c>
      <c r="B2865" t="s">
        <v>574</v>
      </c>
      <c r="C2865" t="s">
        <v>571</v>
      </c>
      <c r="D2865" s="1">
        <v>43496.124502314815</v>
      </c>
      <c r="E2865" t="s">
        <v>566</v>
      </c>
      <c r="F2865" t="s">
        <v>17593</v>
      </c>
      <c r="G2865" t="s">
        <v>4013</v>
      </c>
      <c r="H2865" t="s">
        <v>572</v>
      </c>
      <c r="J2865" t="e">
        <f>IF(VLOOKUP(I2865,Reference!A:C,2,FALSE)="","other",VLOOKUP(I2865,Reference!A:C,2,FALSE))</f>
        <v>#N/A</v>
      </c>
    </row>
    <row r="2866" spans="1:10" x14ac:dyDescent="0.3">
      <c r="A2866" t="s">
        <v>17594</v>
      </c>
      <c r="B2866" t="s">
        <v>574</v>
      </c>
      <c r="C2866" t="s">
        <v>571</v>
      </c>
      <c r="D2866" s="1">
        <v>43475.413148148145</v>
      </c>
      <c r="E2866" t="s">
        <v>566</v>
      </c>
      <c r="F2866" t="s">
        <v>17595</v>
      </c>
      <c r="G2866" t="s">
        <v>20</v>
      </c>
      <c r="H2866" t="s">
        <v>572</v>
      </c>
      <c r="I2866" t="s">
        <v>2627</v>
      </c>
      <c r="J2866" t="str">
        <f>IF(VLOOKUP(I2866,Reference!A:C,2,FALSE)="","other",VLOOKUP(I2866,Reference!A:C,2,FALSE))</f>
        <v>EAS SCOPE</v>
      </c>
    </row>
    <row r="2867" spans="1:10" ht="15" hidden="1" x14ac:dyDescent="0.25">
      <c r="A2867" t="s">
        <v>17596</v>
      </c>
      <c r="B2867" t="s">
        <v>570</v>
      </c>
      <c r="C2867" t="s">
        <v>571</v>
      </c>
      <c r="D2867" s="1">
        <v>43444.588252314818</v>
      </c>
      <c r="E2867" t="s">
        <v>575</v>
      </c>
      <c r="F2867" t="s">
        <v>17597</v>
      </c>
      <c r="G2867" t="s">
        <v>589</v>
      </c>
      <c r="H2867" t="s">
        <v>27</v>
      </c>
      <c r="I2867" t="s">
        <v>2639</v>
      </c>
      <c r="J2867" t="e">
        <f>IF(VLOOKUP(I2867,Reference!A:C,2,FALSE)="","other",VLOOKUP(I2867,Reference!A:C,2,FALSE))</f>
        <v>#N/A</v>
      </c>
    </row>
    <row r="2868" spans="1:10" x14ac:dyDescent="0.3">
      <c r="A2868" t="s">
        <v>17598</v>
      </c>
      <c r="B2868" t="s">
        <v>570</v>
      </c>
      <c r="C2868" t="s">
        <v>571</v>
      </c>
      <c r="D2868" s="1">
        <v>43444.488032407404</v>
      </c>
      <c r="E2868" t="s">
        <v>575</v>
      </c>
      <c r="F2868" t="s">
        <v>17599</v>
      </c>
      <c r="G2868" t="s">
        <v>7654</v>
      </c>
      <c r="H2868" t="s">
        <v>27</v>
      </c>
      <c r="I2868" t="s">
        <v>2618</v>
      </c>
      <c r="J2868" t="str">
        <f>IF(VLOOKUP(I2868,Reference!A:C,2,FALSE)="","other",VLOOKUP(I2868,Reference!A:C,2,FALSE))</f>
        <v>EAS SCOPE</v>
      </c>
    </row>
    <row r="2869" spans="1:10" x14ac:dyDescent="0.3">
      <c r="A2869" t="s">
        <v>17600</v>
      </c>
      <c r="B2869" t="s">
        <v>570</v>
      </c>
      <c r="C2869" t="s">
        <v>571</v>
      </c>
      <c r="D2869" s="1">
        <v>43444.63590277778</v>
      </c>
      <c r="E2869" t="s">
        <v>575</v>
      </c>
      <c r="F2869" t="s">
        <v>17601</v>
      </c>
      <c r="G2869" t="s">
        <v>514</v>
      </c>
      <c r="H2869" t="s">
        <v>27</v>
      </c>
      <c r="I2869" t="s">
        <v>2618</v>
      </c>
      <c r="J2869" t="str">
        <f>IF(VLOOKUP(I2869,Reference!A:C,2,FALSE)="","other",VLOOKUP(I2869,Reference!A:C,2,FALSE))</f>
        <v>EAS SCOPE</v>
      </c>
    </row>
    <row r="2870" spans="1:10" x14ac:dyDescent="0.3">
      <c r="A2870" t="s">
        <v>17602</v>
      </c>
      <c r="B2870" t="s">
        <v>574</v>
      </c>
      <c r="C2870" t="s">
        <v>571</v>
      </c>
      <c r="D2870" s="1">
        <v>43497.513518518521</v>
      </c>
      <c r="E2870" t="s">
        <v>566</v>
      </c>
      <c r="F2870" t="s">
        <v>17603</v>
      </c>
      <c r="G2870" t="s">
        <v>20</v>
      </c>
      <c r="H2870" t="s">
        <v>572</v>
      </c>
      <c r="I2870" t="s">
        <v>2627</v>
      </c>
      <c r="J2870" t="str">
        <f>IF(VLOOKUP(I2870,Reference!A:C,2,FALSE)="","other",VLOOKUP(I2870,Reference!A:C,2,FALSE))</f>
        <v>EAS SCOPE</v>
      </c>
    </row>
    <row r="2871" spans="1:10" x14ac:dyDescent="0.3">
      <c r="A2871" t="s">
        <v>17604</v>
      </c>
      <c r="B2871" t="s">
        <v>574</v>
      </c>
      <c r="C2871" t="s">
        <v>571</v>
      </c>
      <c r="D2871" s="1">
        <v>43497.566168981481</v>
      </c>
      <c r="E2871" t="s">
        <v>566</v>
      </c>
      <c r="F2871" t="s">
        <v>17605</v>
      </c>
      <c r="G2871" t="s">
        <v>8994</v>
      </c>
      <c r="H2871" t="s">
        <v>572</v>
      </c>
      <c r="I2871" t="s">
        <v>2627</v>
      </c>
      <c r="J2871" t="str">
        <f>IF(VLOOKUP(I2871,Reference!A:C,2,FALSE)="","other",VLOOKUP(I2871,Reference!A:C,2,FALSE))</f>
        <v>EAS SCOPE</v>
      </c>
    </row>
    <row r="2872" spans="1:10" x14ac:dyDescent="0.3">
      <c r="A2872" t="s">
        <v>17606</v>
      </c>
      <c r="B2872" t="s">
        <v>570</v>
      </c>
      <c r="C2872" t="s">
        <v>571</v>
      </c>
      <c r="D2872" s="1">
        <v>43444.628877314812</v>
      </c>
      <c r="E2872" t="s">
        <v>575</v>
      </c>
      <c r="F2872" t="s">
        <v>17607</v>
      </c>
      <c r="G2872" t="s">
        <v>598</v>
      </c>
      <c r="H2872" t="s">
        <v>27</v>
      </c>
      <c r="I2872" t="s">
        <v>2618</v>
      </c>
      <c r="J2872" t="str">
        <f>IF(VLOOKUP(I2872,Reference!A:C,2,FALSE)="","other",VLOOKUP(I2872,Reference!A:C,2,FALSE))</f>
        <v>EAS SCOPE</v>
      </c>
    </row>
    <row r="2873" spans="1:10" x14ac:dyDescent="0.3">
      <c r="A2873" t="s">
        <v>17608</v>
      </c>
      <c r="B2873" t="s">
        <v>570</v>
      </c>
      <c r="C2873" t="s">
        <v>571</v>
      </c>
      <c r="D2873" s="1">
        <v>43446.680462962962</v>
      </c>
      <c r="E2873" t="s">
        <v>584</v>
      </c>
      <c r="F2873" t="s">
        <v>17609</v>
      </c>
      <c r="G2873" t="s">
        <v>82</v>
      </c>
      <c r="H2873" t="s">
        <v>585</v>
      </c>
      <c r="I2873" t="s">
        <v>2623</v>
      </c>
      <c r="J2873" t="str">
        <f>IF(VLOOKUP(I2873,Reference!A:C,2,FALSE)="","other",VLOOKUP(I2873,Reference!A:C,2,FALSE))</f>
        <v>EAS SCOPE</v>
      </c>
    </row>
    <row r="2874" spans="1:10" x14ac:dyDescent="0.3">
      <c r="A2874" t="s">
        <v>17610</v>
      </c>
      <c r="B2874" t="s">
        <v>570</v>
      </c>
      <c r="C2874" t="s">
        <v>571</v>
      </c>
      <c r="D2874" s="1">
        <v>43447.431504629632</v>
      </c>
      <c r="E2874" t="s">
        <v>575</v>
      </c>
      <c r="F2874" t="s">
        <v>17611</v>
      </c>
      <c r="G2874" t="s">
        <v>586</v>
      </c>
      <c r="H2874" t="s">
        <v>27</v>
      </c>
      <c r="I2874" t="s">
        <v>2618</v>
      </c>
      <c r="J2874" t="str">
        <f>IF(VLOOKUP(I2874,Reference!A:C,2,FALSE)="","other",VLOOKUP(I2874,Reference!A:C,2,FALSE))</f>
        <v>EAS SCOPE</v>
      </c>
    </row>
    <row r="2875" spans="1:10" ht="15" hidden="1" x14ac:dyDescent="0.25">
      <c r="A2875" t="s">
        <v>17612</v>
      </c>
      <c r="B2875" t="s">
        <v>579</v>
      </c>
      <c r="C2875" t="s">
        <v>571</v>
      </c>
      <c r="D2875" s="1">
        <v>43444.680162037039</v>
      </c>
      <c r="E2875" t="s">
        <v>566</v>
      </c>
      <c r="F2875" t="s">
        <v>17613</v>
      </c>
      <c r="G2875" t="s">
        <v>82</v>
      </c>
      <c r="H2875" t="s">
        <v>572</v>
      </c>
      <c r="J2875" t="e">
        <f>IF(VLOOKUP(I2875,Reference!A:C,2,FALSE)="","other",VLOOKUP(I2875,Reference!A:C,2,FALSE))</f>
        <v>#N/A</v>
      </c>
    </row>
    <row r="2876" spans="1:10" ht="15" hidden="1" x14ac:dyDescent="0.25">
      <c r="A2876" t="s">
        <v>17614</v>
      </c>
      <c r="B2876" t="s">
        <v>570</v>
      </c>
      <c r="C2876" t="s">
        <v>571</v>
      </c>
      <c r="D2876" s="1">
        <v>43455.557627314818</v>
      </c>
      <c r="E2876" t="s">
        <v>566</v>
      </c>
      <c r="F2876" t="s">
        <v>17615</v>
      </c>
      <c r="G2876" t="s">
        <v>18556</v>
      </c>
      <c r="H2876" t="s">
        <v>572</v>
      </c>
      <c r="I2876" t="s">
        <v>11724</v>
      </c>
      <c r="J2876" t="e">
        <f>IF(VLOOKUP(I2876,Reference!A:C,2,FALSE)="","other",VLOOKUP(I2876,Reference!A:C,2,FALSE))</f>
        <v>#N/A</v>
      </c>
    </row>
    <row r="2877" spans="1:10" x14ac:dyDescent="0.3">
      <c r="A2877" t="s">
        <v>17616</v>
      </c>
      <c r="B2877" t="s">
        <v>570</v>
      </c>
      <c r="C2877" t="s">
        <v>571</v>
      </c>
      <c r="D2877" s="1">
        <v>43445.60533564815</v>
      </c>
      <c r="E2877" t="s">
        <v>575</v>
      </c>
      <c r="F2877" t="s">
        <v>17617</v>
      </c>
      <c r="G2877" t="s">
        <v>7654</v>
      </c>
      <c r="H2877" t="s">
        <v>27</v>
      </c>
      <c r="I2877" t="s">
        <v>2618</v>
      </c>
      <c r="J2877" t="str">
        <f>IF(VLOOKUP(I2877,Reference!A:C,2,FALSE)="","other",VLOOKUP(I2877,Reference!A:C,2,FALSE))</f>
        <v>EAS SCOPE</v>
      </c>
    </row>
    <row r="2878" spans="1:10" x14ac:dyDescent="0.3">
      <c r="A2878" t="s">
        <v>17618</v>
      </c>
      <c r="B2878" t="s">
        <v>570</v>
      </c>
      <c r="C2878" t="s">
        <v>571</v>
      </c>
      <c r="D2878" s="1">
        <v>43444.6403125</v>
      </c>
      <c r="E2878" t="s">
        <v>575</v>
      </c>
      <c r="F2878" t="s">
        <v>17619</v>
      </c>
      <c r="G2878" t="s">
        <v>7654</v>
      </c>
      <c r="H2878" t="s">
        <v>27</v>
      </c>
      <c r="I2878" t="s">
        <v>2618</v>
      </c>
      <c r="J2878" t="str">
        <f>IF(VLOOKUP(I2878,Reference!A:C,2,FALSE)="","other",VLOOKUP(I2878,Reference!A:C,2,FALSE))</f>
        <v>EAS SCOPE</v>
      </c>
    </row>
    <row r="2879" spans="1:10" x14ac:dyDescent="0.3">
      <c r="A2879" t="s">
        <v>17620</v>
      </c>
      <c r="B2879" t="s">
        <v>570</v>
      </c>
      <c r="C2879" t="s">
        <v>571</v>
      </c>
      <c r="D2879" s="1">
        <v>43445.362361111111</v>
      </c>
      <c r="E2879" t="s">
        <v>575</v>
      </c>
      <c r="F2879" t="s">
        <v>17621</v>
      </c>
      <c r="G2879" t="s">
        <v>7654</v>
      </c>
      <c r="H2879" t="s">
        <v>27</v>
      </c>
      <c r="I2879" t="s">
        <v>2618</v>
      </c>
      <c r="J2879" t="str">
        <f>IF(VLOOKUP(I2879,Reference!A:C,2,FALSE)="","other",VLOOKUP(I2879,Reference!A:C,2,FALSE))</f>
        <v>EAS SCOPE</v>
      </c>
    </row>
    <row r="2880" spans="1:10" x14ac:dyDescent="0.3">
      <c r="A2880" t="s">
        <v>17622</v>
      </c>
      <c r="B2880" t="s">
        <v>570</v>
      </c>
      <c r="C2880" t="s">
        <v>571</v>
      </c>
      <c r="D2880" s="1">
        <v>43445.397615740738</v>
      </c>
      <c r="E2880" t="s">
        <v>575</v>
      </c>
      <c r="F2880" t="s">
        <v>17623</v>
      </c>
      <c r="G2880" t="s">
        <v>7654</v>
      </c>
      <c r="H2880" t="s">
        <v>27</v>
      </c>
      <c r="I2880" t="s">
        <v>2618</v>
      </c>
      <c r="J2880" t="str">
        <f>IF(VLOOKUP(I2880,Reference!A:C,2,FALSE)="","other",VLOOKUP(I2880,Reference!A:C,2,FALSE))</f>
        <v>EAS SCOPE</v>
      </c>
    </row>
    <row r="2881" spans="1:10" x14ac:dyDescent="0.3">
      <c r="A2881" t="s">
        <v>17624</v>
      </c>
      <c r="B2881" t="s">
        <v>570</v>
      </c>
      <c r="C2881" t="s">
        <v>571</v>
      </c>
      <c r="D2881" s="1">
        <v>43445.640046296299</v>
      </c>
      <c r="E2881" t="s">
        <v>575</v>
      </c>
      <c r="F2881" t="s">
        <v>17625</v>
      </c>
      <c r="G2881" t="s">
        <v>7654</v>
      </c>
      <c r="H2881" t="s">
        <v>27</v>
      </c>
      <c r="I2881" t="s">
        <v>2618</v>
      </c>
      <c r="J2881" t="str">
        <f>IF(VLOOKUP(I2881,Reference!A:C,2,FALSE)="","other",VLOOKUP(I2881,Reference!A:C,2,FALSE))</f>
        <v>EAS SCOPE</v>
      </c>
    </row>
    <row r="2882" spans="1:10" x14ac:dyDescent="0.3">
      <c r="A2882" t="s">
        <v>17626</v>
      </c>
      <c r="B2882" t="s">
        <v>570</v>
      </c>
      <c r="C2882" t="s">
        <v>571</v>
      </c>
      <c r="D2882" s="1">
        <v>43445.367048611108</v>
      </c>
      <c r="E2882" t="s">
        <v>575</v>
      </c>
      <c r="F2882" t="s">
        <v>17627</v>
      </c>
      <c r="G2882" t="s">
        <v>794</v>
      </c>
      <c r="H2882" t="s">
        <v>27</v>
      </c>
      <c r="I2882" t="s">
        <v>2618</v>
      </c>
      <c r="J2882" t="str">
        <f>IF(VLOOKUP(I2882,Reference!A:C,2,FALSE)="","other",VLOOKUP(I2882,Reference!A:C,2,FALSE))</f>
        <v>EAS SCOPE</v>
      </c>
    </row>
    <row r="2883" spans="1:10" ht="15" hidden="1" x14ac:dyDescent="0.25">
      <c r="A2883" t="s">
        <v>17628</v>
      </c>
      <c r="B2883" t="s">
        <v>570</v>
      </c>
      <c r="C2883" t="s">
        <v>571</v>
      </c>
      <c r="D2883" s="1">
        <v>43445.509351851855</v>
      </c>
      <c r="E2883" t="s">
        <v>575</v>
      </c>
      <c r="F2883" t="s">
        <v>17629</v>
      </c>
      <c r="G2883" t="s">
        <v>794</v>
      </c>
      <c r="H2883" t="s">
        <v>27</v>
      </c>
      <c r="I2883" t="s">
        <v>2646</v>
      </c>
      <c r="J2883" t="e">
        <f>IF(VLOOKUP(I2883,Reference!A:C,2,FALSE)="","other",VLOOKUP(I2883,Reference!A:C,2,FALSE))</f>
        <v>#N/A</v>
      </c>
    </row>
    <row r="2884" spans="1:10" ht="15" hidden="1" x14ac:dyDescent="0.25">
      <c r="A2884" t="s">
        <v>17630</v>
      </c>
      <c r="B2884" t="s">
        <v>570</v>
      </c>
      <c r="C2884" t="s">
        <v>571</v>
      </c>
      <c r="D2884" s="1">
        <v>43445.577731481484</v>
      </c>
      <c r="E2884" t="s">
        <v>575</v>
      </c>
      <c r="F2884" t="s">
        <v>17631</v>
      </c>
      <c r="G2884" t="s">
        <v>794</v>
      </c>
      <c r="H2884" t="s">
        <v>27</v>
      </c>
      <c r="I2884" t="s">
        <v>2646</v>
      </c>
      <c r="J2884" t="e">
        <f>IF(VLOOKUP(I2884,Reference!A:C,2,FALSE)="","other",VLOOKUP(I2884,Reference!A:C,2,FALSE))</f>
        <v>#N/A</v>
      </c>
    </row>
    <row r="2885" spans="1:10" ht="15" hidden="1" x14ac:dyDescent="0.25">
      <c r="A2885" t="s">
        <v>17632</v>
      </c>
      <c r="B2885" t="s">
        <v>574</v>
      </c>
      <c r="C2885" t="s">
        <v>571</v>
      </c>
      <c r="D2885" s="1">
        <v>43494.458298611113</v>
      </c>
      <c r="E2885" t="s">
        <v>566</v>
      </c>
      <c r="F2885" t="s">
        <v>17633</v>
      </c>
      <c r="G2885" t="s">
        <v>82</v>
      </c>
      <c r="H2885" t="s">
        <v>572</v>
      </c>
      <c r="J2885" t="e">
        <f>IF(VLOOKUP(I2885,Reference!A:C,2,FALSE)="","other",VLOOKUP(I2885,Reference!A:C,2,FALSE))</f>
        <v>#N/A</v>
      </c>
    </row>
    <row r="2886" spans="1:10" x14ac:dyDescent="0.3">
      <c r="A2886" t="s">
        <v>17634</v>
      </c>
      <c r="B2886" t="s">
        <v>570</v>
      </c>
      <c r="C2886" t="s">
        <v>571</v>
      </c>
      <c r="D2886" s="1">
        <v>43454.384340277778</v>
      </c>
      <c r="E2886" t="s">
        <v>17</v>
      </c>
      <c r="F2886" t="s">
        <v>17635</v>
      </c>
      <c r="G2886" t="s">
        <v>58</v>
      </c>
      <c r="H2886" t="s">
        <v>585</v>
      </c>
      <c r="I2886" t="s">
        <v>2624</v>
      </c>
      <c r="J2886" t="str">
        <f>IF(VLOOKUP(I2886,Reference!A:C,2,FALSE)="","other",VLOOKUP(I2886,Reference!A:C,2,FALSE))</f>
        <v>EAS SCOPE</v>
      </c>
    </row>
    <row r="2887" spans="1:10" x14ac:dyDescent="0.3">
      <c r="A2887" t="s">
        <v>17636</v>
      </c>
      <c r="B2887" t="s">
        <v>570</v>
      </c>
      <c r="C2887" t="s">
        <v>571</v>
      </c>
      <c r="D2887" s="1">
        <v>43445.41101851852</v>
      </c>
      <c r="E2887" t="s">
        <v>575</v>
      </c>
      <c r="F2887" t="s">
        <v>17637</v>
      </c>
      <c r="G2887" t="s">
        <v>792</v>
      </c>
      <c r="H2887" t="s">
        <v>27</v>
      </c>
      <c r="I2887" t="s">
        <v>2618</v>
      </c>
      <c r="J2887" t="str">
        <f>IF(VLOOKUP(I2887,Reference!A:C,2,FALSE)="","other",VLOOKUP(I2887,Reference!A:C,2,FALSE))</f>
        <v>EAS SCOPE</v>
      </c>
    </row>
    <row r="2888" spans="1:10" x14ac:dyDescent="0.3">
      <c r="A2888" t="s">
        <v>17638</v>
      </c>
      <c r="B2888" t="s">
        <v>570</v>
      </c>
      <c r="C2888" t="s">
        <v>571</v>
      </c>
      <c r="D2888" s="1">
        <v>43445.669733796298</v>
      </c>
      <c r="E2888" t="s">
        <v>575</v>
      </c>
      <c r="F2888" t="s">
        <v>17639</v>
      </c>
      <c r="G2888" t="s">
        <v>2129</v>
      </c>
      <c r="H2888" t="s">
        <v>27</v>
      </c>
      <c r="I2888" t="s">
        <v>2618</v>
      </c>
      <c r="J2888" t="str">
        <f>IF(VLOOKUP(I2888,Reference!A:C,2,FALSE)="","other",VLOOKUP(I2888,Reference!A:C,2,FALSE))</f>
        <v>EAS SCOPE</v>
      </c>
    </row>
    <row r="2889" spans="1:10" x14ac:dyDescent="0.3">
      <c r="A2889" t="s">
        <v>17640</v>
      </c>
      <c r="B2889" t="s">
        <v>574</v>
      </c>
      <c r="C2889" t="s">
        <v>571</v>
      </c>
      <c r="D2889" s="1">
        <v>43451.645879629628</v>
      </c>
      <c r="E2889" t="s">
        <v>566</v>
      </c>
      <c r="F2889" t="s">
        <v>17641</v>
      </c>
      <c r="G2889" t="s">
        <v>20</v>
      </c>
      <c r="H2889" t="s">
        <v>572</v>
      </c>
      <c r="I2889" t="s">
        <v>2627</v>
      </c>
      <c r="J2889" t="str">
        <f>IF(VLOOKUP(I2889,Reference!A:C,2,FALSE)="","other",VLOOKUP(I2889,Reference!A:C,2,FALSE))</f>
        <v>EAS SCOPE</v>
      </c>
    </row>
    <row r="2890" spans="1:10" x14ac:dyDescent="0.3">
      <c r="A2890" t="s">
        <v>17642</v>
      </c>
      <c r="B2890" t="s">
        <v>574</v>
      </c>
      <c r="C2890" t="s">
        <v>571</v>
      </c>
      <c r="D2890" s="1">
        <v>43451.659641203703</v>
      </c>
      <c r="E2890" t="s">
        <v>566</v>
      </c>
      <c r="F2890" t="s">
        <v>17643</v>
      </c>
      <c r="G2890" t="s">
        <v>8994</v>
      </c>
      <c r="H2890" t="s">
        <v>572</v>
      </c>
      <c r="I2890" t="s">
        <v>2627</v>
      </c>
      <c r="J2890" t="str">
        <f>IF(VLOOKUP(I2890,Reference!A:C,2,FALSE)="","other",VLOOKUP(I2890,Reference!A:C,2,FALSE))</f>
        <v>EAS SCOPE</v>
      </c>
    </row>
    <row r="2891" spans="1:10" x14ac:dyDescent="0.3">
      <c r="A2891" t="s">
        <v>17644</v>
      </c>
      <c r="B2891" t="s">
        <v>574</v>
      </c>
      <c r="C2891" t="s">
        <v>571</v>
      </c>
      <c r="D2891" s="1">
        <v>43445.443657407406</v>
      </c>
      <c r="E2891" t="s">
        <v>566</v>
      </c>
      <c r="F2891" t="s">
        <v>17645</v>
      </c>
      <c r="G2891" t="s">
        <v>6541</v>
      </c>
      <c r="H2891" t="s">
        <v>572</v>
      </c>
      <c r="I2891" t="s">
        <v>2627</v>
      </c>
      <c r="J2891" t="str">
        <f>IF(VLOOKUP(I2891,Reference!A:C,2,FALSE)="","other",VLOOKUP(I2891,Reference!A:C,2,FALSE))</f>
        <v>EAS SCOPE</v>
      </c>
    </row>
    <row r="2892" spans="1:10" x14ac:dyDescent="0.3">
      <c r="A2892" t="s">
        <v>17646</v>
      </c>
      <c r="B2892" t="s">
        <v>574</v>
      </c>
      <c r="C2892" t="s">
        <v>571</v>
      </c>
      <c r="D2892" s="1">
        <v>43445.445300925923</v>
      </c>
      <c r="E2892" t="s">
        <v>566</v>
      </c>
      <c r="F2892" t="s">
        <v>17647</v>
      </c>
      <c r="G2892" t="s">
        <v>43</v>
      </c>
      <c r="H2892" t="s">
        <v>572</v>
      </c>
      <c r="I2892" t="s">
        <v>2627</v>
      </c>
      <c r="J2892" t="str">
        <f>IF(VLOOKUP(I2892,Reference!A:C,2,FALSE)="","other",VLOOKUP(I2892,Reference!A:C,2,FALSE))</f>
        <v>EAS SCOPE</v>
      </c>
    </row>
    <row r="2893" spans="1:10" x14ac:dyDescent="0.3">
      <c r="A2893" t="s">
        <v>17648</v>
      </c>
      <c r="B2893" t="s">
        <v>574</v>
      </c>
      <c r="C2893" t="s">
        <v>571</v>
      </c>
      <c r="D2893" s="1">
        <v>43479.370057870372</v>
      </c>
      <c r="E2893" t="s">
        <v>566</v>
      </c>
      <c r="F2893" t="s">
        <v>17649</v>
      </c>
      <c r="G2893" t="s">
        <v>148</v>
      </c>
      <c r="H2893" t="s">
        <v>572</v>
      </c>
      <c r="I2893" t="s">
        <v>2627</v>
      </c>
      <c r="J2893" t="str">
        <f>IF(VLOOKUP(I2893,Reference!A:C,2,FALSE)="","other",VLOOKUP(I2893,Reference!A:C,2,FALSE))</f>
        <v>EAS SCOPE</v>
      </c>
    </row>
    <row r="2894" spans="1:10" x14ac:dyDescent="0.3">
      <c r="A2894" t="s">
        <v>17650</v>
      </c>
      <c r="B2894" t="s">
        <v>570</v>
      </c>
      <c r="C2894" t="s">
        <v>571</v>
      </c>
      <c r="D2894" s="1">
        <v>43445.547453703701</v>
      </c>
      <c r="E2894" t="s">
        <v>575</v>
      </c>
      <c r="F2894" t="s">
        <v>17651</v>
      </c>
      <c r="G2894" t="s">
        <v>7654</v>
      </c>
      <c r="H2894" t="s">
        <v>27</v>
      </c>
      <c r="I2894" t="s">
        <v>2618</v>
      </c>
      <c r="J2894" t="str">
        <f>IF(VLOOKUP(I2894,Reference!A:C,2,FALSE)="","other",VLOOKUP(I2894,Reference!A:C,2,FALSE))</f>
        <v>EAS SCOPE</v>
      </c>
    </row>
    <row r="2895" spans="1:10" ht="15" hidden="1" x14ac:dyDescent="0.25">
      <c r="A2895" t="s">
        <v>17652</v>
      </c>
      <c r="B2895" t="s">
        <v>570</v>
      </c>
      <c r="C2895" t="s">
        <v>571</v>
      </c>
      <c r="D2895" s="1">
        <v>43451.665902777779</v>
      </c>
      <c r="E2895" t="s">
        <v>566</v>
      </c>
      <c r="F2895" t="s">
        <v>17653</v>
      </c>
      <c r="G2895" t="s">
        <v>771</v>
      </c>
      <c r="H2895" t="s">
        <v>572</v>
      </c>
      <c r="I2895" t="s">
        <v>3164</v>
      </c>
      <c r="J2895" t="e">
        <f>IF(VLOOKUP(I2895,Reference!A:C,2,FALSE)="","other",VLOOKUP(I2895,Reference!A:C,2,FALSE))</f>
        <v>#N/A</v>
      </c>
    </row>
    <row r="2896" spans="1:10" x14ac:dyDescent="0.3">
      <c r="A2896" t="s">
        <v>17655</v>
      </c>
      <c r="B2896" t="s">
        <v>574</v>
      </c>
      <c r="C2896" t="s">
        <v>571</v>
      </c>
      <c r="D2896" s="1">
        <v>43445.557337962964</v>
      </c>
      <c r="E2896" t="s">
        <v>566</v>
      </c>
      <c r="F2896" t="s">
        <v>17656</v>
      </c>
      <c r="G2896" t="s">
        <v>8994</v>
      </c>
      <c r="H2896" t="s">
        <v>572</v>
      </c>
      <c r="I2896" t="s">
        <v>2627</v>
      </c>
      <c r="J2896" t="str">
        <f>IF(VLOOKUP(I2896,Reference!A:C,2,FALSE)="","other",VLOOKUP(I2896,Reference!A:C,2,FALSE))</f>
        <v>EAS SCOPE</v>
      </c>
    </row>
    <row r="2897" spans="1:10" x14ac:dyDescent="0.3">
      <c r="A2897" t="s">
        <v>17657</v>
      </c>
      <c r="B2897" t="s">
        <v>570</v>
      </c>
      <c r="C2897" t="s">
        <v>571</v>
      </c>
      <c r="D2897" s="1">
        <v>43447.419861111113</v>
      </c>
      <c r="E2897" t="s">
        <v>575</v>
      </c>
      <c r="F2897" t="s">
        <v>19014</v>
      </c>
      <c r="G2897" t="s">
        <v>794</v>
      </c>
      <c r="H2897" t="s">
        <v>27</v>
      </c>
      <c r="I2897" t="s">
        <v>2618</v>
      </c>
      <c r="J2897" t="str">
        <f>IF(VLOOKUP(I2897,Reference!A:C,2,FALSE)="","other",VLOOKUP(I2897,Reference!A:C,2,FALSE))</f>
        <v>EAS SCOPE</v>
      </c>
    </row>
    <row r="2898" spans="1:10" ht="15" hidden="1" x14ac:dyDescent="0.25">
      <c r="A2898" t="s">
        <v>17658</v>
      </c>
      <c r="B2898" t="s">
        <v>570</v>
      </c>
      <c r="C2898" t="s">
        <v>571</v>
      </c>
      <c r="D2898" s="1">
        <v>43451.635520833333</v>
      </c>
      <c r="E2898" t="s">
        <v>566</v>
      </c>
      <c r="F2898" t="s">
        <v>17659</v>
      </c>
      <c r="G2898" t="s">
        <v>17255</v>
      </c>
      <c r="H2898" t="s">
        <v>572</v>
      </c>
      <c r="I2898" t="s">
        <v>11724</v>
      </c>
      <c r="J2898" t="e">
        <f>IF(VLOOKUP(I2898,Reference!A:C,2,FALSE)="","other",VLOOKUP(I2898,Reference!A:C,2,FALSE))</f>
        <v>#N/A</v>
      </c>
    </row>
    <row r="2899" spans="1:10" ht="15" hidden="1" x14ac:dyDescent="0.25">
      <c r="A2899" t="s">
        <v>17661</v>
      </c>
      <c r="B2899" t="s">
        <v>574</v>
      </c>
      <c r="C2899" t="s">
        <v>571</v>
      </c>
      <c r="D2899" s="1">
        <v>43480.540601851855</v>
      </c>
      <c r="E2899" t="s">
        <v>566</v>
      </c>
      <c r="F2899" t="s">
        <v>17662</v>
      </c>
      <c r="G2899" t="s">
        <v>22</v>
      </c>
      <c r="H2899" t="s">
        <v>572</v>
      </c>
      <c r="I2899" t="s">
        <v>21</v>
      </c>
      <c r="J2899" t="str">
        <f>IF(VLOOKUP(I2899,Reference!A:C,2,FALSE)="","other",VLOOKUP(I2899,Reference!A:C,2,FALSE))</f>
        <v>non EAS</v>
      </c>
    </row>
    <row r="2900" spans="1:10" ht="15" hidden="1" x14ac:dyDescent="0.25">
      <c r="A2900" t="s">
        <v>17663</v>
      </c>
      <c r="B2900" t="s">
        <v>570</v>
      </c>
      <c r="C2900" t="s">
        <v>571</v>
      </c>
      <c r="D2900" s="1">
        <v>43446.550370370373</v>
      </c>
      <c r="E2900" t="s">
        <v>575</v>
      </c>
      <c r="F2900" t="s">
        <v>17664</v>
      </c>
      <c r="G2900" t="s">
        <v>598</v>
      </c>
      <c r="H2900" t="s">
        <v>27</v>
      </c>
      <c r="I2900" t="s">
        <v>2646</v>
      </c>
      <c r="J2900" t="e">
        <f>IF(VLOOKUP(I2900,Reference!A:C,2,FALSE)="","other",VLOOKUP(I2900,Reference!A:C,2,FALSE))</f>
        <v>#N/A</v>
      </c>
    </row>
    <row r="2901" spans="1:10" x14ac:dyDescent="0.3">
      <c r="A2901" t="s">
        <v>17666</v>
      </c>
      <c r="B2901" t="s">
        <v>570</v>
      </c>
      <c r="C2901" t="s">
        <v>571</v>
      </c>
      <c r="D2901" s="1">
        <v>43446.411747685182</v>
      </c>
      <c r="E2901" t="s">
        <v>575</v>
      </c>
      <c r="F2901" t="s">
        <v>17667</v>
      </c>
      <c r="G2901" t="s">
        <v>599</v>
      </c>
      <c r="H2901" t="s">
        <v>27</v>
      </c>
      <c r="I2901" t="s">
        <v>2621</v>
      </c>
      <c r="J2901" t="str">
        <f>IF(VLOOKUP(I2901,Reference!A:C,2,FALSE)="","other",VLOOKUP(I2901,Reference!A:C,2,FALSE))</f>
        <v>EAS SCOPE</v>
      </c>
    </row>
    <row r="2902" spans="1:10" ht="15" hidden="1" x14ac:dyDescent="0.25">
      <c r="A2902" t="s">
        <v>17668</v>
      </c>
      <c r="B2902" t="s">
        <v>573</v>
      </c>
      <c r="C2902" t="s">
        <v>571</v>
      </c>
      <c r="D2902" s="1">
        <v>43451.446770833332</v>
      </c>
      <c r="E2902" t="s">
        <v>17</v>
      </c>
      <c r="F2902" t="s">
        <v>17669</v>
      </c>
      <c r="G2902" t="s">
        <v>82</v>
      </c>
      <c r="H2902" t="s">
        <v>585</v>
      </c>
      <c r="J2902" t="e">
        <f>IF(VLOOKUP(I2902,Reference!A:C,2,FALSE)="","other",VLOOKUP(I2902,Reference!A:C,2,FALSE))</f>
        <v>#N/A</v>
      </c>
    </row>
    <row r="2903" spans="1:10" ht="15" hidden="1" x14ac:dyDescent="0.25">
      <c r="A2903" t="s">
        <v>17670</v>
      </c>
      <c r="B2903" t="s">
        <v>573</v>
      </c>
      <c r="C2903" t="s">
        <v>571</v>
      </c>
      <c r="D2903" s="1">
        <v>43489.577673611115</v>
      </c>
      <c r="E2903" t="s">
        <v>584</v>
      </c>
      <c r="F2903" t="s">
        <v>17671</v>
      </c>
      <c r="G2903" t="s">
        <v>53</v>
      </c>
      <c r="H2903" t="s">
        <v>585</v>
      </c>
      <c r="J2903" t="e">
        <f>IF(VLOOKUP(I2903,Reference!A:C,2,FALSE)="","other",VLOOKUP(I2903,Reference!A:C,2,FALSE))</f>
        <v>#N/A</v>
      </c>
    </row>
    <row r="2904" spans="1:10" x14ac:dyDescent="0.3">
      <c r="A2904" t="s">
        <v>17672</v>
      </c>
      <c r="B2904" t="s">
        <v>574</v>
      </c>
      <c r="C2904" t="s">
        <v>571</v>
      </c>
      <c r="D2904" s="1">
        <v>43497.57408564815</v>
      </c>
      <c r="E2904" t="s">
        <v>566</v>
      </c>
      <c r="F2904" t="s">
        <v>17673</v>
      </c>
      <c r="G2904" t="s">
        <v>20</v>
      </c>
      <c r="H2904" t="s">
        <v>572</v>
      </c>
      <c r="I2904" t="s">
        <v>2627</v>
      </c>
      <c r="J2904" t="str">
        <f>IF(VLOOKUP(I2904,Reference!A:C,2,FALSE)="","other",VLOOKUP(I2904,Reference!A:C,2,FALSE))</f>
        <v>EAS SCOPE</v>
      </c>
    </row>
    <row r="2905" spans="1:10" ht="15" hidden="1" x14ac:dyDescent="0.25">
      <c r="A2905" t="s">
        <v>17674</v>
      </c>
      <c r="B2905" t="s">
        <v>574</v>
      </c>
      <c r="C2905" t="s">
        <v>571</v>
      </c>
      <c r="D2905" s="1">
        <v>43479.612766203703</v>
      </c>
      <c r="E2905" t="s">
        <v>566</v>
      </c>
      <c r="F2905" t="s">
        <v>17675</v>
      </c>
      <c r="G2905" t="s">
        <v>22</v>
      </c>
      <c r="H2905" t="s">
        <v>572</v>
      </c>
      <c r="I2905" t="s">
        <v>5904</v>
      </c>
      <c r="J2905" t="e">
        <f>IF(VLOOKUP(I2905,Reference!A:C,2,FALSE)="","other",VLOOKUP(I2905,Reference!A:C,2,FALSE))</f>
        <v>#N/A</v>
      </c>
    </row>
    <row r="2906" spans="1:10" x14ac:dyDescent="0.3">
      <c r="A2906" t="s">
        <v>17676</v>
      </c>
      <c r="B2906" t="s">
        <v>574</v>
      </c>
      <c r="C2906" t="s">
        <v>571</v>
      </c>
      <c r="D2906" s="1">
        <v>43497.51835648148</v>
      </c>
      <c r="E2906" t="s">
        <v>566</v>
      </c>
      <c r="F2906" t="s">
        <v>17677</v>
      </c>
      <c r="G2906" t="s">
        <v>20</v>
      </c>
      <c r="H2906" t="s">
        <v>572</v>
      </c>
      <c r="I2906" t="s">
        <v>2627</v>
      </c>
      <c r="J2906" t="str">
        <f>IF(VLOOKUP(I2906,Reference!A:C,2,FALSE)="","other",VLOOKUP(I2906,Reference!A:C,2,FALSE))</f>
        <v>EAS SCOPE</v>
      </c>
    </row>
    <row r="2907" spans="1:10" ht="15" hidden="1" x14ac:dyDescent="0.25">
      <c r="A2907" t="s">
        <v>17678</v>
      </c>
      <c r="B2907" t="s">
        <v>582</v>
      </c>
      <c r="C2907" t="s">
        <v>571</v>
      </c>
      <c r="D2907" s="1">
        <v>43490.696875000001</v>
      </c>
      <c r="E2907" t="s">
        <v>575</v>
      </c>
      <c r="F2907" t="s">
        <v>19015</v>
      </c>
      <c r="G2907" t="s">
        <v>604</v>
      </c>
      <c r="H2907" t="s">
        <v>27</v>
      </c>
      <c r="J2907" t="e">
        <f>IF(VLOOKUP(I2907,Reference!A:C,2,FALSE)="","other",VLOOKUP(I2907,Reference!A:C,2,FALSE))</f>
        <v>#N/A</v>
      </c>
    </row>
    <row r="2908" spans="1:10" ht="15" hidden="1" x14ac:dyDescent="0.25">
      <c r="D2908" s="1"/>
      <c r="J2908" t="e">
        <f>IF(VLOOKUP(I2908,Reference!A:C,2,FALSE)="","other",VLOOKUP(I2908,Reference!A:C,2,FALSE))</f>
        <v>#N/A</v>
      </c>
    </row>
    <row r="2909" spans="1:10" ht="15" hidden="1" x14ac:dyDescent="0.25">
      <c r="D2909" s="1"/>
      <c r="J2909" t="e">
        <f>IF(VLOOKUP(I2909,Reference!A:C,2,FALSE)="","other",VLOOKUP(I2909,Reference!A:C,2,FALSE))</f>
        <v>#N/A</v>
      </c>
    </row>
    <row r="2910" spans="1:10" ht="15" hidden="1" x14ac:dyDescent="0.25">
      <c r="D2910" s="1"/>
      <c r="J2910" t="e">
        <f>IF(VLOOKUP(I2910,Reference!A:C,2,FALSE)="","other",VLOOKUP(I2910,Reference!A:C,2,FALSE))</f>
        <v>#N/A</v>
      </c>
    </row>
    <row r="2911" spans="1:10" ht="15" hidden="1" x14ac:dyDescent="0.25">
      <c r="D2911" s="1"/>
      <c r="J2911" t="e">
        <f>IF(VLOOKUP(I2911,Reference!A:C,2,FALSE)="","other",VLOOKUP(I2911,Reference!A:C,2,FALSE))</f>
        <v>#N/A</v>
      </c>
    </row>
    <row r="2912" spans="1:10" ht="15" hidden="1" x14ac:dyDescent="0.25">
      <c r="D2912" s="1"/>
      <c r="J2912" t="e">
        <f>IF(VLOOKUP(I2912,Reference!A:C,2,FALSE)="","other",VLOOKUP(I2912,Reference!A:C,2,FALSE))</f>
        <v>#N/A</v>
      </c>
    </row>
    <row r="2913" spans="4:10" ht="15" hidden="1" x14ac:dyDescent="0.25">
      <c r="D2913" s="1"/>
      <c r="J2913" t="e">
        <f>IF(VLOOKUP(I2913,Reference!A:C,2,FALSE)="","other",VLOOKUP(I2913,Reference!A:C,2,FALSE))</f>
        <v>#N/A</v>
      </c>
    </row>
    <row r="2914" spans="4:10" ht="15" hidden="1" x14ac:dyDescent="0.25">
      <c r="D2914" s="1"/>
      <c r="J2914" t="e">
        <f>IF(VLOOKUP(I2914,Reference!A:C,2,FALSE)="","other",VLOOKUP(I2914,Reference!A:C,2,FALSE))</f>
        <v>#N/A</v>
      </c>
    </row>
    <row r="2915" spans="4:10" ht="15" hidden="1" x14ac:dyDescent="0.25">
      <c r="D2915" s="1"/>
      <c r="J2915" t="e">
        <f>IF(VLOOKUP(I2915,Reference!A:C,2,FALSE)="","other",VLOOKUP(I2915,Reference!A:C,2,FALSE))</f>
        <v>#N/A</v>
      </c>
    </row>
    <row r="2916" spans="4:10" ht="15" hidden="1" x14ac:dyDescent="0.25">
      <c r="D2916" s="1"/>
      <c r="J2916" t="e">
        <f>IF(VLOOKUP(I2916,Reference!A:C,2,FALSE)="","other",VLOOKUP(I2916,Reference!A:C,2,FALSE))</f>
        <v>#N/A</v>
      </c>
    </row>
    <row r="2917" spans="4:10" ht="15" hidden="1" x14ac:dyDescent="0.25">
      <c r="D2917" s="1"/>
      <c r="J2917" t="e">
        <f>IF(VLOOKUP(I2917,Reference!A:C,2,FALSE)="","other",VLOOKUP(I2917,Reference!A:C,2,FALSE))</f>
        <v>#N/A</v>
      </c>
    </row>
    <row r="2918" spans="4:10" ht="15" hidden="1" x14ac:dyDescent="0.25">
      <c r="D2918" s="1"/>
      <c r="J2918" t="e">
        <f>IF(VLOOKUP(I2918,Reference!A:C,2,FALSE)="","other",VLOOKUP(I2918,Reference!A:C,2,FALSE))</f>
        <v>#N/A</v>
      </c>
    </row>
    <row r="2919" spans="4:10" ht="15" hidden="1" x14ac:dyDescent="0.25">
      <c r="D2919" s="1"/>
      <c r="J2919" t="e">
        <f>IF(VLOOKUP(I2919,Reference!A:C,2,FALSE)="","other",VLOOKUP(I2919,Reference!A:C,2,FALSE))</f>
        <v>#N/A</v>
      </c>
    </row>
    <row r="2920" spans="4:10" ht="15" hidden="1" x14ac:dyDescent="0.25">
      <c r="D2920" s="1"/>
      <c r="J2920" t="e">
        <f>IF(VLOOKUP(I2920,Reference!A:C,2,FALSE)="","other",VLOOKUP(I2920,Reference!A:C,2,FALSE))</f>
        <v>#N/A</v>
      </c>
    </row>
    <row r="2921" spans="4:10" ht="15" hidden="1" x14ac:dyDescent="0.25">
      <c r="D2921" s="1"/>
      <c r="J2921" t="e">
        <f>IF(VLOOKUP(I2921,Reference!A:C,2,FALSE)="","other",VLOOKUP(I2921,Reference!A:C,2,FALSE))</f>
        <v>#N/A</v>
      </c>
    </row>
    <row r="2922" spans="4:10" ht="15" hidden="1" x14ac:dyDescent="0.25">
      <c r="D2922" s="1"/>
      <c r="J2922" t="e">
        <f>IF(VLOOKUP(I2922,Reference!A:C,2,FALSE)="","other",VLOOKUP(I2922,Reference!A:C,2,FALSE))</f>
        <v>#N/A</v>
      </c>
    </row>
    <row r="2923" spans="4:10" ht="15" hidden="1" x14ac:dyDescent="0.25">
      <c r="D2923" s="1"/>
      <c r="J2923" t="e">
        <f>IF(VLOOKUP(I2923,Reference!A:C,2,FALSE)="","other",VLOOKUP(I2923,Reference!A:C,2,FALSE))</f>
        <v>#N/A</v>
      </c>
    </row>
    <row r="2924" spans="4:10" ht="15" hidden="1" x14ac:dyDescent="0.25">
      <c r="D2924" s="1"/>
      <c r="J2924" t="e">
        <f>IF(VLOOKUP(I2924,Reference!A:C,2,FALSE)="","other",VLOOKUP(I2924,Reference!A:C,2,FALSE))</f>
        <v>#N/A</v>
      </c>
    </row>
    <row r="2925" spans="4:10" ht="15" hidden="1" x14ac:dyDescent="0.25">
      <c r="D2925" s="1"/>
      <c r="J2925" t="e">
        <f>IF(VLOOKUP(I2925,Reference!A:C,2,FALSE)="","other",VLOOKUP(I2925,Reference!A:C,2,FALSE))</f>
        <v>#N/A</v>
      </c>
    </row>
    <row r="2926" spans="4:10" ht="15" hidden="1" x14ac:dyDescent="0.25">
      <c r="D2926" s="1"/>
      <c r="J2926" t="e">
        <f>IF(VLOOKUP(I2926,Reference!A:C,2,FALSE)="","other",VLOOKUP(I2926,Reference!A:C,2,FALSE))</f>
        <v>#N/A</v>
      </c>
    </row>
    <row r="2927" spans="4:10" ht="15" hidden="1" x14ac:dyDescent="0.25">
      <c r="D2927" s="1"/>
      <c r="J2927" t="e">
        <f>IF(VLOOKUP(I2927,Reference!A:C,2,FALSE)="","other",VLOOKUP(I2927,Reference!A:C,2,FALSE))</f>
        <v>#N/A</v>
      </c>
    </row>
    <row r="2928" spans="4:10" ht="15" hidden="1" x14ac:dyDescent="0.25">
      <c r="D2928" s="1"/>
      <c r="J2928" t="e">
        <f>IF(VLOOKUP(I2928,Reference!A:C,2,FALSE)="","other",VLOOKUP(I2928,Reference!A:C,2,FALSE))</f>
        <v>#N/A</v>
      </c>
    </row>
    <row r="2929" spans="4:10" ht="15" hidden="1" x14ac:dyDescent="0.25">
      <c r="D2929" s="1"/>
      <c r="J2929" t="e">
        <f>IF(VLOOKUP(I2929,Reference!A:C,2,FALSE)="","other",VLOOKUP(I2929,Reference!A:C,2,FALSE))</f>
        <v>#N/A</v>
      </c>
    </row>
    <row r="2930" spans="4:10" ht="15" hidden="1" x14ac:dyDescent="0.25">
      <c r="D2930" s="1"/>
      <c r="J2930" t="e">
        <f>IF(VLOOKUP(I2930,Reference!A:C,2,FALSE)="","other",VLOOKUP(I2930,Reference!A:C,2,FALSE))</f>
        <v>#N/A</v>
      </c>
    </row>
    <row r="2931" spans="4:10" ht="15" hidden="1" x14ac:dyDescent="0.25">
      <c r="D2931" s="1"/>
      <c r="J2931" t="e">
        <f>IF(VLOOKUP(I2931,Reference!A:C,2,FALSE)="","other",VLOOKUP(I2931,Reference!A:C,2,FALSE))</f>
        <v>#N/A</v>
      </c>
    </row>
    <row r="2932" spans="4:10" ht="15" hidden="1" x14ac:dyDescent="0.25">
      <c r="D2932" s="1"/>
      <c r="J2932" t="e">
        <f>IF(VLOOKUP(I2932,Reference!A:C,2,FALSE)="","other",VLOOKUP(I2932,Reference!A:C,2,FALSE))</f>
        <v>#N/A</v>
      </c>
    </row>
    <row r="2933" spans="4:10" ht="15" hidden="1" x14ac:dyDescent="0.25">
      <c r="D2933" s="1"/>
      <c r="J2933" t="e">
        <f>IF(VLOOKUP(I2933,Reference!A:C,2,FALSE)="","other",VLOOKUP(I2933,Reference!A:C,2,FALSE))</f>
        <v>#N/A</v>
      </c>
    </row>
    <row r="2934" spans="4:10" ht="15" hidden="1" x14ac:dyDescent="0.25">
      <c r="D2934" s="1"/>
      <c r="J2934" t="e">
        <f>IF(VLOOKUP(I2934,Reference!A:C,2,FALSE)="","other",VLOOKUP(I2934,Reference!A:C,2,FALSE))</f>
        <v>#N/A</v>
      </c>
    </row>
    <row r="2935" spans="4:10" ht="15" hidden="1" x14ac:dyDescent="0.25">
      <c r="D2935" s="1"/>
      <c r="J2935" t="e">
        <f>IF(VLOOKUP(I2935,Reference!A:C,2,FALSE)="","other",VLOOKUP(I2935,Reference!A:C,2,FALSE))</f>
        <v>#N/A</v>
      </c>
    </row>
    <row r="2936" spans="4:10" ht="15" hidden="1" x14ac:dyDescent="0.25">
      <c r="D2936" s="1"/>
      <c r="J2936" t="e">
        <f>IF(VLOOKUP(I2936,Reference!A:C,2,FALSE)="","other",VLOOKUP(I2936,Reference!A:C,2,FALSE))</f>
        <v>#N/A</v>
      </c>
    </row>
    <row r="2937" spans="4:10" ht="15" hidden="1" x14ac:dyDescent="0.25">
      <c r="D2937" s="1"/>
      <c r="J2937" t="e">
        <f>IF(VLOOKUP(I2937,Reference!A:C,2,FALSE)="","other",VLOOKUP(I2937,Reference!A:C,2,FALSE))</f>
        <v>#N/A</v>
      </c>
    </row>
    <row r="2938" spans="4:10" ht="15" hidden="1" x14ac:dyDescent="0.25">
      <c r="D2938" s="1"/>
      <c r="J2938" t="e">
        <f>IF(VLOOKUP(I2938,Reference!A:C,2,FALSE)="","other",VLOOKUP(I2938,Reference!A:C,2,FALSE))</f>
        <v>#N/A</v>
      </c>
    </row>
    <row r="2939" spans="4:10" ht="15" hidden="1" x14ac:dyDescent="0.25">
      <c r="D2939" s="1"/>
      <c r="J2939" t="e">
        <f>IF(VLOOKUP(I2939,Reference!A:C,2,FALSE)="","other",VLOOKUP(I2939,Reference!A:C,2,FALSE))</f>
        <v>#N/A</v>
      </c>
    </row>
    <row r="2940" spans="4:10" ht="15" hidden="1" x14ac:dyDescent="0.25">
      <c r="D2940" s="1"/>
      <c r="J2940" t="e">
        <f>IF(VLOOKUP(I2940,Reference!A:C,2,FALSE)="","other",VLOOKUP(I2940,Reference!A:C,2,FALSE))</f>
        <v>#N/A</v>
      </c>
    </row>
    <row r="2941" spans="4:10" ht="15" hidden="1" x14ac:dyDescent="0.25">
      <c r="D2941" s="1"/>
      <c r="J2941" t="e">
        <f>IF(VLOOKUP(I2941,Reference!A:C,2,FALSE)="","other",VLOOKUP(I2941,Reference!A:C,2,FALSE))</f>
        <v>#N/A</v>
      </c>
    </row>
    <row r="2942" spans="4:10" ht="15" hidden="1" x14ac:dyDescent="0.25">
      <c r="D2942" s="1"/>
      <c r="J2942" t="e">
        <f>IF(VLOOKUP(I2942,Reference!A:C,2,FALSE)="","other",VLOOKUP(I2942,Reference!A:C,2,FALSE))</f>
        <v>#N/A</v>
      </c>
    </row>
    <row r="2943" spans="4:10" ht="15" hidden="1" x14ac:dyDescent="0.25">
      <c r="D2943" s="1"/>
      <c r="J2943" t="e">
        <f>IF(VLOOKUP(I2943,Reference!A:C,2,FALSE)="","other",VLOOKUP(I2943,Reference!A:C,2,FALSE))</f>
        <v>#N/A</v>
      </c>
    </row>
    <row r="2944" spans="4:10" ht="15" hidden="1" x14ac:dyDescent="0.25">
      <c r="D2944" s="1"/>
      <c r="J2944" t="e">
        <f>IF(VLOOKUP(I2944,Reference!A:C,2,FALSE)="","other",VLOOKUP(I2944,Reference!A:C,2,FALSE))</f>
        <v>#N/A</v>
      </c>
    </row>
    <row r="2945" spans="4:10" ht="15" hidden="1" x14ac:dyDescent="0.25">
      <c r="D2945" s="1"/>
      <c r="J2945" t="e">
        <f>IF(VLOOKUP(I2945,Reference!A:C,2,FALSE)="","other",VLOOKUP(I2945,Reference!A:C,2,FALSE))</f>
        <v>#N/A</v>
      </c>
    </row>
    <row r="2946" spans="4:10" ht="15" hidden="1" x14ac:dyDescent="0.25">
      <c r="D2946" s="1"/>
      <c r="J2946" t="e">
        <f>IF(VLOOKUP(I2946,Reference!A:C,2,FALSE)="","other",VLOOKUP(I2946,Reference!A:C,2,FALSE))</f>
        <v>#N/A</v>
      </c>
    </row>
    <row r="2947" spans="4:10" ht="15" hidden="1" x14ac:dyDescent="0.25">
      <c r="D2947" s="1"/>
      <c r="J2947" t="e">
        <f>IF(VLOOKUP(I2947,Reference!A:C,2,FALSE)="","other",VLOOKUP(I2947,Reference!A:C,2,FALSE))</f>
        <v>#N/A</v>
      </c>
    </row>
    <row r="2948" spans="4:10" ht="15" hidden="1" x14ac:dyDescent="0.25">
      <c r="D2948" s="1"/>
      <c r="J2948" t="e">
        <f>IF(VLOOKUP(I2948,Reference!A:C,2,FALSE)="","other",VLOOKUP(I2948,Reference!A:C,2,FALSE))</f>
        <v>#N/A</v>
      </c>
    </row>
    <row r="2949" spans="4:10" ht="15" hidden="1" x14ac:dyDescent="0.25">
      <c r="D2949" s="1"/>
      <c r="J2949" t="e">
        <f>IF(VLOOKUP(I2949,Reference!A:C,2,FALSE)="","other",VLOOKUP(I2949,Reference!A:C,2,FALSE))</f>
        <v>#N/A</v>
      </c>
    </row>
    <row r="2950" spans="4:10" ht="15" hidden="1" x14ac:dyDescent="0.25">
      <c r="D2950" s="1"/>
      <c r="J2950" t="e">
        <f>IF(VLOOKUP(I2950,Reference!A:C,2,FALSE)="","other",VLOOKUP(I2950,Reference!A:C,2,FALSE))</f>
        <v>#N/A</v>
      </c>
    </row>
    <row r="2951" spans="4:10" ht="15" hidden="1" x14ac:dyDescent="0.25">
      <c r="D2951" s="1"/>
      <c r="J2951" t="e">
        <f>IF(VLOOKUP(I2951,Reference!A:C,2,FALSE)="","other",VLOOKUP(I2951,Reference!A:C,2,FALSE))</f>
        <v>#N/A</v>
      </c>
    </row>
    <row r="2952" spans="4:10" ht="15" hidden="1" x14ac:dyDescent="0.25">
      <c r="D2952" s="1"/>
      <c r="J2952" t="e">
        <f>IF(VLOOKUP(I2952,Reference!A:C,2,FALSE)="","other",VLOOKUP(I2952,Reference!A:C,2,FALSE))</f>
        <v>#N/A</v>
      </c>
    </row>
    <row r="2953" spans="4:10" ht="15" hidden="1" x14ac:dyDescent="0.25">
      <c r="D2953" s="1"/>
      <c r="J2953" t="e">
        <f>IF(VLOOKUP(I2953,Reference!A:C,2,FALSE)="","other",VLOOKUP(I2953,Reference!A:C,2,FALSE))</f>
        <v>#N/A</v>
      </c>
    </row>
    <row r="2954" spans="4:10" ht="15" hidden="1" x14ac:dyDescent="0.25">
      <c r="D2954" s="1"/>
      <c r="J2954" t="e">
        <f>IF(VLOOKUP(I2954,Reference!A:C,2,FALSE)="","other",VLOOKUP(I2954,Reference!A:C,2,FALSE))</f>
        <v>#N/A</v>
      </c>
    </row>
    <row r="2955" spans="4:10" ht="15" hidden="1" x14ac:dyDescent="0.25">
      <c r="D2955" s="1"/>
      <c r="J2955" t="e">
        <f>IF(VLOOKUP(I2955,Reference!A:C,2,FALSE)="","other",VLOOKUP(I2955,Reference!A:C,2,FALSE))</f>
        <v>#N/A</v>
      </c>
    </row>
    <row r="2956" spans="4:10" ht="15" hidden="1" x14ac:dyDescent="0.25">
      <c r="D2956" s="1"/>
      <c r="J2956" t="e">
        <f>IF(VLOOKUP(I2956,Reference!A:C,2,FALSE)="","other",VLOOKUP(I2956,Reference!A:C,2,FALSE))</f>
        <v>#N/A</v>
      </c>
    </row>
    <row r="2957" spans="4:10" ht="15" hidden="1" x14ac:dyDescent="0.25">
      <c r="D2957" s="1"/>
      <c r="J2957" t="e">
        <f>IF(VLOOKUP(I2957,Reference!A:C,2,FALSE)="","other",VLOOKUP(I2957,Reference!A:C,2,FALSE))</f>
        <v>#N/A</v>
      </c>
    </row>
    <row r="2958" spans="4:10" ht="15" hidden="1" x14ac:dyDescent="0.25">
      <c r="D2958" s="1"/>
      <c r="J2958" t="e">
        <f>IF(VLOOKUP(I2958,Reference!A:C,2,FALSE)="","other",VLOOKUP(I2958,Reference!A:C,2,FALSE))</f>
        <v>#N/A</v>
      </c>
    </row>
    <row r="2959" spans="4:10" ht="15" hidden="1" x14ac:dyDescent="0.25">
      <c r="D2959" s="1"/>
      <c r="J2959" t="e">
        <f>IF(VLOOKUP(I2959,Reference!A:C,2,FALSE)="","other",VLOOKUP(I2959,Reference!A:C,2,FALSE))</f>
        <v>#N/A</v>
      </c>
    </row>
    <row r="2960" spans="4:10" ht="15" hidden="1" x14ac:dyDescent="0.25">
      <c r="D2960" s="1"/>
      <c r="J2960" t="e">
        <f>IF(VLOOKUP(I2960,Reference!A:C,2,FALSE)="","other",VLOOKUP(I2960,Reference!A:C,2,FALSE))</f>
        <v>#N/A</v>
      </c>
    </row>
    <row r="2961" spans="4:10" ht="15" hidden="1" x14ac:dyDescent="0.25">
      <c r="D2961" s="1"/>
      <c r="J2961" t="e">
        <f>IF(VLOOKUP(I2961,Reference!A:C,2,FALSE)="","other",VLOOKUP(I2961,Reference!A:C,2,FALSE))</f>
        <v>#N/A</v>
      </c>
    </row>
    <row r="2962" spans="4:10" ht="15" hidden="1" x14ac:dyDescent="0.25">
      <c r="D2962" s="1"/>
      <c r="J2962" t="e">
        <f>IF(VLOOKUP(I2962,Reference!A:C,2,FALSE)="","other",VLOOKUP(I2962,Reference!A:C,2,FALSE))</f>
        <v>#N/A</v>
      </c>
    </row>
    <row r="2963" spans="4:10" ht="15" hidden="1" x14ac:dyDescent="0.25">
      <c r="D2963" s="1"/>
      <c r="J2963" t="e">
        <f>IF(VLOOKUP(I2963,Reference!A:C,2,FALSE)="","other",VLOOKUP(I2963,Reference!A:C,2,FALSE))</f>
        <v>#N/A</v>
      </c>
    </row>
    <row r="2964" spans="4:10" ht="15" hidden="1" x14ac:dyDescent="0.25">
      <c r="D2964" s="1"/>
      <c r="J2964" t="e">
        <f>IF(VLOOKUP(I2964,Reference!A:C,2,FALSE)="","other",VLOOKUP(I2964,Reference!A:C,2,FALSE))</f>
        <v>#N/A</v>
      </c>
    </row>
    <row r="2965" spans="4:10" ht="15" hidden="1" x14ac:dyDescent="0.25">
      <c r="D2965" s="1"/>
      <c r="J2965" t="e">
        <f>IF(VLOOKUP(I2965,Reference!A:C,2,FALSE)="","other",VLOOKUP(I2965,Reference!A:C,2,FALSE))</f>
        <v>#N/A</v>
      </c>
    </row>
    <row r="2966" spans="4:10" ht="15" hidden="1" x14ac:dyDescent="0.25">
      <c r="D2966" s="1"/>
      <c r="J2966" t="e">
        <f>IF(VLOOKUP(I2966,Reference!A:C,2,FALSE)="","other",VLOOKUP(I2966,Reference!A:C,2,FALSE))</f>
        <v>#N/A</v>
      </c>
    </row>
    <row r="2967" spans="4:10" ht="15" hidden="1" x14ac:dyDescent="0.25">
      <c r="D2967" s="1"/>
      <c r="J2967" t="e">
        <f>IF(VLOOKUP(I2967,Reference!A:C,2,FALSE)="","other",VLOOKUP(I2967,Reference!A:C,2,FALSE))</f>
        <v>#N/A</v>
      </c>
    </row>
    <row r="2968" spans="4:10" ht="15" hidden="1" x14ac:dyDescent="0.25">
      <c r="D2968" s="1"/>
      <c r="J2968" t="e">
        <f>IF(VLOOKUP(I2968,Reference!A:C,2,FALSE)="","other",VLOOKUP(I2968,Reference!A:C,2,FALSE))</f>
        <v>#N/A</v>
      </c>
    </row>
    <row r="2969" spans="4:10" ht="15" hidden="1" x14ac:dyDescent="0.25">
      <c r="D2969" s="1"/>
      <c r="J2969" t="e">
        <f>IF(VLOOKUP(I2969,Reference!A:C,2,FALSE)="","other",VLOOKUP(I2969,Reference!A:C,2,FALSE))</f>
        <v>#N/A</v>
      </c>
    </row>
    <row r="2970" spans="4:10" ht="15" hidden="1" x14ac:dyDescent="0.25">
      <c r="D2970" s="1"/>
      <c r="J2970" t="e">
        <f>IF(VLOOKUP(I2970,Reference!A:C,2,FALSE)="","other",VLOOKUP(I2970,Reference!A:C,2,FALSE))</f>
        <v>#N/A</v>
      </c>
    </row>
    <row r="2971" spans="4:10" ht="15" hidden="1" x14ac:dyDescent="0.25">
      <c r="D2971" s="1"/>
      <c r="J2971" t="e">
        <f>IF(VLOOKUP(I2971,Reference!A:C,2,FALSE)="","other",VLOOKUP(I2971,Reference!A:C,2,FALSE))</f>
        <v>#N/A</v>
      </c>
    </row>
    <row r="2972" spans="4:10" ht="15" hidden="1" x14ac:dyDescent="0.25">
      <c r="D2972" s="1"/>
      <c r="J2972" t="e">
        <f>IF(VLOOKUP(I2972,Reference!A:C,2,FALSE)="","other",VLOOKUP(I2972,Reference!A:C,2,FALSE))</f>
        <v>#N/A</v>
      </c>
    </row>
    <row r="2973" spans="4:10" ht="15" hidden="1" x14ac:dyDescent="0.25">
      <c r="D2973" s="1"/>
      <c r="J2973" t="e">
        <f>IF(VLOOKUP(I2973,Reference!A:C,2,FALSE)="","other",VLOOKUP(I2973,Reference!A:C,2,FALSE))</f>
        <v>#N/A</v>
      </c>
    </row>
    <row r="2974" spans="4:10" ht="15" hidden="1" x14ac:dyDescent="0.25">
      <c r="D2974" s="1"/>
      <c r="J2974" t="e">
        <f>IF(VLOOKUP(I2974,Reference!A:C,2,FALSE)="","other",VLOOKUP(I2974,Reference!A:C,2,FALSE))</f>
        <v>#N/A</v>
      </c>
    </row>
    <row r="2975" spans="4:10" ht="15" hidden="1" x14ac:dyDescent="0.25">
      <c r="D2975" s="1"/>
      <c r="J2975" t="e">
        <f>IF(VLOOKUP(I2975,Reference!A:C,2,FALSE)="","other",VLOOKUP(I2975,Reference!A:C,2,FALSE))</f>
        <v>#N/A</v>
      </c>
    </row>
    <row r="2976" spans="4:10" ht="15" hidden="1" x14ac:dyDescent="0.25">
      <c r="D2976" s="1"/>
      <c r="J2976" t="e">
        <f>IF(VLOOKUP(I2976,Reference!A:C,2,FALSE)="","other",VLOOKUP(I2976,Reference!A:C,2,FALSE))</f>
        <v>#N/A</v>
      </c>
    </row>
    <row r="2977" spans="4:10" ht="15" hidden="1" x14ac:dyDescent="0.25">
      <c r="D2977" s="1"/>
      <c r="J2977" t="e">
        <f>IF(VLOOKUP(I2977,Reference!A:C,2,FALSE)="","other",VLOOKUP(I2977,Reference!A:C,2,FALSE))</f>
        <v>#N/A</v>
      </c>
    </row>
    <row r="2978" spans="4:10" ht="15" hidden="1" x14ac:dyDescent="0.25">
      <c r="D2978" s="1"/>
      <c r="J2978" t="e">
        <f>IF(VLOOKUP(I2978,Reference!A:C,2,FALSE)="","other",VLOOKUP(I2978,Reference!A:C,2,FALSE))</f>
        <v>#N/A</v>
      </c>
    </row>
    <row r="2979" spans="4:10" ht="15" hidden="1" x14ac:dyDescent="0.25">
      <c r="D2979" s="1"/>
      <c r="J2979" t="e">
        <f>IF(VLOOKUP(I2979,Reference!A:C,2,FALSE)="","other",VLOOKUP(I2979,Reference!A:C,2,FALSE))</f>
        <v>#N/A</v>
      </c>
    </row>
    <row r="2980" spans="4:10" ht="15" hidden="1" x14ac:dyDescent="0.25">
      <c r="D2980" s="1"/>
      <c r="J2980" t="e">
        <f>IF(VLOOKUP(I2980,Reference!A:C,2,FALSE)="","other",VLOOKUP(I2980,Reference!A:C,2,FALSE))</f>
        <v>#N/A</v>
      </c>
    </row>
    <row r="2981" spans="4:10" ht="15" hidden="1" x14ac:dyDescent="0.25">
      <c r="D2981" s="1"/>
      <c r="J2981" t="e">
        <f>IF(VLOOKUP(I2981,Reference!A:C,2,FALSE)="","other",VLOOKUP(I2981,Reference!A:C,2,FALSE))</f>
        <v>#N/A</v>
      </c>
    </row>
    <row r="2982" spans="4:10" ht="15" hidden="1" x14ac:dyDescent="0.25">
      <c r="D2982" s="1"/>
      <c r="J2982" t="e">
        <f>IF(VLOOKUP(I2982,Reference!A:C,2,FALSE)="","other",VLOOKUP(I2982,Reference!A:C,2,FALSE))</f>
        <v>#N/A</v>
      </c>
    </row>
    <row r="2983" spans="4:10" ht="15" hidden="1" x14ac:dyDescent="0.25">
      <c r="D2983" s="1"/>
      <c r="J2983" t="e">
        <f>IF(VLOOKUP(I2983,Reference!A:C,2,FALSE)="","other",VLOOKUP(I2983,Reference!A:C,2,FALSE))</f>
        <v>#N/A</v>
      </c>
    </row>
    <row r="2984" spans="4:10" ht="15" hidden="1" x14ac:dyDescent="0.25">
      <c r="D2984" s="1"/>
      <c r="J2984" t="e">
        <f>IF(VLOOKUP(I2984,Reference!A:C,2,FALSE)="","other",VLOOKUP(I2984,Reference!A:C,2,FALSE))</f>
        <v>#N/A</v>
      </c>
    </row>
    <row r="2985" spans="4:10" ht="15" hidden="1" x14ac:dyDescent="0.25">
      <c r="D2985" s="1"/>
      <c r="J2985" t="e">
        <f>IF(VLOOKUP(I2985,Reference!A:C,2,FALSE)="","other",VLOOKUP(I2985,Reference!A:C,2,FALSE))</f>
        <v>#N/A</v>
      </c>
    </row>
    <row r="2986" spans="4:10" ht="15" hidden="1" x14ac:dyDescent="0.25">
      <c r="D2986" s="1"/>
      <c r="J2986" t="e">
        <f>IF(VLOOKUP(I2986,Reference!A:C,2,FALSE)="","other",VLOOKUP(I2986,Reference!A:C,2,FALSE))</f>
        <v>#N/A</v>
      </c>
    </row>
    <row r="2987" spans="4:10" ht="15" hidden="1" x14ac:dyDescent="0.25">
      <c r="D2987" s="1"/>
      <c r="J2987" t="e">
        <f>IF(VLOOKUP(I2987,Reference!A:C,2,FALSE)="","other",VLOOKUP(I2987,Reference!A:C,2,FALSE))</f>
        <v>#N/A</v>
      </c>
    </row>
    <row r="2988" spans="4:10" ht="15" hidden="1" x14ac:dyDescent="0.25">
      <c r="D2988" s="1"/>
      <c r="J2988" t="e">
        <f>IF(VLOOKUP(I2988,Reference!A:C,2,FALSE)="","other",VLOOKUP(I2988,Reference!A:C,2,FALSE))</f>
        <v>#N/A</v>
      </c>
    </row>
    <row r="2989" spans="4:10" ht="15" hidden="1" x14ac:dyDescent="0.25">
      <c r="D2989" s="1"/>
      <c r="J2989" t="e">
        <f>IF(VLOOKUP(I2989,Reference!A:C,2,FALSE)="","other",VLOOKUP(I2989,Reference!A:C,2,FALSE))</f>
        <v>#N/A</v>
      </c>
    </row>
    <row r="2990" spans="4:10" ht="15" hidden="1" x14ac:dyDescent="0.25">
      <c r="D2990" s="1"/>
      <c r="J2990" t="e">
        <f>IF(VLOOKUP(I2990,Reference!A:C,2,FALSE)="","other",VLOOKUP(I2990,Reference!A:C,2,FALSE))</f>
        <v>#N/A</v>
      </c>
    </row>
    <row r="2991" spans="4:10" ht="15" hidden="1" x14ac:dyDescent="0.25">
      <c r="D2991" s="1"/>
      <c r="J2991" t="e">
        <f>IF(VLOOKUP(I2991,Reference!A:C,2,FALSE)="","other",VLOOKUP(I2991,Reference!A:C,2,FALSE))</f>
        <v>#N/A</v>
      </c>
    </row>
    <row r="2992" spans="4:10" ht="15" hidden="1" x14ac:dyDescent="0.25">
      <c r="D2992" s="1"/>
      <c r="J2992" t="e">
        <f>IF(VLOOKUP(I2992,Reference!A:C,2,FALSE)="","other",VLOOKUP(I2992,Reference!A:C,2,FALSE))</f>
        <v>#N/A</v>
      </c>
    </row>
    <row r="2993" spans="4:10" ht="15" hidden="1" x14ac:dyDescent="0.25">
      <c r="D2993" s="1"/>
      <c r="J2993" t="e">
        <f>IF(VLOOKUP(I2993,Reference!A:C,2,FALSE)="","other",VLOOKUP(I2993,Reference!A:C,2,FALSE))</f>
        <v>#N/A</v>
      </c>
    </row>
    <row r="2994" spans="4:10" ht="15" hidden="1" x14ac:dyDescent="0.25">
      <c r="D2994" s="1"/>
      <c r="J2994" t="e">
        <f>IF(VLOOKUP(I2994,Reference!A:C,2,FALSE)="","other",VLOOKUP(I2994,Reference!A:C,2,FALSE))</f>
        <v>#N/A</v>
      </c>
    </row>
    <row r="2995" spans="4:10" ht="15" hidden="1" x14ac:dyDescent="0.25">
      <c r="D2995" s="1"/>
      <c r="J2995" t="e">
        <f>IF(VLOOKUP(I2995,Reference!A:C,2,FALSE)="","other",VLOOKUP(I2995,Reference!A:C,2,FALSE))</f>
        <v>#N/A</v>
      </c>
    </row>
    <row r="2996" spans="4:10" ht="15" hidden="1" x14ac:dyDescent="0.25">
      <c r="D2996" s="1"/>
      <c r="J2996" t="e">
        <f>IF(VLOOKUP(I2996,Reference!A:C,2,FALSE)="","other",VLOOKUP(I2996,Reference!A:C,2,FALSE))</f>
        <v>#N/A</v>
      </c>
    </row>
    <row r="2997" spans="4:10" ht="15" hidden="1" x14ac:dyDescent="0.25">
      <c r="D2997" s="1"/>
      <c r="J2997" t="e">
        <f>IF(VLOOKUP(I2997,Reference!A:C,2,FALSE)="","other",VLOOKUP(I2997,Reference!A:C,2,FALSE))</f>
        <v>#N/A</v>
      </c>
    </row>
    <row r="2998" spans="4:10" ht="15" hidden="1" x14ac:dyDescent="0.25">
      <c r="D2998" s="1"/>
      <c r="J2998" t="e">
        <f>IF(VLOOKUP(I2998,Reference!A:C,2,FALSE)="","other",VLOOKUP(I2998,Reference!A:C,2,FALSE))</f>
        <v>#N/A</v>
      </c>
    </row>
    <row r="2999" spans="4:10" ht="15" hidden="1" x14ac:dyDescent="0.25">
      <c r="D2999" s="1"/>
      <c r="J2999" t="e">
        <f>IF(VLOOKUP(I2999,Reference!A:C,2,FALSE)="","other",VLOOKUP(I2999,Reference!A:C,2,FALSE))</f>
        <v>#N/A</v>
      </c>
    </row>
    <row r="3000" spans="4:10" ht="15" hidden="1" x14ac:dyDescent="0.25">
      <c r="D3000" s="1"/>
      <c r="J3000" t="e">
        <f>IF(VLOOKUP(I3000,Reference!A:C,2,FALSE)="","other",VLOOKUP(I3000,Reference!A:C,2,FALSE))</f>
        <v>#N/A</v>
      </c>
    </row>
    <row r="3001" spans="4:10" ht="15" hidden="1" x14ac:dyDescent="0.25">
      <c r="D3001" s="1"/>
      <c r="J3001" t="e">
        <f>IF(VLOOKUP(I3001,Reference!A:C,2,FALSE)="","other",VLOOKUP(I3001,Reference!A:C,2,FALSE))</f>
        <v>#N/A</v>
      </c>
    </row>
    <row r="3002" spans="4:10" ht="15" hidden="1" x14ac:dyDescent="0.25">
      <c r="D3002" s="1"/>
      <c r="J3002" t="e">
        <f>IF(VLOOKUP(I3002,Reference!A:C,2,FALSE)="","other",VLOOKUP(I3002,Reference!A:C,2,FALSE))</f>
        <v>#N/A</v>
      </c>
    </row>
    <row r="3003" spans="4:10" ht="15" hidden="1" x14ac:dyDescent="0.25">
      <c r="D3003" s="1"/>
      <c r="J3003" t="e">
        <f>IF(VLOOKUP(I3003,Reference!A:C,2,FALSE)="","other",VLOOKUP(I3003,Reference!A:C,2,FALSE))</f>
        <v>#N/A</v>
      </c>
    </row>
    <row r="3004" spans="4:10" ht="15" hidden="1" x14ac:dyDescent="0.25">
      <c r="D3004" s="1"/>
      <c r="J3004" t="e">
        <f>IF(VLOOKUP(I3004,Reference!A:C,2,FALSE)="","other",VLOOKUP(I3004,Reference!A:C,2,FALSE))</f>
        <v>#N/A</v>
      </c>
    </row>
    <row r="3005" spans="4:10" ht="15" hidden="1" x14ac:dyDescent="0.25">
      <c r="D3005" s="1"/>
      <c r="J3005" t="e">
        <f>IF(VLOOKUP(I3005,Reference!A:C,2,FALSE)="","other",VLOOKUP(I3005,Reference!A:C,2,FALSE))</f>
        <v>#N/A</v>
      </c>
    </row>
    <row r="3006" spans="4:10" ht="15" hidden="1" x14ac:dyDescent="0.25">
      <c r="D3006" s="1"/>
      <c r="J3006" t="e">
        <f>IF(VLOOKUP(I3006,Reference!A:C,2,FALSE)="","other",VLOOKUP(I3006,Reference!A:C,2,FALSE))</f>
        <v>#N/A</v>
      </c>
    </row>
    <row r="3007" spans="4:10" ht="15" hidden="1" x14ac:dyDescent="0.25">
      <c r="D3007" s="1"/>
      <c r="J3007" t="e">
        <f>IF(VLOOKUP(I3007,Reference!A:C,2,FALSE)="","other",VLOOKUP(I3007,Reference!A:C,2,FALSE))</f>
        <v>#N/A</v>
      </c>
    </row>
    <row r="3008" spans="4:10" ht="15" hidden="1" x14ac:dyDescent="0.25">
      <c r="D3008" s="1"/>
      <c r="J3008" t="e">
        <f>IF(VLOOKUP(I3008,Reference!A:C,2,FALSE)="","other",VLOOKUP(I3008,Reference!A:C,2,FALSE))</f>
        <v>#N/A</v>
      </c>
    </row>
    <row r="3009" spans="4:10" ht="15" hidden="1" x14ac:dyDescent="0.25">
      <c r="D3009" s="1"/>
      <c r="J3009" t="e">
        <f>IF(VLOOKUP(I3009,Reference!A:C,2,FALSE)="","other",VLOOKUP(I3009,Reference!A:C,2,FALSE))</f>
        <v>#N/A</v>
      </c>
    </row>
    <row r="3010" spans="4:10" ht="15" hidden="1" x14ac:dyDescent="0.25">
      <c r="D3010" s="1"/>
      <c r="J3010" t="e">
        <f>IF(VLOOKUP(I3010,Reference!A:C,2,FALSE)="","other",VLOOKUP(I3010,Reference!A:C,2,FALSE))</f>
        <v>#N/A</v>
      </c>
    </row>
    <row r="3011" spans="4:10" ht="15" hidden="1" x14ac:dyDescent="0.25">
      <c r="D3011" s="1"/>
      <c r="J3011" t="e">
        <f>IF(VLOOKUP(I3011,Reference!A:C,2,FALSE)="","other",VLOOKUP(I3011,Reference!A:C,2,FALSE))</f>
        <v>#N/A</v>
      </c>
    </row>
    <row r="3012" spans="4:10" ht="15" hidden="1" x14ac:dyDescent="0.25">
      <c r="D3012" s="1"/>
      <c r="J3012" t="e">
        <f>IF(VLOOKUP(I3012,Reference!A:C,2,FALSE)="","other",VLOOKUP(I3012,Reference!A:C,2,FALSE))</f>
        <v>#N/A</v>
      </c>
    </row>
    <row r="3013" spans="4:10" ht="15" hidden="1" x14ac:dyDescent="0.25">
      <c r="D3013" s="1"/>
      <c r="J3013" t="e">
        <f>IF(VLOOKUP(I3013,Reference!A:C,2,FALSE)="","other",VLOOKUP(I3013,Reference!A:C,2,FALSE))</f>
        <v>#N/A</v>
      </c>
    </row>
    <row r="3014" spans="4:10" ht="15" hidden="1" x14ac:dyDescent="0.25">
      <c r="D3014" s="1"/>
      <c r="J3014" t="e">
        <f>IF(VLOOKUP(I3014,Reference!A:C,2,FALSE)="","other",VLOOKUP(I3014,Reference!A:C,2,FALSE))</f>
        <v>#N/A</v>
      </c>
    </row>
    <row r="3015" spans="4:10" ht="15" hidden="1" x14ac:dyDescent="0.25">
      <c r="D3015" s="1"/>
      <c r="J3015" t="e">
        <f>IF(VLOOKUP(I3015,Reference!A:C,2,FALSE)="","other",VLOOKUP(I3015,Reference!A:C,2,FALSE))</f>
        <v>#N/A</v>
      </c>
    </row>
    <row r="3016" spans="4:10" ht="15" hidden="1" x14ac:dyDescent="0.25">
      <c r="D3016" s="1"/>
      <c r="J3016" t="e">
        <f>IF(VLOOKUP(I3016,Reference!A:C,2,FALSE)="","other",VLOOKUP(I3016,Reference!A:C,2,FALSE))</f>
        <v>#N/A</v>
      </c>
    </row>
    <row r="3017" spans="4:10" ht="15" hidden="1" x14ac:dyDescent="0.25">
      <c r="D3017" s="1"/>
      <c r="J3017" t="e">
        <f>IF(VLOOKUP(I3017,Reference!A:C,2,FALSE)="","other",VLOOKUP(I3017,Reference!A:C,2,FALSE))</f>
        <v>#N/A</v>
      </c>
    </row>
    <row r="3018" spans="4:10" ht="15" hidden="1" x14ac:dyDescent="0.25">
      <c r="D3018" s="1"/>
      <c r="J3018" t="e">
        <f>IF(VLOOKUP(I3018,Reference!A:C,2,FALSE)="","other",VLOOKUP(I3018,Reference!A:C,2,FALSE))</f>
        <v>#N/A</v>
      </c>
    </row>
    <row r="3019" spans="4:10" ht="15" hidden="1" x14ac:dyDescent="0.25">
      <c r="D3019" s="1"/>
      <c r="J3019" t="e">
        <f>IF(VLOOKUP(I3019,Reference!A:C,2,FALSE)="","other",VLOOKUP(I3019,Reference!A:C,2,FALSE))</f>
        <v>#N/A</v>
      </c>
    </row>
    <row r="3020" spans="4:10" ht="15" hidden="1" x14ac:dyDescent="0.25">
      <c r="D3020" s="1"/>
      <c r="J3020" t="e">
        <f>IF(VLOOKUP(I3020,Reference!A:C,2,FALSE)="","other",VLOOKUP(I3020,Reference!A:C,2,FALSE))</f>
        <v>#N/A</v>
      </c>
    </row>
    <row r="3021" spans="4:10" ht="15" hidden="1" x14ac:dyDescent="0.25">
      <c r="D3021" s="1"/>
      <c r="J3021" t="e">
        <f>IF(VLOOKUP(I3021,Reference!A:C,2,FALSE)="","other",VLOOKUP(I3021,Reference!A:C,2,FALSE))</f>
        <v>#N/A</v>
      </c>
    </row>
    <row r="3022" spans="4:10" ht="15" hidden="1" x14ac:dyDescent="0.25">
      <c r="D3022" s="1"/>
      <c r="J3022" t="e">
        <f>IF(VLOOKUP(I3022,Reference!A:C,2,FALSE)="","other",VLOOKUP(I3022,Reference!A:C,2,FALSE))</f>
        <v>#N/A</v>
      </c>
    </row>
    <row r="3023" spans="4:10" ht="15" hidden="1" x14ac:dyDescent="0.25">
      <c r="D3023" s="1"/>
      <c r="J3023" t="e">
        <f>IF(VLOOKUP(I3023,Reference!A:C,2,FALSE)="","other",VLOOKUP(I3023,Reference!A:C,2,FALSE))</f>
        <v>#N/A</v>
      </c>
    </row>
    <row r="3024" spans="4:10" ht="15" hidden="1" x14ac:dyDescent="0.25">
      <c r="D3024" s="1"/>
      <c r="J3024" t="e">
        <f>IF(VLOOKUP(I3024,Reference!A:C,2,FALSE)="","other",VLOOKUP(I3024,Reference!A:C,2,FALSE))</f>
        <v>#N/A</v>
      </c>
    </row>
    <row r="3025" spans="4:10" ht="15" hidden="1" x14ac:dyDescent="0.25">
      <c r="D3025" s="1"/>
      <c r="J3025" t="e">
        <f>IF(VLOOKUP(I3025,Reference!A:C,2,FALSE)="","other",VLOOKUP(I3025,Reference!A:C,2,FALSE))</f>
        <v>#N/A</v>
      </c>
    </row>
    <row r="3026" spans="4:10" ht="15" hidden="1" x14ac:dyDescent="0.25">
      <c r="D3026" s="1"/>
      <c r="J3026" t="e">
        <f>IF(VLOOKUP(I3026,Reference!A:C,2,FALSE)="","other",VLOOKUP(I3026,Reference!A:C,2,FALSE))</f>
        <v>#N/A</v>
      </c>
    </row>
    <row r="3027" spans="4:10" ht="15" hidden="1" x14ac:dyDescent="0.25">
      <c r="D3027" s="1"/>
      <c r="J3027" t="e">
        <f>IF(VLOOKUP(I3027,Reference!A:C,2,FALSE)="","other",VLOOKUP(I3027,Reference!A:C,2,FALSE))</f>
        <v>#N/A</v>
      </c>
    </row>
    <row r="3028" spans="4:10" ht="15" hidden="1" x14ac:dyDescent="0.25">
      <c r="D3028" s="1"/>
      <c r="J3028" t="e">
        <f>IF(VLOOKUP(I3028,Reference!A:C,2,FALSE)="","other",VLOOKUP(I3028,Reference!A:C,2,FALSE))</f>
        <v>#N/A</v>
      </c>
    </row>
    <row r="3029" spans="4:10" ht="15" hidden="1" x14ac:dyDescent="0.25">
      <c r="D3029" s="1"/>
      <c r="J3029" t="e">
        <f>IF(VLOOKUP(I3029,Reference!A:C,2,FALSE)="","other",VLOOKUP(I3029,Reference!A:C,2,FALSE))</f>
        <v>#N/A</v>
      </c>
    </row>
    <row r="3030" spans="4:10" ht="15" hidden="1" x14ac:dyDescent="0.25">
      <c r="D3030" s="1"/>
      <c r="J3030" t="e">
        <f>IF(VLOOKUP(I3030,Reference!A:C,2,FALSE)="","other",VLOOKUP(I3030,Reference!A:C,2,FALSE))</f>
        <v>#N/A</v>
      </c>
    </row>
    <row r="3031" spans="4:10" ht="15" hidden="1" x14ac:dyDescent="0.25">
      <c r="D3031" s="1"/>
      <c r="J3031" t="e">
        <f>IF(VLOOKUP(I3031,Reference!A:C,2,FALSE)="","other",VLOOKUP(I3031,Reference!A:C,2,FALSE))</f>
        <v>#N/A</v>
      </c>
    </row>
    <row r="3032" spans="4:10" ht="15" hidden="1" x14ac:dyDescent="0.25">
      <c r="D3032" s="1"/>
      <c r="J3032" t="e">
        <f>IF(VLOOKUP(I3032,Reference!A:C,2,FALSE)="","other",VLOOKUP(I3032,Reference!A:C,2,FALSE))</f>
        <v>#N/A</v>
      </c>
    </row>
    <row r="3033" spans="4:10" ht="15" hidden="1" x14ac:dyDescent="0.25">
      <c r="D3033" s="1"/>
      <c r="J3033" t="e">
        <f>IF(VLOOKUP(I3033,Reference!A:C,2,FALSE)="","other",VLOOKUP(I3033,Reference!A:C,2,FALSE))</f>
        <v>#N/A</v>
      </c>
    </row>
    <row r="3034" spans="4:10" ht="15" hidden="1" x14ac:dyDescent="0.25">
      <c r="D3034" s="1"/>
      <c r="J3034" t="e">
        <f>IF(VLOOKUP(I3034,Reference!A:C,2,FALSE)="","other",VLOOKUP(I3034,Reference!A:C,2,FALSE))</f>
        <v>#N/A</v>
      </c>
    </row>
    <row r="3035" spans="4:10" ht="15" hidden="1" x14ac:dyDescent="0.25">
      <c r="D3035" s="1"/>
      <c r="J3035" t="e">
        <f>IF(VLOOKUP(I3035,Reference!A:C,2,FALSE)="","other",VLOOKUP(I3035,Reference!A:C,2,FALSE))</f>
        <v>#N/A</v>
      </c>
    </row>
    <row r="3036" spans="4:10" ht="15" hidden="1" x14ac:dyDescent="0.25">
      <c r="D3036" s="1"/>
      <c r="J3036" t="e">
        <f>IF(VLOOKUP(I3036,Reference!A:C,2,FALSE)="","other",VLOOKUP(I3036,Reference!A:C,2,FALSE))</f>
        <v>#N/A</v>
      </c>
    </row>
    <row r="3037" spans="4:10" ht="15" hidden="1" x14ac:dyDescent="0.25">
      <c r="D3037" s="1"/>
      <c r="J3037" t="e">
        <f>IF(VLOOKUP(I3037,Reference!A:C,2,FALSE)="","other",VLOOKUP(I3037,Reference!A:C,2,FALSE))</f>
        <v>#N/A</v>
      </c>
    </row>
    <row r="3038" spans="4:10" ht="15" hidden="1" x14ac:dyDescent="0.25">
      <c r="D3038" s="1"/>
      <c r="J3038" t="e">
        <f>IF(VLOOKUP(I3038,Reference!A:C,2,FALSE)="","other",VLOOKUP(I3038,Reference!A:C,2,FALSE))</f>
        <v>#N/A</v>
      </c>
    </row>
    <row r="3039" spans="4:10" ht="15" hidden="1" x14ac:dyDescent="0.25">
      <c r="D3039" s="1"/>
      <c r="J3039" t="e">
        <f>IF(VLOOKUP(I3039,Reference!A:C,2,FALSE)="","other",VLOOKUP(I3039,Reference!A:C,2,FALSE))</f>
        <v>#N/A</v>
      </c>
    </row>
    <row r="3040" spans="4:10" ht="15" hidden="1" x14ac:dyDescent="0.25">
      <c r="D3040" s="1"/>
      <c r="J3040" t="e">
        <f>IF(VLOOKUP(I3040,Reference!A:C,2,FALSE)="","other",VLOOKUP(I3040,Reference!A:C,2,FALSE))</f>
        <v>#N/A</v>
      </c>
    </row>
    <row r="3041" spans="4:10" ht="15" hidden="1" x14ac:dyDescent="0.25">
      <c r="D3041" s="1"/>
      <c r="J3041" t="e">
        <f>IF(VLOOKUP(I3041,Reference!A:C,2,FALSE)="","other",VLOOKUP(I3041,Reference!A:C,2,FALSE))</f>
        <v>#N/A</v>
      </c>
    </row>
    <row r="3042" spans="4:10" ht="15" hidden="1" x14ac:dyDescent="0.25">
      <c r="D3042" s="1"/>
      <c r="J3042" t="e">
        <f>IF(VLOOKUP(I3042,Reference!A:C,2,FALSE)="","other",VLOOKUP(I3042,Reference!A:C,2,FALSE))</f>
        <v>#N/A</v>
      </c>
    </row>
    <row r="3043" spans="4:10" ht="15" hidden="1" x14ac:dyDescent="0.25">
      <c r="D3043" s="1"/>
      <c r="J3043" t="e">
        <f>IF(VLOOKUP(I3043,Reference!A:C,2,FALSE)="","other",VLOOKUP(I3043,Reference!A:C,2,FALSE))</f>
        <v>#N/A</v>
      </c>
    </row>
    <row r="3044" spans="4:10" ht="15" hidden="1" x14ac:dyDescent="0.25">
      <c r="D3044" s="1"/>
      <c r="J3044" t="e">
        <f>IF(VLOOKUP(I3044,Reference!A:C,2,FALSE)="","other",VLOOKUP(I3044,Reference!A:C,2,FALSE))</f>
        <v>#N/A</v>
      </c>
    </row>
    <row r="3045" spans="4:10" ht="15" hidden="1" x14ac:dyDescent="0.25">
      <c r="D3045" s="1"/>
      <c r="J3045" t="e">
        <f>IF(VLOOKUP(I3045,Reference!A:C,2,FALSE)="","other",VLOOKUP(I3045,Reference!A:C,2,FALSE))</f>
        <v>#N/A</v>
      </c>
    </row>
    <row r="3046" spans="4:10" ht="15" hidden="1" x14ac:dyDescent="0.25">
      <c r="D3046" s="1"/>
      <c r="J3046" t="e">
        <f>IF(VLOOKUP(I3046,Reference!A:C,2,FALSE)="","other",VLOOKUP(I3046,Reference!A:C,2,FALSE))</f>
        <v>#N/A</v>
      </c>
    </row>
    <row r="3047" spans="4:10" ht="15" hidden="1" x14ac:dyDescent="0.25">
      <c r="D3047" s="1"/>
      <c r="J3047" t="e">
        <f>IF(VLOOKUP(I3047,Reference!A:C,2,FALSE)="","other",VLOOKUP(I3047,Reference!A:C,2,FALSE))</f>
        <v>#N/A</v>
      </c>
    </row>
    <row r="3048" spans="4:10" ht="15" hidden="1" x14ac:dyDescent="0.25">
      <c r="D3048" s="1"/>
      <c r="J3048" t="e">
        <f>IF(VLOOKUP(I3048,Reference!A:C,2,FALSE)="","other",VLOOKUP(I3048,Reference!A:C,2,FALSE))</f>
        <v>#N/A</v>
      </c>
    </row>
    <row r="3049" spans="4:10" ht="15" hidden="1" x14ac:dyDescent="0.25">
      <c r="D3049" s="1"/>
      <c r="J3049" t="e">
        <f>IF(VLOOKUP(I3049,Reference!A:C,2,FALSE)="","other",VLOOKUP(I3049,Reference!A:C,2,FALSE))</f>
        <v>#N/A</v>
      </c>
    </row>
    <row r="3050" spans="4:10" ht="15" hidden="1" x14ac:dyDescent="0.25">
      <c r="D3050" s="1"/>
      <c r="J3050" t="e">
        <f>IF(VLOOKUP(I3050,Reference!A:C,2,FALSE)="","other",VLOOKUP(I3050,Reference!A:C,2,FALSE))</f>
        <v>#N/A</v>
      </c>
    </row>
    <row r="3051" spans="4:10" ht="15" hidden="1" x14ac:dyDescent="0.25">
      <c r="D3051" s="1"/>
      <c r="J3051" t="e">
        <f>IF(VLOOKUP(I3051,Reference!A:C,2,FALSE)="","other",VLOOKUP(I3051,Reference!A:C,2,FALSE))</f>
        <v>#N/A</v>
      </c>
    </row>
    <row r="3052" spans="4:10" ht="15" hidden="1" x14ac:dyDescent="0.25">
      <c r="D3052" s="1"/>
      <c r="J3052" t="e">
        <f>IF(VLOOKUP(I3052,Reference!A:C,2,FALSE)="","other",VLOOKUP(I3052,Reference!A:C,2,FALSE))</f>
        <v>#N/A</v>
      </c>
    </row>
    <row r="3053" spans="4:10" ht="15" hidden="1" x14ac:dyDescent="0.25">
      <c r="D3053" s="1"/>
      <c r="J3053" t="e">
        <f>IF(VLOOKUP(I3053,Reference!A:C,2,FALSE)="","other",VLOOKUP(I3053,Reference!A:C,2,FALSE))</f>
        <v>#N/A</v>
      </c>
    </row>
    <row r="3054" spans="4:10" ht="15" hidden="1" x14ac:dyDescent="0.25">
      <c r="D3054" s="1"/>
      <c r="J3054" t="e">
        <f>IF(VLOOKUP(I3054,Reference!A:C,2,FALSE)="","other",VLOOKUP(I3054,Reference!A:C,2,FALSE))</f>
        <v>#N/A</v>
      </c>
    </row>
    <row r="3055" spans="4:10" ht="15" hidden="1" x14ac:dyDescent="0.25">
      <c r="D3055" s="1"/>
      <c r="J3055" t="e">
        <f>IF(VLOOKUP(I3055,Reference!A:C,2,FALSE)="","other",VLOOKUP(I3055,Reference!A:C,2,FALSE))</f>
        <v>#N/A</v>
      </c>
    </row>
    <row r="3056" spans="4:10" ht="15" hidden="1" x14ac:dyDescent="0.25">
      <c r="D3056" s="1"/>
      <c r="J3056" t="e">
        <f>IF(VLOOKUP(I3056,Reference!A:C,2,FALSE)="","other",VLOOKUP(I3056,Reference!A:C,2,FALSE))</f>
        <v>#N/A</v>
      </c>
    </row>
    <row r="3057" spans="4:10" ht="15" hidden="1" x14ac:dyDescent="0.25">
      <c r="D3057" s="1"/>
      <c r="J3057" t="e">
        <f>IF(VLOOKUP(I3057,Reference!A:C,2,FALSE)="","other",VLOOKUP(I3057,Reference!A:C,2,FALSE))</f>
        <v>#N/A</v>
      </c>
    </row>
    <row r="3058" spans="4:10" ht="15" hidden="1" x14ac:dyDescent="0.25">
      <c r="D3058" s="1"/>
      <c r="J3058" t="e">
        <f>IF(VLOOKUP(I3058,Reference!A:C,2,FALSE)="","other",VLOOKUP(I3058,Reference!A:C,2,FALSE))</f>
        <v>#N/A</v>
      </c>
    </row>
    <row r="3059" spans="4:10" ht="15" hidden="1" x14ac:dyDescent="0.25">
      <c r="D3059" s="1"/>
      <c r="J3059" t="e">
        <f>IF(VLOOKUP(I3059,Reference!A:C,2,FALSE)="","other",VLOOKUP(I3059,Reference!A:C,2,FALSE))</f>
        <v>#N/A</v>
      </c>
    </row>
    <row r="3060" spans="4:10" ht="15" hidden="1" x14ac:dyDescent="0.25">
      <c r="D3060" s="1"/>
      <c r="J3060" t="e">
        <f>IF(VLOOKUP(I3060,Reference!A:C,2,FALSE)="","other",VLOOKUP(I3060,Reference!A:C,2,FALSE))</f>
        <v>#N/A</v>
      </c>
    </row>
    <row r="3061" spans="4:10" ht="15" hidden="1" x14ac:dyDescent="0.25">
      <c r="D3061" s="1"/>
      <c r="J3061" t="e">
        <f>IF(VLOOKUP(I3061,Reference!A:C,2,FALSE)="","other",VLOOKUP(I3061,Reference!A:C,2,FALSE))</f>
        <v>#N/A</v>
      </c>
    </row>
    <row r="3062" spans="4:10" ht="15" hidden="1" x14ac:dyDescent="0.25">
      <c r="D3062" s="1"/>
      <c r="J3062" t="e">
        <f>IF(VLOOKUP(I3062,Reference!A:C,2,FALSE)="","other",VLOOKUP(I3062,Reference!A:C,2,FALSE))</f>
        <v>#N/A</v>
      </c>
    </row>
    <row r="3063" spans="4:10" ht="15" hidden="1" x14ac:dyDescent="0.25">
      <c r="D3063" s="1"/>
      <c r="J3063" t="e">
        <f>IF(VLOOKUP(I3063,Reference!A:C,2,FALSE)="","other",VLOOKUP(I3063,Reference!A:C,2,FALSE))</f>
        <v>#N/A</v>
      </c>
    </row>
    <row r="3064" spans="4:10" ht="15" hidden="1" x14ac:dyDescent="0.25">
      <c r="D3064" s="1"/>
      <c r="J3064" t="e">
        <f>IF(VLOOKUP(I3064,Reference!A:C,2,FALSE)="","other",VLOOKUP(I3064,Reference!A:C,2,FALSE))</f>
        <v>#N/A</v>
      </c>
    </row>
    <row r="3065" spans="4:10" ht="15" hidden="1" x14ac:dyDescent="0.25">
      <c r="D3065" s="1"/>
      <c r="J3065" t="e">
        <f>IF(VLOOKUP(I3065,Reference!A:C,2,FALSE)="","other",VLOOKUP(I3065,Reference!A:C,2,FALSE))</f>
        <v>#N/A</v>
      </c>
    </row>
    <row r="3066" spans="4:10" ht="15" hidden="1" x14ac:dyDescent="0.25">
      <c r="D3066" s="1"/>
      <c r="J3066" t="e">
        <f>IF(VLOOKUP(I3066,Reference!A:C,2,FALSE)="","other",VLOOKUP(I3066,Reference!A:C,2,FALSE))</f>
        <v>#N/A</v>
      </c>
    </row>
    <row r="3067" spans="4:10" ht="15" hidden="1" x14ac:dyDescent="0.25">
      <c r="D3067" s="1"/>
      <c r="J3067" t="e">
        <f>IF(VLOOKUP(I3067,Reference!A:C,2,FALSE)="","other",VLOOKUP(I3067,Reference!A:C,2,FALSE))</f>
        <v>#N/A</v>
      </c>
    </row>
    <row r="3068" spans="4:10" ht="15" hidden="1" x14ac:dyDescent="0.25">
      <c r="D3068" s="1"/>
      <c r="J3068" t="e">
        <f>IF(VLOOKUP(I3068,Reference!A:C,2,FALSE)="","other",VLOOKUP(I3068,Reference!A:C,2,FALSE))</f>
        <v>#N/A</v>
      </c>
    </row>
    <row r="3069" spans="4:10" ht="15" hidden="1" x14ac:dyDescent="0.25">
      <c r="D3069" s="1"/>
      <c r="J3069" t="e">
        <f>IF(VLOOKUP(I3069,Reference!A:C,2,FALSE)="","other",VLOOKUP(I3069,Reference!A:C,2,FALSE))</f>
        <v>#N/A</v>
      </c>
    </row>
    <row r="3070" spans="4:10" ht="15" hidden="1" x14ac:dyDescent="0.25">
      <c r="D3070" s="1"/>
      <c r="J3070" t="e">
        <f>IF(VLOOKUP(I3070,Reference!A:C,2,FALSE)="","other",VLOOKUP(I3070,Reference!A:C,2,FALSE))</f>
        <v>#N/A</v>
      </c>
    </row>
    <row r="3071" spans="4:10" ht="15" hidden="1" x14ac:dyDescent="0.25">
      <c r="D3071" s="1"/>
      <c r="J3071" t="e">
        <f>IF(VLOOKUP(I3071,Reference!A:C,2,FALSE)="","other",VLOOKUP(I3071,Reference!A:C,2,FALSE))</f>
        <v>#N/A</v>
      </c>
    </row>
    <row r="3072" spans="4:10" ht="15" hidden="1" x14ac:dyDescent="0.25">
      <c r="D3072" s="1"/>
      <c r="J3072" t="e">
        <f>IF(VLOOKUP(I3072,Reference!A:C,2,FALSE)="","other",VLOOKUP(I3072,Reference!A:C,2,FALSE))</f>
        <v>#N/A</v>
      </c>
    </row>
    <row r="3073" spans="4:10" ht="15" hidden="1" x14ac:dyDescent="0.25">
      <c r="D3073" s="1"/>
      <c r="J3073" t="e">
        <f>IF(VLOOKUP(I3073,Reference!A:C,2,FALSE)="","other",VLOOKUP(I3073,Reference!A:C,2,FALSE))</f>
        <v>#N/A</v>
      </c>
    </row>
    <row r="3074" spans="4:10" ht="15" hidden="1" x14ac:dyDescent="0.25">
      <c r="D3074" s="1"/>
      <c r="J3074" t="e">
        <f>IF(VLOOKUP(I3074,Reference!A:C,2,FALSE)="","other",VLOOKUP(I3074,Reference!A:C,2,FALSE))</f>
        <v>#N/A</v>
      </c>
    </row>
    <row r="3075" spans="4:10" ht="15" hidden="1" x14ac:dyDescent="0.25">
      <c r="D3075" s="1"/>
      <c r="J3075" t="e">
        <f>IF(VLOOKUP(I3075,Reference!A:C,2,FALSE)="","other",VLOOKUP(I3075,Reference!A:C,2,FALSE))</f>
        <v>#N/A</v>
      </c>
    </row>
    <row r="3076" spans="4:10" ht="15" hidden="1" x14ac:dyDescent="0.25">
      <c r="D3076" s="1"/>
      <c r="J3076" t="e">
        <f>IF(VLOOKUP(I3076,Reference!A:C,2,FALSE)="","other",VLOOKUP(I3076,Reference!A:C,2,FALSE))</f>
        <v>#N/A</v>
      </c>
    </row>
    <row r="3077" spans="4:10" ht="15" hidden="1" x14ac:dyDescent="0.25">
      <c r="D3077" s="1"/>
      <c r="J3077" t="e">
        <f>IF(VLOOKUP(I3077,Reference!A:C,2,FALSE)="","other",VLOOKUP(I3077,Reference!A:C,2,FALSE))</f>
        <v>#N/A</v>
      </c>
    </row>
    <row r="3078" spans="4:10" ht="15" hidden="1" x14ac:dyDescent="0.25">
      <c r="D3078" s="1"/>
      <c r="J3078" t="e">
        <f>IF(VLOOKUP(I3078,Reference!A:C,2,FALSE)="","other",VLOOKUP(I3078,Reference!A:C,2,FALSE))</f>
        <v>#N/A</v>
      </c>
    </row>
    <row r="3079" spans="4:10" ht="15" hidden="1" x14ac:dyDescent="0.25">
      <c r="D3079" s="1"/>
      <c r="J3079" t="e">
        <f>IF(VLOOKUP(I3079,Reference!A:C,2,FALSE)="","other",VLOOKUP(I3079,Reference!A:C,2,FALSE))</f>
        <v>#N/A</v>
      </c>
    </row>
    <row r="3080" spans="4:10" ht="15" hidden="1" x14ac:dyDescent="0.25">
      <c r="D3080" s="1"/>
      <c r="J3080" t="e">
        <f>IF(VLOOKUP(I3080,Reference!A:C,2,FALSE)="","other",VLOOKUP(I3080,Reference!A:C,2,FALSE))</f>
        <v>#N/A</v>
      </c>
    </row>
    <row r="3081" spans="4:10" ht="15" hidden="1" x14ac:dyDescent="0.25">
      <c r="D3081" s="1"/>
      <c r="J3081" t="e">
        <f>IF(VLOOKUP(I3081,Reference!A:C,2,FALSE)="","other",VLOOKUP(I3081,Reference!A:C,2,FALSE))</f>
        <v>#N/A</v>
      </c>
    </row>
    <row r="3082" spans="4:10" ht="15" hidden="1" x14ac:dyDescent="0.25">
      <c r="D3082" s="1"/>
      <c r="J3082" t="e">
        <f>IF(VLOOKUP(I3082,Reference!A:C,2,FALSE)="","other",VLOOKUP(I3082,Reference!A:C,2,FALSE))</f>
        <v>#N/A</v>
      </c>
    </row>
    <row r="3083" spans="4:10" ht="15" hidden="1" x14ac:dyDescent="0.25">
      <c r="D3083" s="1"/>
      <c r="J3083" t="e">
        <f>IF(VLOOKUP(I3083,Reference!A:C,2,FALSE)="","other",VLOOKUP(I3083,Reference!A:C,2,FALSE))</f>
        <v>#N/A</v>
      </c>
    </row>
    <row r="3084" spans="4:10" ht="15" hidden="1" x14ac:dyDescent="0.25">
      <c r="D3084" s="1"/>
      <c r="J3084" t="e">
        <f>IF(VLOOKUP(I3084,Reference!A:C,2,FALSE)="","other",VLOOKUP(I3084,Reference!A:C,2,FALSE))</f>
        <v>#N/A</v>
      </c>
    </row>
    <row r="3085" spans="4:10" ht="15" hidden="1" x14ac:dyDescent="0.25">
      <c r="D3085" s="1"/>
      <c r="J3085" t="e">
        <f>IF(VLOOKUP(I3085,Reference!A:C,2,FALSE)="","other",VLOOKUP(I3085,Reference!A:C,2,FALSE))</f>
        <v>#N/A</v>
      </c>
    </row>
    <row r="3086" spans="4:10" ht="15" hidden="1" x14ac:dyDescent="0.25">
      <c r="D3086" s="1"/>
      <c r="J3086" t="e">
        <f>IF(VLOOKUP(I3086,Reference!A:C,2,FALSE)="","other",VLOOKUP(I3086,Reference!A:C,2,FALSE))</f>
        <v>#N/A</v>
      </c>
    </row>
    <row r="3087" spans="4:10" ht="15" hidden="1" x14ac:dyDescent="0.25">
      <c r="D3087" s="1"/>
      <c r="J3087" t="e">
        <f>IF(VLOOKUP(I3087,Reference!A:C,2,FALSE)="","other",VLOOKUP(I3087,Reference!A:C,2,FALSE))</f>
        <v>#N/A</v>
      </c>
    </row>
    <row r="3088" spans="4:10" ht="15" hidden="1" x14ac:dyDescent="0.25">
      <c r="D3088" s="1"/>
      <c r="J3088" t="e">
        <f>IF(VLOOKUP(I3088,Reference!A:C,2,FALSE)="","other",VLOOKUP(I3088,Reference!A:C,2,FALSE))</f>
        <v>#N/A</v>
      </c>
    </row>
    <row r="3089" spans="4:10" ht="15" hidden="1" x14ac:dyDescent="0.25">
      <c r="D3089" s="1"/>
      <c r="J3089" t="e">
        <f>IF(VLOOKUP(I3089,Reference!A:C,2,FALSE)="","other",VLOOKUP(I3089,Reference!A:C,2,FALSE))</f>
        <v>#N/A</v>
      </c>
    </row>
    <row r="3090" spans="4:10" ht="15" hidden="1" x14ac:dyDescent="0.25">
      <c r="D3090" s="1"/>
      <c r="J3090" t="e">
        <f>IF(VLOOKUP(I3090,Reference!A:C,2,FALSE)="","other",VLOOKUP(I3090,Reference!A:C,2,FALSE))</f>
        <v>#N/A</v>
      </c>
    </row>
    <row r="3091" spans="4:10" ht="15" hidden="1" x14ac:dyDescent="0.25">
      <c r="D3091" s="1"/>
      <c r="J3091" t="e">
        <f>IF(VLOOKUP(I3091,Reference!A:C,2,FALSE)="","other",VLOOKUP(I3091,Reference!A:C,2,FALSE))</f>
        <v>#N/A</v>
      </c>
    </row>
    <row r="3092" spans="4:10" ht="15" hidden="1" x14ac:dyDescent="0.25">
      <c r="D3092" s="1"/>
      <c r="J3092" t="e">
        <f>IF(VLOOKUP(I3092,Reference!A:C,2,FALSE)="","other",VLOOKUP(I3092,Reference!A:C,2,FALSE))</f>
        <v>#N/A</v>
      </c>
    </row>
    <row r="3093" spans="4:10" ht="15" hidden="1" x14ac:dyDescent="0.25">
      <c r="D3093" s="1"/>
      <c r="J3093" t="e">
        <f>IF(VLOOKUP(I3093,Reference!A:C,2,FALSE)="","other",VLOOKUP(I3093,Reference!A:C,2,FALSE))</f>
        <v>#N/A</v>
      </c>
    </row>
    <row r="3094" spans="4:10" ht="15" hidden="1" x14ac:dyDescent="0.25">
      <c r="D3094" s="1"/>
      <c r="J3094" t="e">
        <f>IF(VLOOKUP(I3094,Reference!A:C,2,FALSE)="","other",VLOOKUP(I3094,Reference!A:C,2,FALSE))</f>
        <v>#N/A</v>
      </c>
    </row>
    <row r="3095" spans="4:10" ht="15" hidden="1" x14ac:dyDescent="0.25">
      <c r="D3095" s="1"/>
      <c r="J3095" t="e">
        <f>IF(VLOOKUP(I3095,Reference!A:C,2,FALSE)="","other",VLOOKUP(I3095,Reference!A:C,2,FALSE))</f>
        <v>#N/A</v>
      </c>
    </row>
    <row r="3096" spans="4:10" ht="15" hidden="1" x14ac:dyDescent="0.25">
      <c r="D3096" s="1"/>
      <c r="J3096" t="e">
        <f>IF(VLOOKUP(I3096,Reference!A:C,2,FALSE)="","other",VLOOKUP(I3096,Reference!A:C,2,FALSE))</f>
        <v>#N/A</v>
      </c>
    </row>
    <row r="3097" spans="4:10" ht="15" hidden="1" x14ac:dyDescent="0.25">
      <c r="D3097" s="1"/>
      <c r="J3097" t="e">
        <f>IF(VLOOKUP(I3097,Reference!A:C,2,FALSE)="","other",VLOOKUP(I3097,Reference!A:C,2,FALSE))</f>
        <v>#N/A</v>
      </c>
    </row>
    <row r="3098" spans="4:10" ht="15" hidden="1" x14ac:dyDescent="0.25">
      <c r="D3098" s="1"/>
      <c r="J3098" t="e">
        <f>IF(VLOOKUP(I3098,Reference!A:C,2,FALSE)="","other",VLOOKUP(I3098,Reference!A:C,2,FALSE))</f>
        <v>#N/A</v>
      </c>
    </row>
    <row r="3099" spans="4:10" ht="15" hidden="1" x14ac:dyDescent="0.25">
      <c r="D3099" s="1"/>
      <c r="J3099" t="e">
        <f>IF(VLOOKUP(I3099,Reference!A:C,2,FALSE)="","other",VLOOKUP(I3099,Reference!A:C,2,FALSE))</f>
        <v>#N/A</v>
      </c>
    </row>
    <row r="3100" spans="4:10" ht="15" hidden="1" x14ac:dyDescent="0.25">
      <c r="D3100" s="1"/>
      <c r="J3100" t="e">
        <f>IF(VLOOKUP(I3100,Reference!A:C,2,FALSE)="","other",VLOOKUP(I3100,Reference!A:C,2,FALSE))</f>
        <v>#N/A</v>
      </c>
    </row>
    <row r="3101" spans="4:10" ht="15" hidden="1" x14ac:dyDescent="0.25">
      <c r="D3101" s="1"/>
      <c r="J3101" t="e">
        <f>IF(VLOOKUP(I3101,Reference!A:C,2,FALSE)="","other",VLOOKUP(I3101,Reference!A:C,2,FALSE))</f>
        <v>#N/A</v>
      </c>
    </row>
    <row r="3102" spans="4:10" ht="15" hidden="1" x14ac:dyDescent="0.25">
      <c r="D3102" s="1"/>
      <c r="J3102" t="e">
        <f>IF(VLOOKUP(I3102,Reference!A:C,2,FALSE)="","other",VLOOKUP(I3102,Reference!A:C,2,FALSE))</f>
        <v>#N/A</v>
      </c>
    </row>
    <row r="3103" spans="4:10" ht="15" hidden="1" x14ac:dyDescent="0.25">
      <c r="D3103" s="1"/>
      <c r="J3103" t="e">
        <f>IF(VLOOKUP(I3103,Reference!A:C,2,FALSE)="","other",VLOOKUP(I3103,Reference!A:C,2,FALSE))</f>
        <v>#N/A</v>
      </c>
    </row>
    <row r="3104" spans="4:10" ht="15" hidden="1" x14ac:dyDescent="0.25">
      <c r="D3104" s="1"/>
      <c r="J3104" t="e">
        <f>IF(VLOOKUP(I3104,Reference!A:C,2,FALSE)="","other",VLOOKUP(I3104,Reference!A:C,2,FALSE))</f>
        <v>#N/A</v>
      </c>
    </row>
    <row r="3105" spans="4:10" ht="15" hidden="1" x14ac:dyDescent="0.25">
      <c r="D3105" s="1"/>
      <c r="J3105" t="e">
        <f>IF(VLOOKUP(I3105,Reference!A:C,2,FALSE)="","other",VLOOKUP(I3105,Reference!A:C,2,FALSE))</f>
        <v>#N/A</v>
      </c>
    </row>
    <row r="3106" spans="4:10" ht="15" hidden="1" x14ac:dyDescent="0.25">
      <c r="D3106" s="1"/>
      <c r="J3106" t="e">
        <f>IF(VLOOKUP(I3106,Reference!A:C,2,FALSE)="","other",VLOOKUP(I3106,Reference!A:C,2,FALSE))</f>
        <v>#N/A</v>
      </c>
    </row>
    <row r="3107" spans="4:10" ht="15" hidden="1" x14ac:dyDescent="0.25">
      <c r="D3107" s="1"/>
      <c r="J3107" t="e">
        <f>IF(VLOOKUP(I3107,Reference!A:C,2,FALSE)="","other",VLOOKUP(I3107,Reference!A:C,2,FALSE))</f>
        <v>#N/A</v>
      </c>
    </row>
    <row r="3108" spans="4:10" ht="15" hidden="1" x14ac:dyDescent="0.25">
      <c r="D3108" s="1"/>
      <c r="J3108" t="e">
        <f>IF(VLOOKUP(I3108,Reference!A:C,2,FALSE)="","other",VLOOKUP(I3108,Reference!A:C,2,FALSE))</f>
        <v>#N/A</v>
      </c>
    </row>
    <row r="3109" spans="4:10" ht="15" hidden="1" x14ac:dyDescent="0.25">
      <c r="D3109" s="1"/>
      <c r="J3109" t="e">
        <f>IF(VLOOKUP(I3109,Reference!A:C,2,FALSE)="","other",VLOOKUP(I3109,Reference!A:C,2,FALSE))</f>
        <v>#N/A</v>
      </c>
    </row>
    <row r="3110" spans="4:10" ht="15" hidden="1" x14ac:dyDescent="0.25">
      <c r="D3110" s="1"/>
      <c r="J3110" t="e">
        <f>IF(VLOOKUP(I3110,Reference!A:C,2,FALSE)="","other",VLOOKUP(I3110,Reference!A:C,2,FALSE))</f>
        <v>#N/A</v>
      </c>
    </row>
    <row r="3111" spans="4:10" ht="15" hidden="1" x14ac:dyDescent="0.25">
      <c r="D3111" s="1"/>
      <c r="J3111" t="e">
        <f>IF(VLOOKUP(I3111,Reference!A:C,2,FALSE)="","other",VLOOKUP(I3111,Reference!A:C,2,FALSE))</f>
        <v>#N/A</v>
      </c>
    </row>
    <row r="3112" spans="4:10" ht="15" hidden="1" x14ac:dyDescent="0.25">
      <c r="D3112" s="1"/>
      <c r="J3112" t="e">
        <f>IF(VLOOKUP(I3112,Reference!A:C,2,FALSE)="","other",VLOOKUP(I3112,Reference!A:C,2,FALSE))</f>
        <v>#N/A</v>
      </c>
    </row>
    <row r="3113" spans="4:10" ht="15" hidden="1" x14ac:dyDescent="0.25">
      <c r="D3113" s="1"/>
      <c r="J3113" t="e">
        <f>IF(VLOOKUP(I3113,Reference!A:C,2,FALSE)="","other",VLOOKUP(I3113,Reference!A:C,2,FALSE))</f>
        <v>#N/A</v>
      </c>
    </row>
    <row r="3114" spans="4:10" ht="15" hidden="1" x14ac:dyDescent="0.25">
      <c r="D3114" s="1"/>
      <c r="J3114" t="e">
        <f>IF(VLOOKUP(I3114,Reference!A:C,2,FALSE)="","other",VLOOKUP(I3114,Reference!A:C,2,FALSE))</f>
        <v>#N/A</v>
      </c>
    </row>
    <row r="3115" spans="4:10" ht="15" hidden="1" x14ac:dyDescent="0.25">
      <c r="D3115" s="1"/>
      <c r="J3115" t="e">
        <f>IF(VLOOKUP(I3115,Reference!A:C,2,FALSE)="","other",VLOOKUP(I3115,Reference!A:C,2,FALSE))</f>
        <v>#N/A</v>
      </c>
    </row>
    <row r="3116" spans="4:10" ht="15" hidden="1" x14ac:dyDescent="0.25">
      <c r="D3116" s="1"/>
      <c r="J3116" t="e">
        <f>IF(VLOOKUP(I3116,Reference!A:C,2,FALSE)="","other",VLOOKUP(I3116,Reference!A:C,2,FALSE))</f>
        <v>#N/A</v>
      </c>
    </row>
    <row r="3117" spans="4:10" ht="15" hidden="1" x14ac:dyDescent="0.25">
      <c r="D3117" s="1"/>
      <c r="J3117" t="e">
        <f>IF(VLOOKUP(I3117,Reference!A:C,2,FALSE)="","other",VLOOKUP(I3117,Reference!A:C,2,FALSE))</f>
        <v>#N/A</v>
      </c>
    </row>
    <row r="3118" spans="4:10" ht="15" hidden="1" x14ac:dyDescent="0.25">
      <c r="D3118" s="1"/>
      <c r="J3118" t="e">
        <f>IF(VLOOKUP(I3118,Reference!A:C,2,FALSE)="","other",VLOOKUP(I3118,Reference!A:C,2,FALSE))</f>
        <v>#N/A</v>
      </c>
    </row>
    <row r="3119" spans="4:10" ht="15" hidden="1" x14ac:dyDescent="0.25">
      <c r="D3119" s="1"/>
      <c r="J3119" t="e">
        <f>IF(VLOOKUP(I3119,Reference!A:C,2,FALSE)="","other",VLOOKUP(I3119,Reference!A:C,2,FALSE))</f>
        <v>#N/A</v>
      </c>
    </row>
    <row r="3120" spans="4:10" ht="15" hidden="1" x14ac:dyDescent="0.25">
      <c r="D3120" s="1"/>
      <c r="J3120" t="e">
        <f>IF(VLOOKUP(I3120,Reference!A:C,2,FALSE)="","other",VLOOKUP(I3120,Reference!A:C,2,FALSE))</f>
        <v>#N/A</v>
      </c>
    </row>
    <row r="3121" spans="4:10" ht="15" hidden="1" x14ac:dyDescent="0.25">
      <c r="D3121" s="1"/>
      <c r="J3121" t="e">
        <f>IF(VLOOKUP(I3121,Reference!A:C,2,FALSE)="","other",VLOOKUP(I3121,Reference!A:C,2,FALSE))</f>
        <v>#N/A</v>
      </c>
    </row>
    <row r="3122" spans="4:10" ht="15" hidden="1" x14ac:dyDescent="0.25">
      <c r="D3122" s="1"/>
      <c r="J3122" t="e">
        <f>IF(VLOOKUP(I3122,Reference!A:C,2,FALSE)="","other",VLOOKUP(I3122,Reference!A:C,2,FALSE))</f>
        <v>#N/A</v>
      </c>
    </row>
    <row r="3123" spans="4:10" ht="15" hidden="1" x14ac:dyDescent="0.25">
      <c r="D3123" s="1"/>
      <c r="J3123" t="e">
        <f>IF(VLOOKUP(I3123,Reference!A:C,2,FALSE)="","other",VLOOKUP(I3123,Reference!A:C,2,FALSE))</f>
        <v>#N/A</v>
      </c>
    </row>
    <row r="3124" spans="4:10" ht="15" hidden="1" x14ac:dyDescent="0.25">
      <c r="D3124" s="1"/>
      <c r="J3124" t="e">
        <f>IF(VLOOKUP(I3124,Reference!A:C,2,FALSE)="","other",VLOOKUP(I3124,Reference!A:C,2,FALSE))</f>
        <v>#N/A</v>
      </c>
    </row>
    <row r="3125" spans="4:10" ht="15" hidden="1" x14ac:dyDescent="0.25">
      <c r="D3125" s="1"/>
      <c r="J3125" t="e">
        <f>IF(VLOOKUP(I3125,Reference!A:C,2,FALSE)="","other",VLOOKUP(I3125,Reference!A:C,2,FALSE))</f>
        <v>#N/A</v>
      </c>
    </row>
    <row r="3126" spans="4:10" ht="15" hidden="1" x14ac:dyDescent="0.25">
      <c r="D3126" s="1"/>
      <c r="J3126" t="e">
        <f>IF(VLOOKUP(I3126,Reference!A:C,2,FALSE)="","other",VLOOKUP(I3126,Reference!A:C,2,FALSE))</f>
        <v>#N/A</v>
      </c>
    </row>
    <row r="3127" spans="4:10" ht="15" hidden="1" x14ac:dyDescent="0.25">
      <c r="D3127" s="1"/>
      <c r="J3127" t="e">
        <f>IF(VLOOKUP(I3127,Reference!A:C,2,FALSE)="","other",VLOOKUP(I3127,Reference!A:C,2,FALSE))</f>
        <v>#N/A</v>
      </c>
    </row>
    <row r="3128" spans="4:10" ht="15" hidden="1" x14ac:dyDescent="0.25">
      <c r="D3128" s="1"/>
      <c r="J3128" t="e">
        <f>IF(VLOOKUP(I3128,Reference!A:C,2,FALSE)="","other",VLOOKUP(I3128,Reference!A:C,2,FALSE))</f>
        <v>#N/A</v>
      </c>
    </row>
    <row r="3129" spans="4:10" ht="15" hidden="1" x14ac:dyDescent="0.25">
      <c r="D3129" s="1"/>
      <c r="J3129" t="e">
        <f>IF(VLOOKUP(I3129,Reference!A:C,2,FALSE)="","other",VLOOKUP(I3129,Reference!A:C,2,FALSE))</f>
        <v>#N/A</v>
      </c>
    </row>
    <row r="3130" spans="4:10" ht="15" hidden="1" x14ac:dyDescent="0.25">
      <c r="D3130" s="1"/>
      <c r="J3130" t="e">
        <f>IF(VLOOKUP(I3130,Reference!A:C,2,FALSE)="","other",VLOOKUP(I3130,Reference!A:C,2,FALSE))</f>
        <v>#N/A</v>
      </c>
    </row>
    <row r="3131" spans="4:10" ht="15" hidden="1" x14ac:dyDescent="0.25">
      <c r="D3131" s="1"/>
      <c r="J3131" t="e">
        <f>IF(VLOOKUP(I3131,Reference!A:C,2,FALSE)="","other",VLOOKUP(I3131,Reference!A:C,2,FALSE))</f>
        <v>#N/A</v>
      </c>
    </row>
    <row r="3132" spans="4:10" ht="15" hidden="1" x14ac:dyDescent="0.25">
      <c r="D3132" s="1"/>
      <c r="J3132" t="e">
        <f>IF(VLOOKUP(I3132,Reference!A:C,2,FALSE)="","other",VLOOKUP(I3132,Reference!A:C,2,FALSE))</f>
        <v>#N/A</v>
      </c>
    </row>
    <row r="3133" spans="4:10" ht="15" hidden="1" x14ac:dyDescent="0.25">
      <c r="D3133" s="1"/>
      <c r="J3133" t="e">
        <f>IF(VLOOKUP(I3133,Reference!A:C,2,FALSE)="","other",VLOOKUP(I3133,Reference!A:C,2,FALSE))</f>
        <v>#N/A</v>
      </c>
    </row>
    <row r="3134" spans="4:10" ht="15" hidden="1" x14ac:dyDescent="0.25">
      <c r="D3134" s="1"/>
      <c r="J3134" t="e">
        <f>IF(VLOOKUP(I3134,Reference!A:C,2,FALSE)="","other",VLOOKUP(I3134,Reference!A:C,2,FALSE))</f>
        <v>#N/A</v>
      </c>
    </row>
  </sheetData>
  <autoFilter ref="A1:J3134">
    <filterColumn colId="9">
      <filters>
        <filter val="EAS nonSCOPE"/>
        <filter val="EAS SCOPE"/>
      </filters>
    </filterColumn>
    <sortState ref="A2:K3100">
      <sortCondition ref="J4"/>
    </sortState>
  </autoFilter>
  <sortState ref="A2:K2864">
    <sortCondition ref="J4"/>
  </sortState>
  <dataValidations count="3">
    <dataValidation type="list" allowBlank="1" showInputMessage="1" showErrorMessage="1" sqref="K55:K58 K334:K337 K2:K3 K6 K8:K12 K15:K23 K25:K30 K33:K40 K61 K64:K70 K73:K75 K77 K79:K83 K85:K89 K96 K99:K100 K103 K106:K107 K109 K111:K120 K125:K127 K139:K140 K146:K148 K153:K154 K156:K163 K165:K168 K170 K176:K177 K180 K182:K186 K188:K190 K192:K194 K196:K208 K211 K220 K224 K232:K234 K236 K248:K250 K253 K257 K260 K263:K264 K267:K271 K279:K282 K285:K287 K295 K302 K308 K310:K311 K313 K323:K324 K328 K330 K332 K348:K351 K362 K366:K378 K380:K387 K389 K391:K400 K402 K404 K406:K426 K429:K432 K434:K443 K445:K458 K460 K465:K470 K472 K474 K476:K480 K482:K484 K487 K489 K500:K502 K504:K506 K511 K513:K515 K518:K524 K526:K548 K554:K555 K557:K559 K561 K563 K571 K574 K584:K585 K587 K590:K605 K608:K614 K617:K618 K620 K623 K625 K628:K634 K636:K637 K639 K641:K650 K653:K654 K656:K657 K660:K664 K666 K675:K678 K682 K685:K695 K697 K699:K700 K711:K718 K721:K724 K726 K728:K731 K734 K739:K740 K742:K744 K746:K749 K751 K756:K757 K759:K762 K765 K772 K778:K781 K785 K790:K792 K796 K815:K818 K820 K824 K826 K828 K834:K837 K846 K848 K861:K864 K866:K868 K872:K874 K877:K881 K889 K892 K894:K896 K898 K900 K903 K906:K908 K921 K927 K951:K957 K959:K961 K977 K985:K986 K1001 K1003:K1007 K1012 K1026 K1030 K1032:K1035 K1037 K1040:K1041 K1043 K1046:K1049 K1051:K1053 K1058:K1061 K1070:K1071 K1074:K1081 K1117 K1123 K1184 K1186:K1188 K1190:K1192 K1194:K1198 K1200:K1204 K1210:K1213 K1222 K1226:K1227 K1230 K1259 K1268 K1273 K1278:K1279 K1281 K1312 K1326 K1328:K1333 K1335:K1347 K1350 K1352:K1353 K1355:K1365 K1367:K1384 K1386:K1396 K1398:K1402 K1406:K1419 K1421:K1424 K1427:K1430 K1433:K1436 K1439 K1444 K1447 K1449:K1457 K1459:K1469 K1471:K1475 K1477 K1482 K1484:K1492 K1495:K1496 K1498:K1499 K1501:K1502 K1504:K1505 K1508:K1512 K1514:K1515 K1517 K1521 K1524:K1529 K1532:K1534 K1537:K1540 K1550:K1558 K1560:K1562 K1564:K1565 K1571:K1574 K1576:K1578 K1581:K1586 K1588 K1591:K1604 K1606:K1607 K1611 K1613:K1614 K1617:K1628 K1630:K1638 K1640:K1642 K1645:K1661 K1667:K1686 K1688:K1695 K1697 K1699:K1703 K1705 K1707:K1709 K1711:K1712 K1714:K1718 K1722:K1725 K1727:K1730 K1733:K1737 K1741 K1743:K1745 K1747:K1750 K1752:K1763 K1765:K1769 K1771:K1774 K1776:K1777 K1779:K1795 K1797:K1798 K1802 K1806:K1812 K1814 K1817:K1819 K1822:K1825 K1827:K1838 K1841:K1842 K1844:K1849 K1851:K1852 K1854 K1857:K1862 K1866 K1870:K1877 K1879:K1882 K1885:K1900 K1902:K1905 K1909:K1913 K1915:K1918 K1920:K1925 K1929 K1931 K1933 K1936 K1945:K1947 K1952:K1960 K1962:K1964 K1966:K1973 K1975:K1979 K1981:K1982 K1984:K2001 K2003:K2010 K2012:K2018 K2020:K2024 K2027:K2029 K2033:K2034 K2038 K2040:K2043 K2047:K2049 K2051:K2055 K2059:K2065 K2067 K2069:K2070 K2072:K2073 K2077:K2081 K2083:K2087 K2094 K2096 K2098:K2099 K2102:K2107 K2109:K2110 K2113 K2117:K2131 K2133:K2135 K2137:K2139 K2141:K2142 K2147:K2148 K2151:K2153 K2156:K2160 K2165:K2169 K2171:K2172 K2176:K2177 K2179:K2183 K2185:K2186 K2188:K2192 K2195:K2202 K2205 K2208:K2211 K2213:K2217 K2219:K2220 K2222 K2224 K2228:K2230 K2233:K2241 K2244:K2247 K2249 K2251:K2255 K2257:K2262 K2265:K2285 K2289:K2290 K2294:K2296 K2299:K2309 K2315:K2317 K2319:K2320 K2322 K2325:K2327 K2329 K2331 K2333:K2336 K2341:K2343 K2351:K2353 K2355:K2366 K2369 K2371:K2374 K2377:K2378 K2380:K2391 K2393:K2394 K2396:K2399 K2402 K2407:K2413 K2416 K2418 K2423:K2426 K2429 K2431 K2434 K2436:K2437 K2439:K2440 K2442 K2444:K2446 K2448:K2461 K2463:K2468 K2475 K2477:K2478 K2481 K2485:K2491 K2496 K2500 K2502:K2503 K2505 K2509:K2510 K2514 K2522:K2523 K2525:K2526 K2528 K2530:K2531 K2535 K2539:K2543 K2545 K2547 K2549:K2559 K2561:K2563 K2565:K2566 K2568:K2571 K2576 K2580:K2582 K2585 K2588:K2589 K2592:K2593 K2597:K2598 K2600:K2603 K2607:K2608 K2611:K2613 K2619:K2622 K2624:K2627 K2632 K2636:K2637 K2641:K2648 K2650:K2651 K2653:K2656 K2658:K2661 K2665:K2668 K2673 K2677:K2680 K2684 K2687 K2690:K2695 K2698:K2700 K2702:K2706 K2710:K2715 K2717 K2720 K2725 K2727:K2734 K2737:K2738 K2741:K2742 K2744 K2747 K2751:K2753 K2755:K2756 K2760:K2762 K2764:K2765 K2770:K2772 K2774 K2778:K2779 K2783:K2787 K2792 K2796:K2797 K2799:K2800 K2804 K2807 K2810:K2814 K2816:K2817 K2819:K2825 K2827:K2828 K2831 K2843 K2846 K2851:K2857 K2859:K2863 K2866 K2868:K2874 K2877:K2882 K2886:K2894 K2896:K2897 K2901 K2904 K2906">
      <formula1>"Simple, Medium, Complex"</formula1>
    </dataValidation>
    <dataValidation type="list" allowBlank="1" showInputMessage="1" showErrorMessage="1" sqref="L2:L3 L55:L58 O55:O58 L334:L337 O334:O337 O2:O3 L6 O6 L8:L12 O8:O12 L15:L23 O15:O23 L25:L30 O25:O30 L33:L40 O33:O40 L61 O61 L64:L70 O64:O70 L73:L75 O73:O75 L77 O77 L79:L83 O79:O83 L85:L89 O85:O89 L96 O96 L99:L100 O99:O100 L103 O103 L106:L107 O106:O107 L109 O109 L111:L120 O111:O120 L125:L127 O125:O127 L139:L140 O139:O140 L146:L148 O146:O148 L153:L154 O153:O154 L156:L163 O156:O163 L165:L168 O165:O168 L170 O170 L176:L177 O176:O177 L180 O180 L182:L186 O182:O186 L188:L190 O188:O190 L192:L194 O192:O194 L196:L208 O196:O208 L211 O211 L220 O220 L224 O224 L232:L234 O232:O234 L236 O236 L248:L250 O248:O250 L253 O253 L257 O257 L260 O260 L263:L264 O263:O264 L267:L271 O267:O271 L279:L282 O279:O282 L285:L287 O285:O287 L295 O295 L302 O302 L308 O308 L310:L311 O310:O311 L313 O313 L323:L324 O323:O324 L328 O328 L330 O330 L332 O332 L348:L351 O348:O351 L362 O362 L366:L378 O366:O378 L380:L387 O380:O387 L389 O389 L391:L400 O391:O400 L402 O402 L404 O404 L406:L426 O406:O426 L429:L432 O429:O432 L434:L443 O434:O443 L445:L458 O445:O458 L460 O460 L465:L470 O465:O470 L472 O472 L474 O474 L476:L480 O476:O480 L482:L484 O482:O484 L487 O487 L489 O489 L500:L502 O500:O502 L504:L506 O504:O506 L511 O511 L513:L515 O513:O515 L518:L524 O518:O524 L526:L548 O526:O548 L554:L555 O554:O555 L557:L559 O557:O559 L561 O561 L563 O563 L571 O571 L574 O574 L584:L585 O584:O585 L587 O587 L590:L605 O590:O605 L608:L614 O608:O614 L617:L618 O617:O618 L620 O620 L623 O623 L625 O625 L628:L634 O628:O634 L636:L637 O636:O637 L639 O639 L641:L650 O641:O650 L653:L654 O653:O654 L656:L657 O656:O657 L660:L664 O660:O664 L666 O666 L675:L678 O675:O678 L682 O682 L685:L695 O685:O695 L697 O697 L699:L700 O699:O700 L711:L718 O711:O718 L721:L724 O721:O724 L726 O726 L728:L731 O728:O731 L734 O734 L739:L740 O739:O740 L742:L744 O742:O744 L746:L749 O746:O749 L751 O751 L756:L757 O756:O757 L759:L762 O759:O762 L765 O765 L772 O772 L778:L781 O778:O781 L785 O785 L790:L792 O790:O792 L796 O796 L815:L818 O815:O818 L820 O820 L824 O824 L826 O826 L828 O828 L834:L837 O834:O837 L846 O846 L848 O848 L861:L864 O861:O864 L866:L868 O866:O868 L872:L874 O872:O874 L877:L881 O877:O881 L889 O889 L892 O892 L894:L896 O894:O896 L898 O898 L900 O900 L903 O903 L906:L908 O906:O908 L921 O921 L927 O927 L951:L957 O951:O957 L959:L961 O959:O961 L977 O977 L985:L986 O985:O986 L1001 O1001 L1003:L1007 O1003:O1007 L1012 O1012 L1026 O1026 L1030 O1030 L1032:L1035 O1032:O1035 L1037 O1037 L1040:L1041 O1040:O1041 L1043 O1043 L1046:L1049 O1046:O1049 L1051:L1053 O1051:O1053 L1058:L1061 O1058:O1061 L1070:L1071 O1070:O1071 L1074:L1081 O1074:O1081 L1117 O1117 L1123 O1123 L1184 O1184 L1186:L1188 O1186:O1188 L1190:L1192 O1190:O1192 L1194:L1198 O1194:O1198 L1200:L1204 O1200:O1204 L1210:L1213 O1210:O1213 L1222 O1222 L1226:L1227 O1226:O1227 L1230 O1230 L1259 O1259 L1268 O1268 L1273 O1273 L1278:L1279 O1278:O1279 L1281 O1281 L1312 O1312 L1326 O1326 L1328:L1333 O1328:O1333 L1335:L1347 O1335:O1347 L1350 O1350 L1352:L1353 O1352:O1353 L1355:L1365 O1355:O1365 L1367:L1384 O1367:O1384 L1386:L1396 O1386:O1396 L1398:L1402 O1398:O1402 L1406:L1419 O1406:O1419 L1421:L1424 O1421:O1424 L1427:L1430 O1427:O1430 L1433:L1436 O1433:O1436 L1439 O1439 L1444 O1444 L1447 O1447 L1449:L1457 O1449:O1457 L1459:L1469 O1459:O1469 L1471:L1475 O1471:O1475 L1477 O1477 L1482 O1482 L1484:L1492 O1484:O1492 L1495:L1496 O1495:O1496 L1498:L1499 O1498:O1499 L1501:L1502 O1501:O1502 L1504:L1505 O1504:O1505 L1508:L1512 O1508:O1512 L1514:L1515 O1514:O1515 L1517 O1517 L1521 O1521 L1524:L1529 O1524:O1529 L1532:L1534 O1532:O1534 L1537:L1540 O1537:O1540 L1550:L1558 O1550:O1558 L1560:L1562 O1560:O1562 L1564:L1565 O1564:O1565 L1571:L1574 O1571:O1574 L1576:L1578 O1576:O1578 L1581:L1586 O1581:O1586 L1588 O1588 L1591:L1604 O1591:O1604 L1606:L1607 O1606:O1607 L1611 O1611 L1613:L1614 O1613:O1614 L1617:L1628 O1617:O1628 L1630:L1638 O1630:O1638 L1640:L1642 O1640:O1642 L1645:L1661 O1645:O1661 L1667:L1686 O1667:O1686 L1688:L1695 O1688:O1695 L1697 O1697 L1699:L1703 O1699:O1703 L1705 O1705 L1707:L1709 O1707:O1709 L1711:L1712 O1711:O1712 L1714:L1718 O1714:O1718 L1722:L1725 O1722:O1725 L1727:L1730 O1727:O1730 L1733:L1737 O1733:O1737 L1741 O1741 L1743:L1745 O1743:O1745 L1747:L1750 O1747:O1750 L1752:L1763 O1752:O1763 L1765:L1769 O1765:O1769 L1771:L1774 O1771:O1774 L1776:L1777 O1776:O1777 L1779:L1795 O1779:O1795 L1797:L1798 O1797:O1798 L1802 O1802 L1806:L1812 O1806:O1812 L1814 O1814 L1817:L1819 O1817:O1819 L1822:L1825 O1822:O1825 L1827:L1838 O1827:O1838 L1841:L1842 O1841:O1842 L1844:L1849 O1844:O1849 L1851:L1852 O1851:O1852 L1854 O1854 L1857:L1862 O1857:O1862 L1866 O1866 L1870:L1877 O1870:O1877 L1879:L1882 O1879:O1882 L1885:L1900 O1885:O1900 L1902:L1905 O1902:O1905 L1909:L1913 O1909:O1913 L1915:L1918 O1915:O1918 L1920:L1925 O1920:O1925 L1929 O1929 L1931 O1931 L1933 O1933 L1936 O1936 L1945:L1947 O1945:O1947 L1952:L1960 O1952:O1960 L1962:L1964 O1962:O1964 L1966:L1973 O1966:O1973 L1975:L1979 O1975:O1979 L1981:L1982 O1981:O1982 L1984:L2001 O1984:O2001 L2003:L2010 O2003:O2010 L2012:L2018 O2012:O2018 L2020:L2024 O2020:O2024 L2027:L2029 O2027:O2029 L2033:L2034 O2033:O2034 L2038 O2038 L2040:L2043 O2040:O2043 L2047:L2049 O2047:O2049 L2051:L2055 O2051:O2055 L2059:L2065 O2059:O2065 L2067 O2067 L2069:L2070 O2069:O2070 L2072:L2073 O2072:O2073 L2077:L2081 O2077:O2081 L2083:L2087 O2083:O2087 L2094 O2094 L2096 O2096 L2098:L2099 O2098:O2099 L2102:L2107 O2102:O2107 L2109:L2110 O2109:O2110 L2113 O2113 L2117:L2131 O2117:O2131 L2133:L2135 O2133:O2135 L2137:L2139 O2137:O2139 L2141:L2142 O2141:O2142 L2147:L2148 O2147:O2148 L2151:L2153 O2151:O2153 L2156:L2160 O2156:O2160 L2165:L2169 O2165:O2169 L2171:L2172 O2171:O2172 L2176:L2177 O2176:O2177 L2179:L2183 O2179:O2183 L2185:L2186 O2185:O2186 L2188:L2192 O2188:O2192 L2195:L2202 O2195:O2202 L2205 O2205 L2208:L2211 O2208:O2211 L2213:L2217 O2213:O2217 L2219:L2220 O2219:O2220 L2222 O2222 L2224 O2224 L2228:L2230 O2228:O2230 L2233:L2241 O2233:O2241 L2244:L2247 O2244:O2247 L2249 O2249 L2251:L2255 O2251:O2255 L2257:L2262 O2257:O2262 L2265:L2285 O2265:O2285 L2289:L2290 O2289:O2290 L2294:L2296 O2294:O2296 L2299:L2309 O2299:O2309 L2315:L2317 O2315:O2317 L2319:L2320 O2319:O2320 L2322 O2322 L2325:L2327 O2325:O2327 L2329 O2329 L2331 O2331 L2333:L2336 O2333:O2336 L2341:L2343 O2341:O2343 L2351:L2353 O2351:O2353 L2355:L2366 O2355:O2366 L2369 O2369 L2371:L2374 O2371:O2374 L2377:L2378 O2377:O2378 L2380:L2391 O2380:O2391 L2393:L2394 O2393:O2394 L2396:L2399 O2396:O2399 L2402 O2402 L2407:L2413 O2407:O2413 L2416 O2416 L2418 O2418 L2423:L2426 O2423:O2426 L2429 O2429 L2431 O2431 L2434 O2434 L2436:L2437 O2436:O2437 L2439:L2440 O2439:O2440 L2442 O2442 L2444:L2446 O2444:O2446 L2448:L2461 O2448:O2461 L2463:L2468 O2463:O2468 L2475 O2475 L2477:L2478 O2477:O2478 L2481 O2481 L2485:L2491 O2485:O2491 L2496 O2496 L2500 O2500 L2502:L2503 O2502:O2503 L2505 O2505 L2509:L2510 O2509:O2510 L2514 O2514 L2522:L2523 O2522:O2523 L2525:L2526 O2525:O2526 L2528 O2528 L2530:L2531 O2530:O2531 L2535 O2535 L2539:L2543 O2539:O2543 L2545 O2545 L2547 O2547 L2549:L2559 O2549:O2559 L2561:L2563 O2561:O2563 L2565:L2566 O2565:O2566 L2568:L2571 O2568:O2571 L2576 O2576 L2580:L2582 O2580:O2582 L2585 O2585 L2588:L2589 O2588:O2589 L2592:L2593 O2592:O2593 L2597:L2598 O2597:O2598 L2600:L2603 O2600:O2603 L2607:L2608 O2607:O2608 L2611:L2613 O2611:O2613 L2619:L2622 O2619:O2622 L2624:L2627 O2624:O2627 L2632 O2632 L2636:L2637 O2636:O2637 L2641:L2648 O2641:O2648 L2650:L2651 O2650:O2651 L2653:L2656 O2653:O2656 L2658:L2661 O2658:O2661 L2665:L2668 O2665:O2668 L2673 O2673 L2677:L2680 O2677:O2680 L2684 O2684 L2687 O2687 L2690:L2695 O2690:O2695 L2698:L2700 O2698:O2700 L2702:L2706 O2702:O2706 L2710:L2715 O2710:O2715 L2717 O2717 L2720 O2720 L2725 O2725 L2727:L2734 O2727:O2734 L2737:L2738 O2737:O2738 L2741:L2742 O2741:O2742 L2744 O2744 L2747 O2747 L2751:L2753 O2751:O2753 L2755:L2756 O2755:O2756 L2760:L2762 O2760:O2762 L2764:L2765 O2764:O2765 L2770:L2772 O2770:O2772 L2774 O2774 L2778:L2779 O2778:O2779 L2783:L2787 O2783:O2787 L2792 O2792 L2796:L2797 O2796:O2797 L2799:L2800 O2799:O2800 L2804 O2804 L2807 O2807 L2810:L2814 O2810:O2814 L2816:L2817 O2816:O2817 L2819:L2825 O2819:O2825 L2827:L2828 O2827:O2828 L2831 O2831 L2843 O2843 L2846 O2846 L2851:L2857 O2851:O2857 L2859:L2863 O2859:O2863 L2866 O2866 L2868:L2874 O2868:O2874 L2877:L2882 O2877:O2882 L2886:L2894 O2886:O2894 L2896:L2897 O2896:O2897 L2901 O2901 L2904 O2904 L2906 O2906">
      <formula1>"Yes, No"</formula1>
    </dataValidation>
    <dataValidation type="list" allowBlank="1" showInputMessage="1" showErrorMessage="1" sqref="N55:N58 N334:N337 N2:N3 N6 N8:N12 N15:N23 N25:N30 N33:N40 N61 N64:N70 N73:N75 N77 N79:N83 N85:N89 N96 N99:N100 N103 N106:N107 N109 N111:N120 N125:N127 N139:N140 N146:N148 N153:N154 N156:N163 N165:N168 N170 N176:N177 N180 N182:N186 N188:N190 N192:N194 N196:N208 N211 N220 N224 N232:N234 N236 N248:N250 N253 N257 N260 N263:N264 N267:N271 N279:N282 N285:N287 N295 N302 N308 N310:N311 N313 N323:N324 N328 N330 N332 N348:N351 N362 N366:N378 N380:N387 N389 N391:N400 N402 N404 N406:N426 N429:N432 N434:N443 N445:N458 N460 N465:N470 N472 N474 N476:N480 N482:N484 N487 N489 N500:N502 N504:N506 N511 N513:N515 N518:N524 N526:N548 N554:N555 N557:N559 N561 N563 N571 N574 N584:N585 N587 N590:N605 N608:N614 N617:N618 N620 N623 N625 N628:N634 N636:N637 N639 N641:N650 N653:N654 N656:N657 N660:N664 N666 N675:N678 N682 N685:N695 N697 N699:N700 N711:N718 N721:N724 N726 N728:N731 N734 N739:N740 N742:N744 N746:N749 N751 N756:N757 N759:N762 N765 N772 N778:N781 N785 N790:N792 N796 N815:N818 N820 N824 N826 N828 N834:N837 N846 N848 N861:N864 N866:N868 N872:N874 N877:N881 N889 N892 N894:N896 N898 N900 N903 N906:N908 N921 N927 N951:N957 N959:N961 N977 N985:N986 N1001 N1003:N1007 N1012 N1026 N1030 N1032:N1035 N1037 N1040:N1041 N1043 N1046:N1049 N1051:N1053 N1058:N1061 N1070:N1071 N1074:N1081 N1117 N1123 N1184 N1186:N1188 N1190:N1192 N1194:N1198 N1200:N1204 N1210:N1213 N1222 N1226:N1227 N1230 N1259 N1268 N1273 N1278:N1279 N1281 N1312 N1326 N1328:N1333 N1335:N1347 N1350 N1352:N1353 N1355:N1365 N1367:N1384 N1386:N1396 N1398:N1402 N1406:N1419 N1421:N1424 N1427:N1430 N1433:N1436 N1439 N1444 N1447 N1449:N1457 N1459:N1469 N1471:N1475 N1477 N1482 N1484:N1492 N1495:N1496 N1498:N1499 N1501:N1502 N1504:N1505 N1508:N1512 N1514:N1515 N1517 N1521 N1524:N1529 N1532:N1534 N1537:N1540 N1550:N1558 N1560:N1562 N1564:N1565 N1571:N1574 N1576:N1578 N1581:N1586 N1588 N1591:N1604 N1606:N1607 N1611 N1613:N1614 N1617:N1628 N1630:N1638 N1640:N1642 N1645:N1661 N1667:N1686 N1688:N1695 N1697 N1699:N1703 N1705 N1707:N1709 N1711:N1712 N1714:N1718 N1722:N1725 N1727:N1730 N1733:N1737 N1741 N1743:N1745 N1747:N1750 N1752:N1763 N1765:N1769 N1771:N1774 N1776:N1777 N1779:N1795 N1797:N1798 N1802 N1806:N1812 N1814 N1817:N1819 N1822:N1825 N1827:N1838 N1841:N1842 N1844:N1849 N1851:N1852 N1854 N1857:N1862 N1866 N1870:N1877 N1879:N1882 N1885:N1900 N1902:N1905 N1909:N1913 N1915:N1918 N1920:N1925 N1929 N1931 N1933 N1936 N1945:N1947 N1952:N1960 N1962:N1964 N1966:N1973 N1975:N1979 N1981:N1982 N1984:N2001 N2003:N2010 N2012:N2018 N2020:N2024 N2027:N2029 N2033:N2034 N2038 N2040:N2043 N2047:N2049 N2051:N2055 N2059:N2065 N2067 N2069:N2070 N2072:N2073 N2077:N2081 N2083:N2087 N2094 N2096 N2098:N2099 N2102:N2107 N2109:N2110 N2113 N2117:N2131 N2133:N2135 N2137:N2139 N2141:N2142 N2147:N2148 N2151:N2153 N2156:N2160 N2165:N2169 N2171:N2172 N2176:N2177 N2179:N2183 N2185:N2186 N2188:N2192 N2195:N2202 N2205 N2208:N2211 N2213:N2217 N2219:N2220 N2222 N2224 N2228:N2230 N2233:N2241 N2244:N2247 N2249 N2251:N2255 N2257:N2262 N2265:N2285 N2289:N2290 N2294:N2296 N2299:N2309 N2315:N2317 N2319:N2320 N2322 N2325:N2327 N2329 N2331 N2333:N2336 N2341:N2343 N2351:N2353 N2355:N2366 N2369 N2371:N2374 N2377:N2378 N2380:N2391 N2393:N2394 N2396:N2399 N2402 N2407:N2413 N2416 N2418 N2423:N2426 N2429 N2431 N2434 N2436:N2437 N2439:N2440 N2442 N2444:N2446 N2448:N2461 N2463:N2468 N2475 N2477:N2478 N2481 N2485:N2491 N2496 N2500 N2502:N2503 N2505 N2509:N2510 N2514 N2522:N2523 N2525:N2526 N2528 N2530:N2531 N2535 N2539:N2543 N2545 N2547 N2549:N2559 N2561:N2563 N2565:N2566 N2568:N2571 N2576 N2580:N2582 N2585 N2588:N2589 N2592:N2593 N2597:N2598 N2600:N2603 N2607:N2608 N2611:N2613 N2619:N2622 N2624:N2627 N2632 N2636:N2637 N2641:N2648 N2650:N2651 N2653:N2656 N2658:N2661 N2665:N2668 N2673 N2677:N2680 N2684 N2687 N2690:N2695 N2698:N2700 N2702:N2706 N2710:N2715 N2717 N2720 N2725 N2727:N2734 N2737:N2738 N2741:N2742 N2744 N2747 N2751:N2753 N2755:N2756 N2760:N2762 N2764:N2765 N2770:N2772 N2774 N2778:N2779 N2783:N2787 N2792 N2796:N2797 N2799:N2800 N2804 N2807 N2810:N2814 N2816:N2817 N2819:N2825 N2827:N2828 N2831 N2843 N2846 N2851:N2857 N2859:N2863 N2866 N2868:N2874 N2877:N2882 N2886:N2894 N2896:N2897 N2901 N2904 N2906">
      <formula1>"RCA &amp; fixing, Left Shift, User Training"</formula1>
    </dataValidation>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4"/>
  <sheetViews>
    <sheetView workbookViewId="0">
      <selection activeCell="B17" sqref="B17"/>
    </sheetView>
  </sheetViews>
  <sheetFormatPr defaultColWidth="11.5546875" defaultRowHeight="14.4" x14ac:dyDescent="0.3"/>
  <cols>
    <col min="1" max="1" width="31" customWidth="1"/>
    <col min="2" max="2" width="23.33203125" customWidth="1"/>
    <col min="3" max="3" width="27.6640625" customWidth="1"/>
  </cols>
  <sheetData>
    <row r="1" spans="1:3" ht="15" x14ac:dyDescent="0.25">
      <c r="A1" s="2" t="s">
        <v>155</v>
      </c>
      <c r="B1" s="2" t="s">
        <v>156</v>
      </c>
      <c r="C1" s="2" t="s">
        <v>157</v>
      </c>
    </row>
    <row r="2" spans="1:3" ht="15" x14ac:dyDescent="0.25">
      <c r="A2" s="3" t="s">
        <v>158</v>
      </c>
      <c r="B2" t="s">
        <v>159</v>
      </c>
      <c r="C2" t="str">
        <f>A2</f>
        <v>AD Federation Services</v>
      </c>
    </row>
    <row r="3" spans="1:3" ht="15" x14ac:dyDescent="0.25">
      <c r="A3" s="3" t="s">
        <v>54</v>
      </c>
      <c r="B3" t="s">
        <v>159</v>
      </c>
      <c r="C3" t="str">
        <f t="shared" ref="C3:C46" si="0">A3</f>
        <v>AD Service</v>
      </c>
    </row>
    <row r="4" spans="1:3" ht="15" x14ac:dyDescent="0.25">
      <c r="A4" s="3" t="s">
        <v>105</v>
      </c>
      <c r="B4" t="s">
        <v>159</v>
      </c>
      <c r="C4" t="str">
        <f t="shared" si="0"/>
        <v>AD Service AP</v>
      </c>
    </row>
    <row r="5" spans="1:3" ht="15" x14ac:dyDescent="0.25">
      <c r="A5" s="3" t="s">
        <v>160</v>
      </c>
      <c r="B5" t="s">
        <v>159</v>
      </c>
      <c r="C5" t="str">
        <f t="shared" si="0"/>
        <v>AD Service DE</v>
      </c>
    </row>
    <row r="6" spans="1:3" ht="15" x14ac:dyDescent="0.25">
      <c r="A6" s="3" t="s">
        <v>128</v>
      </c>
      <c r="B6" t="s">
        <v>159</v>
      </c>
      <c r="C6" t="str">
        <f t="shared" si="0"/>
        <v>AD Service UK</v>
      </c>
    </row>
    <row r="7" spans="1:3" ht="15" x14ac:dyDescent="0.25">
      <c r="A7" s="3" t="s">
        <v>150</v>
      </c>
      <c r="B7" t="s">
        <v>159</v>
      </c>
      <c r="C7" t="str">
        <f t="shared" si="0"/>
        <v>AD Service US</v>
      </c>
    </row>
    <row r="8" spans="1:3" ht="15" x14ac:dyDescent="0.25">
      <c r="A8" s="3" t="s">
        <v>161</v>
      </c>
      <c r="B8" t="s">
        <v>159</v>
      </c>
      <c r="C8" t="str">
        <f t="shared" si="0"/>
        <v>ALM environment</v>
      </c>
    </row>
    <row r="9" spans="1:3" ht="15" x14ac:dyDescent="0.25">
      <c r="A9" s="3" t="s">
        <v>162</v>
      </c>
      <c r="B9" t="s">
        <v>159</v>
      </c>
      <c r="C9" t="str">
        <f t="shared" si="0"/>
        <v>AnalyzeIT</v>
      </c>
    </row>
    <row r="10" spans="1:3" ht="15" x14ac:dyDescent="0.25">
      <c r="A10" s="3" t="s">
        <v>25</v>
      </c>
      <c r="B10" t="s">
        <v>159</v>
      </c>
      <c r="C10" t="str">
        <f t="shared" si="0"/>
        <v>Applications</v>
      </c>
    </row>
    <row r="11" spans="1:3" ht="15" x14ac:dyDescent="0.25">
      <c r="A11" s="3" t="s">
        <v>99</v>
      </c>
      <c r="B11" t="s">
        <v>159</v>
      </c>
      <c r="C11" t="str">
        <f t="shared" si="0"/>
        <v>Applications AP</v>
      </c>
    </row>
    <row r="12" spans="1:3" ht="15" x14ac:dyDescent="0.25">
      <c r="A12" s="3" t="s">
        <v>104</v>
      </c>
      <c r="B12" t="s">
        <v>159</v>
      </c>
      <c r="C12" t="str">
        <f t="shared" si="0"/>
        <v>Applications DE</v>
      </c>
    </row>
    <row r="13" spans="1:3" ht="15" x14ac:dyDescent="0.25">
      <c r="A13" s="3" t="s">
        <v>67</v>
      </c>
      <c r="B13" t="s">
        <v>159</v>
      </c>
      <c r="C13" t="str">
        <f t="shared" si="0"/>
        <v>Applications UK</v>
      </c>
    </row>
    <row r="14" spans="1:3" ht="15" x14ac:dyDescent="0.25">
      <c r="A14" s="3" t="s">
        <v>79</v>
      </c>
      <c r="B14" t="s">
        <v>159</v>
      </c>
      <c r="C14" t="str">
        <f t="shared" si="0"/>
        <v>Applications US</v>
      </c>
    </row>
    <row r="15" spans="1:3" ht="15" x14ac:dyDescent="0.25">
      <c r="A15" s="3" t="s">
        <v>163</v>
      </c>
      <c r="B15" t="s">
        <v>159</v>
      </c>
      <c r="C15" t="str">
        <f t="shared" si="0"/>
        <v>AskGfK Portals</v>
      </c>
    </row>
    <row r="16" spans="1:3" ht="15" x14ac:dyDescent="0.25">
      <c r="A16" s="3" t="s">
        <v>164</v>
      </c>
      <c r="B16" t="s">
        <v>159</v>
      </c>
      <c r="C16" t="str">
        <f t="shared" si="0"/>
        <v>Assets DE</v>
      </c>
    </row>
    <row r="17" spans="1:3" ht="15" x14ac:dyDescent="0.25">
      <c r="A17" s="3" t="s">
        <v>165</v>
      </c>
      <c r="B17" t="s">
        <v>159</v>
      </c>
      <c r="C17" t="str">
        <f t="shared" si="0"/>
        <v>Atlas</v>
      </c>
    </row>
    <row r="18" spans="1:3" ht="15" x14ac:dyDescent="0.25">
      <c r="A18" s="3" t="s">
        <v>102</v>
      </c>
      <c r="B18" t="s">
        <v>159</v>
      </c>
      <c r="C18" t="str">
        <f t="shared" si="0"/>
        <v>aTRACKtive</v>
      </c>
    </row>
    <row r="19" spans="1:3" ht="15" x14ac:dyDescent="0.25">
      <c r="A19" s="3" t="s">
        <v>166</v>
      </c>
      <c r="B19" t="s">
        <v>159</v>
      </c>
      <c r="C19" t="str">
        <f t="shared" si="0"/>
        <v>AV Conferencing</v>
      </c>
    </row>
    <row r="20" spans="1:3" ht="15" x14ac:dyDescent="0.25">
      <c r="A20" s="3" t="s">
        <v>167</v>
      </c>
      <c r="B20" t="s">
        <v>159</v>
      </c>
      <c r="C20" t="s">
        <v>167</v>
      </c>
    </row>
    <row r="21" spans="1:3" ht="15" x14ac:dyDescent="0.25">
      <c r="A21" s="3" t="s">
        <v>36</v>
      </c>
      <c r="B21" t="s">
        <v>168</v>
      </c>
      <c r="C21" t="s">
        <v>167</v>
      </c>
    </row>
    <row r="22" spans="1:3" ht="15" x14ac:dyDescent="0.25">
      <c r="A22" s="3" t="s">
        <v>169</v>
      </c>
      <c r="B22" t="s">
        <v>159</v>
      </c>
      <c r="C22" t="str">
        <f t="shared" si="0"/>
        <v>CATI Germany</v>
      </c>
    </row>
    <row r="23" spans="1:3" ht="15" x14ac:dyDescent="0.25">
      <c r="A23" s="3" t="s">
        <v>137</v>
      </c>
      <c r="B23" t="s">
        <v>159</v>
      </c>
      <c r="C23" t="str">
        <f t="shared" si="0"/>
        <v>Citrix Platform</v>
      </c>
    </row>
    <row r="24" spans="1:3" ht="15" x14ac:dyDescent="0.25">
      <c r="A24" s="3" t="s">
        <v>170</v>
      </c>
      <c r="B24" t="s">
        <v>159</v>
      </c>
      <c r="C24" t="str">
        <f t="shared" si="0"/>
        <v>Confirmit</v>
      </c>
    </row>
    <row r="25" spans="1:3" ht="15" x14ac:dyDescent="0.25">
      <c r="A25" s="3" t="s">
        <v>171</v>
      </c>
      <c r="B25" t="s">
        <v>168</v>
      </c>
      <c r="C25" t="s">
        <v>172</v>
      </c>
    </row>
    <row r="26" spans="1:3" ht="15" x14ac:dyDescent="0.25">
      <c r="A26" t="s">
        <v>173</v>
      </c>
      <c r="B26" t="s">
        <v>159</v>
      </c>
      <c r="C26" t="s">
        <v>173</v>
      </c>
    </row>
    <row r="27" spans="1:3" ht="15" x14ac:dyDescent="0.25">
      <c r="A27" s="3" t="s">
        <v>174</v>
      </c>
      <c r="B27" t="s">
        <v>159</v>
      </c>
      <c r="C27" t="str">
        <f t="shared" si="0"/>
        <v>Crown</v>
      </c>
    </row>
    <row r="28" spans="1:3" ht="15" x14ac:dyDescent="0.25">
      <c r="A28" s="3" t="s">
        <v>175</v>
      </c>
      <c r="B28" t="s">
        <v>159</v>
      </c>
      <c r="C28" t="str">
        <f t="shared" si="0"/>
        <v>Data Centre Facilities</v>
      </c>
    </row>
    <row r="29" spans="1:3" ht="15" x14ac:dyDescent="0.25">
      <c r="A29" s="3" t="s">
        <v>176</v>
      </c>
      <c r="B29" t="s">
        <v>159</v>
      </c>
      <c r="C29" t="str">
        <f t="shared" si="0"/>
        <v>Digipharm</v>
      </c>
    </row>
    <row r="30" spans="1:3" ht="15" x14ac:dyDescent="0.25">
      <c r="A30" s="3" t="s">
        <v>177</v>
      </c>
      <c r="B30" t="s">
        <v>159</v>
      </c>
      <c r="C30" t="str">
        <f t="shared" si="0"/>
        <v>Dimensions</v>
      </c>
    </row>
    <row r="31" spans="1:3" ht="15" x14ac:dyDescent="0.25">
      <c r="A31" s="3" t="s">
        <v>178</v>
      </c>
      <c r="B31" t="s">
        <v>168</v>
      </c>
      <c r="C31" t="str">
        <f t="shared" si="0"/>
        <v>Dotmailer (Newsletter)</v>
      </c>
    </row>
    <row r="32" spans="1:3" ht="15" x14ac:dyDescent="0.25">
      <c r="A32" s="3" t="s">
        <v>179</v>
      </c>
      <c r="B32" t="s">
        <v>159</v>
      </c>
      <c r="C32" t="str">
        <f t="shared" si="0"/>
        <v>Drive</v>
      </c>
    </row>
    <row r="33" spans="1:3" ht="15" x14ac:dyDescent="0.25">
      <c r="A33" t="s">
        <v>180</v>
      </c>
      <c r="B33" t="s">
        <v>168</v>
      </c>
      <c r="C33" t="s">
        <v>181</v>
      </c>
    </row>
    <row r="34" spans="1:3" ht="15" x14ac:dyDescent="0.25">
      <c r="A34" s="3" t="s">
        <v>46</v>
      </c>
      <c r="B34" t="s">
        <v>159</v>
      </c>
      <c r="C34" t="str">
        <f t="shared" ref="C34" si="1">A34</f>
        <v>Enterprise File Service US</v>
      </c>
    </row>
    <row r="35" spans="1:3" ht="15" x14ac:dyDescent="0.25">
      <c r="A35" s="3" t="s">
        <v>126</v>
      </c>
      <c r="B35" t="s">
        <v>159</v>
      </c>
      <c r="C35" t="str">
        <f t="shared" si="0"/>
        <v>EVENT PLACEHOLDER</v>
      </c>
    </row>
    <row r="36" spans="1:3" ht="15" x14ac:dyDescent="0.25">
      <c r="A36" s="3" t="s">
        <v>182</v>
      </c>
      <c r="B36" t="s">
        <v>159</v>
      </c>
      <c r="C36" t="str">
        <f t="shared" si="0"/>
        <v>Evogenius</v>
      </c>
    </row>
    <row r="37" spans="1:3" ht="15" x14ac:dyDescent="0.25">
      <c r="A37" s="3" t="s">
        <v>183</v>
      </c>
      <c r="B37" t="s">
        <v>159</v>
      </c>
      <c r="C37" t="str">
        <f t="shared" si="0"/>
        <v>Facilities UK</v>
      </c>
    </row>
    <row r="38" spans="1:3" ht="15" x14ac:dyDescent="0.25">
      <c r="A38" s="3" t="s">
        <v>48</v>
      </c>
      <c r="B38" t="s">
        <v>159</v>
      </c>
      <c r="C38" t="str">
        <f t="shared" si="0"/>
        <v>Facilities US</v>
      </c>
    </row>
    <row r="39" spans="1:3" ht="15" x14ac:dyDescent="0.25">
      <c r="A39" s="3" t="s">
        <v>184</v>
      </c>
      <c r="B39" t="s">
        <v>168</v>
      </c>
      <c r="C39" t="s">
        <v>185</v>
      </c>
    </row>
    <row r="40" spans="1:3" ht="15" x14ac:dyDescent="0.25">
      <c r="A40" s="3" t="s">
        <v>186</v>
      </c>
      <c r="B40" t="s">
        <v>159</v>
      </c>
      <c r="C40" s="3" t="s">
        <v>186</v>
      </c>
    </row>
    <row r="41" spans="1:3" ht="15" x14ac:dyDescent="0.25">
      <c r="A41" s="3" t="s">
        <v>187</v>
      </c>
      <c r="B41" t="s">
        <v>159</v>
      </c>
      <c r="C41" t="str">
        <f t="shared" si="0"/>
        <v>File Transfer Service</v>
      </c>
    </row>
    <row r="42" spans="1:3" ht="15" x14ac:dyDescent="0.25">
      <c r="A42" s="3" t="s">
        <v>188</v>
      </c>
      <c r="B42" t="s">
        <v>159</v>
      </c>
      <c r="C42" t="str">
        <f t="shared" si="0"/>
        <v>File Transfer Service DE</v>
      </c>
    </row>
    <row r="43" spans="1:3" ht="15" x14ac:dyDescent="0.25">
      <c r="A43" s="3" t="s">
        <v>189</v>
      </c>
      <c r="B43" t="s">
        <v>159</v>
      </c>
      <c r="C43" t="str">
        <f t="shared" si="0"/>
        <v>File Transfer Service US</v>
      </c>
    </row>
    <row r="44" spans="1:3" ht="15" x14ac:dyDescent="0.25">
      <c r="A44" s="3" t="s">
        <v>190</v>
      </c>
      <c r="B44" t="s">
        <v>159</v>
      </c>
      <c r="C44" t="s">
        <v>191</v>
      </c>
    </row>
    <row r="45" spans="1:3" ht="15" x14ac:dyDescent="0.25">
      <c r="A45" s="3" t="s">
        <v>192</v>
      </c>
      <c r="B45" t="s">
        <v>159</v>
      </c>
      <c r="C45" t="str">
        <f t="shared" si="0"/>
        <v>Firewall</v>
      </c>
    </row>
    <row r="46" spans="1:3" ht="15" x14ac:dyDescent="0.25">
      <c r="A46" s="3" t="s">
        <v>103</v>
      </c>
      <c r="B46" t="s">
        <v>159</v>
      </c>
      <c r="C46" t="str">
        <f t="shared" si="0"/>
        <v>FireWall Service</v>
      </c>
    </row>
    <row r="47" spans="1:3" ht="15" x14ac:dyDescent="0.25">
      <c r="A47" s="3" t="s">
        <v>112</v>
      </c>
      <c r="B47" t="s">
        <v>168</v>
      </c>
      <c r="C47" t="s">
        <v>193</v>
      </c>
    </row>
    <row r="48" spans="1:3" ht="15" x14ac:dyDescent="0.25">
      <c r="A48" s="3" t="s">
        <v>194</v>
      </c>
      <c r="B48" t="s">
        <v>159</v>
      </c>
      <c r="C48" s="3" t="s">
        <v>194</v>
      </c>
    </row>
    <row r="49" spans="1:3" ht="15" x14ac:dyDescent="0.25">
      <c r="A49" s="3" t="s">
        <v>195</v>
      </c>
      <c r="B49" t="s">
        <v>168</v>
      </c>
      <c r="C49" t="s">
        <v>193</v>
      </c>
    </row>
    <row r="50" spans="1:3" ht="15" x14ac:dyDescent="0.25">
      <c r="A50" s="3" t="s">
        <v>142</v>
      </c>
      <c r="B50" t="s">
        <v>168</v>
      </c>
      <c r="C50" t="s">
        <v>193</v>
      </c>
    </row>
    <row r="51" spans="1:3" ht="15" x14ac:dyDescent="0.25">
      <c r="A51" s="3" t="s">
        <v>196</v>
      </c>
      <c r="B51" t="s">
        <v>168</v>
      </c>
      <c r="C51" t="s">
        <v>197</v>
      </c>
    </row>
    <row r="52" spans="1:3" ht="15" x14ac:dyDescent="0.25">
      <c r="A52" s="3" t="s">
        <v>198</v>
      </c>
      <c r="B52" t="s">
        <v>159</v>
      </c>
      <c r="C52" t="str">
        <f>A52</f>
        <v>GfK Homepage Application</v>
      </c>
    </row>
    <row r="53" spans="1:3" ht="15" x14ac:dyDescent="0.25">
      <c r="A53" s="3" t="s">
        <v>199</v>
      </c>
      <c r="B53" t="s">
        <v>168</v>
      </c>
      <c r="C53" t="str">
        <f>A53</f>
        <v>GfK Marketplace</v>
      </c>
    </row>
    <row r="54" spans="1:3" ht="15" x14ac:dyDescent="0.25">
      <c r="A54" s="3" t="s">
        <v>12</v>
      </c>
      <c r="B54" t="s">
        <v>159</v>
      </c>
      <c r="C54" t="str">
        <f>A54</f>
        <v>GfK Service Manager</v>
      </c>
    </row>
    <row r="55" spans="1:3" ht="15" x14ac:dyDescent="0.25">
      <c r="A55" s="3" t="s">
        <v>200</v>
      </c>
      <c r="B55" t="s">
        <v>168</v>
      </c>
      <c r="C55" t="s">
        <v>193</v>
      </c>
    </row>
    <row r="56" spans="1:3" ht="15" x14ac:dyDescent="0.25">
      <c r="A56" t="s">
        <v>201</v>
      </c>
      <c r="B56" t="s">
        <v>168</v>
      </c>
      <c r="C56" t="s">
        <v>202</v>
      </c>
    </row>
    <row r="57" spans="1:3" ht="15" x14ac:dyDescent="0.25">
      <c r="A57" s="3" t="s">
        <v>101</v>
      </c>
      <c r="B57" t="s">
        <v>159</v>
      </c>
      <c r="C57" t="str">
        <f>A57</f>
        <v>Global Incentive Webshop</v>
      </c>
    </row>
    <row r="58" spans="1:3" ht="15" x14ac:dyDescent="0.25">
      <c r="A58" s="3" t="s">
        <v>185</v>
      </c>
      <c r="B58" t="s">
        <v>159</v>
      </c>
      <c r="C58" t="s">
        <v>185</v>
      </c>
    </row>
    <row r="59" spans="1:3" ht="15" x14ac:dyDescent="0.25">
      <c r="A59" s="3" t="s">
        <v>131</v>
      </c>
      <c r="B59" t="s">
        <v>168</v>
      </c>
      <c r="C59" t="s">
        <v>185</v>
      </c>
    </row>
    <row r="60" spans="1:3" ht="15" x14ac:dyDescent="0.25">
      <c r="A60" s="3" t="s">
        <v>203</v>
      </c>
      <c r="B60" t="s">
        <v>159</v>
      </c>
      <c r="C60" s="3" t="s">
        <v>203</v>
      </c>
    </row>
    <row r="61" spans="1:3" ht="15" x14ac:dyDescent="0.25">
      <c r="A61" s="3" t="s">
        <v>147</v>
      </c>
      <c r="B61" t="s">
        <v>159</v>
      </c>
      <c r="C61" t="str">
        <f>A61</f>
        <v>GXL</v>
      </c>
    </row>
    <row r="62" spans="1:3" ht="15" x14ac:dyDescent="0.25">
      <c r="A62" s="3" t="s">
        <v>204</v>
      </c>
      <c r="B62" t="s">
        <v>159</v>
      </c>
      <c r="C62" t="str">
        <f>A62</f>
        <v>HandyScan</v>
      </c>
    </row>
    <row r="63" spans="1:3" ht="15" x14ac:dyDescent="0.25">
      <c r="A63" s="3" t="s">
        <v>205</v>
      </c>
      <c r="B63" t="s">
        <v>159</v>
      </c>
      <c r="C63" t="str">
        <f>A63</f>
        <v>HomeBased/Remote Access UK</v>
      </c>
    </row>
    <row r="64" spans="1:3" ht="15" x14ac:dyDescent="0.25">
      <c r="A64" t="s">
        <v>206</v>
      </c>
      <c r="B64" t="s">
        <v>168</v>
      </c>
      <c r="C64" t="s">
        <v>206</v>
      </c>
    </row>
    <row r="65" spans="1:3" ht="15" x14ac:dyDescent="0.25">
      <c r="A65" s="3" t="s">
        <v>40</v>
      </c>
      <c r="B65" t="s">
        <v>159</v>
      </c>
      <c r="C65" t="str">
        <f t="shared" ref="C65:C73" si="2">A65</f>
        <v>Infrastructure</v>
      </c>
    </row>
    <row r="66" spans="1:3" ht="15" x14ac:dyDescent="0.25">
      <c r="A66" s="3" t="s">
        <v>42</v>
      </c>
      <c r="B66" t="s">
        <v>159</v>
      </c>
      <c r="C66" t="str">
        <f t="shared" si="2"/>
        <v>Infrastructure AP</v>
      </c>
    </row>
    <row r="67" spans="1:3" ht="15" x14ac:dyDescent="0.25">
      <c r="A67" s="3" t="s">
        <v>76</v>
      </c>
      <c r="B67" t="s">
        <v>159</v>
      </c>
      <c r="C67" t="str">
        <f t="shared" si="2"/>
        <v>Infrastructure BG</v>
      </c>
    </row>
    <row r="68" spans="1:3" ht="15" x14ac:dyDescent="0.25">
      <c r="A68" s="3" t="s">
        <v>21</v>
      </c>
      <c r="B68" t="s">
        <v>159</v>
      </c>
      <c r="C68" t="str">
        <f t="shared" si="2"/>
        <v>Infrastructure DE</v>
      </c>
    </row>
    <row r="69" spans="1:3" ht="15" x14ac:dyDescent="0.25">
      <c r="A69" s="3" t="s">
        <v>31</v>
      </c>
      <c r="B69" t="s">
        <v>159</v>
      </c>
      <c r="C69" t="str">
        <f t="shared" si="2"/>
        <v>Infrastructure EMEA</v>
      </c>
    </row>
    <row r="70" spans="1:3" ht="15" x14ac:dyDescent="0.25">
      <c r="A70" s="3" t="s">
        <v>39</v>
      </c>
      <c r="B70" t="s">
        <v>159</v>
      </c>
      <c r="C70" t="str">
        <f t="shared" si="2"/>
        <v>Infrastructure UK</v>
      </c>
    </row>
    <row r="71" spans="1:3" ht="15" x14ac:dyDescent="0.25">
      <c r="A71" s="3" t="s">
        <v>120</v>
      </c>
      <c r="B71" t="s">
        <v>159</v>
      </c>
      <c r="C71" t="str">
        <f t="shared" si="2"/>
        <v>Infrastructure US</v>
      </c>
    </row>
    <row r="72" spans="1:3" ht="15" x14ac:dyDescent="0.25">
      <c r="A72" s="3" t="s">
        <v>207</v>
      </c>
      <c r="B72" t="s">
        <v>159</v>
      </c>
      <c r="C72" t="str">
        <f t="shared" si="2"/>
        <v>Intomart</v>
      </c>
    </row>
    <row r="73" spans="1:3" ht="15" x14ac:dyDescent="0.25">
      <c r="A73" s="3" t="s">
        <v>208</v>
      </c>
      <c r="B73" t="s">
        <v>159</v>
      </c>
      <c r="C73" t="str">
        <f t="shared" si="2"/>
        <v>Knowledge Panel</v>
      </c>
    </row>
    <row r="74" spans="1:3" ht="15" x14ac:dyDescent="0.25">
      <c r="A74" t="s">
        <v>2641</v>
      </c>
      <c r="B74" t="s">
        <v>237</v>
      </c>
      <c r="C74" t="s">
        <v>209</v>
      </c>
    </row>
    <row r="75" spans="1:3" ht="15" x14ac:dyDescent="0.25">
      <c r="A75" s="3" t="s">
        <v>19</v>
      </c>
      <c r="B75" t="s">
        <v>159</v>
      </c>
      <c r="C75" t="str">
        <f t="shared" ref="C75:C141" si="3">A75</f>
        <v>Managed Backup</v>
      </c>
    </row>
    <row r="76" spans="1:3" ht="15" x14ac:dyDescent="0.25">
      <c r="A76" s="3" t="s">
        <v>210</v>
      </c>
      <c r="B76" t="s">
        <v>159</v>
      </c>
      <c r="C76" t="str">
        <f t="shared" si="3"/>
        <v>Managed Database</v>
      </c>
    </row>
    <row r="77" spans="1:3" ht="15" x14ac:dyDescent="0.25">
      <c r="A77" s="3" t="s">
        <v>145</v>
      </c>
      <c r="B77" t="s">
        <v>159</v>
      </c>
      <c r="C77" t="str">
        <f t="shared" si="3"/>
        <v>Managed Server</v>
      </c>
    </row>
    <row r="78" spans="1:3" ht="15" x14ac:dyDescent="0.25">
      <c r="A78" s="3" t="s">
        <v>211</v>
      </c>
      <c r="B78" t="s">
        <v>159</v>
      </c>
      <c r="C78" t="str">
        <f t="shared" si="3"/>
        <v>Managed Storage</v>
      </c>
    </row>
    <row r="79" spans="1:3" ht="15" x14ac:dyDescent="0.25">
      <c r="A79" s="3" t="s">
        <v>212</v>
      </c>
      <c r="B79" t="s">
        <v>159</v>
      </c>
      <c r="C79" t="str">
        <f t="shared" si="3"/>
        <v>Managed Web Service</v>
      </c>
    </row>
    <row r="80" spans="1:3" ht="15" x14ac:dyDescent="0.25">
      <c r="A80" s="3" t="s">
        <v>213</v>
      </c>
      <c r="B80" t="s">
        <v>159</v>
      </c>
      <c r="C80" t="str">
        <f t="shared" si="3"/>
        <v>Marketing Tracker Service</v>
      </c>
    </row>
    <row r="81" spans="1:3" ht="15" x14ac:dyDescent="0.25">
      <c r="A81" s="3" t="s">
        <v>129</v>
      </c>
      <c r="B81" t="s">
        <v>159</v>
      </c>
      <c r="C81" t="str">
        <f t="shared" si="3"/>
        <v>Master Data Management</v>
      </c>
    </row>
    <row r="82" spans="1:3" ht="15" x14ac:dyDescent="0.25">
      <c r="A82" s="3" t="s">
        <v>214</v>
      </c>
      <c r="B82" t="s">
        <v>159</v>
      </c>
      <c r="C82" t="str">
        <f t="shared" si="3"/>
        <v>Master Data Management DE</v>
      </c>
    </row>
    <row r="83" spans="1:3" ht="15" x14ac:dyDescent="0.25">
      <c r="A83" s="3" t="s">
        <v>215</v>
      </c>
      <c r="B83" t="s">
        <v>159</v>
      </c>
      <c r="C83" t="str">
        <f t="shared" si="3"/>
        <v>Master Data Management US</v>
      </c>
    </row>
    <row r="84" spans="1:3" ht="15" x14ac:dyDescent="0.25">
      <c r="A84" s="3" t="s">
        <v>124</v>
      </c>
      <c r="B84" t="s">
        <v>159</v>
      </c>
      <c r="C84" t="str">
        <f t="shared" si="3"/>
        <v>McAfee ePO</v>
      </c>
    </row>
    <row r="85" spans="1:3" ht="15" x14ac:dyDescent="0.25">
      <c r="A85" s="3" t="s">
        <v>216</v>
      </c>
      <c r="B85" t="s">
        <v>159</v>
      </c>
      <c r="C85" t="str">
        <f t="shared" si="3"/>
        <v>Messaging</v>
      </c>
    </row>
    <row r="86" spans="1:3" ht="15" x14ac:dyDescent="0.25">
      <c r="A86" s="3" t="s">
        <v>117</v>
      </c>
      <c r="B86" t="s">
        <v>159</v>
      </c>
      <c r="C86" t="str">
        <f t="shared" si="3"/>
        <v>Messaging AP</v>
      </c>
    </row>
    <row r="87" spans="1:3" ht="15" x14ac:dyDescent="0.25">
      <c r="A87" s="3" t="s">
        <v>97</v>
      </c>
      <c r="B87" t="s">
        <v>159</v>
      </c>
      <c r="C87" t="str">
        <f t="shared" si="3"/>
        <v>Messaging DE</v>
      </c>
    </row>
    <row r="88" spans="1:3" ht="15" x14ac:dyDescent="0.25">
      <c r="A88" s="3" t="s">
        <v>69</v>
      </c>
      <c r="B88" t="s">
        <v>159</v>
      </c>
      <c r="C88" t="str">
        <f t="shared" si="3"/>
        <v>Messaging Service</v>
      </c>
    </row>
    <row r="89" spans="1:3" ht="15" x14ac:dyDescent="0.25">
      <c r="A89" s="3" t="s">
        <v>61</v>
      </c>
      <c r="B89" t="s">
        <v>159</v>
      </c>
      <c r="C89" t="str">
        <f t="shared" si="3"/>
        <v>Messaging UK</v>
      </c>
    </row>
    <row r="90" spans="1:3" ht="15" x14ac:dyDescent="0.25">
      <c r="A90" s="3" t="s">
        <v>113</v>
      </c>
      <c r="B90" t="s">
        <v>159</v>
      </c>
      <c r="C90" t="str">
        <f t="shared" si="3"/>
        <v>Messaging US</v>
      </c>
    </row>
    <row r="91" spans="1:3" ht="15" x14ac:dyDescent="0.25">
      <c r="A91" s="3" t="s">
        <v>217</v>
      </c>
      <c r="B91" t="s">
        <v>159</v>
      </c>
      <c r="C91" t="str">
        <f t="shared" si="3"/>
        <v>Mobile Device Synchronization (MDM) AP</v>
      </c>
    </row>
    <row r="92" spans="1:3" ht="15" x14ac:dyDescent="0.25">
      <c r="A92" s="3" t="s">
        <v>218</v>
      </c>
      <c r="B92" t="s">
        <v>159</v>
      </c>
      <c r="C92" t="str">
        <f t="shared" si="3"/>
        <v>Mobile Device Synchronization (MDM) DE</v>
      </c>
    </row>
    <row r="93" spans="1:3" ht="15" x14ac:dyDescent="0.25">
      <c r="A93" s="3" t="s">
        <v>219</v>
      </c>
      <c r="B93" t="s">
        <v>159</v>
      </c>
      <c r="C93" t="str">
        <f t="shared" si="3"/>
        <v>Mobile Device Synchronization (MDM) UK</v>
      </c>
    </row>
    <row r="94" spans="1:3" ht="15" x14ac:dyDescent="0.25">
      <c r="A94" s="3" t="s">
        <v>220</v>
      </c>
      <c r="B94" t="s">
        <v>159</v>
      </c>
      <c r="C94" t="str">
        <f t="shared" si="3"/>
        <v>Mobile Device Synchronization (MDM) US</v>
      </c>
    </row>
    <row r="95" spans="1:3" ht="15" x14ac:dyDescent="0.25">
      <c r="A95" s="3" t="s">
        <v>28</v>
      </c>
      <c r="B95" t="s">
        <v>159</v>
      </c>
      <c r="C95" t="str">
        <f t="shared" si="3"/>
        <v>MyDevices</v>
      </c>
    </row>
    <row r="96" spans="1:3" ht="15" x14ac:dyDescent="0.25">
      <c r="A96" s="3" t="s">
        <v>143</v>
      </c>
      <c r="B96" t="s">
        <v>159</v>
      </c>
      <c r="C96" t="str">
        <f t="shared" si="3"/>
        <v>Navision Application</v>
      </c>
    </row>
    <row r="97" spans="1:3" ht="15" x14ac:dyDescent="0.25">
      <c r="A97" s="3" t="s">
        <v>81</v>
      </c>
      <c r="B97" t="s">
        <v>159</v>
      </c>
      <c r="C97" t="str">
        <f t="shared" si="3"/>
        <v>Network Service (LAN)</v>
      </c>
    </row>
    <row r="98" spans="1:3" ht="15" x14ac:dyDescent="0.25">
      <c r="A98" s="3" t="s">
        <v>221</v>
      </c>
      <c r="B98" t="s">
        <v>159</v>
      </c>
      <c r="C98" t="str">
        <f t="shared" si="3"/>
        <v>NUEW-APIDMD01</v>
      </c>
    </row>
    <row r="99" spans="1:3" ht="15" x14ac:dyDescent="0.25">
      <c r="A99" s="3" t="s">
        <v>222</v>
      </c>
      <c r="B99" t="s">
        <v>168</v>
      </c>
      <c r="C99" t="s">
        <v>223</v>
      </c>
    </row>
    <row r="100" spans="1:3" ht="15" x14ac:dyDescent="0.25">
      <c r="A100" s="3" t="s">
        <v>127</v>
      </c>
      <c r="B100" t="s">
        <v>168</v>
      </c>
      <c r="C100" t="s">
        <v>223</v>
      </c>
    </row>
    <row r="101" spans="1:3" ht="15" x14ac:dyDescent="0.25">
      <c r="A101" s="3" t="s">
        <v>224</v>
      </c>
      <c r="B101" t="s">
        <v>168</v>
      </c>
      <c r="C101" t="str">
        <f t="shared" si="3"/>
        <v>People@GfK</v>
      </c>
    </row>
    <row r="102" spans="1:3" ht="15" x14ac:dyDescent="0.25">
      <c r="A102" s="3" t="s">
        <v>225</v>
      </c>
      <c r="B102" t="s">
        <v>159</v>
      </c>
      <c r="C102" t="str">
        <f t="shared" si="3"/>
        <v>Printer/Scanner/Copier AP</v>
      </c>
    </row>
    <row r="103" spans="1:3" ht="15" x14ac:dyDescent="0.25">
      <c r="A103" s="3" t="s">
        <v>121</v>
      </c>
      <c r="B103" t="s">
        <v>159</v>
      </c>
      <c r="C103" t="str">
        <f t="shared" si="3"/>
        <v>Printer/Scanner/Copier DE</v>
      </c>
    </row>
    <row r="104" spans="1:3" ht="15" x14ac:dyDescent="0.25">
      <c r="A104" s="3" t="s">
        <v>226</v>
      </c>
      <c r="B104" t="s">
        <v>159</v>
      </c>
      <c r="C104" t="str">
        <f t="shared" si="3"/>
        <v>Printer/Scanner/Copier UK</v>
      </c>
    </row>
    <row r="105" spans="1:3" ht="15" x14ac:dyDescent="0.25">
      <c r="A105" s="3" t="s">
        <v>227</v>
      </c>
      <c r="B105" t="s">
        <v>159</v>
      </c>
      <c r="C105" t="str">
        <f t="shared" si="3"/>
        <v>Printer/Scanner/Copier US</v>
      </c>
    </row>
    <row r="106" spans="1:3" ht="15" x14ac:dyDescent="0.25">
      <c r="A106" s="3" t="s">
        <v>228</v>
      </c>
      <c r="B106" t="s">
        <v>159</v>
      </c>
      <c r="C106" t="str">
        <f t="shared" si="3"/>
        <v>Procurement</v>
      </c>
    </row>
    <row r="107" spans="1:3" ht="15" x14ac:dyDescent="0.25">
      <c r="A107" s="3" t="s">
        <v>229</v>
      </c>
      <c r="B107" t="s">
        <v>159</v>
      </c>
      <c r="C107" t="str">
        <f t="shared" si="3"/>
        <v>Procurement UK</v>
      </c>
    </row>
    <row r="108" spans="1:3" ht="15" x14ac:dyDescent="0.25">
      <c r="A108" s="3" t="s">
        <v>230</v>
      </c>
      <c r="B108" t="s">
        <v>159</v>
      </c>
      <c r="C108" t="str">
        <f t="shared" si="3"/>
        <v>Procurement US</v>
      </c>
    </row>
    <row r="109" spans="1:3" ht="15" x14ac:dyDescent="0.25">
      <c r="A109" s="3" t="s">
        <v>107</v>
      </c>
      <c r="B109" t="s">
        <v>159</v>
      </c>
      <c r="C109" t="str">
        <f t="shared" si="3"/>
        <v>REACH Portal</v>
      </c>
    </row>
    <row r="110" spans="1:3" ht="15" x14ac:dyDescent="0.25">
      <c r="A110" s="3" t="s">
        <v>231</v>
      </c>
      <c r="B110" t="s">
        <v>159</v>
      </c>
      <c r="C110" t="str">
        <f t="shared" si="3"/>
        <v>Remote Network Access</v>
      </c>
    </row>
    <row r="111" spans="1:3" ht="15" x14ac:dyDescent="0.25">
      <c r="A111" s="3" t="s">
        <v>232</v>
      </c>
      <c r="B111" t="s">
        <v>159</v>
      </c>
      <c r="C111" t="str">
        <f t="shared" si="3"/>
        <v>Remote Network Access DE</v>
      </c>
    </row>
    <row r="112" spans="1:3" ht="15" x14ac:dyDescent="0.25">
      <c r="A112" s="3" t="s">
        <v>233</v>
      </c>
      <c r="B112" t="s">
        <v>159</v>
      </c>
      <c r="C112" t="str">
        <f t="shared" si="3"/>
        <v>Remote Network Access UK</v>
      </c>
    </row>
    <row r="113" spans="1:3" ht="15" x14ac:dyDescent="0.25">
      <c r="A113" s="3" t="s">
        <v>234</v>
      </c>
      <c r="B113" t="s">
        <v>159</v>
      </c>
      <c r="C113" t="str">
        <f t="shared" si="3"/>
        <v>SAP Application DE</v>
      </c>
    </row>
    <row r="114" spans="1:3" ht="15" x14ac:dyDescent="0.25">
      <c r="A114" s="3" t="s">
        <v>235</v>
      </c>
      <c r="B114" t="s">
        <v>159</v>
      </c>
      <c r="C114" t="str">
        <f t="shared" si="3"/>
        <v>SAP Local HR DE&amp;CH</v>
      </c>
    </row>
    <row r="115" spans="1:3" ht="15" x14ac:dyDescent="0.25">
      <c r="A115" s="3" t="s">
        <v>236</v>
      </c>
      <c r="B115" t="s">
        <v>159</v>
      </c>
      <c r="C115" t="str">
        <f t="shared" si="3"/>
        <v>ScanPlus</v>
      </c>
    </row>
    <row r="116" spans="1:3" ht="15" x14ac:dyDescent="0.25">
      <c r="A116" s="3" t="s">
        <v>2619</v>
      </c>
      <c r="B116" t="s">
        <v>237</v>
      </c>
      <c r="C116" t="str">
        <f t="shared" si="3"/>
        <v>EAS - SCOPE Application</v>
      </c>
    </row>
    <row r="117" spans="1:3" ht="15" x14ac:dyDescent="0.25">
      <c r="A117" s="3" t="s">
        <v>2628</v>
      </c>
      <c r="B117" t="s">
        <v>237</v>
      </c>
      <c r="C117" t="s">
        <v>239</v>
      </c>
    </row>
    <row r="118" spans="1:3" ht="15" x14ac:dyDescent="0.25">
      <c r="A118" s="3" t="s">
        <v>2629</v>
      </c>
      <c r="B118" t="s">
        <v>237</v>
      </c>
      <c r="C118" t="s">
        <v>239</v>
      </c>
    </row>
    <row r="119" spans="1:3" ht="15" x14ac:dyDescent="0.25">
      <c r="A119" s="3" t="s">
        <v>2638</v>
      </c>
      <c r="B119" t="s">
        <v>237</v>
      </c>
      <c r="C119" t="s">
        <v>239</v>
      </c>
    </row>
    <row r="120" spans="1:3" ht="15" x14ac:dyDescent="0.25">
      <c r="A120" s="3" t="s">
        <v>2620</v>
      </c>
      <c r="B120" t="s">
        <v>237</v>
      </c>
      <c r="C120" t="str">
        <f t="shared" si="3"/>
        <v>EAS - SCOPE ERP Accounting (FI)</v>
      </c>
    </row>
    <row r="121" spans="1:3" ht="15" x14ac:dyDescent="0.25">
      <c r="A121" s="3" t="s">
        <v>2626</v>
      </c>
      <c r="B121" t="s">
        <v>237</v>
      </c>
      <c r="C121" t="str">
        <f t="shared" si="3"/>
        <v>EAS - SCOPE ERP Controlling (CO PS)</v>
      </c>
    </row>
    <row r="122" spans="1:3" ht="15" x14ac:dyDescent="0.25">
      <c r="A122" s="3" t="s">
        <v>2656</v>
      </c>
      <c r="B122" t="s">
        <v>237</v>
      </c>
      <c r="C122" t="str">
        <f t="shared" si="3"/>
        <v>EAS - SCOPE FireFighter</v>
      </c>
    </row>
    <row r="123" spans="1:3" ht="15" x14ac:dyDescent="0.25">
      <c r="A123" s="3" t="s">
        <v>2636</v>
      </c>
      <c r="B123" t="s">
        <v>237</v>
      </c>
      <c r="C123" t="str">
        <f t="shared" si="3"/>
        <v>EAS - SCOPE Infrastructure</v>
      </c>
    </row>
    <row r="124" spans="1:3" ht="15" x14ac:dyDescent="0.25">
      <c r="A124" s="3" t="s">
        <v>2621</v>
      </c>
      <c r="B124" t="s">
        <v>237</v>
      </c>
      <c r="C124" t="str">
        <f t="shared" si="3"/>
        <v>EAS - Master Data Management</v>
      </c>
    </row>
    <row r="125" spans="1:3" ht="15" x14ac:dyDescent="0.25">
      <c r="A125" s="3" t="s">
        <v>2624</v>
      </c>
      <c r="B125" t="s">
        <v>237</v>
      </c>
      <c r="C125" t="str">
        <f t="shared" si="3"/>
        <v>EAS - SCOPE Procurement (SRM)</v>
      </c>
    </row>
    <row r="126" spans="1:3" ht="15" x14ac:dyDescent="0.25">
      <c r="A126" s="3" t="s">
        <v>2632</v>
      </c>
      <c r="B126" t="s">
        <v>237</v>
      </c>
      <c r="C126" t="str">
        <f t="shared" si="3"/>
        <v>EAS - SCOPE Project Related Time Recording (CATS)</v>
      </c>
    </row>
    <row r="127" spans="1:3" ht="15" x14ac:dyDescent="0.25">
      <c r="A127" s="3" t="s">
        <v>2645</v>
      </c>
      <c r="B127" t="s">
        <v>237</v>
      </c>
      <c r="C127" t="str">
        <f t="shared" si="3"/>
        <v>EAS - SCOPE Sales (SD)</v>
      </c>
    </row>
    <row r="128" spans="1:3" ht="15" x14ac:dyDescent="0.25">
      <c r="A128" s="3" t="s">
        <v>2623</v>
      </c>
      <c r="B128" t="s">
        <v>237</v>
      </c>
      <c r="C128" t="str">
        <f t="shared" si="3"/>
        <v>EAS - SCOPE User Management</v>
      </c>
    </row>
    <row r="129" spans="1:3" ht="15" x14ac:dyDescent="0.25">
      <c r="A129" s="4" t="s">
        <v>2658</v>
      </c>
      <c r="B129" t="s">
        <v>237</v>
      </c>
      <c r="C129" t="str">
        <f t="shared" si="3"/>
        <v>EAS - SCOPE ERP SD</v>
      </c>
    </row>
    <row r="130" spans="1:3" ht="15" x14ac:dyDescent="0.25">
      <c r="A130" s="5" t="s">
        <v>2659</v>
      </c>
      <c r="B130" t="s">
        <v>237</v>
      </c>
      <c r="C130" t="str">
        <f t="shared" si="3"/>
        <v>EAS - SCOPE ERP CO PS</v>
      </c>
    </row>
    <row r="131" spans="1:3" ht="15" x14ac:dyDescent="0.25">
      <c r="A131" s="4" t="s">
        <v>2657</v>
      </c>
      <c r="B131" t="s">
        <v>237</v>
      </c>
      <c r="C131" t="str">
        <f t="shared" si="3"/>
        <v>EAS - SCOPE SRM Application</v>
      </c>
    </row>
    <row r="132" spans="1:3" ht="15" x14ac:dyDescent="0.25">
      <c r="A132" s="3" t="s">
        <v>118</v>
      </c>
      <c r="B132" t="s">
        <v>159</v>
      </c>
      <c r="C132" t="str">
        <f t="shared" si="3"/>
        <v>Security</v>
      </c>
    </row>
    <row r="133" spans="1:3" ht="15" x14ac:dyDescent="0.25">
      <c r="A133" s="3" t="s">
        <v>125</v>
      </c>
      <c r="B133" t="s">
        <v>159</v>
      </c>
      <c r="C133" t="str">
        <f t="shared" si="3"/>
        <v>Security DE</v>
      </c>
    </row>
    <row r="134" spans="1:3" ht="15" x14ac:dyDescent="0.25">
      <c r="A134" s="3" t="s">
        <v>110</v>
      </c>
      <c r="B134" t="s">
        <v>159</v>
      </c>
      <c r="C134" t="str">
        <f t="shared" si="3"/>
        <v>Security US</v>
      </c>
    </row>
    <row r="135" spans="1:3" ht="15" x14ac:dyDescent="0.25">
      <c r="A135" s="3" t="s">
        <v>245</v>
      </c>
      <c r="B135" t="s">
        <v>159</v>
      </c>
      <c r="C135" t="str">
        <f t="shared" si="3"/>
        <v>Sharepoint</v>
      </c>
    </row>
    <row r="136" spans="1:3" ht="15" x14ac:dyDescent="0.25">
      <c r="A136" s="3" t="s">
        <v>246</v>
      </c>
      <c r="B136" t="s">
        <v>159</v>
      </c>
      <c r="C136" t="str">
        <f t="shared" si="3"/>
        <v>Sharepoint Service</v>
      </c>
    </row>
    <row r="137" spans="1:3" ht="15" x14ac:dyDescent="0.25">
      <c r="A137" s="3" t="s">
        <v>247</v>
      </c>
      <c r="B137" t="s">
        <v>159</v>
      </c>
      <c r="C137" t="str">
        <f t="shared" si="3"/>
        <v>Simstore</v>
      </c>
    </row>
    <row r="138" spans="1:3" ht="15" x14ac:dyDescent="0.25">
      <c r="A138" s="3" t="s">
        <v>248</v>
      </c>
      <c r="B138" t="s">
        <v>159</v>
      </c>
      <c r="C138" t="str">
        <f t="shared" si="3"/>
        <v>Software Distribution Infrastructure DE</v>
      </c>
    </row>
    <row r="139" spans="1:3" ht="15" x14ac:dyDescent="0.25">
      <c r="A139" s="3" t="s">
        <v>249</v>
      </c>
      <c r="B139" t="s">
        <v>159</v>
      </c>
      <c r="C139" t="str">
        <f t="shared" si="3"/>
        <v>STARTRACK Application</v>
      </c>
    </row>
    <row r="140" spans="1:3" ht="15" x14ac:dyDescent="0.25">
      <c r="A140" s="3" t="s">
        <v>250</v>
      </c>
      <c r="B140" t="s">
        <v>159</v>
      </c>
      <c r="C140" t="str">
        <f t="shared" si="3"/>
        <v>STARTRACK Infrastructure</v>
      </c>
    </row>
    <row r="141" spans="1:3" ht="15" x14ac:dyDescent="0.25">
      <c r="A141" s="3" t="s">
        <v>251</v>
      </c>
      <c r="B141" t="s">
        <v>159</v>
      </c>
      <c r="C141" t="str">
        <f t="shared" si="3"/>
        <v>STG</v>
      </c>
    </row>
    <row r="142" spans="1:3" ht="15" x14ac:dyDescent="0.25">
      <c r="A142" s="3" t="s">
        <v>252</v>
      </c>
      <c r="B142" t="s">
        <v>159</v>
      </c>
      <c r="C142" t="str">
        <f t="shared" ref="C142:C165" si="4">A142</f>
        <v>Supplier_maintenance_AT</v>
      </c>
    </row>
    <row r="143" spans="1:3" ht="15" x14ac:dyDescent="0.25">
      <c r="A143" s="3" t="s">
        <v>253</v>
      </c>
      <c r="B143" t="s">
        <v>159</v>
      </c>
      <c r="C143" t="str">
        <f t="shared" si="4"/>
        <v>Supplier_maintenance_CH</v>
      </c>
    </row>
    <row r="144" spans="1:3" ht="15" x14ac:dyDescent="0.25">
      <c r="A144" s="3" t="s">
        <v>254</v>
      </c>
      <c r="B144" t="s">
        <v>159</v>
      </c>
      <c r="C144" t="str">
        <f t="shared" si="4"/>
        <v>Supplier_maintenance_DE</v>
      </c>
    </row>
    <row r="145" spans="1:3" ht="15" x14ac:dyDescent="0.25">
      <c r="A145" s="3" t="s">
        <v>255</v>
      </c>
      <c r="B145" t="s">
        <v>159</v>
      </c>
      <c r="C145" t="str">
        <f t="shared" si="4"/>
        <v>Supplier_maintenance_US</v>
      </c>
    </row>
    <row r="146" spans="1:3" ht="15" x14ac:dyDescent="0.25">
      <c r="A146" s="3" t="s">
        <v>106</v>
      </c>
      <c r="B146" t="s">
        <v>159</v>
      </c>
      <c r="C146" t="str">
        <f t="shared" si="4"/>
        <v>Sytel CallGem</v>
      </c>
    </row>
    <row r="147" spans="1:3" ht="15" x14ac:dyDescent="0.25">
      <c r="A147" s="3" t="s">
        <v>256</v>
      </c>
      <c r="B147" t="s">
        <v>159</v>
      </c>
      <c r="C147" t="str">
        <f t="shared" si="4"/>
        <v>Tango</v>
      </c>
    </row>
    <row r="148" spans="1:3" ht="15" x14ac:dyDescent="0.25">
      <c r="A148" s="3" t="s">
        <v>119</v>
      </c>
      <c r="B148" t="s">
        <v>159</v>
      </c>
      <c r="C148" t="str">
        <f t="shared" si="4"/>
        <v>Telecommunications</v>
      </c>
    </row>
    <row r="149" spans="1:3" ht="15" x14ac:dyDescent="0.25">
      <c r="A149" s="3" t="s">
        <v>130</v>
      </c>
      <c r="B149" t="s">
        <v>159</v>
      </c>
      <c r="C149" t="str">
        <f t="shared" si="4"/>
        <v>Telecommunications AP</v>
      </c>
    </row>
    <row r="150" spans="1:3" ht="15" x14ac:dyDescent="0.25">
      <c r="A150" s="3" t="s">
        <v>134</v>
      </c>
      <c r="B150" t="s">
        <v>159</v>
      </c>
      <c r="C150" t="str">
        <f t="shared" si="4"/>
        <v>Telecommunications DE</v>
      </c>
    </row>
    <row r="151" spans="1:3" ht="15" x14ac:dyDescent="0.25">
      <c r="A151" s="3" t="s">
        <v>68</v>
      </c>
      <c r="B151" t="s">
        <v>159</v>
      </c>
      <c r="C151" t="str">
        <f t="shared" si="4"/>
        <v>Telecommunications UK</v>
      </c>
    </row>
    <row r="152" spans="1:3" ht="15" x14ac:dyDescent="0.25">
      <c r="A152" s="3" t="s">
        <v>257</v>
      </c>
      <c r="B152" t="s">
        <v>159</v>
      </c>
      <c r="C152" t="str">
        <f t="shared" si="4"/>
        <v>Telecommunications UK_WES</v>
      </c>
    </row>
    <row r="153" spans="1:3" ht="15" x14ac:dyDescent="0.25">
      <c r="A153" s="3" t="s">
        <v>151</v>
      </c>
      <c r="B153" t="s">
        <v>159</v>
      </c>
      <c r="C153" t="str">
        <f t="shared" si="4"/>
        <v>Telecommunications US</v>
      </c>
    </row>
    <row r="154" spans="1:3" ht="15" x14ac:dyDescent="0.25">
      <c r="A154" t="s">
        <v>258</v>
      </c>
      <c r="B154" t="s">
        <v>168</v>
      </c>
      <c r="C154" t="s">
        <v>259</v>
      </c>
    </row>
    <row r="155" spans="1:3" ht="15" x14ac:dyDescent="0.25">
      <c r="A155" s="3" t="s">
        <v>260</v>
      </c>
      <c r="B155" t="s">
        <v>159</v>
      </c>
      <c r="C155" t="str">
        <f t="shared" si="4"/>
        <v>Treasury Management System tm5</v>
      </c>
    </row>
    <row r="156" spans="1:3" ht="15" x14ac:dyDescent="0.25">
      <c r="A156" s="3" t="s">
        <v>261</v>
      </c>
      <c r="B156" t="s">
        <v>159</v>
      </c>
      <c r="C156" t="str">
        <f t="shared" si="4"/>
        <v>US Data Center Facilities</v>
      </c>
    </row>
    <row r="157" spans="1:3" ht="15" x14ac:dyDescent="0.25">
      <c r="A157" s="3" t="s">
        <v>51</v>
      </c>
      <c r="B157" t="s">
        <v>159</v>
      </c>
      <c r="C157" t="str">
        <f t="shared" si="4"/>
        <v>US Data Center Infrastructure</v>
      </c>
    </row>
    <row r="158" spans="1:3" ht="15" x14ac:dyDescent="0.25">
      <c r="A158" t="s">
        <v>262</v>
      </c>
      <c r="B158" t="s">
        <v>168</v>
      </c>
      <c r="C158" t="s">
        <v>259</v>
      </c>
    </row>
    <row r="159" spans="1:3" ht="15" x14ac:dyDescent="0.25">
      <c r="A159" s="3" t="s">
        <v>263</v>
      </c>
      <c r="B159" t="s">
        <v>159</v>
      </c>
      <c r="C159" t="str">
        <f t="shared" si="4"/>
        <v>VPN-FW Management</v>
      </c>
    </row>
    <row r="160" spans="1:3" ht="15" x14ac:dyDescent="0.25">
      <c r="A160" s="3" t="s">
        <v>139</v>
      </c>
      <c r="B160" t="s">
        <v>159</v>
      </c>
      <c r="C160" t="str">
        <f t="shared" si="4"/>
        <v>WAN Service</v>
      </c>
    </row>
    <row r="161" spans="1:3" ht="15" x14ac:dyDescent="0.25">
      <c r="A161" s="3" t="s">
        <v>264</v>
      </c>
      <c r="B161" t="s">
        <v>159</v>
      </c>
      <c r="C161" t="str">
        <f t="shared" si="4"/>
        <v>WAN Service AP</v>
      </c>
    </row>
    <row r="162" spans="1:3" ht="15" x14ac:dyDescent="0.25">
      <c r="A162" s="3" t="s">
        <v>265</v>
      </c>
      <c r="B162" t="s">
        <v>159</v>
      </c>
      <c r="C162" t="str">
        <f t="shared" si="4"/>
        <v>WAN Service US</v>
      </c>
    </row>
    <row r="163" spans="1:3" ht="15" x14ac:dyDescent="0.25">
      <c r="A163" s="3" t="s">
        <v>146</v>
      </c>
      <c r="B163" t="s">
        <v>159</v>
      </c>
      <c r="C163" t="str">
        <f t="shared" si="4"/>
        <v>Workstation UK</v>
      </c>
    </row>
    <row r="164" spans="1:3" ht="15" x14ac:dyDescent="0.25">
      <c r="A164" s="3" t="s">
        <v>266</v>
      </c>
      <c r="B164" t="s">
        <v>159</v>
      </c>
      <c r="C164" t="str">
        <f t="shared" si="4"/>
        <v>WRIKE</v>
      </c>
    </row>
    <row r="165" spans="1:3" ht="15" x14ac:dyDescent="0.25">
      <c r="A165" s="6" t="s">
        <v>267</v>
      </c>
      <c r="B165" t="s">
        <v>168</v>
      </c>
      <c r="C165" t="str">
        <f t="shared" si="4"/>
        <v>it.gfk.com</v>
      </c>
    </row>
    <row r="166" spans="1:3" ht="15" x14ac:dyDescent="0.25">
      <c r="A166" s="3"/>
    </row>
    <row r="167" spans="1:3" ht="15" x14ac:dyDescent="0.25">
      <c r="A167" s="3" t="s">
        <v>83</v>
      </c>
      <c r="B167" t="s">
        <v>237</v>
      </c>
      <c r="C167" t="str">
        <f t="shared" ref="C167:C175" si="5">A167</f>
        <v>SCOPE Infrastructure</v>
      </c>
    </row>
    <row r="168" spans="1:3" ht="15" x14ac:dyDescent="0.25">
      <c r="A168" s="3" t="s">
        <v>75</v>
      </c>
      <c r="B168" t="s">
        <v>237</v>
      </c>
      <c r="C168" t="str">
        <f t="shared" si="5"/>
        <v>SCOPE Master Data (MDM)</v>
      </c>
    </row>
    <row r="169" spans="1:3" ht="15" x14ac:dyDescent="0.25">
      <c r="A169" s="3" t="s">
        <v>89</v>
      </c>
      <c r="B169" t="s">
        <v>237</v>
      </c>
      <c r="C169" t="str">
        <f t="shared" si="5"/>
        <v>SCOPE Procurement (SRM)</v>
      </c>
    </row>
    <row r="170" spans="1:3" ht="15" x14ac:dyDescent="0.25">
      <c r="A170" s="3" t="s">
        <v>66</v>
      </c>
      <c r="B170" t="s">
        <v>237</v>
      </c>
      <c r="C170" t="str">
        <f t="shared" si="5"/>
        <v>SCOPE Project Related Time Recording (CATS)</v>
      </c>
    </row>
    <row r="171" spans="1:3" ht="15" x14ac:dyDescent="0.25">
      <c r="A171" s="3" t="s">
        <v>59</v>
      </c>
      <c r="B171" t="s">
        <v>237</v>
      </c>
      <c r="C171" t="str">
        <f t="shared" si="5"/>
        <v>SCOPE Sales (SD)</v>
      </c>
    </row>
    <row r="172" spans="1:3" ht="15" x14ac:dyDescent="0.25">
      <c r="A172" s="3" t="s">
        <v>64</v>
      </c>
      <c r="B172" t="s">
        <v>237</v>
      </c>
      <c r="C172" t="str">
        <f t="shared" si="5"/>
        <v>SCOPE User Management</v>
      </c>
    </row>
    <row r="173" spans="1:3" ht="15" x14ac:dyDescent="0.25">
      <c r="A173" s="4" t="s">
        <v>242</v>
      </c>
      <c r="B173" t="s">
        <v>237</v>
      </c>
      <c r="C173" t="str">
        <f t="shared" si="5"/>
        <v>SCOPE ERP SD</v>
      </c>
    </row>
    <row r="174" spans="1:3" ht="15" x14ac:dyDescent="0.25">
      <c r="A174" s="5" t="s">
        <v>243</v>
      </c>
      <c r="B174" t="s">
        <v>237</v>
      </c>
      <c r="C174" t="str">
        <f t="shared" si="5"/>
        <v>SCOPE ERP CO PS</v>
      </c>
    </row>
    <row r="175" spans="1:3" ht="15" x14ac:dyDescent="0.25">
      <c r="A175" s="4" t="s">
        <v>244</v>
      </c>
      <c r="B175" t="s">
        <v>237</v>
      </c>
      <c r="C175" t="str">
        <f t="shared" si="5"/>
        <v>SCOPE SRM Application</v>
      </c>
    </row>
    <row r="176" spans="1:3" ht="15" x14ac:dyDescent="0.25">
      <c r="A176" t="s">
        <v>209</v>
      </c>
      <c r="B176" t="s">
        <v>237</v>
      </c>
      <c r="C176" t="s">
        <v>209</v>
      </c>
    </row>
    <row r="177" spans="1:3" ht="15" x14ac:dyDescent="0.25">
      <c r="A177" s="3" t="s">
        <v>62</v>
      </c>
      <c r="B177" t="s">
        <v>237</v>
      </c>
      <c r="C177" s="3" t="s">
        <v>62</v>
      </c>
    </row>
    <row r="178" spans="1:3" ht="15" x14ac:dyDescent="0.25">
      <c r="A178" s="3" t="s">
        <v>238</v>
      </c>
      <c r="B178" t="s">
        <v>237</v>
      </c>
      <c r="C178" t="s">
        <v>239</v>
      </c>
    </row>
    <row r="179" spans="1:3" ht="15" x14ac:dyDescent="0.25">
      <c r="A179" s="3" t="s">
        <v>109</v>
      </c>
      <c r="B179" t="s">
        <v>237</v>
      </c>
      <c r="C179" t="s">
        <v>239</v>
      </c>
    </row>
    <row r="180" spans="1:3" ht="15" x14ac:dyDescent="0.25">
      <c r="A180" s="3" t="s">
        <v>240</v>
      </c>
      <c r="B180" t="s">
        <v>237</v>
      </c>
      <c r="C180" t="s">
        <v>239</v>
      </c>
    </row>
    <row r="181" spans="1:3" ht="15" x14ac:dyDescent="0.25">
      <c r="A181" s="3" t="s">
        <v>84</v>
      </c>
      <c r="B181" t="s">
        <v>237</v>
      </c>
      <c r="C181" s="3" t="s">
        <v>84</v>
      </c>
    </row>
    <row r="182" spans="1:3" ht="15" x14ac:dyDescent="0.25">
      <c r="A182" s="3" t="s">
        <v>60</v>
      </c>
      <c r="B182" t="s">
        <v>237</v>
      </c>
      <c r="C182" s="3" t="s">
        <v>60</v>
      </c>
    </row>
    <row r="183" spans="1:3" ht="15" x14ac:dyDescent="0.25">
      <c r="A183" s="3" t="s">
        <v>241</v>
      </c>
      <c r="B183" t="s">
        <v>237</v>
      </c>
      <c r="C183" s="3" t="s">
        <v>241</v>
      </c>
    </row>
    <row r="184" spans="1:3" ht="15" x14ac:dyDescent="0.25">
      <c r="A184" t="s">
        <v>2618</v>
      </c>
      <c r="B184" t="s">
        <v>237</v>
      </c>
      <c r="C184" t="s">
        <v>2618</v>
      </c>
    </row>
    <row r="185" spans="1:3" ht="15" x14ac:dyDescent="0.25">
      <c r="A185" t="s">
        <v>2627</v>
      </c>
      <c r="B185" t="s">
        <v>237</v>
      </c>
      <c r="C185" t="s">
        <v>2627</v>
      </c>
    </row>
    <row r="186" spans="1:3" ht="15" x14ac:dyDescent="0.25">
      <c r="A186" t="s">
        <v>2625</v>
      </c>
      <c r="B186" t="s">
        <v>168</v>
      </c>
      <c r="C186" t="s">
        <v>2625</v>
      </c>
    </row>
    <row r="187" spans="1:3" ht="15" x14ac:dyDescent="0.25">
      <c r="A187" t="s">
        <v>2630</v>
      </c>
      <c r="B187" t="s">
        <v>168</v>
      </c>
      <c r="C187" t="s">
        <v>2630</v>
      </c>
    </row>
    <row r="188" spans="1:3" ht="15" x14ac:dyDescent="0.25">
      <c r="A188" t="s">
        <v>2631</v>
      </c>
      <c r="B188" t="s">
        <v>168</v>
      </c>
      <c r="C188" t="s">
        <v>2631</v>
      </c>
    </row>
    <row r="189" spans="1:3" ht="15" x14ac:dyDescent="0.25">
      <c r="A189" t="s">
        <v>2635</v>
      </c>
      <c r="B189" t="s">
        <v>168</v>
      </c>
      <c r="C189" t="s">
        <v>2635</v>
      </c>
    </row>
    <row r="190" spans="1:3" ht="15" x14ac:dyDescent="0.25">
      <c r="A190" t="s">
        <v>2637</v>
      </c>
      <c r="B190" t="s">
        <v>168</v>
      </c>
      <c r="C190" t="s">
        <v>2637</v>
      </c>
    </row>
    <row r="191" spans="1:3" ht="15" x14ac:dyDescent="0.25">
      <c r="A191" t="s">
        <v>2640</v>
      </c>
      <c r="B191" t="s">
        <v>168</v>
      </c>
      <c r="C191" t="s">
        <v>2640</v>
      </c>
    </row>
    <row r="192" spans="1:3" ht="15" x14ac:dyDescent="0.25">
      <c r="A192" t="s">
        <v>2643</v>
      </c>
      <c r="B192" t="s">
        <v>168</v>
      </c>
      <c r="C192" t="s">
        <v>2643</v>
      </c>
    </row>
    <row r="193" spans="1:3" ht="15" x14ac:dyDescent="0.25">
      <c r="A193" t="s">
        <v>2649</v>
      </c>
      <c r="B193" t="s">
        <v>168</v>
      </c>
      <c r="C193" t="s">
        <v>2649</v>
      </c>
    </row>
    <row r="194" spans="1:3" ht="15" x14ac:dyDescent="0.25">
      <c r="A194" t="s">
        <v>2654</v>
      </c>
      <c r="B194" t="s">
        <v>168</v>
      </c>
      <c r="C194" t="s">
        <v>2654</v>
      </c>
    </row>
  </sheetData>
  <autoFilter ref="A1:C194"/>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WorkspaceDocumentLibrary" ma:contentTypeID="0x010100EE43D3EE2A9B4F6ABF8CBB1738D22A2B00D25B261DBA34A0448584886F623481E7" ma:contentTypeVersion="8" ma:contentTypeDescription="" ma:contentTypeScope="" ma:versionID="f26bea5b515b0a702bf1cf327880d2c7">
  <xsd:schema xmlns:xsd="http://www.w3.org/2001/XMLSchema" xmlns:xs="http://www.w3.org/2001/XMLSchema" xmlns:p="http://schemas.microsoft.com/office/2006/metadata/properties" xmlns:ns2="72acfbc7-13d6-4e32-8fe0-794e2d8bf5d1" xmlns:ns3="92833d98-8015-4e73-bff4-7fc7bdc77146" xmlns:ns4="dfc97091-7782-4adf-893d-df7cbbc53b29" targetNamespace="http://schemas.microsoft.com/office/2006/metadata/properties" ma:root="true" ma:fieldsID="eb0e041128f9954f8db81757c6cb0bad" ns2:_="" ns3:_="" ns4:_="">
    <xsd:import namespace="72acfbc7-13d6-4e32-8fe0-794e2d8bf5d1"/>
    <xsd:import namespace="92833d98-8015-4e73-bff4-7fc7bdc77146"/>
    <xsd:import namespace="dfc97091-7782-4adf-893d-df7cbbc53b29"/>
    <xsd:element name="properties">
      <xsd:complexType>
        <xsd:sequence>
          <xsd:element name="documentManagement">
            <xsd:complexType>
              <xsd:all>
                <xsd:element ref="ns2:WorkspacesTaxHTField0" minOccurs="0"/>
                <xsd:element ref="ns3:FunctionalAreaTaxHTField0" minOccurs="0"/>
                <xsd:element ref="ns3:ClientsTaxHTField0" minOccurs="0"/>
                <xsd:element ref="ns2:ProductsTaxHTField0" minOccurs="0"/>
                <xsd:element ref="ns3:IndustriesTaxHTField0" minOccurs="0"/>
                <xsd:element ref="ns4:TaxCatchAll" minOccurs="0"/>
                <xsd:element ref="ns3:TaxCatchAllLabel" minOccurs="0"/>
                <xsd:element ref="ns4: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acfbc7-13d6-4e32-8fe0-794e2d8bf5d1" elementFormDefault="qualified">
    <xsd:import namespace="http://schemas.microsoft.com/office/2006/documentManagement/types"/>
    <xsd:import namespace="http://schemas.microsoft.com/office/infopath/2007/PartnerControls"/>
    <xsd:element name="WorkspacesTaxHTField0" ma:index="9" nillable="true" ma:taxonomy="true" ma:internalName="WorkspacesTaxHTField0" ma:taxonomyFieldName="Workspaces" ma:displayName="Workspaces" ma:fieldId="{09627329-78ba-4c24-9885-5c924b0fb546}" ma:taxonomyMulti="true" ma:sspId="8fb135ecdf784771b246ee3879de3bc6" ma:termSetId="acd8646e-8bd0-47c6-99c4-b6ca16c845ff" ma:anchorId="00000000-0000-0000-0000-000000000000" ma:open="true" ma:isKeyword="false">
      <xsd:complexType>
        <xsd:sequence>
          <xsd:element ref="pc:Terms" minOccurs="0" maxOccurs="1"/>
        </xsd:sequence>
      </xsd:complexType>
    </xsd:element>
    <xsd:element name="ProductsTaxHTField0" ma:index="15" nillable="true" ma:taxonomy="true" ma:internalName="ProductsTaxHTField0" ma:taxonomyFieldName="Products" ma:displayName="Products" ma:fieldId="{d0bc3ba7-8911-43ef-8d13-b9b9962042ef}" ma:taxonomyMulti="true" ma:sspId="8fb135ecdf784771b246ee3879de3bc6" ma:termSetId="cbb9bdaf-82c2-446c-b699-94acba818cb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2833d98-8015-4e73-bff4-7fc7bdc77146" elementFormDefault="qualified">
    <xsd:import namespace="http://schemas.microsoft.com/office/2006/documentManagement/types"/>
    <xsd:import namespace="http://schemas.microsoft.com/office/infopath/2007/PartnerControls"/>
    <xsd:element name="FunctionalAreaTaxHTField0" ma:index="11" nillable="true" ma:taxonomy="true" ma:internalName="FunctionalAreaTaxHTField0" ma:taxonomyFieldName="FunctionalArea" ma:displayName="Functional Area" ma:fieldId="{5addb8ce-8b98-4715-b99a-23c7b3b4de54}" ma:taxonomyMulti="true" ma:sspId="8fb135ecdf784771b246ee3879de3bc6" ma:termSetId="034b5738-649c-45b4-805f-e334dfe59365" ma:anchorId="00000000-0000-0000-0000-000000000000" ma:open="false" ma:isKeyword="false">
      <xsd:complexType>
        <xsd:sequence>
          <xsd:element ref="pc:Terms" minOccurs="0" maxOccurs="1"/>
        </xsd:sequence>
      </xsd:complexType>
    </xsd:element>
    <xsd:element name="ClientsTaxHTField0" ma:index="13" nillable="true" ma:taxonomy="true" ma:internalName="ClientsTaxHTField0" ma:taxonomyFieldName="Clients" ma:displayName="Clients" ma:fieldId="{5af12878-23aa-47d7-b623-ebafe040e8cf}" ma:taxonomyMulti="true" ma:sspId="8fb135ecdf784771b246ee3879de3bc6" ma:termSetId="7d4bc5b7-a2e0-4278-8bd4-f6b755a7f79f" ma:anchorId="00000000-0000-0000-0000-000000000000" ma:open="false" ma:isKeyword="false">
      <xsd:complexType>
        <xsd:sequence>
          <xsd:element ref="pc:Terms" minOccurs="0" maxOccurs="1"/>
        </xsd:sequence>
      </xsd:complexType>
    </xsd:element>
    <xsd:element name="IndustriesTaxHTField0" ma:index="17" nillable="true" ma:taxonomy="true" ma:internalName="IndustriesTaxHTField0" ma:taxonomyFieldName="Industries" ma:displayName="Industries" ma:fieldId="{d0887a73-b12b-4166-9bd3-ad77ad44a61f}" ma:taxonomyMulti="true" ma:sspId="8fb135ecdf784771b246ee3879de3bc6" ma:termSetId="5a885248-49da-421b-8a8b-00dd6ab23a4c" ma:anchorId="00000000-0000-0000-0000-000000000000" ma:open="false" ma:isKeyword="false">
      <xsd:complexType>
        <xsd:sequence>
          <xsd:element ref="pc:Terms" minOccurs="0" maxOccurs="1"/>
        </xsd:sequence>
      </xsd:complexType>
    </xsd:element>
    <xsd:element name="TaxCatchAllLabel" ma:index="19" nillable="true" ma:displayName="Taxonomy Catch All Column1" ma:description="" ma:hidden="true" ma:list="{2e97e17e-8938-44ab-a3d8-4168914ddaa3}" ma:internalName="TaxCatchAllLabel" ma:readOnly="true" ma:showField="CatchAllDataLabel" ma:web="dfc97091-7782-4adf-893d-df7cbbc53b2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fc97091-7782-4adf-893d-df7cbbc53b29" elementFormDefault="qualified">
    <xsd:import namespace="http://schemas.microsoft.com/office/2006/documentManagement/types"/>
    <xsd:import namespace="http://schemas.microsoft.com/office/infopath/2007/PartnerControls"/>
    <xsd:element name="TaxCatchAll" ma:index="18" nillable="true" ma:displayName="Taxonomy Catch All Column" ma:description="" ma:hidden="true" ma:list="{2e97e17e-8938-44ab-a3d8-4168914ddaa3}" ma:internalName="TaxCatchAll" ma:showField="CatchAllData" ma:web="dfc97091-7782-4adf-893d-df7cbbc53b29">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ct:contentTypeSchema xmlns:ct="http://schemas.microsoft.com/office/2006/metadata/contentType" xmlns:ma="http://schemas.microsoft.com/office/2006/metadata/properties/metaAttributes" ct:_="" ma:_="" ma:contentTypeName="Document" ma:contentTypeID="0x010100EAE1EB7D5583314D92D5769B6EE64156" ma:contentTypeVersion="4" ma:contentTypeDescription="Create a new document." ma:contentTypeScope="" ma:versionID="0bca29e33276a4908ce4def88056629d">
  <xsd:schema xmlns:xsd="http://www.w3.org/2001/XMLSchema" xmlns:xs="http://www.w3.org/2001/XMLSchema" xmlns:p="http://schemas.microsoft.com/office/2006/metadata/properties" xmlns:ns2="f88ad4e1-d916-40fb-bb59-62eb4a876653" targetNamespace="http://schemas.microsoft.com/office/2006/metadata/properties" ma:root="true" ma:fieldsID="c7bfd44ed7c93842948234e5f502868d" ns2:_="">
    <xsd:import namespace="f88ad4e1-d916-40fb-bb59-62eb4a87665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8ad4e1-d916-40fb-bb59-62eb4a87665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86CE972-D111-407B-9552-534046ED94E0}">
  <ds:schemaRefs>
    <ds:schemaRef ds:uri="http://schemas.microsoft.com/office/2006/metadata/properties"/>
    <ds:schemaRef ds:uri="http://schemas.microsoft.com/office/infopath/2007/PartnerControls"/>
    <ds:schemaRef ds:uri="72acfbc7-13d6-4e32-8fe0-794e2d8bf5d1"/>
    <ds:schemaRef ds:uri="92833d98-8015-4e73-bff4-7fc7bdc77146"/>
    <ds:schemaRef ds:uri="dfc97091-7782-4adf-893d-df7cbbc53b29"/>
  </ds:schemaRefs>
</ds:datastoreItem>
</file>

<file path=customXml/itemProps2.xml><?xml version="1.0" encoding="utf-8"?>
<ds:datastoreItem xmlns:ds="http://schemas.openxmlformats.org/officeDocument/2006/customXml" ds:itemID="{316E4113-9024-4F45-BD1F-7A24E36A67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acfbc7-13d6-4e32-8fe0-794e2d8bf5d1"/>
    <ds:schemaRef ds:uri="92833d98-8015-4e73-bff4-7fc7bdc77146"/>
    <ds:schemaRef ds:uri="dfc97091-7782-4adf-893d-df7cbbc53b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A8FFA1-D5DE-462D-884F-787BEFD822F8}"/>
</file>

<file path=customXml/itemProps4.xml><?xml version="1.0" encoding="utf-8"?>
<ds:datastoreItem xmlns:ds="http://schemas.openxmlformats.org/officeDocument/2006/customXml" ds:itemID="{F00FF05F-128F-4E40-8E53-A8996A7A764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export_C</vt:lpstr>
      <vt:lpstr>export_IM</vt:lpstr>
      <vt:lpstr>export_RF</vt:lpstr>
      <vt:lpstr>Reference</vt:lpstr>
      <vt:lpstr>export_C!export_C</vt:lpstr>
      <vt:lpstr>export_RF!export_RF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Schmidt, Thilko (GfK)</dc:creator>
  <cp:lastModifiedBy>Pillai, Abhilash</cp:lastModifiedBy>
  <dcterms:created xsi:type="dcterms:W3CDTF">2017-03-22T14:09:18Z</dcterms:created>
  <dcterms:modified xsi:type="dcterms:W3CDTF">2019-03-28T17:49:18Z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0x010100EAE1EB7D5583314D92D5769B6EE64156</vt:lpwstr>
  </property>
</Properties>
</file>